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815"/>
  <workbookPr codeName="ThisWorkbook"/>
  <mc:AlternateContent xmlns:mc="http://schemas.openxmlformats.org/markup-compatibility/2006">
    <mc:Choice Requires="x15">
      <x15ac:absPath xmlns:x15ac="http://schemas.microsoft.com/office/spreadsheetml/2010/11/ac" url="/Users/jacky/Scraper/"/>
    </mc:Choice>
  </mc:AlternateContent>
  <bookViews>
    <workbookView xWindow="13440" yWindow="460" windowWidth="14400" windowHeight="17460" activeTab="1"/>
  </bookViews>
  <sheets>
    <sheet name="Table of Contents" sheetId="2" r:id="rId1"/>
    <sheet name="Data" sheetId="1" r:id="rId2"/>
    <sheet name="Taxonomy Tables" sheetId="3" r:id="rId3"/>
  </sheets>
  <definedNames>
    <definedName name="_xlnm._FilterDatabase" localSheetId="1" hidden="1">Data!$A$1:$S$2439</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1976" i="1" l="1"/>
  <c r="K1839" i="1"/>
  <c r="K1838" i="1"/>
  <c r="K1837" i="1"/>
  <c r="K1836" i="1"/>
  <c r="K1835" i="1"/>
  <c r="K1834" i="1"/>
  <c r="K1833" i="1"/>
  <c r="K1832" i="1"/>
  <c r="K1831" i="1"/>
  <c r="K1830" i="1"/>
  <c r="K1829" i="1"/>
  <c r="K1828" i="1"/>
  <c r="K1827" i="1"/>
  <c r="K1826" i="1"/>
  <c r="K1825" i="1"/>
  <c r="K1824" i="1"/>
  <c r="K1785" i="1"/>
  <c r="K1784" i="1"/>
  <c r="K1783" i="1"/>
  <c r="K1782" i="1"/>
  <c r="K1781" i="1"/>
  <c r="K1780" i="1"/>
  <c r="K1779" i="1"/>
  <c r="K1778" i="1"/>
  <c r="K1777" i="1"/>
  <c r="K1776" i="1"/>
  <c r="K1775" i="1"/>
  <c r="K1774" i="1"/>
  <c r="K1773" i="1"/>
  <c r="K1772" i="1"/>
  <c r="K1771" i="1"/>
  <c r="K1770" i="1"/>
  <c r="K1769" i="1"/>
  <c r="K1768" i="1"/>
  <c r="K1767" i="1"/>
  <c r="K1766" i="1"/>
  <c r="K1765" i="1"/>
  <c r="K1764" i="1"/>
  <c r="K1763" i="1"/>
  <c r="K1762" i="1"/>
  <c r="K1761" i="1"/>
  <c r="K1760" i="1"/>
  <c r="K1759" i="1"/>
  <c r="K1758" i="1"/>
  <c r="K1757" i="1"/>
  <c r="K1756" i="1"/>
  <c r="K1755" i="1"/>
  <c r="K1754" i="1"/>
  <c r="K1753" i="1"/>
  <c r="K1752" i="1"/>
  <c r="K1751" i="1"/>
  <c r="K1750" i="1"/>
  <c r="K1749" i="1"/>
  <c r="K1748" i="1"/>
  <c r="K1747" i="1"/>
  <c r="K1746" i="1"/>
  <c r="K1745" i="1"/>
  <c r="K1744" i="1"/>
  <c r="K1743" i="1"/>
  <c r="K1742" i="1"/>
  <c r="K1741" i="1"/>
  <c r="K1740" i="1"/>
  <c r="K1739" i="1"/>
  <c r="K1738" i="1"/>
  <c r="K1737" i="1"/>
  <c r="K1736" i="1"/>
  <c r="K1735" i="1"/>
  <c r="K1734" i="1"/>
  <c r="K1733" i="1"/>
  <c r="K1732" i="1"/>
  <c r="K1731" i="1"/>
  <c r="K1730" i="1"/>
  <c r="K1729" i="1"/>
  <c r="K1693" i="1"/>
  <c r="K1648" i="1"/>
  <c r="K1647" i="1"/>
  <c r="K1646" i="1"/>
  <c r="K1645" i="1"/>
  <c r="K1644" i="1"/>
  <c r="K1643" i="1"/>
  <c r="K1642" i="1"/>
  <c r="K1641" i="1"/>
  <c r="K1640" i="1"/>
  <c r="K1639" i="1"/>
  <c r="K1576" i="1"/>
  <c r="K1568" i="1"/>
  <c r="K1567" i="1"/>
  <c r="K1466" i="1"/>
  <c r="K1465" i="1"/>
  <c r="K1308" i="1"/>
  <c r="K1302" i="1"/>
  <c r="K1301" i="1"/>
  <c r="K1300" i="1"/>
  <c r="K1299" i="1"/>
  <c r="K1298" i="1"/>
  <c r="K1297" i="1"/>
  <c r="K1296" i="1"/>
  <c r="K1295" i="1"/>
  <c r="K1294" i="1"/>
  <c r="K1293" i="1"/>
  <c r="K1250"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41" i="1"/>
  <c r="K1084" i="1"/>
  <c r="K1083" i="1"/>
  <c r="K1082" i="1"/>
  <c r="K1081" i="1"/>
  <c r="K1055" i="1"/>
  <c r="K1045" i="1"/>
  <c r="K1002" i="1"/>
  <c r="K1001" i="1"/>
  <c r="K1000" i="1"/>
  <c r="K965" i="1"/>
  <c r="K964" i="1"/>
  <c r="K848" i="1"/>
  <c r="K847" i="1"/>
  <c r="K846" i="1"/>
  <c r="K806" i="1"/>
  <c r="K805" i="1"/>
  <c r="K804" i="1"/>
  <c r="K803" i="1"/>
  <c r="K802" i="1"/>
  <c r="K801" i="1"/>
  <c r="K800" i="1"/>
  <c r="K799" i="1"/>
  <c r="K798" i="1"/>
  <c r="K797" i="1"/>
  <c r="K796" i="1"/>
  <c r="K795" i="1"/>
  <c r="K785" i="1"/>
  <c r="K757" i="1"/>
  <c r="K744" i="1"/>
  <c r="K743" i="1"/>
  <c r="K737" i="1"/>
  <c r="K726" i="1"/>
  <c r="K725" i="1"/>
  <c r="K721" i="1"/>
  <c r="K707" i="1"/>
  <c r="K706" i="1"/>
  <c r="K658" i="1"/>
  <c r="K636" i="1"/>
  <c r="K635" i="1"/>
  <c r="K634" i="1"/>
  <c r="K633" i="1"/>
  <c r="K599" i="1"/>
  <c r="K584" i="1"/>
  <c r="K565" i="1"/>
  <c r="K530" i="1"/>
  <c r="K529" i="1"/>
  <c r="K525" i="1"/>
  <c r="K515" i="1"/>
  <c r="K419" i="1"/>
  <c r="K416" i="1"/>
  <c r="K409" i="1"/>
  <c r="K407" i="1"/>
  <c r="K336" i="1"/>
  <c r="K270" i="1"/>
  <c r="K222" i="1"/>
  <c r="K206" i="1"/>
  <c r="K200" i="1"/>
  <c r="K188" i="1"/>
  <c r="K178" i="1"/>
  <c r="K156" i="1"/>
  <c r="K147" i="1"/>
  <c r="K146" i="1"/>
  <c r="K124" i="1"/>
  <c r="K121" i="1"/>
  <c r="K115" i="1"/>
  <c r="K114" i="1"/>
  <c r="K69" i="1"/>
  <c r="K26" i="1"/>
  <c r="K2046" i="1"/>
  <c r="K2045" i="1"/>
  <c r="K2044" i="1"/>
  <c r="K2043" i="1"/>
  <c r="K2042" i="1"/>
  <c r="K2041" i="1"/>
  <c r="K2040" i="1"/>
  <c r="K2039" i="1"/>
  <c r="K2038" i="1"/>
  <c r="K2037" i="1"/>
  <c r="K2036" i="1"/>
  <c r="K2035" i="1"/>
  <c r="K2034" i="1"/>
  <c r="K2033" i="1"/>
  <c r="K2032" i="1"/>
  <c r="K2031" i="1"/>
  <c r="K2030" i="1"/>
  <c r="K2029" i="1"/>
  <c r="K2028" i="1"/>
  <c r="K2027" i="1"/>
  <c r="K2026" i="1"/>
  <c r="K2025" i="1"/>
  <c r="K2024" i="1"/>
  <c r="K2023" i="1"/>
  <c r="K2022" i="1"/>
  <c r="K2021" i="1"/>
  <c r="K2020" i="1"/>
  <c r="K2019" i="1"/>
  <c r="K2018" i="1"/>
  <c r="K2017" i="1"/>
  <c r="K2016" i="1"/>
  <c r="K2015" i="1"/>
  <c r="K2014" i="1"/>
  <c r="K2013" i="1"/>
  <c r="K2012" i="1"/>
  <c r="K2011" i="1"/>
  <c r="K2010" i="1"/>
  <c r="K2009" i="1"/>
  <c r="K2008" i="1"/>
  <c r="K2007" i="1"/>
  <c r="K2006" i="1"/>
  <c r="K2005" i="1"/>
  <c r="K2004" i="1"/>
  <c r="K2003" i="1"/>
  <c r="K2002" i="1"/>
  <c r="K2001" i="1"/>
  <c r="K2000" i="1"/>
  <c r="K1999" i="1"/>
  <c r="K1998" i="1"/>
  <c r="K1997" i="1"/>
  <c r="K1996" i="1"/>
  <c r="K1995" i="1"/>
  <c r="K1994" i="1"/>
  <c r="K1993" i="1"/>
  <c r="K1992" i="1"/>
  <c r="K1991" i="1"/>
  <c r="K1990" i="1"/>
  <c r="K1989" i="1"/>
  <c r="K1988" i="1"/>
  <c r="K1987" i="1"/>
  <c r="K1986" i="1"/>
  <c r="K1985" i="1"/>
  <c r="K1984" i="1"/>
  <c r="K1983" i="1"/>
  <c r="K1982" i="1"/>
  <c r="K1981" i="1"/>
  <c r="K1980" i="1"/>
  <c r="K1979" i="1"/>
  <c r="K1978" i="1"/>
  <c r="K1977" i="1"/>
  <c r="K1975" i="1"/>
  <c r="K1974" i="1"/>
  <c r="K1973" i="1"/>
  <c r="K1972" i="1"/>
  <c r="K1971" i="1"/>
  <c r="K1970" i="1"/>
  <c r="K1969" i="1"/>
  <c r="K1968" i="1"/>
  <c r="K1967" i="1"/>
  <c r="K1966" i="1"/>
  <c r="K1965" i="1"/>
  <c r="K1964" i="1"/>
  <c r="K1963" i="1"/>
  <c r="K1962" i="1"/>
  <c r="K1961" i="1"/>
  <c r="K1960" i="1"/>
  <c r="K1959" i="1"/>
  <c r="K1958" i="1"/>
  <c r="K1957" i="1"/>
  <c r="K1956" i="1"/>
  <c r="K1955" i="1"/>
  <c r="K1954" i="1"/>
  <c r="K1953" i="1"/>
  <c r="K1952" i="1"/>
  <c r="K1951" i="1"/>
  <c r="K1950" i="1"/>
  <c r="K1949" i="1"/>
  <c r="K1948" i="1"/>
  <c r="K1947" i="1"/>
  <c r="K1946" i="1"/>
  <c r="K1945" i="1"/>
  <c r="K1944" i="1"/>
  <c r="K1943" i="1"/>
  <c r="K1942" i="1"/>
  <c r="K1941" i="1"/>
  <c r="K1940" i="1"/>
  <c r="K1939" i="1"/>
  <c r="K1938" i="1"/>
  <c r="K1937" i="1"/>
  <c r="K1936" i="1"/>
  <c r="K1935" i="1"/>
  <c r="K1934" i="1"/>
  <c r="K1933" i="1"/>
  <c r="K1932" i="1"/>
  <c r="K1931" i="1"/>
  <c r="K1930" i="1"/>
  <c r="K1929" i="1"/>
  <c r="K1928" i="1"/>
  <c r="K1927" i="1"/>
  <c r="K1926" i="1"/>
  <c r="K1925" i="1"/>
  <c r="K1924" i="1"/>
  <c r="K1923" i="1"/>
  <c r="K1922" i="1"/>
  <c r="K1921" i="1"/>
  <c r="K1920" i="1"/>
  <c r="K1919" i="1"/>
  <c r="K1918" i="1"/>
  <c r="K1917" i="1"/>
  <c r="K1916" i="1"/>
  <c r="K1915" i="1"/>
  <c r="K1914" i="1"/>
  <c r="K1913" i="1"/>
  <c r="K1912" i="1"/>
  <c r="K1911" i="1"/>
  <c r="K1910" i="1"/>
  <c r="K1909" i="1"/>
  <c r="K1908" i="1"/>
  <c r="K1907" i="1"/>
  <c r="K1906" i="1"/>
  <c r="K1905" i="1"/>
  <c r="K1904" i="1"/>
  <c r="K1903" i="1"/>
  <c r="K1902" i="1"/>
  <c r="K1901" i="1"/>
  <c r="K1900" i="1"/>
  <c r="K1899" i="1"/>
  <c r="K1898" i="1"/>
  <c r="K1897" i="1"/>
  <c r="K1896" i="1"/>
  <c r="K1895" i="1"/>
  <c r="K1894" i="1"/>
  <c r="K1893" i="1"/>
  <c r="K1892" i="1"/>
  <c r="K1891" i="1"/>
  <c r="K1890" i="1"/>
  <c r="K1889" i="1"/>
  <c r="K1888" i="1"/>
  <c r="K1887" i="1"/>
  <c r="K1886" i="1"/>
  <c r="K1885" i="1"/>
  <c r="K1884" i="1"/>
  <c r="K1883" i="1"/>
  <c r="K1882" i="1"/>
  <c r="K1881" i="1"/>
  <c r="K1880" i="1"/>
  <c r="K1879" i="1"/>
  <c r="K1878" i="1"/>
  <c r="K1877" i="1"/>
  <c r="K1876" i="1"/>
  <c r="K1875" i="1"/>
  <c r="K1874" i="1"/>
  <c r="K1873" i="1"/>
  <c r="K1872" i="1"/>
  <c r="K1871" i="1"/>
  <c r="K1870" i="1"/>
  <c r="K1869" i="1"/>
  <c r="K1868" i="1"/>
  <c r="K1867" i="1"/>
  <c r="K1866" i="1"/>
  <c r="K1865" i="1"/>
  <c r="K1864" i="1"/>
  <c r="K1863" i="1"/>
  <c r="K1862" i="1"/>
  <c r="K1861" i="1"/>
  <c r="K1860" i="1"/>
  <c r="K1859" i="1"/>
  <c r="K1858" i="1"/>
  <c r="K1857" i="1"/>
  <c r="K1856" i="1"/>
  <c r="K1855" i="1"/>
  <c r="K1854" i="1"/>
  <c r="K1853" i="1"/>
  <c r="K1852" i="1"/>
  <c r="K1851" i="1"/>
  <c r="K1850" i="1"/>
  <c r="K1849" i="1"/>
  <c r="K1848" i="1"/>
  <c r="K1847" i="1"/>
  <c r="K1846" i="1"/>
  <c r="K1845" i="1"/>
  <c r="K1844" i="1"/>
  <c r="K1843" i="1"/>
  <c r="K1842" i="1"/>
  <c r="K1841" i="1"/>
  <c r="K1840" i="1"/>
  <c r="K1823" i="1"/>
  <c r="K1822" i="1"/>
  <c r="K1821" i="1"/>
  <c r="K1820" i="1"/>
  <c r="K1819" i="1"/>
  <c r="K1818" i="1"/>
  <c r="K1817" i="1"/>
  <c r="K1816" i="1"/>
  <c r="K1815" i="1"/>
  <c r="K1814" i="1"/>
  <c r="K1813" i="1"/>
  <c r="K1812" i="1"/>
  <c r="K1811" i="1"/>
  <c r="K1810" i="1"/>
  <c r="K1809" i="1"/>
  <c r="K1808" i="1"/>
  <c r="K1807" i="1"/>
  <c r="K1806" i="1"/>
  <c r="K1805" i="1"/>
  <c r="K1804" i="1"/>
  <c r="K1803" i="1"/>
  <c r="K1802" i="1"/>
  <c r="K1801" i="1"/>
  <c r="K1800" i="1"/>
  <c r="K1799" i="1"/>
  <c r="K1798" i="1"/>
  <c r="K1797" i="1"/>
  <c r="K1796" i="1"/>
  <c r="K1795" i="1"/>
  <c r="K1794" i="1"/>
  <c r="K1793" i="1"/>
  <c r="K1792" i="1"/>
  <c r="K1791" i="1"/>
  <c r="K1790" i="1"/>
  <c r="K1789" i="1"/>
  <c r="K1788" i="1"/>
  <c r="K1787" i="1"/>
  <c r="K1786" i="1"/>
  <c r="K1728" i="1"/>
  <c r="K1727" i="1"/>
  <c r="K1726" i="1"/>
  <c r="K1725" i="1"/>
  <c r="K1724" i="1"/>
  <c r="K1723" i="1"/>
  <c r="K1722" i="1"/>
  <c r="K1721" i="1"/>
  <c r="K1720" i="1"/>
  <c r="K1719" i="1"/>
  <c r="K1718" i="1"/>
  <c r="K1717" i="1"/>
  <c r="K1716" i="1"/>
  <c r="K1715" i="1"/>
  <c r="K1714" i="1"/>
  <c r="K1713" i="1"/>
  <c r="K1712" i="1"/>
  <c r="K1711" i="1"/>
  <c r="K1710" i="1"/>
  <c r="K1709" i="1"/>
  <c r="K1708" i="1"/>
  <c r="K1707" i="1"/>
  <c r="K1706" i="1"/>
  <c r="K1705" i="1"/>
  <c r="K1704" i="1"/>
  <c r="K1703" i="1"/>
  <c r="K1702" i="1"/>
  <c r="K1701" i="1"/>
  <c r="K1700" i="1"/>
  <c r="K1699" i="1"/>
  <c r="K1698" i="1"/>
  <c r="K1697" i="1"/>
  <c r="K1696" i="1"/>
  <c r="K1695" i="1"/>
  <c r="K1694" i="1"/>
  <c r="K1692" i="1"/>
  <c r="K1691" i="1"/>
  <c r="K1690" i="1"/>
  <c r="K1689" i="1"/>
  <c r="K1688" i="1"/>
  <c r="K1687" i="1"/>
  <c r="K1686" i="1"/>
  <c r="K1685" i="1"/>
  <c r="K1684" i="1"/>
  <c r="K1683" i="1"/>
  <c r="K1682" i="1"/>
  <c r="K1681" i="1"/>
  <c r="K1680" i="1"/>
  <c r="K1679" i="1"/>
  <c r="K1678" i="1"/>
  <c r="K1677" i="1"/>
  <c r="K1676" i="1"/>
  <c r="K1675" i="1"/>
  <c r="K1674" i="1"/>
  <c r="K1673" i="1"/>
  <c r="K1672" i="1"/>
  <c r="K1671" i="1"/>
  <c r="K1670" i="1"/>
  <c r="K1669" i="1"/>
  <c r="K1668" i="1"/>
  <c r="K1667" i="1"/>
  <c r="K1666" i="1"/>
  <c r="K1665" i="1"/>
  <c r="K1664" i="1"/>
  <c r="K1663" i="1"/>
  <c r="K1662" i="1"/>
  <c r="K1661" i="1"/>
  <c r="K1660" i="1"/>
  <c r="K1659" i="1"/>
  <c r="K1658" i="1"/>
  <c r="K1657" i="1"/>
  <c r="K1656" i="1"/>
  <c r="K1655" i="1"/>
  <c r="K1654" i="1"/>
  <c r="K1653" i="1"/>
  <c r="K1652" i="1"/>
  <c r="K1651" i="1"/>
  <c r="K1650" i="1"/>
  <c r="K1649" i="1"/>
  <c r="K1638" i="1"/>
  <c r="K1637" i="1"/>
  <c r="K1636" i="1"/>
  <c r="K548" i="1"/>
  <c r="K1635" i="1"/>
  <c r="K1634" i="1"/>
  <c r="K1633" i="1"/>
  <c r="K1632" i="1"/>
  <c r="K1631" i="1"/>
  <c r="K1630" i="1"/>
  <c r="K1629" i="1"/>
  <c r="K1628" i="1"/>
  <c r="K1627" i="1"/>
  <c r="K1626" i="1"/>
  <c r="K1625" i="1"/>
  <c r="K1624" i="1"/>
  <c r="K1623" i="1"/>
  <c r="K1622" i="1"/>
  <c r="K1621" i="1"/>
  <c r="K1620" i="1"/>
  <c r="K1619" i="1"/>
  <c r="K1618" i="1"/>
  <c r="K1617" i="1"/>
  <c r="K1616" i="1"/>
  <c r="K1615" i="1"/>
  <c r="K1614" i="1"/>
  <c r="K1613" i="1"/>
  <c r="K1612" i="1"/>
  <c r="K1611" i="1"/>
  <c r="K1610" i="1"/>
  <c r="K1609" i="1"/>
  <c r="K1608" i="1"/>
  <c r="K1607" i="1"/>
  <c r="K1606" i="1"/>
  <c r="K1605" i="1"/>
  <c r="K1604" i="1"/>
  <c r="K1603" i="1"/>
  <c r="K1602" i="1"/>
  <c r="K1601" i="1"/>
  <c r="K1600" i="1"/>
  <c r="K1599" i="1"/>
  <c r="K1598" i="1"/>
  <c r="K1597" i="1"/>
  <c r="K1596" i="1"/>
  <c r="K1595" i="1"/>
  <c r="K1594" i="1"/>
  <c r="K1593" i="1"/>
  <c r="K1592" i="1"/>
  <c r="K1591" i="1"/>
  <c r="K1590" i="1"/>
  <c r="K1589" i="1"/>
  <c r="K1588" i="1"/>
  <c r="K1587" i="1"/>
  <c r="K1586" i="1"/>
  <c r="K1585" i="1"/>
  <c r="K1584" i="1"/>
  <c r="K1583" i="1"/>
  <c r="K1582" i="1"/>
  <c r="K1581" i="1"/>
  <c r="K1580" i="1"/>
  <c r="K1579" i="1"/>
  <c r="K1578" i="1"/>
  <c r="K1577" i="1"/>
  <c r="K1575" i="1"/>
  <c r="K1574" i="1"/>
  <c r="K1573" i="1"/>
  <c r="K1572" i="1"/>
  <c r="K1571" i="1"/>
  <c r="K1570" i="1"/>
  <c r="K1569" i="1"/>
  <c r="K1566" i="1"/>
  <c r="K1565" i="1"/>
  <c r="K1564" i="1"/>
  <c r="K1563" i="1"/>
  <c r="K1562" i="1"/>
  <c r="K1561" i="1"/>
  <c r="K1560" i="1"/>
  <c r="K1559" i="1"/>
  <c r="K1558" i="1"/>
  <c r="K1557" i="1"/>
  <c r="K1556" i="1"/>
  <c r="K1555" i="1"/>
  <c r="K1554" i="1"/>
  <c r="K1553" i="1"/>
  <c r="K1552" i="1"/>
  <c r="K1551" i="1"/>
  <c r="K1550" i="1"/>
  <c r="K1549" i="1"/>
  <c r="K1548" i="1"/>
  <c r="K1547" i="1"/>
  <c r="K1546" i="1"/>
  <c r="K1545" i="1"/>
  <c r="K1544" i="1"/>
  <c r="K1543" i="1"/>
  <c r="K1542" i="1"/>
  <c r="K1541" i="1"/>
  <c r="K1540" i="1"/>
  <c r="K1539" i="1"/>
  <c r="K1538" i="1"/>
  <c r="K1537" i="1"/>
  <c r="K1536" i="1"/>
  <c r="K1535" i="1"/>
  <c r="K1534" i="1"/>
  <c r="K1533" i="1"/>
  <c r="K1532" i="1"/>
  <c r="K1531" i="1"/>
  <c r="K1530" i="1"/>
  <c r="K1529" i="1"/>
  <c r="K1528" i="1"/>
  <c r="K1527" i="1"/>
  <c r="K1526" i="1"/>
  <c r="K1525" i="1"/>
  <c r="K1524" i="1"/>
  <c r="K1523" i="1"/>
  <c r="K1522" i="1"/>
  <c r="K1521" i="1"/>
  <c r="K1520" i="1"/>
  <c r="K1519" i="1"/>
  <c r="K1518" i="1"/>
  <c r="K1517" i="1"/>
  <c r="K1516" i="1"/>
  <c r="K1515" i="1"/>
  <c r="K1514" i="1"/>
  <c r="K1513" i="1"/>
  <c r="K1512" i="1"/>
  <c r="K1511" i="1"/>
  <c r="K1510" i="1"/>
  <c r="K1509" i="1"/>
  <c r="K1508" i="1"/>
  <c r="K1507" i="1"/>
  <c r="K1506" i="1"/>
  <c r="K1505" i="1"/>
  <c r="K1504" i="1"/>
  <c r="K1503" i="1"/>
  <c r="K1502" i="1"/>
  <c r="K1501" i="1"/>
  <c r="K1500" i="1"/>
  <c r="K1499" i="1"/>
  <c r="K1498" i="1"/>
  <c r="K1497" i="1"/>
  <c r="K1496" i="1"/>
  <c r="K1495" i="1"/>
  <c r="K1494" i="1"/>
  <c r="K1493" i="1"/>
  <c r="K1492" i="1"/>
  <c r="K1491" i="1"/>
  <c r="K1490" i="1"/>
  <c r="K1489" i="1"/>
  <c r="K1488" i="1"/>
  <c r="K1487" i="1"/>
  <c r="K1486" i="1"/>
  <c r="K1485" i="1"/>
  <c r="K1484" i="1"/>
  <c r="K1483" i="1"/>
  <c r="K1482" i="1"/>
  <c r="K1481" i="1"/>
  <c r="K1480" i="1"/>
  <c r="K1479" i="1"/>
  <c r="K1478" i="1"/>
  <c r="K1477" i="1"/>
  <c r="K1476" i="1"/>
  <c r="K1475" i="1"/>
  <c r="K1474" i="1"/>
  <c r="K1473" i="1"/>
  <c r="K1472" i="1"/>
  <c r="K1471" i="1"/>
  <c r="K1470" i="1"/>
  <c r="K1469" i="1"/>
  <c r="K1468" i="1"/>
  <c r="K1467" i="1"/>
  <c r="K1464" i="1"/>
  <c r="K1463" i="1"/>
  <c r="K1462" i="1"/>
  <c r="K1461" i="1"/>
  <c r="K1460" i="1"/>
  <c r="K1459" i="1"/>
  <c r="K1458" i="1"/>
  <c r="K1457" i="1"/>
  <c r="K1456" i="1"/>
  <c r="K1455" i="1"/>
  <c r="K1454" i="1"/>
  <c r="K1453" i="1"/>
  <c r="K1452" i="1"/>
  <c r="K1451" i="1"/>
  <c r="K1450" i="1"/>
  <c r="K1449" i="1"/>
  <c r="K1448" i="1"/>
  <c r="K1447" i="1"/>
  <c r="K1446" i="1"/>
  <c r="K1445" i="1"/>
  <c r="K1444" i="1"/>
  <c r="K1443" i="1"/>
  <c r="K1442" i="1"/>
  <c r="K1441" i="1"/>
  <c r="K1440" i="1"/>
  <c r="K1439" i="1"/>
  <c r="K1438"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60"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7" i="1"/>
  <c r="K1306" i="1"/>
  <c r="K1305" i="1"/>
  <c r="K1304" i="1"/>
  <c r="K130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0" i="1"/>
  <c r="K1259" i="1"/>
  <c r="K1258" i="1"/>
  <c r="K1257" i="1"/>
  <c r="K1256" i="1"/>
  <c r="K1255" i="1"/>
  <c r="K1254" i="1"/>
  <c r="K1253" i="1"/>
  <c r="K1252" i="1"/>
  <c r="K1251"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6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53" i="1"/>
  <c r="K1152" i="1"/>
  <c r="K1151" i="1"/>
  <c r="K1150" i="1"/>
  <c r="K1149" i="1"/>
  <c r="K1148" i="1"/>
  <c r="K1147" i="1"/>
  <c r="K1146" i="1"/>
  <c r="K1145" i="1"/>
  <c r="K1144" i="1"/>
  <c r="K1143" i="1"/>
  <c r="K1142" i="1"/>
  <c r="K1140" i="1"/>
  <c r="K1139" i="1"/>
  <c r="K1138" i="1"/>
  <c r="K1137" i="1"/>
  <c r="K1136" i="1"/>
  <c r="K1135" i="1"/>
  <c r="K1134" i="1"/>
  <c r="K1133" i="1"/>
  <c r="K1132" i="1"/>
  <c r="K1131" i="1"/>
  <c r="K1130" i="1"/>
  <c r="K1129" i="1"/>
  <c r="K1128" i="1"/>
  <c r="K1127" i="1"/>
  <c r="K1126" i="1"/>
  <c r="K1125" i="1"/>
  <c r="K1124" i="1"/>
  <c r="K1123" i="1"/>
  <c r="K1122" i="1"/>
  <c r="K1121" i="1"/>
  <c r="K352" i="1"/>
  <c r="K1120" i="1"/>
  <c r="K1119" i="1"/>
  <c r="K1118" i="1"/>
  <c r="K1117" i="1"/>
  <c r="K1116" i="1"/>
  <c r="K1115" i="1"/>
  <c r="K1114" i="1"/>
  <c r="K1113" i="1"/>
  <c r="K1112"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4" i="1"/>
  <c r="K1053" i="1"/>
  <c r="K1052" i="1"/>
  <c r="K1051" i="1"/>
  <c r="K1050" i="1"/>
  <c r="K1049" i="1"/>
  <c r="K1048" i="1"/>
  <c r="K1047" i="1"/>
  <c r="K1046" i="1"/>
  <c r="K1044" i="1"/>
  <c r="K1043" i="1"/>
  <c r="K1042" i="1"/>
  <c r="K1041" i="1"/>
  <c r="K1040" i="1"/>
  <c r="K1039"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794" i="1"/>
  <c r="K793" i="1"/>
  <c r="K792" i="1"/>
  <c r="K791" i="1"/>
  <c r="K790" i="1"/>
  <c r="K789" i="1"/>
  <c r="K788" i="1"/>
  <c r="K787" i="1"/>
  <c r="K786"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6" i="1"/>
  <c r="K755" i="1"/>
  <c r="K754" i="1"/>
  <c r="K753" i="1"/>
  <c r="K752" i="1"/>
  <c r="K751" i="1"/>
  <c r="K750" i="1"/>
  <c r="K749" i="1"/>
  <c r="K748" i="1"/>
  <c r="K747" i="1"/>
  <c r="K746" i="1"/>
  <c r="K745" i="1"/>
  <c r="K742" i="1"/>
  <c r="K741" i="1"/>
  <c r="K740" i="1"/>
  <c r="K739" i="1"/>
  <c r="K738" i="1"/>
  <c r="K724" i="1"/>
  <c r="K736" i="1"/>
  <c r="K735" i="1"/>
  <c r="K734" i="1"/>
  <c r="K733" i="1"/>
  <c r="K732" i="1"/>
  <c r="K731" i="1"/>
  <c r="K730" i="1"/>
  <c r="K729" i="1"/>
  <c r="K728" i="1"/>
  <c r="K727" i="1"/>
  <c r="K723" i="1"/>
  <c r="K722" i="1"/>
  <c r="K720" i="1"/>
  <c r="K719" i="1"/>
  <c r="K718" i="1"/>
  <c r="K717" i="1"/>
  <c r="K716" i="1"/>
  <c r="K715" i="1"/>
  <c r="K714" i="1"/>
  <c r="K713" i="1"/>
  <c r="K712" i="1"/>
  <c r="K711" i="1"/>
  <c r="K710" i="1"/>
  <c r="K709" i="1"/>
  <c r="K708"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7" i="1"/>
  <c r="K656" i="1"/>
  <c r="K655" i="1"/>
  <c r="K654" i="1"/>
  <c r="K653" i="1"/>
  <c r="K652" i="1"/>
  <c r="K651" i="1"/>
  <c r="K650" i="1"/>
  <c r="K649" i="1"/>
  <c r="K648" i="1"/>
  <c r="K647" i="1"/>
  <c r="K646" i="1"/>
  <c r="K645" i="1"/>
  <c r="K644" i="1"/>
  <c r="K643" i="1"/>
  <c r="K642" i="1"/>
  <c r="K641" i="1"/>
  <c r="K640" i="1"/>
  <c r="K639" i="1"/>
  <c r="K638" i="1"/>
  <c r="K637"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8" i="1"/>
  <c r="K597" i="1"/>
  <c r="K596" i="1"/>
  <c r="K246" i="1"/>
  <c r="K595" i="1"/>
  <c r="K594" i="1"/>
  <c r="K593" i="1"/>
  <c r="K592" i="1"/>
  <c r="K591" i="1"/>
  <c r="K590" i="1"/>
  <c r="K589" i="1"/>
  <c r="K588" i="1"/>
  <c r="K587" i="1"/>
  <c r="K586" i="1"/>
  <c r="K585" i="1"/>
  <c r="K583" i="1"/>
  <c r="K582" i="1"/>
  <c r="K581" i="1"/>
  <c r="K580" i="1"/>
  <c r="K579" i="1"/>
  <c r="K578" i="1"/>
  <c r="K577" i="1"/>
  <c r="K576" i="1"/>
  <c r="K575" i="1"/>
  <c r="K574" i="1"/>
  <c r="K573" i="1"/>
  <c r="K572" i="1"/>
  <c r="K571" i="1"/>
  <c r="K570" i="1"/>
  <c r="K569" i="1"/>
  <c r="K568" i="1"/>
  <c r="K567" i="1"/>
  <c r="K566" i="1"/>
  <c r="K564" i="1"/>
  <c r="K563" i="1"/>
  <c r="K562" i="1"/>
  <c r="K561" i="1"/>
  <c r="K560" i="1"/>
  <c r="K559" i="1"/>
  <c r="K558" i="1"/>
  <c r="K557" i="1"/>
  <c r="K556" i="1"/>
  <c r="K555" i="1"/>
  <c r="K554" i="1"/>
  <c r="K553" i="1"/>
  <c r="K552" i="1"/>
  <c r="K551" i="1"/>
  <c r="K550" i="1"/>
  <c r="K549" i="1"/>
  <c r="K516" i="1"/>
  <c r="K547" i="1"/>
  <c r="K546" i="1"/>
  <c r="K545" i="1"/>
  <c r="K544" i="1"/>
  <c r="K543" i="1"/>
  <c r="K542" i="1"/>
  <c r="K541" i="1"/>
  <c r="K540" i="1"/>
  <c r="K539" i="1"/>
  <c r="K538" i="1"/>
  <c r="K537" i="1"/>
  <c r="K536" i="1"/>
  <c r="K535" i="1"/>
  <c r="K534" i="1"/>
  <c r="K533" i="1"/>
  <c r="K532" i="1"/>
  <c r="K531" i="1"/>
  <c r="K528" i="1"/>
  <c r="K357" i="1"/>
  <c r="K527" i="1"/>
  <c r="K526" i="1"/>
  <c r="K524" i="1"/>
  <c r="K523" i="1"/>
  <c r="K522" i="1"/>
  <c r="K521" i="1"/>
  <c r="K520" i="1"/>
  <c r="K519" i="1"/>
  <c r="K518" i="1"/>
  <c r="K517"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8" i="1"/>
  <c r="K417" i="1"/>
  <c r="K415" i="1"/>
  <c r="K414" i="1"/>
  <c r="K413" i="1"/>
  <c r="K412" i="1"/>
  <c r="K411" i="1"/>
  <c r="K410" i="1"/>
  <c r="K408"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6" i="1"/>
  <c r="K355" i="1"/>
  <c r="K354" i="1"/>
  <c r="K353" i="1"/>
  <c r="K351" i="1"/>
  <c r="K350" i="1"/>
  <c r="K349" i="1"/>
  <c r="K348" i="1"/>
  <c r="K347" i="1"/>
  <c r="K346" i="1"/>
  <c r="K345" i="1"/>
  <c r="K344" i="1"/>
  <c r="K343" i="1"/>
  <c r="K342" i="1"/>
  <c r="K341" i="1"/>
  <c r="K340" i="1"/>
  <c r="K339" i="1"/>
  <c r="K338" i="1"/>
  <c r="K337"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66" i="1"/>
  <c r="K280" i="1"/>
  <c r="K279" i="1"/>
  <c r="K152" i="1"/>
  <c r="K268" i="1"/>
  <c r="K278" i="1"/>
  <c r="K277" i="1"/>
  <c r="K276" i="1"/>
  <c r="K275" i="1"/>
  <c r="K274" i="1"/>
  <c r="K273" i="1"/>
  <c r="K272" i="1"/>
  <c r="K271" i="1"/>
  <c r="K269" i="1"/>
  <c r="K267" i="1"/>
  <c r="K265" i="1"/>
  <c r="K264" i="1"/>
  <c r="K263" i="1"/>
  <c r="K262" i="1"/>
  <c r="K261" i="1"/>
  <c r="K260" i="1"/>
  <c r="K259" i="1"/>
  <c r="K194" i="1"/>
  <c r="K258" i="1"/>
  <c r="K257" i="1"/>
  <c r="K256" i="1"/>
  <c r="K255" i="1"/>
  <c r="K254" i="1"/>
  <c r="K253" i="1"/>
  <c r="K252" i="1"/>
  <c r="K251" i="1"/>
  <c r="K250" i="1"/>
  <c r="K249" i="1"/>
  <c r="K248" i="1"/>
  <c r="K247" i="1"/>
  <c r="K245" i="1"/>
  <c r="K244" i="1"/>
  <c r="K243" i="1"/>
  <c r="K242" i="1"/>
  <c r="K241" i="1"/>
  <c r="K240" i="1"/>
  <c r="K239" i="1"/>
  <c r="K238" i="1"/>
  <c r="K237" i="1"/>
  <c r="K236" i="1"/>
  <c r="K235" i="1"/>
  <c r="K234" i="1"/>
  <c r="K233" i="1"/>
  <c r="K232" i="1"/>
  <c r="K231" i="1"/>
  <c r="K230" i="1"/>
  <c r="K229" i="1"/>
  <c r="K228" i="1"/>
  <c r="K227" i="1"/>
  <c r="K226" i="1"/>
  <c r="K143" i="1"/>
  <c r="K225" i="1"/>
  <c r="K224" i="1"/>
  <c r="K223" i="1"/>
  <c r="K221" i="1"/>
  <c r="K220" i="1"/>
  <c r="K219" i="1"/>
  <c r="K218" i="1"/>
  <c r="K217" i="1"/>
  <c r="K216" i="1"/>
  <c r="K215" i="1"/>
  <c r="K214" i="1"/>
  <c r="K213" i="1"/>
  <c r="K212" i="1"/>
  <c r="K211" i="1"/>
  <c r="K210" i="1"/>
  <c r="K209" i="1"/>
  <c r="K208" i="1"/>
  <c r="K207" i="1"/>
  <c r="K205" i="1"/>
  <c r="K204" i="1"/>
  <c r="K203" i="1"/>
  <c r="K202" i="1"/>
  <c r="K201" i="1"/>
  <c r="K199" i="1"/>
  <c r="K198" i="1"/>
  <c r="K197" i="1"/>
  <c r="K196" i="1"/>
  <c r="K195" i="1"/>
  <c r="K193" i="1"/>
  <c r="K192" i="1"/>
  <c r="K191" i="1"/>
  <c r="K190" i="1"/>
  <c r="K14" i="1"/>
  <c r="K189" i="1"/>
  <c r="K187" i="1"/>
  <c r="K186" i="1"/>
  <c r="K185" i="1"/>
  <c r="K184" i="1"/>
  <c r="K183" i="1"/>
  <c r="K182" i="1"/>
  <c r="K181" i="1"/>
  <c r="K180" i="1"/>
  <c r="K179" i="1"/>
  <c r="K177" i="1"/>
  <c r="K176" i="1"/>
  <c r="K175" i="1"/>
  <c r="K174" i="1"/>
  <c r="K173" i="1"/>
  <c r="K172" i="1"/>
  <c r="K171" i="1"/>
  <c r="K170" i="1"/>
  <c r="K169" i="1"/>
  <c r="K168" i="1"/>
  <c r="K167" i="1"/>
  <c r="K166" i="1"/>
  <c r="K165" i="1"/>
  <c r="K46" i="1"/>
  <c r="K164" i="1"/>
  <c r="K103" i="1"/>
  <c r="K163" i="1"/>
  <c r="K162" i="1"/>
  <c r="K161" i="1"/>
  <c r="K160" i="1"/>
  <c r="K159" i="1"/>
  <c r="K158" i="1"/>
  <c r="K157" i="1"/>
  <c r="K155" i="1"/>
  <c r="K154" i="1"/>
  <c r="K153" i="1"/>
  <c r="K151" i="1"/>
  <c r="K150" i="1"/>
  <c r="K149" i="1"/>
  <c r="K148" i="1"/>
  <c r="K145" i="1"/>
  <c r="K144" i="1"/>
  <c r="K142" i="1"/>
  <c r="K141" i="1"/>
  <c r="K140" i="1"/>
  <c r="K139" i="1"/>
  <c r="K138" i="1"/>
  <c r="K137" i="1"/>
  <c r="K136" i="1"/>
  <c r="K135" i="1"/>
  <c r="K134" i="1"/>
  <c r="K133" i="1"/>
  <c r="K132" i="1"/>
  <c r="K131" i="1"/>
  <c r="K130" i="1"/>
  <c r="K129" i="1"/>
  <c r="K128" i="1"/>
  <c r="K127" i="1"/>
  <c r="K126" i="1"/>
  <c r="K125" i="1"/>
  <c r="K117" i="1"/>
  <c r="K123" i="1"/>
  <c r="K122" i="1"/>
  <c r="K120" i="1"/>
  <c r="K119" i="1"/>
  <c r="K118" i="1"/>
  <c r="K116" i="1"/>
  <c r="K113" i="1"/>
  <c r="K112" i="1"/>
  <c r="K96" i="1"/>
  <c r="K111" i="1"/>
  <c r="K110" i="1"/>
  <c r="K109" i="1"/>
  <c r="K108" i="1"/>
  <c r="K83" i="1"/>
  <c r="K107" i="1"/>
  <c r="K106" i="1"/>
  <c r="K105" i="1"/>
  <c r="K104" i="1"/>
  <c r="K102" i="1"/>
  <c r="K101" i="1"/>
  <c r="K100" i="1"/>
  <c r="K99" i="1"/>
  <c r="K98" i="1"/>
  <c r="K97" i="1"/>
  <c r="K95" i="1"/>
  <c r="K94" i="1"/>
  <c r="K90" i="1"/>
  <c r="K93" i="1"/>
  <c r="K92" i="1"/>
  <c r="K91" i="1"/>
  <c r="K89" i="1"/>
  <c r="K88" i="1"/>
  <c r="K87" i="1"/>
  <c r="K86" i="1"/>
  <c r="K85" i="1"/>
  <c r="K84" i="1"/>
  <c r="K82" i="1"/>
  <c r="K81" i="1"/>
  <c r="K80" i="1"/>
  <c r="K79" i="1"/>
  <c r="K78" i="1"/>
  <c r="K77" i="1"/>
  <c r="K76" i="1"/>
  <c r="K75" i="1"/>
  <c r="K74" i="1"/>
  <c r="K73" i="1"/>
  <c r="K72" i="1"/>
  <c r="K71" i="1"/>
  <c r="K70" i="1"/>
  <c r="K68" i="1"/>
  <c r="K67" i="1"/>
  <c r="K66" i="1"/>
  <c r="K65" i="1"/>
  <c r="K41" i="1"/>
  <c r="K64" i="1"/>
  <c r="K63" i="1"/>
  <c r="K62" i="1"/>
  <c r="K61" i="1"/>
  <c r="K60" i="1"/>
  <c r="K59" i="1"/>
  <c r="K58" i="1"/>
  <c r="K57" i="1"/>
  <c r="K56" i="1"/>
  <c r="K55" i="1"/>
  <c r="K54" i="1"/>
  <c r="K53" i="1"/>
  <c r="K52" i="1"/>
  <c r="K51" i="1"/>
  <c r="K50" i="1"/>
  <c r="K49" i="1"/>
  <c r="K48" i="1"/>
  <c r="K47" i="1"/>
  <c r="K45" i="1"/>
  <c r="K44" i="1"/>
  <c r="K43" i="1"/>
  <c r="K42" i="1"/>
  <c r="K40" i="1"/>
  <c r="K39" i="1"/>
  <c r="K38" i="1"/>
  <c r="K37" i="1"/>
  <c r="K36" i="1"/>
  <c r="K35" i="1"/>
  <c r="K34" i="1"/>
  <c r="K33" i="1"/>
  <c r="K32" i="1"/>
  <c r="K31" i="1"/>
  <c r="K30" i="1"/>
  <c r="K29" i="1"/>
  <c r="K28" i="1"/>
  <c r="K27" i="1"/>
  <c r="K25" i="1"/>
  <c r="K19" i="1"/>
  <c r="K24" i="1"/>
  <c r="K23" i="1"/>
  <c r="K22" i="1"/>
  <c r="K21" i="1"/>
  <c r="K20" i="1"/>
  <c r="K18" i="1"/>
  <c r="K16" i="1"/>
  <c r="K17" i="1"/>
  <c r="K15" i="1"/>
  <c r="K13" i="1"/>
  <c r="K12" i="1"/>
  <c r="K9" i="1"/>
  <c r="K11" i="1"/>
  <c r="K10" i="1"/>
  <c r="K7" i="1"/>
  <c r="K8" i="1"/>
  <c r="K6" i="1"/>
  <c r="K4" i="1"/>
  <c r="K5" i="1"/>
  <c r="K3" i="1"/>
  <c r="K2" i="1"/>
</calcChain>
</file>

<file path=xl/sharedStrings.xml><?xml version="1.0" encoding="utf-8"?>
<sst xmlns="http://schemas.openxmlformats.org/spreadsheetml/2006/main" count="26358" uniqueCount="6182">
  <si>
    <t>Service Provider</t>
  </si>
  <si>
    <t>Website</t>
  </si>
  <si>
    <t>Country</t>
  </si>
  <si>
    <t>Region</t>
  </si>
  <si>
    <t>2014 SaaS (incl SIS)</t>
  </si>
  <si>
    <t>2013-2014 'aaS' Growth (%)</t>
  </si>
  <si>
    <t>Service brand(s)</t>
  </si>
  <si>
    <t>A</t>
  </si>
  <si>
    <t>Salesforce.com</t>
  </si>
  <si>
    <t>www.salesforce.com</t>
  </si>
  <si>
    <t>USA</t>
  </si>
  <si>
    <t>North America</t>
  </si>
  <si>
    <t>Application Platforms</t>
  </si>
  <si>
    <t>All</t>
  </si>
  <si>
    <t>F</t>
  </si>
  <si>
    <t>Service Cloud, force.com, Jigsaw, Database.com, remedyforce and all other Salesforce.com service brands</t>
  </si>
  <si>
    <t>Intuit</t>
  </si>
  <si>
    <t>www.intuit.com</t>
  </si>
  <si>
    <t>QuickBooks Enterprise Solutions Hosting Intuit Financial Services Web Center Mint</t>
  </si>
  <si>
    <t>ERM, O&amp;M</t>
  </si>
  <si>
    <t>Microsoft</t>
  </si>
  <si>
    <t>www.microsoft.com</t>
  </si>
  <si>
    <t>Application Development Software</t>
  </si>
  <si>
    <t>Microsoft Dynamics Online Business Essentials, Azure, Exchange Online, Live Meeting, Lync Online, Office 365, Office Communications Online, SharePoint Online, Office Professional Plus, SQL Azure, Hyper-V Cloud, Microsoft Dynamics Online Advanced Management Microsoft Dynamics Online Accounting for Custom Needs - myGPcloud(Pro)</t>
  </si>
  <si>
    <t>Collaborative Applications, Content Applications, ERM</t>
  </si>
  <si>
    <t>SAP</t>
  </si>
  <si>
    <t>www.sap.com</t>
  </si>
  <si>
    <t>Germany</t>
  </si>
  <si>
    <t>WE</t>
  </si>
  <si>
    <t>SuccessFactors Business Execution Suite, BizX Cloud, and all SuccessFactors-branded services, SAP Business Objects BI on Demand SAP Business All-in-One Business ByDesign SAP Crystal Solutions SAP Business Objects Edge BI SAP Business One</t>
  </si>
  <si>
    <t>ERM, Application Platforms</t>
  </si>
  <si>
    <t>ADP</t>
  </si>
  <si>
    <t>www.adp.com</t>
  </si>
  <si>
    <t>Incentive Compensation Management, Payroll &amp; Tax, HR411, and more (all ADP services are considered SaaS)</t>
  </si>
  <si>
    <t>ERM</t>
  </si>
  <si>
    <t>Collaborative Applications</t>
  </si>
  <si>
    <t>System Management Software</t>
  </si>
  <si>
    <t>Integration and Orchestration Middleware</t>
  </si>
  <si>
    <t>Content Applications</t>
  </si>
  <si>
    <t>Storage Software</t>
  </si>
  <si>
    <t>Manufacturing</t>
  </si>
  <si>
    <t>System Software</t>
  </si>
  <si>
    <t>eDiscovery</t>
  </si>
  <si>
    <t>2014 "aaS"</t>
  </si>
  <si>
    <t>2013 "aaS"</t>
  </si>
  <si>
    <t>Pureplay</t>
  </si>
  <si>
    <t>Mix</t>
  </si>
  <si>
    <t>Low</t>
  </si>
  <si>
    <t>Very Low</t>
  </si>
  <si>
    <t>Direct</t>
  </si>
  <si>
    <t>2014 PaaS</t>
  </si>
  <si>
    <t>2014 'aaS' Total Software Revenue "Pureplay Status"</t>
  </si>
  <si>
    <t>Status</t>
  </si>
  <si>
    <t>Partnering Strategy</t>
  </si>
  <si>
    <t>Key Industries</t>
  </si>
  <si>
    <t>Secondary Market(s) from which aaS Revenue Earned</t>
  </si>
  <si>
    <t>Column</t>
  </si>
  <si>
    <t>Heading</t>
  </si>
  <si>
    <t>Description</t>
  </si>
  <si>
    <t>B</t>
  </si>
  <si>
    <t>G</t>
  </si>
  <si>
    <t>C</t>
  </si>
  <si>
    <t>D</t>
  </si>
  <si>
    <t>E</t>
  </si>
  <si>
    <t>H</t>
  </si>
  <si>
    <t>I</t>
  </si>
  <si>
    <t>J</t>
  </si>
  <si>
    <t>K</t>
  </si>
  <si>
    <t>L</t>
  </si>
  <si>
    <t>M</t>
  </si>
  <si>
    <t>N</t>
  </si>
  <si>
    <t>O</t>
  </si>
  <si>
    <t>P</t>
  </si>
  <si>
    <t>Sum of G and H (USD Millions)</t>
  </si>
  <si>
    <t>USD Millions</t>
  </si>
  <si>
    <t>Based on customer base for aaS offerings</t>
  </si>
  <si>
    <t>Based on aaS revenue by market</t>
  </si>
  <si>
    <t>Applications</t>
  </si>
  <si>
    <t>Enterprise Resource Management Applications</t>
  </si>
  <si>
    <t>Supply Chain Management Applications</t>
  </si>
  <si>
    <t>Operations and Manufacturing Applications</t>
  </si>
  <si>
    <t>Engineering Applications</t>
  </si>
  <si>
    <t>Customer Relationship Management Applications</t>
  </si>
  <si>
    <t>Conferencing applications</t>
  </si>
  <si>
    <t>Content management</t>
  </si>
  <si>
    <t>Financial applications</t>
  </si>
  <si>
    <t>Logistics</t>
  </si>
  <si>
    <t>Services operations management</t>
  </si>
  <si>
    <t>Mechanical CAD</t>
  </si>
  <si>
    <t>Sales</t>
  </si>
  <si>
    <t>Email applications</t>
  </si>
  <si>
    <t>Authoring and publishing software</t>
  </si>
  <si>
    <t>Human capital management</t>
  </si>
  <si>
    <t>Production planning</t>
  </si>
  <si>
    <t>Mechanical CAE</t>
  </si>
  <si>
    <t>Marketing</t>
  </si>
  <si>
    <t>Enterprise social networks</t>
  </si>
  <si>
    <t>Cognitive systems, content analytics, and discovery software</t>
  </si>
  <si>
    <t>Payroll accounting</t>
  </si>
  <si>
    <t>Inventory management</t>
  </si>
  <si>
    <t>Other back office</t>
  </si>
  <si>
    <t>Mechanical CAM</t>
  </si>
  <si>
    <t>Customer service</t>
  </si>
  <si>
    <t>Team collaborative applications</t>
  </si>
  <si>
    <t>Procurement</t>
  </si>
  <si>
    <t>Collaborative product data management</t>
  </si>
  <si>
    <t>Contact center</t>
  </si>
  <si>
    <t>File synchronization and sharing</t>
  </si>
  <si>
    <t>Enterprise portals</t>
  </si>
  <si>
    <t>Order management</t>
  </si>
  <si>
    <t>Other engineering</t>
  </si>
  <si>
    <t>Financial performance and strategy management applications</t>
  </si>
  <si>
    <t>Project and portfolio management (PPM)</t>
  </si>
  <si>
    <t>Enterprise asset management</t>
  </si>
  <si>
    <t>System Infrastructure Software</t>
  </si>
  <si>
    <t>Structured Data Management Software</t>
  </si>
  <si>
    <t>Quality and Life-Cycle Tools</t>
  </si>
  <si>
    <t>Data Access, Analysis, and Delivery Software</t>
  </si>
  <si>
    <t>Relational database management systems (RDBMSs)</t>
  </si>
  <si>
    <t>Development languages, environments, and tools</t>
  </si>
  <si>
    <t>Automated software quality (ASQ)</t>
  </si>
  <si>
    <t>Deployment-centric application platforms</t>
  </si>
  <si>
    <t>Business-to-business middleware</t>
  </si>
  <si>
    <t>End-user query, reporting, and analysis</t>
  </si>
  <si>
    <t>Nonrelational database management systems (NDBMSs)</t>
  </si>
  <si>
    <t>Software construction components</t>
  </si>
  <si>
    <t>Software change, configuration, and process management</t>
  </si>
  <si>
    <t>Model-driven application platforms</t>
  </si>
  <si>
    <t>Integration middleware</t>
  </si>
  <si>
    <t>Advanced and predictive analytics software</t>
  </si>
  <si>
    <t>Database development and management tools</t>
  </si>
  <si>
    <t>Business rule management systems</t>
  </si>
  <si>
    <t>Transaction processing monitors</t>
  </si>
  <si>
    <t>Event-driven middleware</t>
  </si>
  <si>
    <t>Spatial information management software</t>
  </si>
  <si>
    <t>Data integration and access software</t>
  </si>
  <si>
    <t>Modeling and architecture tools</t>
  </si>
  <si>
    <t>Managed file transfer software</t>
  </si>
  <si>
    <t>Distributed cache services managers</t>
  </si>
  <si>
    <t>Application Development and Deployment</t>
  </si>
  <si>
    <t>Network Software</t>
  </si>
  <si>
    <t>Security Software</t>
  </si>
  <si>
    <t>Event management tools</t>
  </si>
  <si>
    <t>Network infrastructure software</t>
  </si>
  <si>
    <t>Identity and access management</t>
  </si>
  <si>
    <t>Data protection and recovery software</t>
  </si>
  <si>
    <t>Operating systems and subsystems</t>
  </si>
  <si>
    <t>Workload scheduling and automation software</t>
  </si>
  <si>
    <t>Network management software</t>
  </si>
  <si>
    <t>Endpoint security</t>
  </si>
  <si>
    <t>Storage replication software</t>
  </si>
  <si>
    <t>Availability and clustering software</t>
  </si>
  <si>
    <t>Output management tools</t>
  </si>
  <si>
    <t>Messaging security</t>
  </si>
  <si>
    <t>Archiving software</t>
  </si>
  <si>
    <t>Virtual client computing</t>
  </si>
  <si>
    <t>Performance management software</t>
  </si>
  <si>
    <t>Network security</t>
  </si>
  <si>
    <t>Storage and device management software</t>
  </si>
  <si>
    <t>Change and configuration management software</t>
  </si>
  <si>
    <t>Web security</t>
  </si>
  <si>
    <t>Storage infrastructure software</t>
  </si>
  <si>
    <t>Problem management software</t>
  </si>
  <si>
    <t>Security and vulnerability management software</t>
  </si>
  <si>
    <t>Software-defined storage controller software</t>
  </si>
  <si>
    <t>Virtual machine and cloud system software</t>
  </si>
  <si>
    <t>Other security software</t>
  </si>
  <si>
    <t>Other system software</t>
  </si>
  <si>
    <t>source: IDC, 2015</t>
  </si>
  <si>
    <t>2014 Percent of Software Revenue from aaS (%)</t>
  </si>
  <si>
    <t>Comments</t>
  </si>
  <si>
    <t>Heritage</t>
  </si>
  <si>
    <t>Selling Quicken will slightly affect 2015 results and possibly ranking</t>
  </si>
  <si>
    <t>This number not comparable to previous years because of SAP changes to 20-F in 2014</t>
  </si>
  <si>
    <t>Column F divided by Total SW Revenue</t>
  </si>
  <si>
    <t>R</t>
  </si>
  <si>
    <t>S</t>
  </si>
  <si>
    <t>Q</t>
  </si>
  <si>
    <t>Primarily concern 2014 and 2015 acquisitions/divestitures</t>
  </si>
  <si>
    <t>Heritage comments are intended to loosely separate service providers that are part of conglomerates from those that have long participates in the technology sector, business services sector or other part of industry</t>
  </si>
  <si>
    <t>CRM, Application platorms</t>
  </si>
  <si>
    <t>Google</t>
  </si>
  <si>
    <t>www.google.com</t>
  </si>
  <si>
    <t>Content Applications, Structured Data Management</t>
  </si>
  <si>
    <t>Google Cloud Connect; Google's Message Encryption; Google Calendar, Docs, Groups, Sites and Video</t>
  </si>
  <si>
    <t>Oracle</t>
  </si>
  <si>
    <t>www.oracle.com</t>
  </si>
  <si>
    <t>Oracle has had love/hate relationship with cloud over time that might affect reported numbers</t>
  </si>
  <si>
    <t>Almost All</t>
  </si>
  <si>
    <t>RightNow Engage RightNow Contact Center RightNow Social Experience RightNow Web Experience RightNow CX Cloud Platform RightNow CX, All services brands beginning with Taleo, Ariba Spend Visibility, Ariba Sourcing, Ariba Supplier Management, Ariba Discovery (most Ariba services are considered SaaS), Oracle Java Cloud, Siebel legacy services, Datalogix, MICROS</t>
  </si>
  <si>
    <t>IBM</t>
  </si>
  <si>
    <t>www.IBM.com</t>
  </si>
  <si>
    <t>Culturally a natural potential leader of aaS market because of service-business history</t>
  </si>
  <si>
    <t>Algo Risk Services, DemandTec Allowance Billing, DemandTec Assortment Optimization, DemandTec Promotion Optimization, DemandTec Promotion Planning &amp; Management, other DemandTec service brands, Kinexa 2X, Sterling Selling and Fulfillment Suite, Sterling Business Integration Suite, IBM Coremetrics, Web Analytics on Demand, Unica Marketing Operations On Demand, WebSphere Cast Iron Cloud,  IBM SmartCloud Application Services</t>
  </si>
  <si>
    <t>Cisco</t>
  </si>
  <si>
    <t>www.cisco.com</t>
  </si>
  <si>
    <t>Collaborative Applications, Security</t>
  </si>
  <si>
    <t>Cisco WebEx Mail, ScanSafe Web Security, Cisco WebEx Collaboration Cloud, Cloud-based Web Filtering, GoToMyPC Corporate</t>
  </si>
  <si>
    <t>Adobe</t>
  </si>
  <si>
    <t>www.adobe.com</t>
  </si>
  <si>
    <t>CRM, Content Applications</t>
  </si>
  <si>
    <t>LiveCycle ES Developer Express, NeoLane, Adobe Connect, Adobe SendNow, Adobe CreatePDF, Adobe Search&amp;Promote, Create Cloud, (Neolane) Marketing Cloud</t>
  </si>
  <si>
    <t>athenahealth</t>
  </si>
  <si>
    <t>www.athenahealth.com</t>
  </si>
  <si>
    <t>Healthcare</t>
  </si>
  <si>
    <t>O&amp;M</t>
  </si>
  <si>
    <t>athenaCollector  athenaClinicals athenaCommunicator</t>
  </si>
  <si>
    <t>Amazon.com</t>
  </si>
  <si>
    <t>www.amazon.com</t>
  </si>
  <si>
    <t>Application Platforms, Storage Software</t>
  </si>
  <si>
    <t>Amazon Elastic Compute Cloud (Amazon EC2),  Alexa Web Information Service, Alexa Top Sites, Amazon Mechanical Turk, Amazon CloudFront, Amazon Fulfillment Web Service, Amazon Simple Email Service (Amazon SES), Amazon DevPay</t>
  </si>
  <si>
    <t>Citrix</t>
  </si>
  <si>
    <t>www.citrix.com</t>
  </si>
  <si>
    <t>Workday</t>
  </si>
  <si>
    <t>http://www.workday.com</t>
  </si>
  <si>
    <t>Started by the original founders of Peoplesoft</t>
  </si>
  <si>
    <t>Workday Human Capital Management and all other services beginning with Workday</t>
  </si>
  <si>
    <t>ServiceNow</t>
  </si>
  <si>
    <t>www.service-now.com</t>
  </si>
  <si>
    <t>Started by Peregrine ITSM expert</t>
  </si>
  <si>
    <t>Project and Portfolio Management, Runbook Automation, SaaS for HR, Platform as a Service and almost all ServiceNow service brands</t>
  </si>
  <si>
    <t>Symantec</t>
  </si>
  <si>
    <t>www.symantec.com</t>
  </si>
  <si>
    <t>Security</t>
  </si>
  <si>
    <t>Enterprise Vault.cloud Email Continuity.cloud MessageLabs Email Encryption.cloud MessageLabs Email Encryption.cloud MessageLabs Web Security.cloud and other services ending in '.cloud'</t>
  </si>
  <si>
    <t>NetSuite</t>
  </si>
  <si>
    <t>www.netsuite.com</t>
  </si>
  <si>
    <t>NetSuite Business Software Suite, NetSuite Business Operating System (NS-BOS) CRM+, and all variations, OpenAir, Business Solutions</t>
  </si>
  <si>
    <t>HP</t>
  </si>
  <si>
    <t>www.hp.com</t>
  </si>
  <si>
    <t>Time will tell how divestitures will affect aaS strategy</t>
  </si>
  <si>
    <t xml:space="preserve">HP Application Security Center on SaaS  HP Asset Manager on SaaS  HP Cloud Service Automation  HP Project and Portfolio Management on SaaS  HP Release Control on SaaS HP SiteSeer on SaaS HP Application Portfolio Management </t>
  </si>
  <si>
    <t>Ultimate Software</t>
  </si>
  <si>
    <t>www.ultimatesoftware.com</t>
  </si>
  <si>
    <t>UltiPro Enterprise and other services beginning with Ultipro (but all are also available on premise)</t>
  </si>
  <si>
    <t>RealPage</t>
  </si>
  <si>
    <t>www.realpage.com</t>
  </si>
  <si>
    <t>Financial Services</t>
  </si>
  <si>
    <t>Made smooth transition to cloud</t>
  </si>
  <si>
    <t>Onesite, Leasestar</t>
  </si>
  <si>
    <t>Cox Automotive DealerTrack</t>
  </si>
  <si>
    <t>www.dealertrack.com</t>
  </si>
  <si>
    <t>Distribution</t>
  </si>
  <si>
    <t>Cox acquired DealerTrack in 2015; under DealerTrack on IDC Software Tracker</t>
  </si>
  <si>
    <t>DealerTrack Performance Suite, dealer.com</t>
  </si>
  <si>
    <t>Dropbox</t>
  </si>
  <si>
    <t>www.dropbox.com</t>
  </si>
  <si>
    <t>Seeded by Y Combinator</t>
  </si>
  <si>
    <t>Mailbox, Carousel</t>
  </si>
  <si>
    <t>Constant Contact</t>
  </si>
  <si>
    <t>www.constantcontact.com</t>
  </si>
  <si>
    <t>CRM</t>
  </si>
  <si>
    <t>Generic</t>
  </si>
  <si>
    <t>Comscore</t>
  </si>
  <si>
    <t>http://www.comscore.com/</t>
  </si>
  <si>
    <t>Founded by IRI guys that built Comscore on PC Data and MediaMetrix</t>
  </si>
  <si>
    <t>MediaMetric</t>
  </si>
  <si>
    <t>OpenText</t>
  </si>
  <si>
    <t>http://www.opentext.com</t>
  </si>
  <si>
    <t>Canada</t>
  </si>
  <si>
    <t>Most of the aaS revenue is from the GXS acquisition</t>
  </si>
  <si>
    <t>Generic, EasyLink</t>
  </si>
  <si>
    <t>Cerner</t>
  </si>
  <si>
    <t>http://www.cerner.com</t>
  </si>
  <si>
    <t>Making smooth slow natural (for healthcare industry) transition to cloud</t>
  </si>
  <si>
    <t>EMC</t>
  </si>
  <si>
    <t>www.emc.com</t>
  </si>
  <si>
    <t>Conglomerate</t>
  </si>
  <si>
    <t>Medidata Solutions</t>
  </si>
  <si>
    <t>http://www.mdsol.com</t>
  </si>
  <si>
    <t xml:space="preserve">Early ASP </t>
  </si>
  <si>
    <t>aaS Heritage</t>
  </si>
  <si>
    <t>Medidata Standards Accelerator Medidata Rave iMedidata Medidata Insights Medidata Coder</t>
  </si>
  <si>
    <t>IntraLinks</t>
  </si>
  <si>
    <t>www.intralinks.com</t>
  </si>
  <si>
    <t>Early ASP</t>
  </si>
  <si>
    <t>IntraLinks  Courier</t>
  </si>
  <si>
    <t>Blackbaud</t>
  </si>
  <si>
    <t>www.blackbaud.com</t>
  </si>
  <si>
    <t>Government</t>
  </si>
  <si>
    <t>Blackbaud NetCommunity Raiser's Edge eTapestry Target Analytics, Convio Common Ground Convio Non Profit CMS  Convio eCommerce, other Convio brands</t>
  </si>
  <si>
    <t>Veeva Systems</t>
  </si>
  <si>
    <t>www.veevasystems.com</t>
  </si>
  <si>
    <t>Based on salesforce.com</t>
  </si>
  <si>
    <t>Veeva followed by module name</t>
  </si>
  <si>
    <t>Fleetmatics Group</t>
  </si>
  <si>
    <t>http://www.fleetmatics.com/about-us/18</t>
  </si>
  <si>
    <t>Ireland</t>
  </si>
  <si>
    <t>Early cloud player</t>
  </si>
  <si>
    <t>Fleetmatics, Sagequest</t>
  </si>
  <si>
    <t>Cornerstone OnDemand</t>
  </si>
  <si>
    <t>http://www.cornerstoneondemand.com/</t>
  </si>
  <si>
    <t>Early ASP player that also Acquired Evolv and Sonar</t>
  </si>
  <si>
    <t>Cornerstone Extended Enterprise</t>
  </si>
  <si>
    <t>Box</t>
  </si>
  <si>
    <t>www.box.com</t>
  </si>
  <si>
    <t>eClinicalworks</t>
  </si>
  <si>
    <t>http://www.eclinicalworks.com/</t>
  </si>
  <si>
    <t>Northgate Information Solutions</t>
  </si>
  <si>
    <t>http://www.northgate-is.com/</t>
  </si>
  <si>
    <t>UK</t>
  </si>
  <si>
    <t>Combination of former NorthgateArinsom now NGA Human Resources (from Convergys) with Northgate Public Sector (from Anite);  sold managed services business to Capita in 2013; owned by KKR; only NGA HR appears on IDC Software Tracker</t>
  </si>
  <si>
    <t>O&amp;M, ERM</t>
  </si>
  <si>
    <t>NG HR, NGA Public Services</t>
  </si>
  <si>
    <t>Siemens</t>
  </si>
  <si>
    <t>www.siemens.com</t>
  </si>
  <si>
    <t>Most aaS revenue from former Shared Medical Systems</t>
  </si>
  <si>
    <t>O&amp;M, Engineering</t>
  </si>
  <si>
    <t>Shared Medical Systems, Unigraphics</t>
  </si>
  <si>
    <t>LivePerson</t>
  </si>
  <si>
    <t>www.liveperson.com</t>
  </si>
  <si>
    <t>LiveEngage, LPChat, LP other things</t>
  </si>
  <si>
    <t>Blackboard</t>
  </si>
  <si>
    <t>www.blackboard.com</t>
  </si>
  <si>
    <t>Education</t>
  </si>
  <si>
    <t xml:space="preserve">Blackboard Connect  Blackboard Collaborate SaaS </t>
  </si>
  <si>
    <t>Zoho</t>
  </si>
  <si>
    <t>Zoho ***</t>
  </si>
  <si>
    <t>Cision Vocus</t>
  </si>
  <si>
    <t>http://www.cision.com/us/</t>
  </si>
  <si>
    <t>Sweden</t>
  </si>
  <si>
    <t>Moving from business services heritage into software; Cision merged with Vocus in 2014; only Vocus appears on IDC Software Tracker</t>
  </si>
  <si>
    <t>iContact, HARO, Prweb, visible, Vocus News On-Demand, PR Collateral Management, Social Media, Media List Management, Public Relations Management Enterprise</t>
  </si>
  <si>
    <t>Bazaarvoice</t>
  </si>
  <si>
    <t>http://www.bazaarvoice.com/about/</t>
  </si>
  <si>
    <t>True pureplay</t>
  </si>
  <si>
    <t>Paychex</t>
  </si>
  <si>
    <t>www.paychex.com</t>
  </si>
  <si>
    <t>In the cloud almost before anyone even called it networking</t>
  </si>
  <si>
    <t>Time and Labor Online, SurePayroll</t>
  </si>
  <si>
    <t>Deltek</t>
  </si>
  <si>
    <t>http://www.deltek.com/</t>
  </si>
  <si>
    <t>HrSMART, Maconomy, many other acquisitions</t>
  </si>
  <si>
    <t>GT Nexus</t>
  </si>
  <si>
    <t>www.gtnexus.com</t>
  </si>
  <si>
    <t>Classic supply chain exchange</t>
  </si>
  <si>
    <t xml:space="preserve">GT Nexus Cloud Supply Chain Platform </t>
  </si>
  <si>
    <t>Apple</t>
  </si>
  <si>
    <t>www.apple.com</t>
  </si>
  <si>
    <t>Placeholder</t>
  </si>
  <si>
    <t>i***</t>
  </si>
  <si>
    <t>Demandware</t>
  </si>
  <si>
    <t>www.demandware.com</t>
  </si>
  <si>
    <t>Early cloud player and also Acquired Tomax in 2015</t>
  </si>
  <si>
    <t>Demandware Commerce</t>
  </si>
  <si>
    <t>paycom</t>
  </si>
  <si>
    <t>http://www.paycom.com/</t>
  </si>
  <si>
    <t>Allscripts</t>
  </si>
  <si>
    <t>http://www.allscripts.com</t>
  </si>
  <si>
    <t>aaS-like medical practice support for years</t>
  </si>
  <si>
    <t>Generic, Sunrise</t>
  </si>
  <si>
    <t>Intacct</t>
  </si>
  <si>
    <t>www.intacct.com</t>
  </si>
  <si>
    <t>Intacct Accountant Edition, Intacct for Hospitality, Intacct for Healthcare Distribution and Wholesale Financial Management Solutions</t>
  </si>
  <si>
    <t>Hitachi</t>
  </si>
  <si>
    <t>www.hitachi.com</t>
  </si>
  <si>
    <t>Japan</t>
  </si>
  <si>
    <t>JPN</t>
  </si>
  <si>
    <t>Japanese company numbers are placeholders</t>
  </si>
  <si>
    <t>Autodesk</t>
  </si>
  <si>
    <t>www.autodesk.com</t>
  </si>
  <si>
    <t>Engineering</t>
  </si>
  <si>
    <t>Autodesk Buzzsaw, Green Building Studio Quontext, SocialCam and PlanPlatform</t>
  </si>
  <si>
    <t>Qualys</t>
  </si>
  <si>
    <t>www.qualys.com</t>
  </si>
  <si>
    <t>QualysGuard® Vulnerability Management QualysGuard Web Application Scanning QualysGuard® Policy Compliance QualysGuard Malware Detection Qualys SECURE Seal</t>
  </si>
  <si>
    <t>Ring Central</t>
  </si>
  <si>
    <t>http://www.ringcentral.com/</t>
  </si>
  <si>
    <t>Formed 1999 but did not introduce service until 2009</t>
  </si>
  <si>
    <t>Wolters Kluwer</t>
  </si>
  <si>
    <t>http://www.wolterskluwer.com/Pages/Home.ASPx</t>
  </si>
  <si>
    <t>Netherlands</t>
  </si>
  <si>
    <t>Many Different brands in different countries, often keeping name of acquired company</t>
  </si>
  <si>
    <t>Bottomline Technologies</t>
  </si>
  <si>
    <t>http://www.bottomline.com/</t>
  </si>
  <si>
    <t>Classic hosting company migrating to aaS</t>
  </si>
  <si>
    <t>Paymode-X, Legal-X, Transform, WebSeries</t>
  </si>
  <si>
    <t>Marketo</t>
  </si>
  <si>
    <t>www.marketo.com</t>
  </si>
  <si>
    <t>Early cloud provider</t>
  </si>
  <si>
    <t>Launchpoint</t>
  </si>
  <si>
    <t>Visma</t>
  </si>
  <si>
    <t>http://www.visma.com</t>
  </si>
  <si>
    <t>Norway</t>
  </si>
  <si>
    <t>Indirect</t>
  </si>
  <si>
    <t>Trimble (Navigation)</t>
  </si>
  <si>
    <t>https://www.trimble.com/</t>
  </si>
  <si>
    <t>Construction</t>
  </si>
  <si>
    <t>Its Meridian software, acquired in 2007, making a good transition to aaS but will Trimble's construction competitlors buy; IDC Software Tracker includes Meridian only but Trimble has many other IT products and services</t>
  </si>
  <si>
    <t>Meridian, Winest, Prolog, Proliance, Modelogix</t>
  </si>
  <si>
    <t>Benefitfocus</t>
  </si>
  <si>
    <t>http://www.benefitfocus.com/about/</t>
  </si>
  <si>
    <t>Wix</t>
  </si>
  <si>
    <t>http://www.wix.com/</t>
  </si>
  <si>
    <t>Israel</t>
  </si>
  <si>
    <t>CEMA</t>
  </si>
  <si>
    <t>Genesys Telecommunications Laboratories</t>
  </si>
  <si>
    <t>http://www.genesys.com/</t>
  </si>
  <si>
    <t>Very acquisition oriented</t>
  </si>
  <si>
    <t>Generic, Echopass</t>
  </si>
  <si>
    <t>Mimecast</t>
  </si>
  <si>
    <t>http://www.mimecast.com/</t>
  </si>
  <si>
    <t>Brightcove</t>
  </si>
  <si>
    <t>http://www.brightcove.com/en/</t>
  </si>
  <si>
    <t>opower</t>
  </si>
  <si>
    <t>http://opower.com/</t>
  </si>
  <si>
    <t>Utilities</t>
  </si>
  <si>
    <t>IPO in 2014</t>
  </si>
  <si>
    <t>Zendesk</t>
  </si>
  <si>
    <t>http://www.zendesk.com/</t>
  </si>
  <si>
    <t>Denmark</t>
  </si>
  <si>
    <t>IPO and acquired Zopim in 2014</t>
  </si>
  <si>
    <t>Roper iTradeNetwork</t>
  </si>
  <si>
    <t>www.itradenetwork.com</t>
  </si>
  <si>
    <t>Classic supply chain exchange within larger company; iTradeNetwork was acquired by Roper in 2010 but IDC Software Tracker only includes iTradeNetwork</t>
  </si>
  <si>
    <t>SCM</t>
  </si>
  <si>
    <t>ITN Quality Management ITN Inbound Logistics Management  ITN Sales Insight ITN Sourcing Solution ITN Trade Spend Data Management</t>
  </si>
  <si>
    <t>SPS Commerce</t>
  </si>
  <si>
    <t>www.spscommerce.com</t>
  </si>
  <si>
    <t>Classic exchange</t>
  </si>
  <si>
    <t>Generic, Edifice</t>
  </si>
  <si>
    <t>Reynolds and Reynolds</t>
  </si>
  <si>
    <t>http://www.reyrey.com/</t>
  </si>
  <si>
    <t>Classic service bureau for car dealers</t>
  </si>
  <si>
    <t>ERA, Power</t>
  </si>
  <si>
    <t>Jive Software</t>
  </si>
  <si>
    <t>www.jivesoftware.com</t>
  </si>
  <si>
    <t>Jive Social Business Software, Jive Engage Platform</t>
  </si>
  <si>
    <t>Hubspot</t>
  </si>
  <si>
    <t>www.hubspot.com</t>
  </si>
  <si>
    <t>IPO'd in 2014</t>
  </si>
  <si>
    <t>Sidekick</t>
  </si>
  <si>
    <t>Digital River</t>
  </si>
  <si>
    <t>www.digitalriver.com</t>
  </si>
  <si>
    <t>Media</t>
  </si>
  <si>
    <t>Generic, InApp, MyChannel, Omni-Channel</t>
  </si>
  <si>
    <t>Dassault Systemes</t>
  </si>
  <si>
    <t>http://www.3ds.com/</t>
  </si>
  <si>
    <t>France</t>
  </si>
  <si>
    <t>Acquired Accelerys in 2014</t>
  </si>
  <si>
    <t>Engineering, Content Applications</t>
  </si>
  <si>
    <t>Exalead, Cloudview</t>
  </si>
  <si>
    <t>CA Technologies</t>
  </si>
  <si>
    <t>www.ca.com</t>
  </si>
  <si>
    <t>Quality &amp; Life-Cycle Tools, ADS</t>
  </si>
  <si>
    <t>CA GRC Manager On Demand CA Instant Recovery On Demand CA ecoGovernance</t>
  </si>
  <si>
    <t>SmartFocus</t>
  </si>
  <si>
    <t>http://www.smartfocus.com/</t>
  </si>
  <si>
    <t>Early ASP player; changed name from Emailvision in 2013</t>
  </si>
  <si>
    <t>Campaign Commander</t>
  </si>
  <si>
    <t>paylocity</t>
  </si>
  <si>
    <t>http://investors.paylocity.com/</t>
  </si>
  <si>
    <t>Originally Ameripay</t>
  </si>
  <si>
    <t>Web Pay</t>
  </si>
  <si>
    <t>New Relic</t>
  </si>
  <si>
    <t>www.newrelic.com</t>
  </si>
  <si>
    <t>Acquired Ducksboard and began public trading in 2014</t>
  </si>
  <si>
    <t>ellie mae</t>
  </si>
  <si>
    <t>http://www.elliemae.com/about/news-reports/press-releases/ditech-selects-ellie-maes-encompass-mortgage-management-solution</t>
  </si>
  <si>
    <t>Government owned</t>
  </si>
  <si>
    <t>Encompass</t>
  </si>
  <si>
    <t>Fiserv</t>
  </si>
  <si>
    <t>www.fiserv.com</t>
  </si>
  <si>
    <t>Classic service bureau for community banking</t>
  </si>
  <si>
    <t>iCom 4.0  Fiserv Common Origination Platform (COP), DNA***, Open Solutions</t>
  </si>
  <si>
    <t>Seagate</t>
  </si>
  <si>
    <t>www.i365.com</t>
  </si>
  <si>
    <t>EVault® Cloud-Connected Service Provider, i365</t>
  </si>
  <si>
    <t>Callidus Software</t>
  </si>
  <si>
    <t>www.callidussoftware.com</t>
  </si>
  <si>
    <t>Early ASP but had on premise</t>
  </si>
  <si>
    <t>Plan Communicator, Callidus Sales Performance Management, Commissions Manager, most Callidus services are SaaS, Litmos</t>
  </si>
  <si>
    <t>Keynote Systems</t>
  </si>
  <si>
    <t>www.keynote.com</t>
  </si>
  <si>
    <t>Device Anywhere, LoadPro</t>
  </si>
  <si>
    <t>Bentley Systems Inc.</t>
  </si>
  <si>
    <t>www.bentley.com</t>
  </si>
  <si>
    <t>ProjectWise OnLine</t>
  </si>
  <si>
    <t>Sabre</t>
  </si>
  <si>
    <t>http://www.sabre.com/</t>
  </si>
  <si>
    <t>Transportation</t>
  </si>
  <si>
    <t>Acquired Genares in 2014 and Abaqus international in 2015; divested Travelocity in jan 2015</t>
  </si>
  <si>
    <t>Travelocity</t>
  </si>
  <si>
    <t>Cvent</t>
  </si>
  <si>
    <t>http://www.cvent.com/</t>
  </si>
  <si>
    <t>Coupa</t>
  </si>
  <si>
    <t>http://www.coupa.com/</t>
  </si>
  <si>
    <t>Received big VC money in 2014</t>
  </si>
  <si>
    <t>Unit4</t>
  </si>
  <si>
    <t>http://www.unit4.com/</t>
  </si>
  <si>
    <t>Agresso</t>
  </si>
  <si>
    <t>Marin Software</t>
  </si>
  <si>
    <t>http://www.marinsoftware.co.uk</t>
  </si>
  <si>
    <t>Acquired Perfect Audience in 2014</t>
  </si>
  <si>
    <t>Rackspace</t>
  </si>
  <si>
    <t>www.rackspace.com</t>
  </si>
  <si>
    <t>Cloud Servers, Cloud Files, Cloud Load Balancers, Cloud Sites</t>
  </si>
  <si>
    <t>NEC</t>
  </si>
  <si>
    <t>www.nec.com</t>
  </si>
  <si>
    <t>Convergys</t>
  </si>
  <si>
    <t>Thunderhead</t>
  </si>
  <si>
    <t>http://www.thunderhead.com/</t>
  </si>
  <si>
    <t>ONE***, NOW</t>
  </si>
  <si>
    <t>Iron Mountain Inc.</t>
  </si>
  <si>
    <t>www.ironmountain.com</t>
  </si>
  <si>
    <t>Medical Image Archiving and Disaster Recovery Server Backup Connected® Backup for PC and Mac  Cloud for Microsoft Data Protection Manager</t>
  </si>
  <si>
    <t>Peoplefluent</t>
  </si>
  <si>
    <t>www.peopleclick.com</t>
  </si>
  <si>
    <t>Formerly sort of Authoria</t>
  </si>
  <si>
    <t>Peopleclick Authoria Compensation v 10.14 Mirrorsuite</t>
  </si>
  <si>
    <t>Xero</t>
  </si>
  <si>
    <t>www.xero.com</t>
  </si>
  <si>
    <t>New Zealand</t>
  </si>
  <si>
    <t>APEJ</t>
  </si>
  <si>
    <t>See IDC AP for final revenue numbers which may affect pureplay status</t>
  </si>
  <si>
    <t>Compuware</t>
  </si>
  <si>
    <t>www.compuware.com</t>
  </si>
  <si>
    <t>Gomez  SaaS Platform, Vantage</t>
  </si>
  <si>
    <t>CSC</t>
  </si>
  <si>
    <t>http://www.csc.com</t>
  </si>
  <si>
    <t>Classic service bureau for banks</t>
  </si>
  <si>
    <t>Celeriti, Hogan, BizCloud, CSC CloudCompute, CSC CloudLab, CSC SAP IU, CSC Platform as a Service Solution, CloudExchange, CloudSRM, CloudIAM, iSOFT, IBA Health</t>
  </si>
  <si>
    <t>SS&amp;C Technologies</t>
  </si>
  <si>
    <t>http://www.ssctech.com/</t>
  </si>
  <si>
    <t>BMC</t>
  </si>
  <si>
    <t>www.bmc.com</t>
  </si>
  <si>
    <t>BMC Remedy OnDemand BMC Remedyforce Service Desk BMC IT Business Management OnDemand BMC Cloud Lifecycle Management</t>
  </si>
  <si>
    <t>Yodlee</t>
  </si>
  <si>
    <t>http://www.yodlee.com/</t>
  </si>
  <si>
    <t>Early ASP; being acquired by Envestnet</t>
  </si>
  <si>
    <t>Saba Software</t>
  </si>
  <si>
    <t>www.saba.com</t>
  </si>
  <si>
    <t>Big accounting scandal and all kinds of other legal issues over years back to 1997</t>
  </si>
  <si>
    <t>ERM, Collaborative</t>
  </si>
  <si>
    <t>Saba Succession, Workforce Planning, People Cloud, Learning management System, Online Collaboration, Social</t>
  </si>
  <si>
    <t>iCIMS</t>
  </si>
  <si>
    <t>http://www.icims.com/?utm_expid=60284629-22.gnIxoqRyRfKgtYLkErRs_A.0&amp;utm_referrer=https%3A%2F%2Fwww.google.com%2F</t>
  </si>
  <si>
    <t>Hightail</t>
  </si>
  <si>
    <t>https://www.hightail.com/</t>
  </si>
  <si>
    <t>Hightail, Adeptcloud, Yousendit</t>
  </si>
  <si>
    <t>SDL International</t>
  </si>
  <si>
    <t>http://www.sdl.com/</t>
  </si>
  <si>
    <t xml:space="preserve">Acronym stands for Software and Document Location </t>
  </si>
  <si>
    <t>AT&amp;T</t>
  </si>
  <si>
    <t>www.att.com</t>
  </si>
  <si>
    <t>Application Services, Enterprise Hosting Services,  AT&amp;T Workforce Delivered, AT&amp;T Digital Signage,  AT&amp;T for eCommerce Applications, (PeopleSoft Enterprise solutions??)</t>
  </si>
  <si>
    <t>WebTrends</t>
  </si>
  <si>
    <t>www.webtrends.com</t>
  </si>
  <si>
    <t>Webtrends Analytics for SharePoint 2010, Analytics 10</t>
  </si>
  <si>
    <t>five9</t>
  </si>
  <si>
    <t>http://www.five9.com/about</t>
  </si>
  <si>
    <t>Early ASP; 2014 IPO</t>
  </si>
  <si>
    <t>AppRiver</t>
  </si>
  <si>
    <t>www.appriver.com</t>
  </si>
  <si>
    <t>SecureTide, SecureSurf, Secure Exchange Hosting, MessageSniffer,  Email Continuity Service</t>
  </si>
  <si>
    <t>Channel Advisor</t>
  </si>
  <si>
    <t>http://www.channeladvisor.com/</t>
  </si>
  <si>
    <t>Aconex</t>
  </si>
  <si>
    <t>www.aconex.com</t>
  </si>
  <si>
    <t>Australia</t>
  </si>
  <si>
    <t>Aconex platform</t>
  </si>
  <si>
    <t>Acquia</t>
  </si>
  <si>
    <t>http://acquia.com/</t>
  </si>
  <si>
    <t>Generic, Drupal</t>
  </si>
  <si>
    <t>Zimbra</t>
  </si>
  <si>
    <t>https://www.zimbra.com/</t>
  </si>
  <si>
    <t>Long history of being Acquired then spun out</t>
  </si>
  <si>
    <t>SumTotal</t>
  </si>
  <si>
    <t>http://www.sumtotalsystems.com/</t>
  </si>
  <si>
    <t>elixHR</t>
  </si>
  <si>
    <t>Engine Yard</t>
  </si>
  <si>
    <t>https://www.engineyard.com/</t>
  </si>
  <si>
    <t>Ruby on Rails platform</t>
  </si>
  <si>
    <t>Covisint</t>
  </si>
  <si>
    <t>http://www.covisint.com/</t>
  </si>
  <si>
    <t xml:space="preserve">Early exchange </t>
  </si>
  <si>
    <t>AppCloud</t>
  </si>
  <si>
    <t>Dyn</t>
  </si>
  <si>
    <t>http://dyn.com/</t>
  </si>
  <si>
    <t>System Management Software, Security</t>
  </si>
  <si>
    <t>Fujitsu</t>
  </si>
  <si>
    <t>http://www.fujitsu.com</t>
  </si>
  <si>
    <t>Generic, Run My Process</t>
  </si>
  <si>
    <t>Cegid</t>
  </si>
  <si>
    <t>http://www.cegid.com</t>
  </si>
  <si>
    <t>Yourcegid Retail   RetailCloud</t>
  </si>
  <si>
    <t>Veracode</t>
  </si>
  <si>
    <t>www.veracode.com</t>
  </si>
  <si>
    <t>Quality &amp; Life-Cycle Tools</t>
  </si>
  <si>
    <t>Planview</t>
  </si>
  <si>
    <t>http://www2.planview.com/</t>
  </si>
  <si>
    <t>ACI Worldwide</t>
  </si>
  <si>
    <t>http://www.aciworldwide.com/</t>
  </si>
  <si>
    <t>Generic, Online Resources</t>
  </si>
  <si>
    <t>Thomson Reuters</t>
  </si>
  <si>
    <t>www.thomsonreuters.com</t>
  </si>
  <si>
    <t>CS Professional Suite, Virtual Office CSCS Profession Suite (for tax professionals), eximius (for wealth management), erecruitment</t>
  </si>
  <si>
    <t>Adaptive Insights</t>
  </si>
  <si>
    <t>http://www.adaptiveinsights.com/homeB/?utm_expid=75930995-11.fn__mKs4QfSrUxzDwLt1TQ.1</t>
  </si>
  <si>
    <t>Adaptive Suite</t>
  </si>
  <si>
    <t>Informatica</t>
  </si>
  <si>
    <t>www.informatica.com</t>
  </si>
  <si>
    <t>Structured Data Management</t>
  </si>
  <si>
    <t>Informatica Cloud Services and other Informatica service brand beginning with "Cloud"</t>
  </si>
  <si>
    <t>Teamsystem</t>
  </si>
  <si>
    <t>www.teamsystem.com</t>
  </si>
  <si>
    <t>Italy</t>
  </si>
  <si>
    <t>Generic, Gammapp</t>
  </si>
  <si>
    <t>Deutsche Telekom T-Systems</t>
  </si>
  <si>
    <t>http://www.telekom.com/home</t>
  </si>
  <si>
    <t>T-Systems</t>
  </si>
  <si>
    <t>Lumesse</t>
  </si>
  <si>
    <t>http://www.lumesse.com/us</t>
  </si>
  <si>
    <t>StepStone Talent Management, e-recruitment, Performance Management and i-Grasp</t>
  </si>
  <si>
    <t>Global Relay</t>
  </si>
  <si>
    <t>http://www.globalrelay.com/</t>
  </si>
  <si>
    <t>McKesson</t>
  </si>
  <si>
    <t>www.mckesson.com</t>
  </si>
  <si>
    <t>aaS revenue mostly from the HBO acquisition</t>
  </si>
  <si>
    <t>HBO, Paragon</t>
  </si>
  <si>
    <t>Workfront</t>
  </si>
  <si>
    <t>www.attask.com</t>
  </si>
  <si>
    <t>Enterprise Work Cloud, Attask</t>
  </si>
  <si>
    <t>Kaspersky Lab</t>
  </si>
  <si>
    <t>www.kASPersky.com</t>
  </si>
  <si>
    <t>Russia</t>
  </si>
  <si>
    <t>SciQuest</t>
  </si>
  <si>
    <t>http://www.sciquest.com</t>
  </si>
  <si>
    <t xml:space="preserve">Early exchange  </t>
  </si>
  <si>
    <t>Spend Director</t>
  </si>
  <si>
    <t>SilkRoad</t>
  </si>
  <si>
    <t>http://www.silkroad.com/</t>
  </si>
  <si>
    <t>N/A</t>
  </si>
  <si>
    <t>FinancialForce.com</t>
  </si>
  <si>
    <t>http://www.financialforce.com/</t>
  </si>
  <si>
    <t>Joint salesforce.com and Syspro ownership</t>
  </si>
  <si>
    <t>Mzinga</t>
  </si>
  <si>
    <t>http://www.mzinga.com/</t>
  </si>
  <si>
    <t>Prededessor Knowledge-Planet was early ASP</t>
  </si>
  <si>
    <t>Omnisocial</t>
  </si>
  <si>
    <t>Epicor Software</t>
  </si>
  <si>
    <t>www.epicor.com</t>
  </si>
  <si>
    <t>SaaS ERP SaaS Retail, SaaS HR, Prophet 21</t>
  </si>
  <si>
    <t>SugarCRM</t>
  </si>
  <si>
    <t>www.sugarcrm.com</t>
  </si>
  <si>
    <t>Halogen Software</t>
  </si>
  <si>
    <t>http://ir.halogensoftware.com/company/investors/overview/default.ASPx</t>
  </si>
  <si>
    <t>Talentspace</t>
  </si>
  <si>
    <t>Intel</t>
  </si>
  <si>
    <t>www.intel.com</t>
  </si>
  <si>
    <t>McAfee, Mashery</t>
  </si>
  <si>
    <t>E2Open</t>
  </si>
  <si>
    <t>www.e2open.com</t>
  </si>
  <si>
    <t>Early exchange</t>
  </si>
  <si>
    <t>E2Open Business Network</t>
  </si>
  <si>
    <t>Upland Software Tenrox</t>
  </si>
  <si>
    <t>http://www.uplandsoftware.com/</t>
  </si>
  <si>
    <t>Tenrox,  EPM Live, Power Steering, Clickability</t>
  </si>
  <si>
    <t>Priceline</t>
  </si>
  <si>
    <t>http://ir.pricelinegroup.com/index.cfm</t>
  </si>
  <si>
    <t>OpenTable</t>
  </si>
  <si>
    <t>TIBCO</t>
  </si>
  <si>
    <t>www.tibco.com</t>
  </si>
  <si>
    <t>Data Access, Analysis, and Delivery; Integration &amp; Process Automation Middleware, ODD</t>
  </si>
  <si>
    <t>Generic, Fabric</t>
  </si>
  <si>
    <t>Lithium</t>
  </si>
  <si>
    <t>http://www.lithium.com/</t>
  </si>
  <si>
    <t>Spun out of GX Medica and Acquired Klout in Early 2014</t>
  </si>
  <si>
    <t>Klout</t>
  </si>
  <si>
    <t>Changepoint</t>
  </si>
  <si>
    <t>http://www.changepoint.com/en-us/home.ASPx</t>
  </si>
  <si>
    <t>Acquired Daptiv in 2014</t>
  </si>
  <si>
    <t>Daptiv</t>
  </si>
  <si>
    <t>Mendix</t>
  </si>
  <si>
    <t>http://www.mendix.com/</t>
  </si>
  <si>
    <t>Appian</t>
  </si>
  <si>
    <t>Appian Anywhere</t>
  </si>
  <si>
    <t>AFAS ERP Software</t>
  </si>
  <si>
    <t>http://www.afas.com/</t>
  </si>
  <si>
    <t>Accenture</t>
  </si>
  <si>
    <t>http://www.accenture.com</t>
  </si>
  <si>
    <t>ERM, Application Development Software</t>
  </si>
  <si>
    <t>Cloud Application Factory</t>
  </si>
  <si>
    <t>LANDesk Software</t>
  </si>
  <si>
    <t>http://www.landesk.com/</t>
  </si>
  <si>
    <t xml:space="preserve">ServiceDesk as a Service; Cloud Services Appliance </t>
  </si>
  <si>
    <t>SupplyOn</t>
  </si>
  <si>
    <t>http://supplyon.com/en/home.html</t>
  </si>
  <si>
    <t>An exchange</t>
  </si>
  <si>
    <t>SAS</t>
  </si>
  <si>
    <t>www.sas.com</t>
  </si>
  <si>
    <t>Data Access, Analysis, and Delivery</t>
  </si>
  <si>
    <t>SAS Marketing Automation, SAS Social Media Analytics as well as education, law-enforcement and pharmaceutical manufacturing specific services</t>
  </si>
  <si>
    <t>Guidewire</t>
  </si>
  <si>
    <t>www.Guidewire.com</t>
  </si>
  <si>
    <t>Claim Center, Policy Center, billing Center</t>
  </si>
  <si>
    <t>Zucchetti</t>
  </si>
  <si>
    <t>www.zucchetti.it</t>
  </si>
  <si>
    <t>Generic, Gymgest</t>
  </si>
  <si>
    <t>Descartes Systems</t>
  </si>
  <si>
    <t>www.descartes.com</t>
  </si>
  <si>
    <t>Global Logistics Network (GLN), AirClic</t>
  </si>
  <si>
    <t>SOASTA</t>
  </si>
  <si>
    <t>www.soasta.com</t>
  </si>
  <si>
    <t>Cloudtest, Mpulse, Touchtest</t>
  </si>
  <si>
    <t>Castlight Health</t>
  </si>
  <si>
    <t>http://www.castlighthealth.com/</t>
  </si>
  <si>
    <t>Generoc</t>
  </si>
  <si>
    <t>Dynamix</t>
  </si>
  <si>
    <t>http://www.dynamixtechnology.net</t>
  </si>
  <si>
    <t>Cegedim</t>
  </si>
  <si>
    <t>www.cegedim.com</t>
  </si>
  <si>
    <t>CRM, O&amp;M</t>
  </si>
  <si>
    <t>Mobile Intelligence</t>
  </si>
  <si>
    <t>Exact</t>
  </si>
  <si>
    <t>http://www.exactonline.nl/</t>
  </si>
  <si>
    <t>Exact Online</t>
  </si>
  <si>
    <t>blackline</t>
  </si>
  <si>
    <t>http://www.blackline.com/</t>
  </si>
  <si>
    <t>Works Applications</t>
  </si>
  <si>
    <t>http://www.worksap.com/</t>
  </si>
  <si>
    <t>COMPANY, Perks</t>
  </si>
  <si>
    <t>Jack Henry &amp; Associates</t>
  </si>
  <si>
    <t>http://www.jackhenry.com/</t>
  </si>
  <si>
    <t>Acquired Banno in 2014</t>
  </si>
  <si>
    <t>Symtar, Profitstars</t>
  </si>
  <si>
    <t>Perfect Commerce</t>
  </si>
  <si>
    <t>http://www.perfect.com/about/</t>
  </si>
  <si>
    <t>Kyriba</t>
  </si>
  <si>
    <t>http://www.kyriba.com</t>
  </si>
  <si>
    <t xml:space="preserve">Kyriba On-Demand Cash Management Suite Treasury Management System </t>
  </si>
  <si>
    <t>Esker Software</t>
  </si>
  <si>
    <t>http://www.esker.com/</t>
  </si>
  <si>
    <t>Esker Cloud Fax Service Esker on Demand FlyDoc Mail Services Fax Server solutions, AP Solution, Ar Solution</t>
  </si>
  <si>
    <t>MINDBODY</t>
  </si>
  <si>
    <t>https://www.mindbodyonline.com/</t>
  </si>
  <si>
    <t>Egnyte</t>
  </si>
  <si>
    <t>http://www.egnyte.com/</t>
  </si>
  <si>
    <t>Rightscale</t>
  </si>
  <si>
    <t>http://www.rightscale.com/news_events/press_releases/2013/rightscale-reveals-impressive-growth-in-cloud-management-adoption.php</t>
  </si>
  <si>
    <t>Vocalcom</t>
  </si>
  <si>
    <t>http://www.vocalcom.com/en</t>
  </si>
  <si>
    <t>All in One</t>
  </si>
  <si>
    <t>ConnectedU</t>
  </si>
  <si>
    <t>www.connectedu.com</t>
  </si>
  <si>
    <t>GA Acquired ConnectedU in 2014 after bankruptcy</t>
  </si>
  <si>
    <t>Alteryx</t>
  </si>
  <si>
    <t>www.alteryx.com</t>
  </si>
  <si>
    <t xml:space="preserve">Strategic relations with GE; related to Cloudera project; was SRC </t>
  </si>
  <si>
    <t>CollabNet</t>
  </si>
  <si>
    <t>www.collab.net</t>
  </si>
  <si>
    <t>CollabNet Lab Management, CollabNet TeamForge ALM, Codesion, Subversion Edge</t>
  </si>
  <si>
    <t>Socialtext</t>
  </si>
  <si>
    <t>http://www.socialtext.com/</t>
  </si>
  <si>
    <t>Social ***, People at the Center</t>
  </si>
  <si>
    <t>e-conomic</t>
  </si>
  <si>
    <t>http://www.e-conomic.com/about</t>
  </si>
  <si>
    <t>NeuSoft</t>
  </si>
  <si>
    <t>http://www.neusoft.com/</t>
  </si>
  <si>
    <t>China</t>
  </si>
  <si>
    <t>Infor</t>
  </si>
  <si>
    <t>www.infor.com</t>
  </si>
  <si>
    <t>ERM, O&amp;M, SCM</t>
  </si>
  <si>
    <t xml:space="preserve">27 different ERP companies </t>
  </si>
  <si>
    <t>ESRI</t>
  </si>
  <si>
    <t>www.esri.com</t>
  </si>
  <si>
    <t>Arc ***</t>
  </si>
  <si>
    <t>Core Commerce</t>
  </si>
  <si>
    <t>https://www.corecommerce.com/</t>
  </si>
  <si>
    <t>generic</t>
  </si>
  <si>
    <t>Entrata Property Solutions International, Inc.</t>
  </si>
  <si>
    <t>http://www.propertysolutions.com/</t>
  </si>
  <si>
    <t>Entrata</t>
  </si>
  <si>
    <t>Hubwoo</t>
  </si>
  <si>
    <t>http://www.hubwoo.fr/</t>
  </si>
  <si>
    <t>Acquired 2015</t>
  </si>
  <si>
    <t xml:space="preserve"> eAnalyze eSource eContractn eBuy eContent eInvoice</t>
  </si>
  <si>
    <t>Fidelity National</t>
  </si>
  <si>
    <t>http://www.fisglobal.com/aboutfis</t>
  </si>
  <si>
    <t>Host Analytics</t>
  </si>
  <si>
    <t>www.hostanalytics.com</t>
  </si>
  <si>
    <t>Lanyon</t>
  </si>
  <si>
    <t>http://www.lanyon.com/</t>
  </si>
  <si>
    <t>Acquired Starcite business of Active Network (AN Business Group) in 2014</t>
  </si>
  <si>
    <t>Thriva</t>
  </si>
  <si>
    <t>Sopra Steria</t>
  </si>
  <si>
    <t>http://www.sopragroup.com/</t>
  </si>
  <si>
    <t>2014 merger</t>
  </si>
  <si>
    <t>HR Access. Pléiades, Ulis, Ikos and Altaïx</t>
  </si>
  <si>
    <t>Interactive Intelligence</t>
  </si>
  <si>
    <t>http://www.inin.com/Pages/default.ASPx</t>
  </si>
  <si>
    <t>CaaS Contact Center, CaaS Small Center, QuickSpin trial</t>
  </si>
  <si>
    <t>Trend Micro</t>
  </si>
  <si>
    <t>http://www.trendmicro.com/us/index.html</t>
  </si>
  <si>
    <t>Skytap</t>
  </si>
  <si>
    <t>http://www.skytap.com</t>
  </si>
  <si>
    <t>Huddle</t>
  </si>
  <si>
    <t>http://www.huddle.com/</t>
  </si>
  <si>
    <t>Telstra</t>
  </si>
  <si>
    <t>http://www.telstra.com.au/</t>
  </si>
  <si>
    <t>Accellos HighJump Software Accellos</t>
  </si>
  <si>
    <t>www.accellos.com</t>
  </si>
  <si>
    <t xml:space="preserve">Merged in 2014 </t>
  </si>
  <si>
    <t>Prophesy OnDemand AccellosOne Platform</t>
  </si>
  <si>
    <t>Smartsheet</t>
  </si>
  <si>
    <t>https://www.smartsheet.com/</t>
  </si>
  <si>
    <t>Reval</t>
  </si>
  <si>
    <t>http://www.reval.com/</t>
  </si>
  <si>
    <t>Flexera Software</t>
  </si>
  <si>
    <t>www.flexerasoftware.com</t>
  </si>
  <si>
    <t xml:space="preserve">FlexNet Connect FlexNet Operations On-Demand FlexNet Delivery On-Demand </t>
  </si>
  <si>
    <t>Synopsys</t>
  </si>
  <si>
    <t>www.synopsys.com</t>
  </si>
  <si>
    <t>Generic, Lynx</t>
  </si>
  <si>
    <t>MYOB</t>
  </si>
  <si>
    <t>www.myob.com</t>
  </si>
  <si>
    <t>Generic, LiveAccounts</t>
  </si>
  <si>
    <t>FrontRange Solutions Inc.</t>
  </si>
  <si>
    <t>http://www.frontrange.com/</t>
  </si>
  <si>
    <t>HEAT</t>
  </si>
  <si>
    <t>JDA Software</t>
  </si>
  <si>
    <t>www.jda.com</t>
  </si>
  <si>
    <t>i2, Manugistics, E3, Red Prarie and more</t>
  </si>
  <si>
    <t>Mindjet</t>
  </si>
  <si>
    <t>http://www.mindjet.com/</t>
  </si>
  <si>
    <t>Pegasystems</t>
  </si>
  <si>
    <t>www.pega.com</t>
  </si>
  <si>
    <t>Pega, Empower</t>
  </si>
  <si>
    <t>retarus GmbH</t>
  </si>
  <si>
    <t>http://www.retarus.com/de/?ogn=de</t>
  </si>
  <si>
    <t xml:space="preserve"> Faxolution for Exchange, Desktop Fax Services</t>
  </si>
  <si>
    <t>AppFolio</t>
  </si>
  <si>
    <t>http://www.appfolio.com/</t>
  </si>
  <si>
    <t>MyCase</t>
  </si>
  <si>
    <t>TOTVS</t>
  </si>
  <si>
    <t>www.totvs.com</t>
  </si>
  <si>
    <t>Brazil</t>
  </si>
  <si>
    <t>LA</t>
  </si>
  <si>
    <t>Webboost</t>
  </si>
  <si>
    <t>http://www.webboost.dk/</t>
  </si>
  <si>
    <t>Lexmark</t>
  </si>
  <si>
    <t>www.lexmark.com</t>
  </si>
  <si>
    <t>Perceptive, PACSgear, Saperion</t>
  </si>
  <si>
    <t>SmartBear</t>
  </si>
  <si>
    <t>http://smartbear.com/</t>
  </si>
  <si>
    <t>Advent Software</t>
  </si>
  <si>
    <t>www.advent.com</t>
  </si>
  <si>
    <t>Advent OnDemand</t>
  </si>
  <si>
    <t>Avaya</t>
  </si>
  <si>
    <t xml:space="preserve">Avaya Live and Collaborative Cloud </t>
  </si>
  <si>
    <t>Talent2 Zapper</t>
  </si>
  <si>
    <t>http://www.zapper.net/about-us.ASP</t>
  </si>
  <si>
    <t>Singapore</t>
  </si>
  <si>
    <t>PaySonnelCE</t>
  </si>
  <si>
    <t>Kinaxis</t>
  </si>
  <si>
    <t>www.kinaxis.com</t>
  </si>
  <si>
    <t>RapidResponse</t>
  </si>
  <si>
    <t>ASG Software Solutions</t>
  </si>
  <si>
    <t>http://www.asg.com/</t>
  </si>
  <si>
    <t>Allen Systems Group; emerged from bankruptcy in 2015</t>
  </si>
  <si>
    <t>Atempo, NTR Global</t>
  </si>
  <si>
    <t>Talentsoft</t>
  </si>
  <si>
    <t>www.talentsoft.com/</t>
  </si>
  <si>
    <t>TS ***</t>
  </si>
  <si>
    <t>Absolute</t>
  </si>
  <si>
    <t>http://www.absolute.com/en</t>
  </si>
  <si>
    <t>Computrace, LiveTime</t>
  </si>
  <si>
    <t>AOL/Mapquest</t>
  </si>
  <si>
    <t>mapquest.com</t>
  </si>
  <si>
    <t>Mapquest</t>
  </si>
  <si>
    <t>PivotLink</t>
  </si>
  <si>
    <t>www.pivotlink.com</t>
  </si>
  <si>
    <t>*** Metrix</t>
  </si>
  <si>
    <t>Avisena Inc.</t>
  </si>
  <si>
    <t>www.avisena.com</t>
  </si>
  <si>
    <t>On Demand Revenue Cycle Management</t>
  </si>
  <si>
    <t>Acclaris</t>
  </si>
  <si>
    <t>www.acclaris.com</t>
  </si>
  <si>
    <t xml:space="preserve">Acclaris CDH, Acclaris HSA </t>
  </si>
  <si>
    <t>Model N</t>
  </si>
  <si>
    <t>www.modeln.com</t>
  </si>
  <si>
    <t>PTC</t>
  </si>
  <si>
    <t>http://www.ptc.com/</t>
  </si>
  <si>
    <t>MCA OnDemand Edition (via Servigistics) Servigistics Service Lifecycle Management</t>
  </si>
  <si>
    <t>Barracuda</t>
  </si>
  <si>
    <t>www.barracudanetworks.com</t>
  </si>
  <si>
    <t>PST, ArchiveONE</t>
  </si>
  <si>
    <t>Get Satisfaction</t>
  </si>
  <si>
    <t>https://getsatisfaction.com/corp/</t>
  </si>
  <si>
    <t>MicroStrategy</t>
  </si>
  <si>
    <t>www.microstrategy.com</t>
  </si>
  <si>
    <t>Constellation Software</t>
  </si>
  <si>
    <t>http://www.csisoftware.com/</t>
  </si>
  <si>
    <t>Acculynk</t>
  </si>
  <si>
    <t>http://www.acculynk.com/</t>
  </si>
  <si>
    <t>Payleap, Payzur, Paysecure, PIN</t>
  </si>
  <si>
    <t>IQ Navigator</t>
  </si>
  <si>
    <t>http://iqnavigator.com/</t>
  </si>
  <si>
    <t>VMS</t>
  </si>
  <si>
    <t>SurveyMonkey</t>
  </si>
  <si>
    <t>www.surveymonkey.com</t>
  </si>
  <si>
    <t>Shopatron</t>
  </si>
  <si>
    <t>http://ecommerce.shopatron.com/solutions</t>
  </si>
  <si>
    <t>Various</t>
  </si>
  <si>
    <t>Lifelock</t>
  </si>
  <si>
    <t>http://www.lifelock.com/</t>
  </si>
  <si>
    <t>IDScore</t>
  </si>
  <si>
    <t>CompuGroup Medical</t>
  </si>
  <si>
    <t>http://www.cgm.com/corp/index.en.jsp</t>
  </si>
  <si>
    <t>Acquired vision4health in 2014</t>
  </si>
  <si>
    <t>Atcore</t>
  </si>
  <si>
    <t>http://www.atcoretec.com/</t>
  </si>
  <si>
    <t>New</t>
  </si>
  <si>
    <t>Spin out from Anite in 2014</t>
  </si>
  <si>
    <t>Sage</t>
  </si>
  <si>
    <t>www.sage.com</t>
  </si>
  <si>
    <t>Divested Ast and saleslogix in 2013</t>
  </si>
  <si>
    <t>Sage One Accounts, Sage One Accountant Edition, Sage One Cashbook, Sage ERP AccPac Online</t>
  </si>
  <si>
    <t>ServiceSource</t>
  </si>
  <si>
    <t>http://www.servicesource.com/</t>
  </si>
  <si>
    <t>Acquired Scout Analytics in Jan 2014</t>
  </si>
  <si>
    <t>Renew OnDemand</t>
  </si>
  <si>
    <t>Selligent</t>
  </si>
  <si>
    <t>http://www.selligent.com/en/</t>
  </si>
  <si>
    <t>Belguim</t>
  </si>
  <si>
    <t>ORC Software</t>
  </si>
  <si>
    <t>http://www.orc-group.com/</t>
  </si>
  <si>
    <t>Neogrid Agentics Trace One</t>
  </si>
  <si>
    <t>www.traceone.com</t>
  </si>
  <si>
    <t>Agentics, Eqos, TraceOne</t>
  </si>
  <si>
    <t>Deem Rearden Commerce Inc.</t>
  </si>
  <si>
    <t>http://www.deem.com/</t>
  </si>
  <si>
    <t>Reportedly has raised $300M in VC</t>
  </si>
  <si>
    <t>Deem</t>
  </si>
  <si>
    <t>Brainshark</t>
  </si>
  <si>
    <t>http://www.brainshark.com/company</t>
  </si>
  <si>
    <t>Brainshark OnDemand</t>
  </si>
  <si>
    <t>SaaSu</t>
  </si>
  <si>
    <t>http://saasu.com/</t>
  </si>
  <si>
    <t>zScaler</t>
  </si>
  <si>
    <t>www.zscaler.com</t>
  </si>
  <si>
    <t>Moe Delo</t>
  </si>
  <si>
    <t>http://www.moedelo.org/</t>
  </si>
  <si>
    <t>WSO2</t>
  </si>
  <si>
    <t>http://wso2.com/</t>
  </si>
  <si>
    <t>Sri Lanka</t>
  </si>
  <si>
    <t>MobileIron</t>
  </si>
  <si>
    <t>www.mobileiron.com</t>
  </si>
  <si>
    <t>WorkForce Software</t>
  </si>
  <si>
    <t>http://www.workforcesoftware.com/</t>
  </si>
  <si>
    <t>EmpCenter</t>
  </si>
  <si>
    <t>Version One</t>
  </si>
  <si>
    <t>http://www.versionone.com/home/?utm_expid=653507-26.m1ATd7-AQp21H3jQ_QB_Hg.1&amp;utm_referrer=http%3A%2F%2Fwww.versionone.com%2Fhome%2F</t>
  </si>
  <si>
    <t>ClickSoftware</t>
  </si>
  <si>
    <t>http://www.clicksoftware.com/</t>
  </si>
  <si>
    <t>Acquired Xora in 2014</t>
  </si>
  <si>
    <t>ClickExpress, Xora, Gearworks</t>
  </si>
  <si>
    <t>Software AG</t>
  </si>
  <si>
    <t>http://www.softwareag.com/corporate/default.ASP</t>
  </si>
  <si>
    <t>Tangoe</t>
  </si>
  <si>
    <t>http://www.tangoe.com/</t>
  </si>
  <si>
    <t>1010data</t>
  </si>
  <si>
    <t>http://www.1010data.com</t>
  </si>
  <si>
    <t>Pitney Bowes</t>
  </si>
  <si>
    <t>www.pitneybowes.com</t>
  </si>
  <si>
    <t>Data Access, Analysis, and Delivery; Structured Data Management</t>
  </si>
  <si>
    <t>Dozens of various brands by country</t>
  </si>
  <si>
    <t>DATEV</t>
  </si>
  <si>
    <t>www.datev.de</t>
  </si>
  <si>
    <t>Tyler Technologies</t>
  </si>
  <si>
    <t>http://www.tylertech.com/</t>
  </si>
  <si>
    <t>Tableau Software</t>
  </si>
  <si>
    <t>http://www.tableausoftware.com/</t>
  </si>
  <si>
    <t>Cherwell</t>
  </si>
  <si>
    <t>http://www.cherwell.com</t>
  </si>
  <si>
    <t>CareCloud</t>
  </si>
  <si>
    <t>www.carecloud.com</t>
  </si>
  <si>
    <t>Charts, Concierge, community, Central</t>
  </si>
  <si>
    <t>VeriSign Inc.</t>
  </si>
  <si>
    <t>Innotas</t>
  </si>
  <si>
    <t>http://www.innotas.com/</t>
  </si>
  <si>
    <t>Wirecard</t>
  </si>
  <si>
    <t>http://www.wirecard.com/</t>
  </si>
  <si>
    <t>Zuora</t>
  </si>
  <si>
    <t>http://www.zuora.com/company/</t>
  </si>
  <si>
    <t>Acquired FrontLeaf in 2015</t>
  </si>
  <si>
    <t>Z-Insights</t>
  </si>
  <si>
    <t>Seeburger</t>
  </si>
  <si>
    <t>http://www.seeburger.com/home.html</t>
  </si>
  <si>
    <t>BIS</t>
  </si>
  <si>
    <t>Cadence Design Systems</t>
  </si>
  <si>
    <t>http://www.cadence.com/us/pages/default.ASPx</t>
  </si>
  <si>
    <t>Opentrust Keynectis</t>
  </si>
  <si>
    <t>http://www.keynectis.com/</t>
  </si>
  <si>
    <t>Keynectis acquired OpenTrust but kept OpenTrust name</t>
  </si>
  <si>
    <t>Keynectis, Cloud PKI Enterprise</t>
  </si>
  <si>
    <t>Kaseya</t>
  </si>
  <si>
    <t>http://www.kaseya.com/</t>
  </si>
  <si>
    <t>Switzerland</t>
  </si>
  <si>
    <t>1C</t>
  </si>
  <si>
    <t>www.1c.ru</t>
  </si>
  <si>
    <t>1C Enterprise</t>
  </si>
  <si>
    <t>Itron</t>
  </si>
  <si>
    <t>http://investors.itron.com/</t>
  </si>
  <si>
    <t>Sword</t>
  </si>
  <si>
    <t>http://www.sword-group.com/English/Pages/Home.ASPx</t>
  </si>
  <si>
    <t>Sword Achiever, Ciboodle, Wholesale Finance System</t>
  </si>
  <si>
    <t>Kofax</t>
  </si>
  <si>
    <t>kofax.com</t>
  </si>
  <si>
    <t>Generic, Singularity</t>
  </si>
  <si>
    <t>VMware</t>
  </si>
  <si>
    <t>www.vmware.com</t>
  </si>
  <si>
    <t>Zimbra, vSphere, Cloud Foundry, vCenter, vCloud Director, vShield, vCloud Express, vFabric</t>
  </si>
  <si>
    <t>Trustwave</t>
  </si>
  <si>
    <t>http://www.cenzic.com</t>
  </si>
  <si>
    <t>Cenzic</t>
  </si>
  <si>
    <t>Innovis Data Solutions</t>
  </si>
  <si>
    <t>https://www.innovis.com/InnovisWeb/aboutInnovis.html</t>
  </si>
  <si>
    <t>Innovis Business Services</t>
  </si>
  <si>
    <t>Progress Software</t>
  </si>
  <si>
    <t>www.progress.com</t>
  </si>
  <si>
    <t>Avast Software</t>
  </si>
  <si>
    <t>avast.com</t>
  </si>
  <si>
    <t>Czech Republic</t>
  </si>
  <si>
    <t>Avast Backup</t>
  </si>
  <si>
    <t>Comverse</t>
  </si>
  <si>
    <t>http://www.comverse.com</t>
  </si>
  <si>
    <t>Comverse acquired Acision in 2015; combined company renamed Xura</t>
  </si>
  <si>
    <t>Datalex</t>
  </si>
  <si>
    <t>https://www.datalex.com/</t>
  </si>
  <si>
    <t>Most reservation system numbers are placeholders</t>
  </si>
  <si>
    <t>Easyvista</t>
  </si>
  <si>
    <t>www.easyvista.com/en/</t>
  </si>
  <si>
    <t>Generic, Staff &amp; Line</t>
  </si>
  <si>
    <t>BravoSolution</t>
  </si>
  <si>
    <t>https://www.bravosolution.com/cms/us</t>
  </si>
  <si>
    <t>Meta4</t>
  </si>
  <si>
    <t>http://www.meta4.com/</t>
  </si>
  <si>
    <t>Spain</t>
  </si>
  <si>
    <t>Cloudlock</t>
  </si>
  <si>
    <t>http://www.cloudlock.com/</t>
  </si>
  <si>
    <t>Aprigo, CloudLock For Google Apps, CloudLock Vault, CloudLock Domain Migrator for Google Docs</t>
  </si>
  <si>
    <t>BloomReach</t>
  </si>
  <si>
    <t>http://www.bloomreach.com</t>
  </si>
  <si>
    <t>SNAP</t>
  </si>
  <si>
    <t>D+H</t>
  </si>
  <si>
    <t>dh.com</t>
  </si>
  <si>
    <t>Phoenix, ActiveCore. Fundtech, Cashtech</t>
  </si>
  <si>
    <t>Ping Identity</t>
  </si>
  <si>
    <t>https://www.pingidentity.com/</t>
  </si>
  <si>
    <t>PingOne</t>
  </si>
  <si>
    <t>Sumo Logic</t>
  </si>
  <si>
    <t>http://www.sumologic.com</t>
  </si>
  <si>
    <t>Schneider Electric</t>
  </si>
  <si>
    <t>http://www.schneider-electric.com/ww/en/</t>
  </si>
  <si>
    <t>Formerly Foxboro, Wonderware and others</t>
  </si>
  <si>
    <t>Avantis, Wonderware</t>
  </si>
  <si>
    <t>Zycus</t>
  </si>
  <si>
    <t>http://www.zycus.com/</t>
  </si>
  <si>
    <t>Cincom Systems</t>
  </si>
  <si>
    <t>cincom.com</t>
  </si>
  <si>
    <t>Fidessa</t>
  </si>
  <si>
    <t>http://www.fidessa.com/</t>
  </si>
  <si>
    <t>Zyncro</t>
  </si>
  <si>
    <t>http://www.zyncro.com/en/</t>
  </si>
  <si>
    <t>Pronto</t>
  </si>
  <si>
    <t>www.pronto.com.au</t>
  </si>
  <si>
    <t>Kenandy</t>
  </si>
  <si>
    <t>www.kenandy.com</t>
  </si>
  <si>
    <t>Ericcson</t>
  </si>
  <si>
    <t>http://www.ericsson.com/</t>
  </si>
  <si>
    <t>Acquired Metratech in 2014</t>
  </si>
  <si>
    <t>Metratech, Metanga</t>
  </si>
  <si>
    <t>Asure</t>
  </si>
  <si>
    <t>www.asuresoftware.com</t>
  </si>
  <si>
    <t>AsureFORCE, AsureSPACE</t>
  </si>
  <si>
    <t>Passepartout</t>
  </si>
  <si>
    <t>www.passepartout.net</t>
  </si>
  <si>
    <t>San Marino</t>
  </si>
  <si>
    <t>Amber Road/Management Dynamics</t>
  </si>
  <si>
    <t>www.amberroad.com</t>
  </si>
  <si>
    <t>ecVision</t>
  </si>
  <si>
    <t>Proginov</t>
  </si>
  <si>
    <t>http://www.proginov.com/</t>
  </si>
  <si>
    <t>ERP PROGINOV</t>
  </si>
  <si>
    <t>Hornbill Systems</t>
  </si>
  <si>
    <t>http://www.hornbill.com/</t>
  </si>
  <si>
    <t>Docusign</t>
  </si>
  <si>
    <t>http://www.docusign.com/</t>
  </si>
  <si>
    <t>TranDotCom Solutions</t>
  </si>
  <si>
    <t>www.trandotcom.com</t>
  </si>
  <si>
    <t>KDS</t>
  </si>
  <si>
    <t>http://www.kds.com/</t>
  </si>
  <si>
    <t>KDS Corporate KDS T&amp;E</t>
  </si>
  <si>
    <t>AppDynamics</t>
  </si>
  <si>
    <t>http://www.appdynamics.com/</t>
  </si>
  <si>
    <t>Conject</t>
  </si>
  <si>
    <t>http://www.conject.com/</t>
  </si>
  <si>
    <t>Group Monteur Prosys</t>
  </si>
  <si>
    <t>http://www.prosys.fr/</t>
  </si>
  <si>
    <t>Mezzoteam, Planoteam, Constructeo</t>
  </si>
  <si>
    <t>IMC AG</t>
  </si>
  <si>
    <t>http://www.im-c.de</t>
  </si>
  <si>
    <t>Telecom Italy/Olivetti</t>
  </si>
  <si>
    <t>www.olivetti.it</t>
  </si>
  <si>
    <t>Log-Net</t>
  </si>
  <si>
    <t>http://www.log-net.com/</t>
  </si>
  <si>
    <t>Vertabase</t>
  </si>
  <si>
    <t>http://vertabase.com/</t>
  </si>
  <si>
    <t>Planisware</t>
  </si>
  <si>
    <t>http://www.planisware.com/</t>
  </si>
  <si>
    <t>Planisware Live</t>
  </si>
  <si>
    <t>MedAssets</t>
  </si>
  <si>
    <t>http://www.medassets.com/Pages/Default.ASPx</t>
  </si>
  <si>
    <t>Brainloop</t>
  </si>
  <si>
    <t>http://www.brainloop.de/</t>
  </si>
  <si>
    <t>Hyphen Solutions</t>
  </si>
  <si>
    <t>http://www.hyphensolutions.com/Info</t>
  </si>
  <si>
    <t>Birst</t>
  </si>
  <si>
    <t>www.birst.com</t>
  </si>
  <si>
    <t>update software</t>
  </si>
  <si>
    <t>http://www.update.com</t>
  </si>
  <si>
    <t>Austria</t>
  </si>
  <si>
    <t>Premium Life Science CRM on Demand (SaaS) CRM for Pharmaceutical CRM for Biotech</t>
  </si>
  <si>
    <t>Dell</t>
  </si>
  <si>
    <t>www.dell.com</t>
  </si>
  <si>
    <t>IP-Label Newtest</t>
  </si>
  <si>
    <t>http://www.ip-label.co.uk</t>
  </si>
  <si>
    <t>Datametrie, Newtest, executive report, Datalimit</t>
  </si>
  <si>
    <t>Moxie</t>
  </si>
  <si>
    <t>http://www.moxiesoft.com/</t>
  </si>
  <si>
    <t>NetDocuments</t>
  </si>
  <si>
    <t>http://www.netdocuments.com/</t>
  </si>
  <si>
    <t>Splunk</t>
  </si>
  <si>
    <t>http://www.splunk.com</t>
  </si>
  <si>
    <t>SplunkSTorm</t>
  </si>
  <si>
    <t>Allott Optenet</t>
  </si>
  <si>
    <t>See Allott</t>
  </si>
  <si>
    <t>Rapid7</t>
  </si>
  <si>
    <t>http://www.rapid7.com/</t>
  </si>
  <si>
    <t>NICE SYSTEMS</t>
  </si>
  <si>
    <t>http://www.nice.com/</t>
  </si>
  <si>
    <t>rexx systems GmbH</t>
  </si>
  <si>
    <t>http://www.rexx-systems.com</t>
  </si>
  <si>
    <t>Aplicor</t>
  </si>
  <si>
    <t>www.aplicor.com</t>
  </si>
  <si>
    <t>aplicor3C</t>
  </si>
  <si>
    <t>SugarSync</t>
  </si>
  <si>
    <t>https://www.sugarsync.com/</t>
  </si>
  <si>
    <t>Episerver Ektron</t>
  </si>
  <si>
    <t>http://www.ektron.com/</t>
  </si>
  <si>
    <t>Generic, Persona</t>
  </si>
  <si>
    <t>Red Hat</t>
  </si>
  <si>
    <t>redhat.com</t>
  </si>
  <si>
    <t>Polymita</t>
  </si>
  <si>
    <t>ConvergEx Group.</t>
  </si>
  <si>
    <t>http://www.convergex.com/</t>
  </si>
  <si>
    <t>LiquidPoint, ADR, ConnEX</t>
  </si>
  <si>
    <t>Arena</t>
  </si>
  <si>
    <t>http://www.arenasolutions.com/</t>
  </si>
  <si>
    <t>ION Trading</t>
  </si>
  <si>
    <t>http://www.iontrading.com/</t>
  </si>
  <si>
    <t>BT (Global Services)</t>
  </si>
  <si>
    <t>http://www.btplc.com/</t>
  </si>
  <si>
    <t>BT Contact</t>
  </si>
  <si>
    <t>Autotask</t>
  </si>
  <si>
    <t>http://www.autotask.com/home</t>
  </si>
  <si>
    <t>Century Link Technologies (Savvis)</t>
  </si>
  <si>
    <t>http://www.centurylink.com/Pages/AboutUs/</t>
  </si>
  <si>
    <t>DirectTV, Verizon Wireless, Savvis</t>
  </si>
  <si>
    <t>Really Simple Systems Ltd</t>
  </si>
  <si>
    <t>http://www.reallysimplesystems.com/</t>
  </si>
  <si>
    <t>JobAdder</t>
  </si>
  <si>
    <t>https://jobadder.com/</t>
  </si>
  <si>
    <t>FreshBooks</t>
  </si>
  <si>
    <t>http://www.freshbooks.com/</t>
  </si>
  <si>
    <t>StoneRiver</t>
  </si>
  <si>
    <t>http://www.stoneriver.com/</t>
  </si>
  <si>
    <t>Sabre Abacus</t>
  </si>
  <si>
    <t>Bought by Sabre</t>
  </si>
  <si>
    <t>Acquired part of Abacus it did not already own in July 2015; placeholder</t>
  </si>
  <si>
    <t>Crittercism</t>
  </si>
  <si>
    <t>http://www.crittercism.com/</t>
  </si>
  <si>
    <t>Placeholder to figure (B2B vs B2C) if any</t>
  </si>
  <si>
    <t>Mulesoft</t>
  </si>
  <si>
    <t>http://www.mulesoft.com/</t>
  </si>
  <si>
    <t>Cloudhub</t>
  </si>
  <si>
    <t>Amadeus</t>
  </si>
  <si>
    <t>http://www.amadeus.com/</t>
  </si>
  <si>
    <t xml:space="preserve">Delphi, iPlan, Meeting Broker, NewMarket </t>
  </si>
  <si>
    <t>WhiteHat Security</t>
  </si>
  <si>
    <t>http://www.whitehatsec.com</t>
  </si>
  <si>
    <t>DealerSocket</t>
  </si>
  <si>
    <t>http://dealersocket.com/</t>
  </si>
  <si>
    <t>Autostar, FEX DMS, DealerFire</t>
  </si>
  <si>
    <t>DealerSocket Autostar</t>
  </si>
  <si>
    <t>See DealerSocket</t>
  </si>
  <si>
    <t>K2</t>
  </si>
  <si>
    <t>http://www.k2atmitec.cz</t>
  </si>
  <si>
    <t>K2 CLOUD</t>
  </si>
  <si>
    <t>EG</t>
  </si>
  <si>
    <t>http://www.eguk.co.uk/</t>
  </si>
  <si>
    <t>Kronos</t>
  </si>
  <si>
    <t>www.kronos.com</t>
  </si>
  <si>
    <t>Workforce Central</t>
  </si>
  <si>
    <t>Attensity Group</t>
  </si>
  <si>
    <t>http://www.attensity.com/home/</t>
  </si>
  <si>
    <t>Pipleline, Analyze, Respond</t>
  </si>
  <si>
    <t>OKTA</t>
  </si>
  <si>
    <t>https://www.okta.com/</t>
  </si>
  <si>
    <t>Dimo Gestion</t>
  </si>
  <si>
    <t>http://www.dimo-gestion.fr/vdoc/easysite/go/03r-00000l-0au/accueil</t>
  </si>
  <si>
    <t>Extramarks</t>
  </si>
  <si>
    <t>http://www.extramarks.com/</t>
  </si>
  <si>
    <t>India</t>
  </si>
  <si>
    <t>Codility</t>
  </si>
  <si>
    <t>https://codility.com/</t>
  </si>
  <si>
    <t>SOTI</t>
  </si>
  <si>
    <t>http://www.soti.net/</t>
  </si>
  <si>
    <t>Mobi*, Pocket*</t>
  </si>
  <si>
    <t>Empower Software Solutions</t>
  </si>
  <si>
    <t>BasWare</t>
  </si>
  <si>
    <t>http://www.basware.com/about-us/company</t>
  </si>
  <si>
    <t>Magic Software Enterprises</t>
  </si>
  <si>
    <t>http://www.magicsoftware.com/</t>
  </si>
  <si>
    <t>xpa, xpi</t>
  </si>
  <si>
    <t>Wild Apricot</t>
  </si>
  <si>
    <t>http://www.wildapricot.com/</t>
  </si>
  <si>
    <t>amoCRM, LLC.</t>
  </si>
  <si>
    <t>http://www.amocrm.com/</t>
  </si>
  <si>
    <t>OrangeScape</t>
  </si>
  <si>
    <t>http://www.orangescape.com/</t>
  </si>
  <si>
    <t>Visual PaaS, KissFLOW</t>
  </si>
  <si>
    <t>Time Warner Cable Navisite</t>
  </si>
  <si>
    <t>http://www.timewarnercable.com/en/residential.html</t>
  </si>
  <si>
    <t>CT Consulting</t>
  </si>
  <si>
    <t>http://www.ctconsult.ru/</t>
  </si>
  <si>
    <t>CRM,  Application Development Software</t>
  </si>
  <si>
    <t>Xactly Corp.</t>
  </si>
  <si>
    <t>Incentives</t>
  </si>
  <si>
    <t>BatBlue</t>
  </si>
  <si>
    <t>www.batblue.com</t>
  </si>
  <si>
    <t>Bluenet ***, Blue ***, Cloud ***</t>
  </si>
  <si>
    <t>SpringCM</t>
  </si>
  <si>
    <t>https://www.springcm.com/</t>
  </si>
  <si>
    <t>Sidetrade</t>
  </si>
  <si>
    <t>http://www.sidetrade.com/</t>
  </si>
  <si>
    <t>Digital Collection, EH Intelligence</t>
  </si>
  <si>
    <t>Ascentis</t>
  </si>
  <si>
    <t>http://www.ascentis.com/</t>
  </si>
  <si>
    <t>Acquired Starfield in 2014;</t>
  </si>
  <si>
    <t>AppNexus Inc.</t>
  </si>
  <si>
    <t>www.appnexus.com</t>
  </si>
  <si>
    <t>Yieldmatrix</t>
  </si>
  <si>
    <t>afb AG</t>
  </si>
  <si>
    <t>http://www.afb.de</t>
  </si>
  <si>
    <t>Aditro</t>
  </si>
  <si>
    <t>http://www.aditro.com/</t>
  </si>
  <si>
    <t>Talentia Software</t>
  </si>
  <si>
    <t>http://www.talentia-software.com/en/</t>
  </si>
  <si>
    <t>Datacard</t>
  </si>
  <si>
    <t>http://www.entrustdatacard.com/</t>
  </si>
  <si>
    <t>ThomBravo deal in late 2014; not clear who acquired whom</t>
  </si>
  <si>
    <t>One Network</t>
  </si>
  <si>
    <t>http://www.onenetwork.com/</t>
  </si>
  <si>
    <t>Founded by i2 guru</t>
  </si>
  <si>
    <t>Developer Network, Supply Chain 2.0, Secure Supply Chain, Transportation Now</t>
  </si>
  <si>
    <t>Prosys</t>
  </si>
  <si>
    <t>http://www.prosysis.com/</t>
  </si>
  <si>
    <t>BizExchange</t>
  </si>
  <si>
    <t>Deluxe Corp.</t>
  </si>
  <si>
    <t>https://ww.deluxe.com/</t>
  </si>
  <si>
    <t>Vertical Response, OrangeSoda</t>
  </si>
  <si>
    <t>CGI Information Systems</t>
  </si>
  <si>
    <t>https://www.cgi.com/en</t>
  </si>
  <si>
    <t xml:space="preserve">Momentum, CGI Advantage, </t>
  </si>
  <si>
    <t>Maxsi Ltd</t>
  </si>
  <si>
    <t>http://www.evisitanalyst.com/</t>
  </si>
  <si>
    <t>evisit analyst</t>
  </si>
  <si>
    <t>bime</t>
  </si>
  <si>
    <t>http://www.bimeanalytics.com/</t>
  </si>
  <si>
    <t>Indicee</t>
  </si>
  <si>
    <t>http://www.indicee.com/</t>
  </si>
  <si>
    <t>Advanced Computer Software</t>
  </si>
  <si>
    <t>http://www.advancedcomputersoftware.com/</t>
  </si>
  <si>
    <t>Advanced365, Transoft</t>
  </si>
  <si>
    <t>OpenSpan</t>
  </si>
  <si>
    <t>http://www.openspan.com/</t>
  </si>
  <si>
    <t>Activity Intelligence</t>
  </si>
  <si>
    <t>Accruent</t>
  </si>
  <si>
    <t>http://www.accruent.com/</t>
  </si>
  <si>
    <t>Acquired VFA 2014</t>
  </si>
  <si>
    <t>Accruent, 360Facility, Famis, Evoco, Expesite, Sitera, VFA</t>
  </si>
  <si>
    <t>Wieland Direkt Steuerberatungsgesellschaft mbH</t>
  </si>
  <si>
    <t>https://www.freefibu.de/index.html</t>
  </si>
  <si>
    <t>FreeFIBU</t>
  </si>
  <si>
    <t>Clarabridge</t>
  </si>
  <si>
    <t>http://clarabridge.com/</t>
  </si>
  <si>
    <t>Acquired MarketMatrix in 2014</t>
  </si>
  <si>
    <t>ICE, Engagor</t>
  </si>
  <si>
    <t>textura</t>
  </si>
  <si>
    <t>Planswift. Greengrade</t>
  </si>
  <si>
    <t>Good Data</t>
  </si>
  <si>
    <t>http://www.gooddata.com</t>
  </si>
  <si>
    <t>Astoria Software (Transperfect)</t>
  </si>
  <si>
    <t>www.astoriasoftware.com</t>
  </si>
  <si>
    <t>Astoria On-Demand</t>
  </si>
  <si>
    <t>REDtechnology.com</t>
  </si>
  <si>
    <t>http://www.redtechnology.com/</t>
  </si>
  <si>
    <t>Fortnox</t>
  </si>
  <si>
    <t>http://www.fortnox.com/</t>
  </si>
  <si>
    <t>Accela</t>
  </si>
  <si>
    <t>http://www.accela.com/</t>
  </si>
  <si>
    <t>$143M in VC in Feb 2015; Acquired GEOTMS, IQM2, Envista, Kinsail, Government Outreach and Decade Software in 2014</t>
  </si>
  <si>
    <t>CIVIC CLOUD, Publicstuff, Springbrooke</t>
  </si>
  <si>
    <t>Temenos</t>
  </si>
  <si>
    <t>Levi, Ray &amp; Shoup</t>
  </si>
  <si>
    <t>http://www.lrs.com/</t>
  </si>
  <si>
    <t>SmileWorks Inc.</t>
  </si>
  <si>
    <t>http://www.clear-works.jp/</t>
  </si>
  <si>
    <t>Clearworks</t>
  </si>
  <si>
    <t>Regaction</t>
  </si>
  <si>
    <t>https://www.regaction.com/en/</t>
  </si>
  <si>
    <t>EMIS</t>
  </si>
  <si>
    <t>Cybozu</t>
  </si>
  <si>
    <t>http://cybozu.co.jp/</t>
  </si>
  <si>
    <t>Ki ntone</t>
  </si>
  <si>
    <t>Bizflow/Handysoft</t>
  </si>
  <si>
    <t>http://www.bizflow.com/</t>
  </si>
  <si>
    <t>Handysoft</t>
  </si>
  <si>
    <t>CBM Technologies TEDS</t>
  </si>
  <si>
    <t>http://teds.com/</t>
  </si>
  <si>
    <t>TEDS</t>
  </si>
  <si>
    <t>Replicon</t>
  </si>
  <si>
    <t>http://www.replicon.com/</t>
  </si>
  <si>
    <t>Timesheet</t>
  </si>
  <si>
    <t>Document Management Systems</t>
  </si>
  <si>
    <t>http://www.info.tatcenter.ru/</t>
  </si>
  <si>
    <t>Chef</t>
  </si>
  <si>
    <t>http://www.getchef.com/about/</t>
  </si>
  <si>
    <t>Alfresco</t>
  </si>
  <si>
    <t>http://www.alfresco.com/</t>
  </si>
  <si>
    <t>Sewobe GmbH</t>
  </si>
  <si>
    <t>http://www.sewobe.de/home.html</t>
  </si>
  <si>
    <t>Publishing</t>
  </si>
  <si>
    <t>*** MANAGER</t>
  </si>
  <si>
    <t>Sistemi</t>
  </si>
  <si>
    <t>www.sistemi.com</t>
  </si>
  <si>
    <t>Civica</t>
  </si>
  <si>
    <t>https://www.civica.co.uk/</t>
  </si>
  <si>
    <t>SAManage</t>
  </si>
  <si>
    <t>http://www.samanage.com</t>
  </si>
  <si>
    <t>Fourth</t>
  </si>
  <si>
    <t>http://www.fourthhospitality.com/fourth/about.ASP</t>
  </si>
  <si>
    <t>Hospitality</t>
  </si>
  <si>
    <t>Rosslyn Analytics Ltd.</t>
  </si>
  <si>
    <t>http://www.rosslynanalytics.com/</t>
  </si>
  <si>
    <t>Rapid</t>
  </si>
  <si>
    <t>Appirio</t>
  </si>
  <si>
    <t>http://appirio.com/</t>
  </si>
  <si>
    <t>Other AD&amp;D</t>
  </si>
  <si>
    <t>Cloud Enablement Suite, Topcoder, AppXPress</t>
  </si>
  <si>
    <t>Aspect Enterprise Solutions</t>
  </si>
  <si>
    <t>http://www.ASPectenterprise.com/</t>
  </si>
  <si>
    <t>EPiServer</t>
  </si>
  <si>
    <t>http://www.episerver.com/</t>
  </si>
  <si>
    <t>123ContactForm</t>
  </si>
  <si>
    <t>http://www.123contactform.com/</t>
  </si>
  <si>
    <t>Romania</t>
  </si>
  <si>
    <t>edge IPK Ltd</t>
  </si>
  <si>
    <t>http://www.edgeipk.com/</t>
  </si>
  <si>
    <t>BrightIdea</t>
  </si>
  <si>
    <t>http://www.brightidea.com/</t>
  </si>
  <si>
    <t>Brigthworks</t>
  </si>
  <si>
    <t>Bigcommerce</t>
  </si>
  <si>
    <t>https://www.bigcommerce.com/</t>
  </si>
  <si>
    <t>Acquired Zing in  2014</t>
  </si>
  <si>
    <t>Zing</t>
  </si>
  <si>
    <t>BaseCase</t>
  </si>
  <si>
    <t>http://basecase.com/</t>
  </si>
  <si>
    <t>CrowdTwist</t>
  </si>
  <si>
    <t>http://crowdtwist.com/</t>
  </si>
  <si>
    <t>webinar.ru</t>
  </si>
  <si>
    <t>http://webinar.ru/</t>
  </si>
  <si>
    <t>OBIC</t>
  </si>
  <si>
    <t>http://www.obic.co.jp/e/group.html</t>
  </si>
  <si>
    <t>Linedata Services</t>
  </si>
  <si>
    <t>http://www.linedata.com/investor-relations/</t>
  </si>
  <si>
    <t>Splashtop</t>
  </si>
  <si>
    <t>www.splashtop.com</t>
  </si>
  <si>
    <t>Liaison</t>
  </si>
  <si>
    <t>http://liaison.com/</t>
  </si>
  <si>
    <t>Generic, Hubspan</t>
  </si>
  <si>
    <t>NTT Data Everis Group Everilion</t>
  </si>
  <si>
    <t>http://www.ilionsistemas.com</t>
  </si>
  <si>
    <t>Ilion Store</t>
  </si>
  <si>
    <t>Alcatel-Lucent</t>
  </si>
  <si>
    <t>http://www.alcatel-lucent.com/</t>
  </si>
  <si>
    <t>OpenTouch</t>
  </si>
  <si>
    <t>Wipro</t>
  </si>
  <si>
    <t>http://www.wipro.com/</t>
  </si>
  <si>
    <t>Evernote</t>
  </si>
  <si>
    <t>http://evernote.com/corp/</t>
  </si>
  <si>
    <t>Generic, Skitch, Penultimate</t>
  </si>
  <si>
    <t>Vroman Systems FormSite</t>
  </si>
  <si>
    <t>https://www.formsite.com/</t>
  </si>
  <si>
    <t>NP6</t>
  </si>
  <si>
    <t>http://www.mailperformance.co.uk/about_us/</t>
  </si>
  <si>
    <t>MailPerformance</t>
  </si>
  <si>
    <t>Scribe Software</t>
  </si>
  <si>
    <t>www.scribesoft.com</t>
  </si>
  <si>
    <t>Scribe Online</t>
  </si>
  <si>
    <t>OBC</t>
  </si>
  <si>
    <t>http://www.obc.co.jp/</t>
  </si>
  <si>
    <t>NFE Brasil</t>
  </si>
  <si>
    <t>www.nfedobrasil.com.br</t>
  </si>
  <si>
    <t>NFePlace, HSM, NF ***</t>
  </si>
  <si>
    <t>Moysklad</t>
  </si>
  <si>
    <t>http://www.moysklad.ru/</t>
  </si>
  <si>
    <t>etouches</t>
  </si>
  <si>
    <t>https://www.etouches.com/event-software/?utm_source=PayperClick&amp;utm_medium=adwords&amp;utm_campaign=70114000000uoSP</t>
  </si>
  <si>
    <t>CosNet</t>
  </si>
  <si>
    <t>http://cosnet.com/</t>
  </si>
  <si>
    <t>LinkedIN</t>
  </si>
  <si>
    <t>http://www.linkedin.com/about-us</t>
  </si>
  <si>
    <t>Yahoo</t>
  </si>
  <si>
    <t>yahoo.com</t>
  </si>
  <si>
    <t>Appistry</t>
  </si>
  <si>
    <t>www.appistry.com</t>
  </si>
  <si>
    <t xml:space="preserve"> </t>
  </si>
  <si>
    <t>Ayrris, CloudDX</t>
  </si>
  <si>
    <t>Axios Systems</t>
  </si>
  <si>
    <t>http://www.axiossystems.com/en/home.html</t>
  </si>
  <si>
    <t>Assyst</t>
  </si>
  <si>
    <t>Avue Technologies</t>
  </si>
  <si>
    <t>https://www.avuetech.com/</t>
  </si>
  <si>
    <t>Cloud Complete</t>
  </si>
  <si>
    <t>Duzon Bizon</t>
  </si>
  <si>
    <t>www.duzonbizon.co.kr</t>
  </si>
  <si>
    <t>South Korea</t>
  </si>
  <si>
    <t>ERP I-CUBE</t>
  </si>
  <si>
    <t>Take Solutions</t>
  </si>
  <si>
    <t>http://www.takesolutions.com/</t>
  </si>
  <si>
    <t>Recommind</t>
  </si>
  <si>
    <t>http://www.recommind.com/</t>
  </si>
  <si>
    <t>Acxcelerate, Decisiv, Perceptiv</t>
  </si>
  <si>
    <t>Radware</t>
  </si>
  <si>
    <t>http://www.radware.com</t>
  </si>
  <si>
    <t>attix5</t>
  </si>
  <si>
    <t>http://www.attix5.com/</t>
  </si>
  <si>
    <t>Peregrine, Titanium</t>
  </si>
  <si>
    <t>NEOJapan</t>
  </si>
  <si>
    <t>http://www.neo.co.jp/</t>
  </si>
  <si>
    <t>desknet</t>
  </si>
  <si>
    <t>Inxmail</t>
  </si>
  <si>
    <t>http://www.inxmail.com/</t>
  </si>
  <si>
    <t>Dialcom</t>
  </si>
  <si>
    <t>www.dialcom.com</t>
  </si>
  <si>
    <t>Spontania</t>
  </si>
  <si>
    <t>SunGard</t>
  </si>
  <si>
    <t>www.sungard.com</t>
  </si>
  <si>
    <t>SunGard Enterprise Cloud Services, SaaS Enablement Services, IaaS Solutions</t>
  </si>
  <si>
    <t>Versata</t>
  </si>
  <si>
    <t>http://www.versata.com/</t>
  </si>
  <si>
    <t>Dubai</t>
  </si>
  <si>
    <t>ERM, CRM</t>
  </si>
  <si>
    <t>Many oldies but goodies</t>
  </si>
  <si>
    <t>Optimal, Inc.</t>
  </si>
  <si>
    <t>Smartstream</t>
  </si>
  <si>
    <t>http://www.smartstream-stp.com/</t>
  </si>
  <si>
    <t>TLM OnDemand</t>
  </si>
  <si>
    <t>Vendavo</t>
  </si>
  <si>
    <t>http://www.vendavo.com/</t>
  </si>
  <si>
    <t>Profit Finder, Profit Analyzer</t>
  </si>
  <si>
    <t>Forter</t>
  </si>
  <si>
    <t>http://www.forter.com/</t>
  </si>
  <si>
    <t>eGain</t>
  </si>
  <si>
    <t>http://www.egain.com/</t>
  </si>
  <si>
    <t>Compario</t>
  </si>
  <si>
    <t>http://www.compario.net/</t>
  </si>
  <si>
    <t>OnDemand Analysis</t>
  </si>
  <si>
    <t>www.ondemandanalysis.com</t>
  </si>
  <si>
    <t>Discover Analytics</t>
  </si>
  <si>
    <t>Cognizant</t>
  </si>
  <si>
    <t>http://www.cognizant.com</t>
  </si>
  <si>
    <t>OMaaS, Cloud360</t>
  </si>
  <si>
    <t>Acumatica</t>
  </si>
  <si>
    <t>http://www.acumatica.com/</t>
  </si>
  <si>
    <t>Lenovo</t>
  </si>
  <si>
    <t>http://www.lenovo.com/lenovo/us/en/our-company.shtml</t>
  </si>
  <si>
    <t>Solware</t>
  </si>
  <si>
    <t>http://www.solware.fr/</t>
  </si>
  <si>
    <t>Partner ***</t>
  </si>
  <si>
    <t>SC-Networks GmbH</t>
  </si>
  <si>
    <t>http://www.sc-networks.com</t>
  </si>
  <si>
    <t>evalanche</t>
  </si>
  <si>
    <t>TechMatrix</t>
  </si>
  <si>
    <t>http://www.techmatrix.co.jp/</t>
  </si>
  <si>
    <t>Everwin</t>
  </si>
  <si>
    <t>http://www.everwin.fr/</t>
  </si>
  <si>
    <t>Everwin, apsylis, iVision</t>
  </si>
  <si>
    <t>Diamante</t>
  </si>
  <si>
    <t>www.diamante.it</t>
  </si>
  <si>
    <t>DMT, OneFox, Network24, Ambiente24</t>
  </si>
  <si>
    <t>Business On Line Inc.</t>
  </si>
  <si>
    <t>http://www.bol-net.jp/</t>
  </si>
  <si>
    <t>Innuity</t>
  </si>
  <si>
    <t>http://innuity.com/</t>
  </si>
  <si>
    <t>Acquirint, Merchant Partners</t>
  </si>
  <si>
    <t>Digimind</t>
  </si>
  <si>
    <t>http://www.digimind.com/</t>
  </si>
  <si>
    <t>Netsuite Bronto Software</t>
  </si>
  <si>
    <t>http://bronto.com/</t>
  </si>
  <si>
    <t>Acquired by Netsuite in 2015</t>
  </si>
  <si>
    <t>ServiceMax</t>
  </si>
  <si>
    <t>http://www.servicemax.com/</t>
  </si>
  <si>
    <t>Brightree</t>
  </si>
  <si>
    <t>http://www.brightree.com/</t>
  </si>
  <si>
    <t>MyGuestlist</t>
  </si>
  <si>
    <t>http://myguestlist.com/</t>
  </si>
  <si>
    <t>Columbia</t>
  </si>
  <si>
    <t>Twitter</t>
  </si>
  <si>
    <t>https://about.twitter.com/company</t>
  </si>
  <si>
    <t>TwitterCards</t>
  </si>
  <si>
    <t>LiveOps</t>
  </si>
  <si>
    <t>http://www.liveops.com/</t>
  </si>
  <si>
    <t>Apttus</t>
  </si>
  <si>
    <t>http://apptus.com/</t>
  </si>
  <si>
    <t>Travelport</t>
  </si>
  <si>
    <t>http://www.travelport.com/</t>
  </si>
  <si>
    <t>Bermuda</t>
  </si>
  <si>
    <t>Formerly Worldspan</t>
  </si>
  <si>
    <t>Worldspan, Galileo, Apollo</t>
  </si>
  <si>
    <t>healthstream</t>
  </si>
  <si>
    <t>http://www.healthstream.com/</t>
  </si>
  <si>
    <t>Talemetry</t>
  </si>
  <si>
    <t>http://talemetry.com/</t>
  </si>
  <si>
    <t xml:space="preserve">Plex Systems Inc </t>
  </si>
  <si>
    <t>http://www.plex.com/</t>
  </si>
  <si>
    <t>Bullhorn</t>
  </si>
  <si>
    <t>http://www.bullhorn.com/?utm_expid=93119204-6.oWgKpItiS--e5Ex0Ln6VRw.0&amp;utm_referrer=http%3A%2F%2Fwww.bullhorn.com%2F</t>
  </si>
  <si>
    <t>Zane Benefits</t>
  </si>
  <si>
    <t>http://www.zanebenefits.com/</t>
  </si>
  <si>
    <t>Keynote Systems (HR NY)</t>
  </si>
  <si>
    <t>http://keynotesystems.com/</t>
  </si>
  <si>
    <t>Costlocker</t>
  </si>
  <si>
    <t>https://costlocker.com/</t>
  </si>
  <si>
    <t>Bill.Com</t>
  </si>
  <si>
    <t>https://www.bill.com/</t>
  </si>
  <si>
    <t>fairsail</t>
  </si>
  <si>
    <t>http://www.fairsail.com/</t>
  </si>
  <si>
    <t>DealerSocket FEX DMS</t>
  </si>
  <si>
    <t>See DealerSocket (2)</t>
  </si>
  <si>
    <t>Brightpearl</t>
  </si>
  <si>
    <t>https://www.brightpearl.com/</t>
  </si>
  <si>
    <t>VinSolutions</t>
  </si>
  <si>
    <t>http://www.vinsolutions.com/</t>
  </si>
  <si>
    <t>Navicure Inc Vertical</t>
  </si>
  <si>
    <t>http://www.navicure.com/</t>
  </si>
  <si>
    <t>Locus Technologies</t>
  </si>
  <si>
    <t>http://www.locustec.com/</t>
  </si>
  <si>
    <t>Cigam</t>
  </si>
  <si>
    <t>www.cigam.com.br</t>
  </si>
  <si>
    <t>Touch Systems Clarity</t>
  </si>
  <si>
    <t>http://touchsystems.co.uk/</t>
  </si>
  <si>
    <t>Clarity, Flags</t>
  </si>
  <si>
    <t>Mangaquest eVapt</t>
  </si>
  <si>
    <t>http://www.magnaquest.com/</t>
  </si>
  <si>
    <t>Sure (evapt), Iam, OptCulture</t>
  </si>
  <si>
    <t>Greytip Software</t>
  </si>
  <si>
    <t>http://www.greytip.com/</t>
  </si>
  <si>
    <t>Total Merchant Services</t>
  </si>
  <si>
    <t>http://www.groovv.com/</t>
  </si>
  <si>
    <t>Groovv, Groovv Offers (formerly Fanminder)</t>
  </si>
  <si>
    <t>Symphony Technology Healthcare (former McKesson EU divisions)</t>
  </si>
  <si>
    <t>http://symphonyhealth.com/</t>
  </si>
  <si>
    <t>Melbourne IT</t>
  </si>
  <si>
    <t>http://www.melbourneit.com.au/</t>
  </si>
  <si>
    <t>Eudoweb</t>
  </si>
  <si>
    <t>www.Eudoweb.com</t>
  </si>
  <si>
    <t>HTK Horizon</t>
  </si>
  <si>
    <t>http://www.htkhorizon.com</t>
  </si>
  <si>
    <t>Horizon</t>
  </si>
  <si>
    <t>Synargy Synergy Marketing</t>
  </si>
  <si>
    <t>http://www.synergy-marketing.co.jp/</t>
  </si>
  <si>
    <t>Logicalware</t>
  </si>
  <si>
    <t>www.logicalware.com</t>
  </si>
  <si>
    <t>DCSL</t>
  </si>
  <si>
    <t>https://www.dcslsoftware.com/</t>
  </si>
  <si>
    <t>FirstContact</t>
  </si>
  <si>
    <t>Comply Serve Limited</t>
  </si>
  <si>
    <t>http://www.complyserve.com/</t>
  </si>
  <si>
    <t>ComplyPro</t>
  </si>
  <si>
    <t>Claritum</t>
  </si>
  <si>
    <t>http://www.claritum.com/</t>
  </si>
  <si>
    <t>Exchange</t>
  </si>
  <si>
    <t>myfactory GmbH</t>
  </si>
  <si>
    <t>http://hosting2.myfactory.com</t>
  </si>
  <si>
    <t>Team.ON!</t>
  </si>
  <si>
    <t>Freematica</t>
  </si>
  <si>
    <t>http://www.freematica.com/</t>
  </si>
  <si>
    <t>Conakry</t>
  </si>
  <si>
    <t>Trip Advisor</t>
  </si>
  <si>
    <t>http://www.tripadvisor.com/PressCenter-c6-About_Us.html</t>
  </si>
  <si>
    <t>eBix</t>
  </si>
  <si>
    <t>http://www.ebix.com/</t>
  </si>
  <si>
    <t>eGlobal, Winbeat</t>
  </si>
  <si>
    <t>Img</t>
  </si>
  <si>
    <t>http://www.imgsoftware.com/company/news</t>
  </si>
  <si>
    <t>Ipass, Istaff. Iautoalert, iFips</t>
  </si>
  <si>
    <t>ClearCare</t>
  </si>
  <si>
    <t>http://clearcareonline.com/</t>
  </si>
  <si>
    <t>Practice Fusion</t>
  </si>
  <si>
    <t>http://www.practicefusion.com/</t>
  </si>
  <si>
    <t>Clarity Health Services</t>
  </si>
  <si>
    <t>http://www.clarityhealth.com/</t>
  </si>
  <si>
    <t>COINS Construction Industry Solutions</t>
  </si>
  <si>
    <t>http://www.coins-global.com/</t>
  </si>
  <si>
    <t>Acquired Diamond in 2015</t>
  </si>
  <si>
    <t>Diamonds</t>
  </si>
  <si>
    <t>Acronis</t>
  </si>
  <si>
    <t>http://www.acronis.com/</t>
  </si>
  <si>
    <t>True Image and Lite add-ons, Small Business, Backupagent</t>
  </si>
  <si>
    <t>INFOCOM</t>
  </si>
  <si>
    <t>http://lacteus.infocom-sb.jp/index.html</t>
  </si>
  <si>
    <t>Lacteus</t>
  </si>
  <si>
    <t>Open Gestion</t>
  </si>
  <si>
    <t>http://www.opengestion.com</t>
  </si>
  <si>
    <t>myGestion, Prestashop</t>
  </si>
  <si>
    <t>Aquarium Software Ltd</t>
  </si>
  <si>
    <t>http://www.aquariumclaims.com/</t>
  </si>
  <si>
    <t>Generic, Chorus</t>
  </si>
  <si>
    <t>Lennox Hill Ltd</t>
  </si>
  <si>
    <t>http://www.lennoxhill.co.uk/</t>
  </si>
  <si>
    <t>Versata IGNITE Technologies</t>
  </si>
  <si>
    <t>http://www.ignitetech.com/</t>
  </si>
  <si>
    <t>Odd holding company structure</t>
  </si>
  <si>
    <t>Nuview</t>
  </si>
  <si>
    <t>Active Office</t>
  </si>
  <si>
    <t>http://www.active-office.co.uk/</t>
  </si>
  <si>
    <t>BlackBerry</t>
  </si>
  <si>
    <t>http://us.blackberry.com/company.html</t>
  </si>
  <si>
    <t>3dcart</t>
  </si>
  <si>
    <t>http://www.3dcart.com/</t>
  </si>
  <si>
    <t>Technology One</t>
  </si>
  <si>
    <t>Serena</t>
  </si>
  <si>
    <t>http://www.serena.com/index.php/en/</t>
  </si>
  <si>
    <t xml:space="preserve">Projity, Service Manager, Business Manager (earlier product called </t>
  </si>
  <si>
    <t>Caspio</t>
  </si>
  <si>
    <t>www.cASPio.com</t>
  </si>
  <si>
    <t>Capita</t>
  </si>
  <si>
    <t>http://www.capita-softwareandmanagedservices.co.uk/Pages/Home.ASPx</t>
  </si>
  <si>
    <t>CSS, LGS</t>
  </si>
  <si>
    <t>Superdata</t>
  </si>
  <si>
    <t>http://www.superdata.com.cn/</t>
  </si>
  <si>
    <t>Asiainfo</t>
  </si>
  <si>
    <t>http://www.asiainfo-linkage.com/Home.ASPx</t>
  </si>
  <si>
    <t>http://www.convergys.com/</t>
  </si>
  <si>
    <t>O&amp;M, CRM</t>
  </si>
  <si>
    <t>Signiant</t>
  </si>
  <si>
    <t>http://www.signiant.com/</t>
  </si>
  <si>
    <t>CloudSpeX</t>
  </si>
  <si>
    <t>Cascade Human Resources Limited</t>
  </si>
  <si>
    <t>http://www.cascadehr.co.uk/</t>
  </si>
  <si>
    <t>Siav</t>
  </si>
  <si>
    <t>www.siavsistemi.it</t>
  </si>
  <si>
    <t>Generic, Archiflow</t>
  </si>
  <si>
    <t>Defontana</t>
  </si>
  <si>
    <t>http://www.defontana.com/cl/</t>
  </si>
  <si>
    <t>Chile</t>
  </si>
  <si>
    <t>Geneisis, Evolution</t>
  </si>
  <si>
    <t>ATOSS Software</t>
  </si>
  <si>
    <t>https://www.atoss.com/workforce-management-made-in-germany</t>
  </si>
  <si>
    <t>Codeship</t>
  </si>
  <si>
    <t>https://codeship.com/</t>
  </si>
  <si>
    <t>HotGloo</t>
  </si>
  <si>
    <t>http://www.hotgloo.com/</t>
  </si>
  <si>
    <t>Telerik</t>
  </si>
  <si>
    <t>http://www.telerik.com/</t>
  </si>
  <si>
    <t>Bulgaria</t>
  </si>
  <si>
    <t>CDNetworks</t>
  </si>
  <si>
    <t>http://www.cdnetworks.com/</t>
  </si>
  <si>
    <t>D+H Fundtech Cashtech Solutions</t>
  </si>
  <si>
    <t>http://www.dh.com</t>
  </si>
  <si>
    <t>NKIA</t>
  </si>
  <si>
    <t>www.nkia.co.kr</t>
  </si>
  <si>
    <t>Polestar. Omniworks</t>
  </si>
  <si>
    <t>Bill4Time</t>
  </si>
  <si>
    <t>http://bill4time.com/</t>
  </si>
  <si>
    <t>Applied Voice &amp; Speech Technologies</t>
  </si>
  <si>
    <t>http://www.avst.com/</t>
  </si>
  <si>
    <t>CX-C, Call-Express, CX-E</t>
  </si>
  <si>
    <t>Vora Group Ascendum</t>
  </si>
  <si>
    <t>http://ascendum.com/</t>
  </si>
  <si>
    <t>Odd corporate structure</t>
  </si>
  <si>
    <t>Edifecs</t>
  </si>
  <si>
    <t>http://www.edifecs.com/</t>
  </si>
  <si>
    <t>SailPoint</t>
  </si>
  <si>
    <t>http://www.sailpoint.com/about-us</t>
  </si>
  <si>
    <t>IndentityNOW</t>
  </si>
  <si>
    <t>Megaplan-IT</t>
  </si>
  <si>
    <t>https://megaplanit.com/</t>
  </si>
  <si>
    <t>Unicorn Universe</t>
  </si>
  <si>
    <t>http://unicorn.eu/</t>
  </si>
  <si>
    <t>Outcome</t>
  </si>
  <si>
    <t>http://www.outcome.is/english/home/</t>
  </si>
  <si>
    <t>Iceland</t>
  </si>
  <si>
    <t>Yardi</t>
  </si>
  <si>
    <t>http://www.yardi.com/</t>
  </si>
  <si>
    <t>Point2, Point2Homes, PropertyShark, YES, Voyager</t>
  </si>
  <si>
    <t>ActiveState Software</t>
  </si>
  <si>
    <t>http://www.activestate.com/</t>
  </si>
  <si>
    <t>Stakato. Cloud Foundy</t>
  </si>
  <si>
    <t>OSISoft</t>
  </si>
  <si>
    <t>http://www.osisoft.com/</t>
  </si>
  <si>
    <t xml:space="preserve">Pi  </t>
  </si>
  <si>
    <t>Expensify</t>
  </si>
  <si>
    <t>https://www.expensify.com/</t>
  </si>
  <si>
    <t>IRIS Software</t>
  </si>
  <si>
    <t>Kashflow</t>
  </si>
  <si>
    <t>Arvato Systems</t>
  </si>
  <si>
    <t>http://www.bertelsmann.com/#st-1</t>
  </si>
  <si>
    <t>Arvato, Afterpay</t>
  </si>
  <si>
    <t>Generix Group</t>
  </si>
  <si>
    <t>http://www.generixgroup.com/</t>
  </si>
  <si>
    <t>Grew out of Market Maker from 1997</t>
  </si>
  <si>
    <t>On Demand</t>
  </si>
  <si>
    <t>Good Technology</t>
  </si>
  <si>
    <t>http://www1.good.com/</t>
  </si>
  <si>
    <t>RAS (Rent a Software)</t>
  </si>
  <si>
    <t>www.rentasw.net</t>
  </si>
  <si>
    <t>e-vendo AG</t>
  </si>
  <si>
    <t>http://www.e-vendo.de</t>
  </si>
  <si>
    <t>Cora Systems</t>
  </si>
  <si>
    <t>http://corasystems.com/</t>
  </si>
  <si>
    <t>ProjectVision</t>
  </si>
  <si>
    <t>Appneta</t>
  </si>
  <si>
    <t>http://www.appneta.com/about/</t>
  </si>
  <si>
    <t>appneta.com</t>
  </si>
  <si>
    <t>Personal &amp; Informatik</t>
  </si>
  <si>
    <t>http://www.pi-ag.com/</t>
  </si>
  <si>
    <t>Loga3</t>
  </si>
  <si>
    <t>Symphony Technology Other Companies</t>
  </si>
  <si>
    <t>http://www.symphonytg.com/</t>
  </si>
  <si>
    <t>Telefonica</t>
  </si>
  <si>
    <t>http://www.telefonica.com/en/home/jsp/home.jsp</t>
  </si>
  <si>
    <t>Instant Servers, O2</t>
  </si>
  <si>
    <t>Delovaya Sreda</t>
  </si>
  <si>
    <t>http://www.sberbank.com/investor-relations?utm_source=dot_ru</t>
  </si>
  <si>
    <t>Motex</t>
  </si>
  <si>
    <t>http://www.motex.com.au/</t>
  </si>
  <si>
    <t>EasiEst, Price-IT</t>
  </si>
  <si>
    <t>Baidu</t>
  </si>
  <si>
    <t>http://home.baidu.com/</t>
  </si>
  <si>
    <t>Union</t>
  </si>
  <si>
    <t>Intronis</t>
  </si>
  <si>
    <t>http://www.intronis.com/</t>
  </si>
  <si>
    <t>Ahnlab</t>
  </si>
  <si>
    <t>http://v3mss.ahnlab.com/</t>
  </si>
  <si>
    <t>V3 MSS</t>
  </si>
  <si>
    <t>SKB Kontur</t>
  </si>
  <si>
    <t>https://kontur.ru/eng/about</t>
  </si>
  <si>
    <t>Avolution</t>
  </si>
  <si>
    <t>http://www.avolution.com.au/</t>
  </si>
  <si>
    <t>Abacus</t>
  </si>
  <si>
    <t>Uber</t>
  </si>
  <si>
    <t>https://www.uber.com/</t>
  </si>
  <si>
    <t>Keysight Anite PLC</t>
  </si>
  <si>
    <t>www.anite.com</t>
  </si>
  <si>
    <t>Quality &amp; Life-Cycle Tools, O&amp;M</t>
  </si>
  <si>
    <t>Lavante</t>
  </si>
  <si>
    <t>http://lavante.com/</t>
  </si>
  <si>
    <t>Early ASP player</t>
  </si>
  <si>
    <t>Birchstreet Systems</t>
  </si>
  <si>
    <t>http://birchstreetsystems.com/</t>
  </si>
  <si>
    <t>LeanLogistics</t>
  </si>
  <si>
    <t>http://www.leanlogistics.com/?landing=1</t>
  </si>
  <si>
    <t>inContact Inc.</t>
  </si>
  <si>
    <t>http://www.incontact.com/</t>
  </si>
  <si>
    <t>Acquired CallCopy Uptivity in 2014</t>
  </si>
  <si>
    <t>Fippex</t>
  </si>
  <si>
    <t>http://www.fippex.com/</t>
  </si>
  <si>
    <t>PointDrive</t>
  </si>
  <si>
    <t>Lattice Engines</t>
  </si>
  <si>
    <t>https://www.lattice-engines.com/</t>
  </si>
  <si>
    <t>Avature</t>
  </si>
  <si>
    <t>http://www.avature.net/</t>
  </si>
  <si>
    <t>Recruiter</t>
  </si>
  <si>
    <t>Aria systems</t>
  </si>
  <si>
    <t>http://www.ariasystems.com/</t>
  </si>
  <si>
    <t>Avalara</t>
  </si>
  <si>
    <t>http://www.avalara.com/</t>
  </si>
  <si>
    <t>CERT, Ava</t>
  </si>
  <si>
    <t>Avionte Staffing Software</t>
  </si>
  <si>
    <t>http://www.avionte.com/</t>
  </si>
  <si>
    <t>Ivideon</t>
  </si>
  <si>
    <t>http://www.ivideon.com/</t>
  </si>
  <si>
    <t>TriNet Group Inc. HR, Financial</t>
  </si>
  <si>
    <t>http://www.trinet.com/</t>
  </si>
  <si>
    <t>LawLogix</t>
  </si>
  <si>
    <t>http://www.lawlogix.com/</t>
  </si>
  <si>
    <t>Diasoft</t>
  </si>
  <si>
    <t>http://diasoft.com/</t>
  </si>
  <si>
    <t>Flextera</t>
  </si>
  <si>
    <t>Ariette</t>
  </si>
  <si>
    <t>http://www.ariett.com/</t>
  </si>
  <si>
    <t>Ellucian</t>
  </si>
  <si>
    <t>http://www.ellucian.com/</t>
  </si>
  <si>
    <t>Banner</t>
  </si>
  <si>
    <t>Craneware Inc</t>
  </si>
  <si>
    <t>http://www.craneware.com/</t>
  </si>
  <si>
    <t>Aspen Technology</t>
  </si>
  <si>
    <t>http://www.ASPentech.com/</t>
  </si>
  <si>
    <t>AspenONE</t>
  </si>
  <si>
    <t>Attunity</t>
  </si>
  <si>
    <t>http://www.attunity.com/</t>
  </si>
  <si>
    <t>Cynapse</t>
  </si>
  <si>
    <t>http://www.cynapse.com/</t>
  </si>
  <si>
    <t>Syn.in, Localscope, Cync.in, Phlo</t>
  </si>
  <si>
    <t>Tennaxia</t>
  </si>
  <si>
    <t>http://www.tennaxia.com/public/index.php/accueil-tennaxia.html</t>
  </si>
  <si>
    <t>Bond International</t>
  </si>
  <si>
    <t>http://www.bondinternationalsoftware.com/en/</t>
  </si>
  <si>
    <t>Adapt Insight</t>
  </si>
  <si>
    <t>Hexagon</t>
  </si>
  <si>
    <t>http://www.hexagon.com/en/index.htm</t>
  </si>
  <si>
    <t>Acquired Ecosys in 2015</t>
  </si>
  <si>
    <t>Pomeroy/BluePoint Data Inc.</t>
  </si>
  <si>
    <t>www.bluepointdata.com</t>
  </si>
  <si>
    <t>Blue Point Data</t>
  </si>
  <si>
    <t>Centrify</t>
  </si>
  <si>
    <t>http://www.centrify.com/</t>
  </si>
  <si>
    <t>Gategroup eGate Solutions</t>
  </si>
  <si>
    <t>http://www.gategroup.com/home</t>
  </si>
  <si>
    <t>BasicGov Systems</t>
  </si>
  <si>
    <t>http://www.basicgov.com/</t>
  </si>
  <si>
    <t>Qualcomm</t>
  </si>
  <si>
    <t>http://www.qualcomm.com/</t>
  </si>
  <si>
    <t>IoE solutions</t>
  </si>
  <si>
    <t>Coupa ZenPurchase</t>
  </si>
  <si>
    <t>See Coupa</t>
  </si>
  <si>
    <t>Altair Engineering</t>
  </si>
  <si>
    <t>http://www.altair.com/Default.ASPx</t>
  </si>
  <si>
    <t>Hyperworks On Demand, PBS Works</t>
  </si>
  <si>
    <t>Bitam</t>
  </si>
  <si>
    <t>http://kpionline.bitam.com/english/</t>
  </si>
  <si>
    <t>Oxseed AG</t>
  </si>
  <si>
    <t>http://www.oxseed.com/</t>
  </si>
  <si>
    <t>Jiangmin</t>
  </si>
  <si>
    <t>www.jiangmin.com/</t>
  </si>
  <si>
    <t>bigWebApps</t>
  </si>
  <si>
    <t>http://www.bigwebapps.com/about-us/</t>
  </si>
  <si>
    <t>SherpaDesk</t>
  </si>
  <si>
    <t>Aternity</t>
  </si>
  <si>
    <t>http://www.aternity.com/</t>
  </si>
  <si>
    <t>BeamYourScreen GmbH</t>
  </si>
  <si>
    <t>http://www.beamyourscreen.com</t>
  </si>
  <si>
    <t>Bit9</t>
  </si>
  <si>
    <t>https://www.bit9.com/company/</t>
  </si>
  <si>
    <t>Carbonblack</t>
  </si>
  <si>
    <t>Access Group</t>
  </si>
  <si>
    <t>http://www.theaccessgroup.com/</t>
  </si>
  <si>
    <t>Acloud</t>
  </si>
  <si>
    <t>Acxiom</t>
  </si>
  <si>
    <t>www.acxiom.com</t>
  </si>
  <si>
    <t>Acxiom MarketEdge-X</t>
  </si>
  <si>
    <t>Able Commerce</t>
  </si>
  <si>
    <t>http://blog.ablecommerce.com/</t>
  </si>
  <si>
    <t>VEMA</t>
  </si>
  <si>
    <t>http://www.vema.cz</t>
  </si>
  <si>
    <t>avangate</t>
  </si>
  <si>
    <t>http://www.avangate.com/online-payment-solutions/</t>
  </si>
  <si>
    <t>Accelerator</t>
  </si>
  <si>
    <t>http://www.accsimple.com/</t>
  </si>
  <si>
    <t>Wrike</t>
  </si>
  <si>
    <t>http://www.wrike.com/</t>
  </si>
  <si>
    <t>LiquidPlanner</t>
  </si>
  <si>
    <t>www.liquidplanner.com</t>
  </si>
  <si>
    <t>Recurly</t>
  </si>
  <si>
    <t>https://recurly.com/</t>
  </si>
  <si>
    <t>Jobvite</t>
  </si>
  <si>
    <t>http://recruiting.jobvite.com/</t>
  </si>
  <si>
    <t>NeoCase</t>
  </si>
  <si>
    <t>http://www.neocasesoftware.com/</t>
  </si>
  <si>
    <t>NeoCase Power</t>
  </si>
  <si>
    <t>Synertrade</t>
  </si>
  <si>
    <t>http://www.synertrade.com</t>
  </si>
  <si>
    <t>McGraw Hill</t>
  </si>
  <si>
    <t>www.mcgraw-hill.com</t>
  </si>
  <si>
    <t>RDS</t>
  </si>
  <si>
    <t>www.rds-software.com</t>
  </si>
  <si>
    <t>Zilliant Inc.</t>
  </si>
  <si>
    <t>http://www.zilliant.com/</t>
  </si>
  <si>
    <t>MarginMAX, SalesMAX</t>
  </si>
  <si>
    <t>Unanet Technologies</t>
  </si>
  <si>
    <t>http://www.unanet.com/</t>
  </si>
  <si>
    <t>Bit Defender</t>
  </si>
  <si>
    <t>http://www.bitdefender.com/</t>
  </si>
  <si>
    <t>Eptica</t>
  </si>
  <si>
    <t>http://www.eptica.com/</t>
  </si>
  <si>
    <t>Backupify</t>
  </si>
  <si>
    <t>https://www.backupify.com/</t>
  </si>
  <si>
    <t>Shanghai Huateng</t>
  </si>
  <si>
    <t>http://www.huateng.com/en/</t>
  </si>
  <si>
    <t>Centric Software</t>
  </si>
  <si>
    <t>http://www.centricsoftware.com/Home.ASPx</t>
  </si>
  <si>
    <t>PlanGrid</t>
  </si>
  <si>
    <t>http://www.plangrid.com/</t>
  </si>
  <si>
    <t>MAKLERSOFTWARE.COM GmbH</t>
  </si>
  <si>
    <t>http://www.maklersoftware.com</t>
  </si>
  <si>
    <t>financial services; MetaSolution, MetaPortal</t>
  </si>
  <si>
    <t>Effisoft</t>
  </si>
  <si>
    <t>http://www.effisoft-consulting.com/default.ASPx?langue=en</t>
  </si>
  <si>
    <t>webxl, webrisk</t>
  </si>
  <si>
    <t>eGov Strategies</t>
  </si>
  <si>
    <t>www.egovstrategies.com</t>
  </si>
  <si>
    <t>Midland HR &amp; Payroll Solutions</t>
  </si>
  <si>
    <t>http://www.midlandhr.com/</t>
  </si>
  <si>
    <t>Panorama Software</t>
  </si>
  <si>
    <t>http://www.panorama.com/business-intelligence-solutions/necto/</t>
  </si>
  <si>
    <t>Necto</t>
  </si>
  <si>
    <t>Applied Systems</t>
  </si>
  <si>
    <t>http://www1.appliedsystems.com/en-us/</t>
  </si>
  <si>
    <t>EpicOnline, TAMOnline</t>
  </si>
  <si>
    <t>Proactis</t>
  </si>
  <si>
    <t>http://www.proactis.com/</t>
  </si>
  <si>
    <t>Acquired eAuction in 2014</t>
  </si>
  <si>
    <t>Campus Management Corp.</t>
  </si>
  <si>
    <t>http://www.campusmanagement.com/EN-US/Pages/default.ASPx</t>
  </si>
  <si>
    <t>ContainerAuction.com</t>
  </si>
  <si>
    <t>http://containerauction.com/</t>
  </si>
  <si>
    <t>Collabor</t>
  </si>
  <si>
    <t>http://www.collabor.com/</t>
  </si>
  <si>
    <t>EMBRIA Technologies</t>
  </si>
  <si>
    <t>http://www.embria.com.br/HTMLS/br/com/embria/www_embria/versao_06/servlet/en-gb/index.html</t>
  </si>
  <si>
    <t>x4</t>
  </si>
  <si>
    <t>http://www.softwarex4.com/</t>
  </si>
  <si>
    <t>Basecamp/37Signals</t>
  </si>
  <si>
    <t>https://basecamp.com/about</t>
  </si>
  <si>
    <t>Basecamp, Ta-da List (2005), Writeboard (2005), Backpack (2005), Campfire (2006), The Job Board &amp; Gig Board (2006), Highrise (2007), Sortfolio (2009), the all new Basecamp (2012), Know Your Company (2013), and We Work Remotely (2013), 37 signals</t>
  </si>
  <si>
    <t>Chang Yi</t>
  </si>
  <si>
    <t>http://www.changyi.com/english/company/overview.htm</t>
  </si>
  <si>
    <t>Antidot</t>
  </si>
  <si>
    <t>http://www.antidot.net/</t>
  </si>
  <si>
    <t>AIF, AFS, ACS</t>
  </si>
  <si>
    <t>Telus</t>
  </si>
  <si>
    <t>http://about.telus.com/community/english</t>
  </si>
  <si>
    <t>Integrify</t>
  </si>
  <si>
    <t>http://www.integrify.com/</t>
  </si>
  <si>
    <t>Reasoning Global eApplications Ltd</t>
  </si>
  <si>
    <t>http://www.ereasoning.com/</t>
  </si>
  <si>
    <t>MartJack</t>
  </si>
  <si>
    <t>Beeline</t>
  </si>
  <si>
    <t>www.beeline.com</t>
  </si>
  <si>
    <t>Vendor Management Software</t>
  </si>
  <si>
    <t>Abacus Research</t>
  </si>
  <si>
    <t>http://www.abacus.ch</t>
  </si>
  <si>
    <t>Abaweb</t>
  </si>
  <si>
    <t>Healy Hudson Holding</t>
  </si>
  <si>
    <t>http://www.healy-hudson-holding.ch/?lng=en&amp;content=portfolio</t>
  </si>
  <si>
    <t>Healy Hudson, Venion, Deutsche eVergabe</t>
  </si>
  <si>
    <t>Innovation Group</t>
  </si>
  <si>
    <t>http://www.innovation-group.com/home</t>
  </si>
  <si>
    <t>Tripwire</t>
  </si>
  <si>
    <t>http://www.tripwire.com/services/standard/</t>
  </si>
  <si>
    <t>GE Healthcare</t>
  </si>
  <si>
    <t>http://www.ge.com/</t>
  </si>
  <si>
    <t>ShiftSelect, many others</t>
  </si>
  <si>
    <t>Japan Media System</t>
  </si>
  <si>
    <t>http://www.jm-s.co.jp/</t>
  </si>
  <si>
    <t>Crowd Technologies CrowdControlHQ</t>
  </si>
  <si>
    <t>https://crowdcontrolhq.com/</t>
  </si>
  <si>
    <t>CrowdControlHQ</t>
  </si>
  <si>
    <t>U</t>
  </si>
  <si>
    <t>http://www.poweredbyu.com/</t>
  </si>
  <si>
    <t>S/P2, Safegatherings, Uevent</t>
  </si>
  <si>
    <t>MongoDB</t>
  </si>
  <si>
    <t>http://www.10gen.com</t>
  </si>
  <si>
    <t>10gen</t>
  </si>
  <si>
    <t>Central Desktop</t>
  </si>
  <si>
    <t>http://www.centraldesktop.com/</t>
  </si>
  <si>
    <t>Social Bridge</t>
  </si>
  <si>
    <t>Asana</t>
  </si>
  <si>
    <t>https://asana.com/</t>
  </si>
  <si>
    <t>Awareness Software</t>
  </si>
  <si>
    <t>http://www.aware-soft.com/</t>
  </si>
  <si>
    <t>BrainEngine</t>
  </si>
  <si>
    <t>http://www.brainengine.net/index.html</t>
  </si>
  <si>
    <t>Cognology</t>
  </si>
  <si>
    <t>http://www.cognology.com.au/index.htm</t>
  </si>
  <si>
    <t>Every Software Solutions</t>
  </si>
  <si>
    <t>www.everysws.com</t>
  </si>
  <si>
    <t>Inca Internet</t>
  </si>
  <si>
    <t>biz.nprotect.com</t>
  </si>
  <si>
    <t>nProtect AVS SMB</t>
  </si>
  <si>
    <t>ABBYY</t>
  </si>
  <si>
    <t>http://www.abbyy.com/</t>
  </si>
  <si>
    <t>Consumer</t>
  </si>
  <si>
    <t>FineReader, Lingvo</t>
  </si>
  <si>
    <t>Honeywell</t>
  </si>
  <si>
    <t>www.honeywell.com</t>
  </si>
  <si>
    <t>Actian</t>
  </si>
  <si>
    <t>http://www.actian.com/</t>
  </si>
  <si>
    <t>Datacloud</t>
  </si>
  <si>
    <t>SBI</t>
  </si>
  <si>
    <t>www.sbiitalia.it</t>
  </si>
  <si>
    <t>Hdocs</t>
  </si>
  <si>
    <t>SnapLogic</t>
  </si>
  <si>
    <t>www.snaplogic.com</t>
  </si>
  <si>
    <t>Reply</t>
  </si>
  <si>
    <t>http://www.reply.eu/</t>
  </si>
  <si>
    <t>Sideup</t>
  </si>
  <si>
    <t>Litebi</t>
  </si>
  <si>
    <t>http://www.litebi.com</t>
  </si>
  <si>
    <t>eFile Cabinet</t>
  </si>
  <si>
    <t>www.efilecabinet.com</t>
  </si>
  <si>
    <t>OpenWave Messaging</t>
  </si>
  <si>
    <t>http://owmessaging.com/</t>
  </si>
  <si>
    <t>Critical Path, Laszlo, Mirapoint</t>
  </si>
  <si>
    <t>Hogia Group</t>
  </si>
  <si>
    <t>http://www2.hogia.se/website3/1.0.3.0/149/2/index.php</t>
  </si>
  <si>
    <t>Collmex GmbH</t>
  </si>
  <si>
    <t>www.collmex.de</t>
  </si>
  <si>
    <t>Cognesia Intellitracker Limited</t>
  </si>
  <si>
    <t>http://www.cognesia.com/</t>
  </si>
  <si>
    <t>Intellitracker</t>
  </si>
  <si>
    <t>Scopevisio AG</t>
  </si>
  <si>
    <t>http://www.scopevisio.com/</t>
  </si>
  <si>
    <t>Amber Road ecVision</t>
  </si>
  <si>
    <t>See Amber Road</t>
  </si>
  <si>
    <t>Nulogy</t>
  </si>
  <si>
    <t>https://nulogy.com/</t>
  </si>
  <si>
    <t>Dairy.com</t>
  </si>
  <si>
    <t>http://www.dairy.com/</t>
  </si>
  <si>
    <t>Demandbase</t>
  </si>
  <si>
    <t>https://www.demandbase.com/</t>
  </si>
  <si>
    <t>Customer Mantra</t>
  </si>
  <si>
    <t>http://www.customermantra.com/</t>
  </si>
  <si>
    <t>Curata</t>
  </si>
  <si>
    <t>http://www.curata.com/</t>
  </si>
  <si>
    <t>Zift Solutions</t>
  </si>
  <si>
    <t>http://www.ziftsolutions.com/</t>
  </si>
  <si>
    <t>Proxyclick</t>
  </si>
  <si>
    <t>http://www.proxyclick.com/</t>
  </si>
  <si>
    <t>MadetoWork BySide</t>
  </si>
  <si>
    <t>http://www.byside.com/</t>
  </si>
  <si>
    <t>Portugal</t>
  </si>
  <si>
    <t>Byside</t>
  </si>
  <si>
    <t>Qwaya</t>
  </si>
  <si>
    <t>http://www.qwaya.com/</t>
  </si>
  <si>
    <t>Batchbook</t>
  </si>
  <si>
    <t>http://batchbook.com/</t>
  </si>
  <si>
    <t>Greensense</t>
  </si>
  <si>
    <t>http://greensense.com.au/</t>
  </si>
  <si>
    <t>Capillary Technologies</t>
  </si>
  <si>
    <t>http://capillarytech.com/</t>
  </si>
  <si>
    <t>Cashier Live</t>
  </si>
  <si>
    <t>https://www.cashierlive.com/</t>
  </si>
  <si>
    <t>Acidaes CRMnext</t>
  </si>
  <si>
    <t>http://www.crmnext.com/</t>
  </si>
  <si>
    <t>CRMNext</t>
  </si>
  <si>
    <t>InfoNow Channelinsight</t>
  </si>
  <si>
    <t>http://channelinsight.com/</t>
  </si>
  <si>
    <t>ChannelInsight</t>
  </si>
  <si>
    <t>eBuilder</t>
  </si>
  <si>
    <t>https://www.ebuilder.com/</t>
  </si>
  <si>
    <t>Redi-DirectStayinFront</t>
  </si>
  <si>
    <t>http://stayinfront.com/</t>
  </si>
  <si>
    <t>Acculynx</t>
  </si>
  <si>
    <t>http://www.acculynx.com/</t>
  </si>
  <si>
    <t>Denisys Maple</t>
  </si>
  <si>
    <t>http://denisystech.com/</t>
  </si>
  <si>
    <t>Maplecrm, ijob</t>
  </si>
  <si>
    <t>ASA International</t>
  </si>
  <si>
    <t>http://www.asaint.com/</t>
  </si>
  <si>
    <t>Equilar</t>
  </si>
  <si>
    <t>http://www.equilar.com/</t>
  </si>
  <si>
    <t>Bench</t>
  </si>
  <si>
    <t>https://bench.co/video/</t>
  </si>
  <si>
    <t>beqom</t>
  </si>
  <si>
    <t>http://beqom.com/US-en</t>
  </si>
  <si>
    <t>Excentive</t>
  </si>
  <si>
    <t>Deltek HRSmart</t>
  </si>
  <si>
    <t>See Deltek</t>
  </si>
  <si>
    <t>coAction.com</t>
  </si>
  <si>
    <t>http://coaction.com/</t>
  </si>
  <si>
    <t>SmartRecruiters</t>
  </si>
  <si>
    <t>https://www.smartrecruiters.com/</t>
  </si>
  <si>
    <t xml:space="preserve">Cezanne </t>
  </si>
  <si>
    <t>http://cezannehr.com/us/about/</t>
  </si>
  <si>
    <t>NextPax.com</t>
  </si>
  <si>
    <t>http://www.nextpax.com/</t>
  </si>
  <si>
    <t>PaxGenerator GDS</t>
  </si>
  <si>
    <t>BRITC</t>
  </si>
  <si>
    <t>http://www.britc.com/</t>
  </si>
  <si>
    <t>MEDHOST</t>
  </si>
  <si>
    <t>http://www.medhost.com/</t>
  </si>
  <si>
    <t>Onventis</t>
  </si>
  <si>
    <t>www.onventis.com</t>
  </si>
  <si>
    <t>TradeCore SRM Buy-Side TradeCore SRM Sell-Side</t>
  </si>
  <si>
    <t>Sopheon</t>
  </si>
  <si>
    <t>https://www.sopheon.com/</t>
  </si>
  <si>
    <t>Accolade</t>
  </si>
  <si>
    <t>code42</t>
  </si>
  <si>
    <t>http://www.code42.com/</t>
  </si>
  <si>
    <t>Crashplan</t>
  </si>
  <si>
    <t>Amalto</t>
  </si>
  <si>
    <t>http://www.amalto.com/</t>
  </si>
  <si>
    <t>Field-to-Finance, e-Business Cloud</t>
  </si>
  <si>
    <t>iModules Software</t>
  </si>
  <si>
    <t>http://www.imodules.com/s/1333/home-hybrid.ASPx?sid=1333&amp;gid=1&amp;pgid=2532</t>
  </si>
  <si>
    <t>Orgsynch</t>
  </si>
  <si>
    <t>Openet</t>
  </si>
  <si>
    <t>http://www.openet.com/</t>
  </si>
  <si>
    <t>Ramco Systems</t>
  </si>
  <si>
    <t>http://www.ramcoondemand.com/</t>
  </si>
  <si>
    <t>Decisions on Demand</t>
  </si>
  <si>
    <t>http://decisionsondemand.com/</t>
  </si>
  <si>
    <t>Qlik</t>
  </si>
  <si>
    <t>http://www.qlikview.com/</t>
  </si>
  <si>
    <t>Qliksense</t>
  </si>
  <si>
    <t>Looksmart Wisenut</t>
  </si>
  <si>
    <t>www.looksmart.com</t>
  </si>
  <si>
    <t>CloudBees</t>
  </si>
  <si>
    <t>www.cloudbees.com</t>
  </si>
  <si>
    <t>Jenkins</t>
  </si>
  <si>
    <t>Rally Software Development</t>
  </si>
  <si>
    <t>http://www.rallydev.com/</t>
  </si>
  <si>
    <t>Verint Systems</t>
  </si>
  <si>
    <t>http://www.verint.com</t>
  </si>
  <si>
    <t>Alps System Integration</t>
  </si>
  <si>
    <t>http://www.alsi.co.jp/</t>
  </si>
  <si>
    <t>InCompass SDK</t>
  </si>
  <si>
    <t>Idera</t>
  </si>
  <si>
    <t>http://www.idera.com/</t>
  </si>
  <si>
    <t>Corim Solutions</t>
  </si>
  <si>
    <t>http://www.corim-solutions.com/</t>
  </si>
  <si>
    <t>Senior Sistemas</t>
  </si>
  <si>
    <t>http://www.senior.com.br/</t>
  </si>
  <si>
    <t>Parasoft</t>
  </si>
  <si>
    <t>www.parasoft.com</t>
  </si>
  <si>
    <t>xParasoft ***</t>
  </si>
  <si>
    <t>3i Infotech</t>
  </si>
  <si>
    <t>http://www.3i-infotech.com/content/index.ASPx</t>
  </si>
  <si>
    <t>Live World</t>
  </si>
  <si>
    <t>http://www.liveworld.com/</t>
  </si>
  <si>
    <t>Comarch SA</t>
  </si>
  <si>
    <t>http://www.comarch.com/company/</t>
  </si>
  <si>
    <t>Poland</t>
  </si>
  <si>
    <t>Nintex</t>
  </si>
  <si>
    <t>http://www.nintex.com/en-US/Pages/default.ASPx</t>
  </si>
  <si>
    <t>Information Builders</t>
  </si>
  <si>
    <t>http://www.informationbuilders.com/</t>
  </si>
  <si>
    <t>iWay</t>
  </si>
  <si>
    <t>Mavenlink</t>
  </si>
  <si>
    <t>https://www.mavenlink.com/</t>
  </si>
  <si>
    <t>The Registration System (TRS)</t>
  </si>
  <si>
    <t>http://www.theregistrationsystem.com/</t>
  </si>
  <si>
    <t>Datasec GmbH</t>
  </si>
  <si>
    <t>http://www.datasec.de</t>
  </si>
  <si>
    <t>DOCS @ ***</t>
  </si>
  <si>
    <t>Visionnaire</t>
  </si>
  <si>
    <t>www.visionnaire.com.br</t>
  </si>
  <si>
    <t>Kingdee</t>
  </si>
  <si>
    <t>http://en.kingdee.com/</t>
  </si>
  <si>
    <t>Youshang</t>
  </si>
  <si>
    <t>HP Voltage Security</t>
  </si>
  <si>
    <t>See HP</t>
  </si>
  <si>
    <t>GlobalSCAPE</t>
  </si>
  <si>
    <t>http://www.globalscape.com/</t>
  </si>
  <si>
    <t>Primobox</t>
  </si>
  <si>
    <t>http://www.primobox.com/</t>
  </si>
  <si>
    <t>Dermat ***</t>
  </si>
  <si>
    <t>Trakstar (formerly Promantek)</t>
  </si>
  <si>
    <t>http://www.trakstar.com/</t>
  </si>
  <si>
    <t>Tagetik</t>
  </si>
  <si>
    <t>http://www.tagetik.com/</t>
  </si>
  <si>
    <t>PK4</t>
  </si>
  <si>
    <t>http://www.impelcrm.in</t>
  </si>
  <si>
    <t>Impel</t>
  </si>
  <si>
    <t>Norman AS</t>
  </si>
  <si>
    <t>www.norman.com</t>
  </si>
  <si>
    <t>CSGI</t>
  </si>
  <si>
    <t>http://www.csgi.com/</t>
  </si>
  <si>
    <t>PNMsoft</t>
  </si>
  <si>
    <t>http://www.pnmsoft.com/</t>
  </si>
  <si>
    <t>FICO</t>
  </si>
  <si>
    <t>http://www.fico.com/en/Company/News/Pages/03-10-2009.ASPx</t>
  </si>
  <si>
    <t>Younglimwon Softlab</t>
  </si>
  <si>
    <t>http://www.ksystem.co.kr/</t>
  </si>
  <si>
    <t>K.System</t>
  </si>
  <si>
    <t>CentraStage Limited</t>
  </si>
  <si>
    <t>http://www.centrastage.com/</t>
  </si>
  <si>
    <t>Karmasphere</t>
  </si>
  <si>
    <t>http://www.karmASPhere.com</t>
  </si>
  <si>
    <t>Cloudyn</t>
  </si>
  <si>
    <t>http://www.cloudyn.com/</t>
  </si>
  <si>
    <t>Freshdesk</t>
  </si>
  <si>
    <t>http://freshdesk.com/</t>
  </si>
  <si>
    <t>MTN Business</t>
  </si>
  <si>
    <t>http://www.mtnbusiness.com</t>
  </si>
  <si>
    <t>South Africa</t>
  </si>
  <si>
    <t>Ucoz</t>
  </si>
  <si>
    <t>http://www.ucoz.com/</t>
  </si>
  <si>
    <t>IFS</t>
  </si>
  <si>
    <t>www.ifsworld.com</t>
  </si>
  <si>
    <t>Newton Software</t>
  </si>
  <si>
    <t>https://newtonsoftware.com/</t>
  </si>
  <si>
    <t>KVADOS</t>
  </si>
  <si>
    <t>http://www.mycash.cz</t>
  </si>
  <si>
    <t>my*, Ventus ERP</t>
  </si>
  <si>
    <t>Divalto</t>
  </si>
  <si>
    <t>http://www.divalto.fr/</t>
  </si>
  <si>
    <t>Idylis</t>
  </si>
  <si>
    <t>Redbooth (formerly Teambox)</t>
  </si>
  <si>
    <t>https://redbooth.com/</t>
  </si>
  <si>
    <t>Teambox</t>
  </si>
  <si>
    <t>eAbax</t>
  </si>
  <si>
    <t>www.eabax.com</t>
  </si>
  <si>
    <t>DTTL (Deloitte)</t>
  </si>
  <si>
    <t>http://www2.deloitte.com/global/en.html</t>
  </si>
  <si>
    <t>ERM, CRM, ADD</t>
  </si>
  <si>
    <t>eXo Platform</t>
  </si>
  <si>
    <t>http://www.exoplatform.com/company/en/home</t>
  </si>
  <si>
    <t>Symphony Software SUMMUS</t>
  </si>
  <si>
    <t>http://www.summussoftware.com/</t>
  </si>
  <si>
    <t>Summit</t>
  </si>
  <si>
    <t>ERI Bancaire</t>
  </si>
  <si>
    <t>http://www.eri.ch/</t>
  </si>
  <si>
    <t>Olympic</t>
  </si>
  <si>
    <t>Fortinet</t>
  </si>
  <si>
    <t>http://www.fortinet.com</t>
  </si>
  <si>
    <t>Tally</t>
  </si>
  <si>
    <t>http://www.tallysolutions.com/website/html/index.php</t>
  </si>
  <si>
    <t>Fiducial Informatique</t>
  </si>
  <si>
    <t>http://www.fiducial.fr/</t>
  </si>
  <si>
    <t>Casewise</t>
  </si>
  <si>
    <t>http://www.casewise.com/</t>
  </si>
  <si>
    <t>Exigen</t>
  </si>
  <si>
    <t>http://www.exigeninsurance.com/</t>
  </si>
  <si>
    <t>EZSource (formerly EZLegacy)</t>
  </si>
  <si>
    <t>http://www.ezsource.com/</t>
  </si>
  <si>
    <t>Jesta I.S.</t>
  </si>
  <si>
    <t>http://www.jestais.com/</t>
  </si>
  <si>
    <t>Vision</t>
  </si>
  <si>
    <t>Core Security</t>
  </si>
  <si>
    <t>http://www.coresecurity.com/</t>
  </si>
  <si>
    <t>Cloudinspect</t>
  </si>
  <si>
    <t>American Software</t>
  </si>
  <si>
    <t>http://www.amsoftware.com/marketing/</t>
  </si>
  <si>
    <t>New Generation, Logility, Demand Solutions</t>
  </si>
  <si>
    <t>Dakosy AG</t>
  </si>
  <si>
    <t>http://www.dakosy.de</t>
  </si>
  <si>
    <t>Enghouse Systems Limited Cosmocom</t>
  </si>
  <si>
    <t>http://www.enghouse.com/</t>
  </si>
  <si>
    <t>Verint Kana</t>
  </si>
  <si>
    <t>www.kana.com</t>
  </si>
  <si>
    <t>Telesoft</t>
  </si>
  <si>
    <t>http://www.telesoft.in/</t>
  </si>
  <si>
    <t>Long list</t>
  </si>
  <si>
    <t>Astea International</t>
  </si>
  <si>
    <t>http://www.astea.com/en/default.ASPx</t>
  </si>
  <si>
    <t>Alliance, Servicevision, Fieldcentrix</t>
  </si>
  <si>
    <t>Astute Solutions</t>
  </si>
  <si>
    <t>www.astutesolutions.com</t>
  </si>
  <si>
    <t>ePowerCenter, RealDialog </t>
  </si>
  <si>
    <t>Adeasy AS</t>
  </si>
  <si>
    <t>http://www.adeasy.no/adeasy/</t>
  </si>
  <si>
    <t>APPGEN Business Software</t>
  </si>
  <si>
    <t>http://www.appgen.com/</t>
  </si>
  <si>
    <t>MyBooks, MyBooks Pro Online</t>
  </si>
  <si>
    <t>Native Data Systems Comax</t>
  </si>
  <si>
    <t>http://www.comax.co.il/default_e.ASP</t>
  </si>
  <si>
    <t>Comax</t>
  </si>
  <si>
    <t>Hydra Management/eTask-it</t>
  </si>
  <si>
    <t>http://www.etask.it/</t>
  </si>
  <si>
    <t>ETaskIT, Hydra</t>
  </si>
  <si>
    <t>DSC</t>
  </si>
  <si>
    <t>http://www.dsc.com.tw/</t>
  </si>
  <si>
    <t>Software Europe</t>
  </si>
  <si>
    <t>http://www.software-europe.co.uk/</t>
  </si>
  <si>
    <t>System/Z, Greenlight</t>
  </si>
  <si>
    <t>EBP</t>
  </si>
  <si>
    <t>http://www.ebp.com/</t>
  </si>
  <si>
    <t>iTool</t>
  </si>
  <si>
    <t>Tenable</t>
  </si>
  <si>
    <t>http://www.tenable.com/</t>
  </si>
  <si>
    <t>EnterpriseDB</t>
  </si>
  <si>
    <t>http://www.enterprisedb.com/</t>
  </si>
  <si>
    <t>Postgres</t>
  </si>
  <si>
    <t>Digia</t>
  </si>
  <si>
    <t>http://www.digia.com/</t>
  </si>
  <si>
    <t>Finland</t>
  </si>
  <si>
    <t>Enterprise</t>
  </si>
  <si>
    <t>Outsystems</t>
  </si>
  <si>
    <t>http://www.outsystems.com/</t>
  </si>
  <si>
    <t>Fuse Powered</t>
  </si>
  <si>
    <t>https://www.fusepowered.com/</t>
  </si>
  <si>
    <t>Corona</t>
  </si>
  <si>
    <t>XTM International</t>
  </si>
  <si>
    <t>http://www.xtm-intl.com</t>
  </si>
  <si>
    <t>COR&amp;FJA</t>
  </si>
  <si>
    <t>http://cor.fja.com/en/</t>
  </si>
  <si>
    <t>Asite</t>
  </si>
  <si>
    <t>http://www.asite.com</t>
  </si>
  <si>
    <t>Adoddle</t>
  </si>
  <si>
    <t>JP Morgan Chase</t>
  </si>
  <si>
    <t>www.jpmorganchase.com</t>
  </si>
  <si>
    <t>J.P. Morgan ACCESS</t>
  </si>
  <si>
    <t>Salonware</t>
  </si>
  <si>
    <t>http://www.salonware.de/friseur-software/</t>
  </si>
  <si>
    <t>Clarity OSS</t>
  </si>
  <si>
    <t>http://www.clarity.com/</t>
  </si>
  <si>
    <t>Bravura Solutions</t>
  </si>
  <si>
    <t>http://bravurasolutions.com/</t>
  </si>
  <si>
    <t>Sonata, Epass</t>
  </si>
  <si>
    <t>TakaDU</t>
  </si>
  <si>
    <t>http://www.takadu.com/</t>
  </si>
  <si>
    <t>ABB is partial investo</t>
  </si>
  <si>
    <t>NCR</t>
  </si>
  <si>
    <t>http://www.ncr.com/</t>
  </si>
  <si>
    <t>Digital Insight, Radian, Retailix, Alaric</t>
  </si>
  <si>
    <t>canonical</t>
  </si>
  <si>
    <t>http://www.ubuntu.com/cloud</t>
  </si>
  <si>
    <t>Productization of ubuntu</t>
  </si>
  <si>
    <t>Ubuntu</t>
  </si>
  <si>
    <t>Rhipe</t>
  </si>
  <si>
    <t>http://www.rhipe.com/</t>
  </si>
  <si>
    <t>datapipe gogrid</t>
  </si>
  <si>
    <t>http://gogrid.com/</t>
  </si>
  <si>
    <t>KidoZen</t>
  </si>
  <si>
    <t>http://www.kidozen.com/</t>
  </si>
  <si>
    <t>Hitasoft Technologies</t>
  </si>
  <si>
    <t>http://www.hitasoft.com/</t>
  </si>
  <si>
    <t>LuxCloud</t>
  </si>
  <si>
    <t>http://luxcloud.com/</t>
  </si>
  <si>
    <t>Luxembourg</t>
  </si>
  <si>
    <t xml:space="preserve">SysAid Technologies </t>
  </si>
  <si>
    <t>https://www.sysaid.com/</t>
  </si>
  <si>
    <t>Ensim Corporation</t>
  </si>
  <si>
    <t>http://www.ensim.com/</t>
  </si>
  <si>
    <t>Strongloop NodeFly</t>
  </si>
  <si>
    <t>https://strongloop.com/</t>
  </si>
  <si>
    <t>Node</t>
  </si>
  <si>
    <t>iconnect</t>
  </si>
  <si>
    <t>iexchangeweb</t>
  </si>
  <si>
    <t>myCart Poinf of Sale</t>
  </si>
  <si>
    <t>http://www.mycart.net/</t>
  </si>
  <si>
    <t>HomeSphere</t>
  </si>
  <si>
    <t>http://www.homesphere.com/</t>
  </si>
  <si>
    <t>USU Software AG</t>
  </si>
  <si>
    <t>http://www.usu.de/en/</t>
  </si>
  <si>
    <t>Aspera, Leutek and Omega</t>
  </si>
  <si>
    <t>Hancom</t>
  </si>
  <si>
    <t>http://www.hancom.com/en/aboutus/introduction.jsp</t>
  </si>
  <si>
    <t>Thinkfree</t>
  </si>
  <si>
    <t>Go Frugal</t>
  </si>
  <si>
    <t>http://www.gofrugal.com</t>
  </si>
  <si>
    <t>Desire2Learn</t>
  </si>
  <si>
    <t>http://www.d2l.com/</t>
  </si>
  <si>
    <t>Brightspace</t>
  </si>
  <si>
    <t>Content Launch</t>
  </si>
  <si>
    <t>http://contentlaunch.com/</t>
  </si>
  <si>
    <t>Brocade Communications</t>
  </si>
  <si>
    <t>http://www.brocade.com</t>
  </si>
  <si>
    <t>HCL</t>
  </si>
  <si>
    <t>http://www.hcltech.com/</t>
  </si>
  <si>
    <t>Yandex</t>
  </si>
  <si>
    <t>http://www.yandex.com/</t>
  </si>
  <si>
    <t>Clarabridge Engagor</t>
  </si>
  <si>
    <t>See Clarabridge</t>
  </si>
  <si>
    <t>BlueTie</t>
  </si>
  <si>
    <t>http://www.bluetie.com/</t>
  </si>
  <si>
    <t>Infogram</t>
  </si>
  <si>
    <t>https://infogr.am/</t>
  </si>
  <si>
    <t>Latvia</t>
  </si>
  <si>
    <t>Visualloop</t>
  </si>
  <si>
    <t>Ramius</t>
  </si>
  <si>
    <t>http://www.ramius.net/</t>
  </si>
  <si>
    <t>dinoct</t>
  </si>
  <si>
    <t>http://www.dinoct.com/</t>
  </si>
  <si>
    <t>Teamviewer Monitis</t>
  </si>
  <si>
    <t>http://www.teamviewer.com/en/index.ASPx</t>
  </si>
  <si>
    <t>Monitis</t>
  </si>
  <si>
    <t>LoopUp</t>
  </si>
  <si>
    <t>http://loopup.com/</t>
  </si>
  <si>
    <t>Feng Office</t>
  </si>
  <si>
    <t>http://www.fengoffice.com/web/</t>
  </si>
  <si>
    <t>Uruguay</t>
  </si>
  <si>
    <t>Feng Sky</t>
  </si>
  <si>
    <t>ZyLAB North America LLC</t>
  </si>
  <si>
    <t>http://www.zylab.com/</t>
  </si>
  <si>
    <t>Strategy</t>
  </si>
  <si>
    <t>http://www.strategysoftware.com/index.php?option=com_content&amp;view=article&amp;id=35&amp;Itemid=29</t>
  </si>
  <si>
    <t>Generic and other</t>
  </si>
  <si>
    <t>Cloudpay</t>
  </si>
  <si>
    <t>http://www.cloudpay.net/</t>
  </si>
  <si>
    <t>Formerly Patersons</t>
  </si>
  <si>
    <t>TXT e-Solutions</t>
  </si>
  <si>
    <t>http://www.txtgroup.com/en/Pagine/default.ASPx</t>
  </si>
  <si>
    <t>Maple Lake</t>
  </si>
  <si>
    <t>Revionics</t>
  </si>
  <si>
    <t>http://www.revionics.com/</t>
  </si>
  <si>
    <t>Advizor Solutions</t>
  </si>
  <si>
    <t>http://www.advizorsolutions.com/</t>
  </si>
  <si>
    <t>MedAdvisor, Office Advisor, etc.</t>
  </si>
  <si>
    <t>IAI Shop</t>
  </si>
  <si>
    <t>www.iai-sa.com</t>
  </si>
  <si>
    <t>Idosell</t>
  </si>
  <si>
    <t>Optier</t>
  </si>
  <si>
    <t>https://optier.com/</t>
  </si>
  <si>
    <t>Timecentre</t>
  </si>
  <si>
    <t>http://www.timecentre.com/</t>
  </si>
  <si>
    <t>MangoSpring</t>
  </si>
  <si>
    <t>http://www.mangoapps.com/</t>
  </si>
  <si>
    <t>Doctor Web</t>
  </si>
  <si>
    <t>http://www.drweb.com/</t>
  </si>
  <si>
    <t>Cure-it, Link-it</t>
  </si>
  <si>
    <t>CS&amp;S</t>
  </si>
  <si>
    <t>http://www.css.com.cn/swordcms/enpublish/entheme/static/AboutCSS/-66793025.htm</t>
  </si>
  <si>
    <t>Tomax Corp.</t>
  </si>
  <si>
    <t>http://www.retail.net/</t>
  </si>
  <si>
    <t>Acquired by Demandware in 2015</t>
  </si>
  <si>
    <t>retail.net</t>
  </si>
  <si>
    <t>Blueprint</t>
  </si>
  <si>
    <t>http://www.blueprintsys.com/</t>
  </si>
  <si>
    <t>BP Logix</t>
  </si>
  <si>
    <t>http://www.bplogix.com/</t>
  </si>
  <si>
    <t>Process Director</t>
  </si>
  <si>
    <t>Selectica Inc.</t>
  </si>
  <si>
    <t>http://www.selectica.com/</t>
  </si>
  <si>
    <t>Xerox</t>
  </si>
  <si>
    <t>http://www.xerox.com/</t>
  </si>
  <si>
    <t>Valjue+</t>
  </si>
  <si>
    <t>Siemens Camstar Systems Inc.</t>
  </si>
  <si>
    <t>http://www.camstar.com/</t>
  </si>
  <si>
    <t>Expandable Software Inc.</t>
  </si>
  <si>
    <t>http://www.expandable.com/</t>
  </si>
  <si>
    <t>Safe Software</t>
  </si>
  <si>
    <t>http://www.safe.com/</t>
  </si>
  <si>
    <t>FME</t>
  </si>
  <si>
    <t>GHX</t>
  </si>
  <si>
    <t>http://www.ghx.com/</t>
  </si>
  <si>
    <t>Terrasoft</t>
  </si>
  <si>
    <t>http://www.terrasoft.ru/</t>
  </si>
  <si>
    <t>Trintech Group PLC</t>
  </si>
  <si>
    <t>http://www.trintech.com/</t>
  </si>
  <si>
    <t>Cadency, ReConnect</t>
  </si>
  <si>
    <t>Itrios itduzzit</t>
  </si>
  <si>
    <t>http://www.itrios.com/company</t>
  </si>
  <si>
    <t>Itduzzit</t>
  </si>
  <si>
    <t>klipfolio</t>
  </si>
  <si>
    <t>http://www.klipfolio.com/</t>
  </si>
  <si>
    <t>Kalistick</t>
  </si>
  <si>
    <t>http://www.kalistick.fr/</t>
  </si>
  <si>
    <t>Elcom International Inc.</t>
  </si>
  <si>
    <t>http://www.elcom.com/</t>
  </si>
  <si>
    <t>Pecos</t>
  </si>
  <si>
    <t>Daumsoft</t>
  </si>
  <si>
    <t>http://www.daumsoft.com/eng/</t>
  </si>
  <si>
    <t>The Mining Company</t>
  </si>
  <si>
    <t>Fabasoft Group</t>
  </si>
  <si>
    <t>http://www.fabasoft.com/</t>
  </si>
  <si>
    <t>Folio, e-Gov, Mindbreeze</t>
  </si>
  <si>
    <t>DL Software</t>
  </si>
  <si>
    <t>http://www.dlsoftware.fr/</t>
  </si>
  <si>
    <t>netEvidence</t>
  </si>
  <si>
    <t>http://www.net-evidence.com/</t>
  </si>
  <si>
    <t>Highlight</t>
  </si>
  <si>
    <t>Softbrain</t>
  </si>
  <si>
    <t>http://www.e-sales.jp/english/</t>
  </si>
  <si>
    <t>e-SalesManager</t>
  </si>
  <si>
    <t>Optum</t>
  </si>
  <si>
    <t>http://www.unitedhealthgroup.com/Businesses/UnitedHealthcare.ASPx</t>
  </si>
  <si>
    <t>Mandriva</t>
  </si>
  <si>
    <t>http://www.mandriva.com/en/</t>
  </si>
  <si>
    <t>AFS Technologies</t>
  </si>
  <si>
    <t>https://www.afsi.com/</t>
  </si>
  <si>
    <t>Acquired POP and Visicom in 2014</t>
  </si>
  <si>
    <t>TradePro, Visicom</t>
  </si>
  <si>
    <t>Imarda</t>
  </si>
  <si>
    <t>http://www.imarda.com/</t>
  </si>
  <si>
    <t>Hogg Robinson Fraedom Spendvision</t>
  </si>
  <si>
    <t>http://www.fraedom.com/</t>
  </si>
  <si>
    <t>Spendvision, Fraedom, has other brands but not sure if they are aaS</t>
  </si>
  <si>
    <t>Creme Software</t>
  </si>
  <si>
    <t>http://www.cremeglobal.com/</t>
  </si>
  <si>
    <t>Datanational eConnect</t>
  </si>
  <si>
    <t>http://www.datanat.com/index.php</t>
  </si>
  <si>
    <t>econnect</t>
  </si>
  <si>
    <t>Kayako</t>
  </si>
  <si>
    <t>http://www.kayako.com/</t>
  </si>
  <si>
    <t>BlueCamroo</t>
  </si>
  <si>
    <t>https://www.bluecamroo.com/</t>
  </si>
  <si>
    <t>ContractPal</t>
  </si>
  <si>
    <t>http://contractpal.com/</t>
  </si>
  <si>
    <t>Campayn</t>
  </si>
  <si>
    <t>http://campayn.com/</t>
  </si>
  <si>
    <t>Expion</t>
  </si>
  <si>
    <t>http://www.expion.com/</t>
  </si>
  <si>
    <t>EyeQuant</t>
  </si>
  <si>
    <t>http://www.eyequant.com/</t>
  </si>
  <si>
    <t>Coosto</t>
  </si>
  <si>
    <t>http://coosto.com/</t>
  </si>
  <si>
    <t>Boulder Logic</t>
  </si>
  <si>
    <t>http://www.boulderlogic.com/</t>
  </si>
  <si>
    <t>Certona</t>
  </si>
  <si>
    <t>http://www.certona.com/</t>
  </si>
  <si>
    <t>CallGate</t>
  </si>
  <si>
    <t>http://callgate.us/?page_id=62&amp;ckattempt=1</t>
  </si>
  <si>
    <t>ClickTale</t>
  </si>
  <si>
    <t>http://www.clicktale.com/</t>
  </si>
  <si>
    <t>ClientWhys</t>
  </si>
  <si>
    <t>http://www.clientwhys.com/</t>
  </si>
  <si>
    <t>ClearSlide</t>
  </si>
  <si>
    <t>https://www.clearslide.com/</t>
  </si>
  <si>
    <t>classmarkets</t>
  </si>
  <si>
    <t>http://www.classmarkets.com/</t>
  </si>
  <si>
    <t>LGO Crazy eCommerce</t>
  </si>
  <si>
    <t>http://crazylister.com/</t>
  </si>
  <si>
    <t>Crazylister</t>
  </si>
  <si>
    <t>Ematic Solutions</t>
  </si>
  <si>
    <t>http://www.ematicsolutions.com/</t>
  </si>
  <si>
    <t>Lumiary</t>
  </si>
  <si>
    <t>https://www.lumiary.com/</t>
  </si>
  <si>
    <t>BPMonline</t>
  </si>
  <si>
    <t>http://www.bpmonline.com/</t>
  </si>
  <si>
    <t>bpmonline real estate</t>
  </si>
  <si>
    <t>Bunchball</t>
  </si>
  <si>
    <t>http://www.bunchball.com/</t>
  </si>
  <si>
    <t>Nitro</t>
  </si>
  <si>
    <t>InMoment</t>
  </si>
  <si>
    <t>http://www.inmoment.com/</t>
  </si>
  <si>
    <t>Mindshare</t>
  </si>
  <si>
    <t>Insidesales.com</t>
  </si>
  <si>
    <t>http://www.insidesales.com/</t>
  </si>
  <si>
    <t>Neuralanlytics</t>
  </si>
  <si>
    <t>InsideView</t>
  </si>
  <si>
    <t>http://www.insideview.com/</t>
  </si>
  <si>
    <t>Medallia</t>
  </si>
  <si>
    <t>http://www.medallia.com/</t>
  </si>
  <si>
    <t>BannerFlow</t>
  </si>
  <si>
    <t>http://www.bannerflow.com/</t>
  </si>
  <si>
    <t>Support.com</t>
  </si>
  <si>
    <t>http://support.com/</t>
  </si>
  <si>
    <t>Nexus</t>
  </si>
  <si>
    <t>NTT Dimension Data</t>
  </si>
  <si>
    <t>https://www.dimensiondata.com/Global</t>
  </si>
  <si>
    <t>Ad Server Solutions</t>
  </si>
  <si>
    <t>http://adserversolutions.com/</t>
  </si>
  <si>
    <t>Gsolutionz Inc.</t>
  </si>
  <si>
    <t>https://www.gsolutionz.com/</t>
  </si>
  <si>
    <t>ESP</t>
  </si>
  <si>
    <t>Base</t>
  </si>
  <si>
    <t>http://www.basecrm.com/</t>
  </si>
  <si>
    <t>Alianza</t>
  </si>
  <si>
    <t>http://www.alianza.com/contact-us</t>
  </si>
  <si>
    <t>Cloud Voice Platform</t>
  </si>
  <si>
    <t>ComAround</t>
  </si>
  <si>
    <t>http://comaround.com/</t>
  </si>
  <si>
    <t>Aerva</t>
  </si>
  <si>
    <t>http://www.aerva.com/</t>
  </si>
  <si>
    <t>Aerwave</t>
  </si>
  <si>
    <t>Online Forma pro</t>
  </si>
  <si>
    <t>http://www.onlineformapro.com/</t>
  </si>
  <si>
    <t>learining</t>
  </si>
  <si>
    <t>Certent Equity Aministration Solutions Option Admin</t>
  </si>
  <si>
    <t>http://certent.com/</t>
  </si>
  <si>
    <t>Acquired Option Admin and Rivet in 2014</t>
  </si>
  <si>
    <t>Option Admin</t>
  </si>
  <si>
    <t>Chilli Factor</t>
  </si>
  <si>
    <t>http://chillifactor.co.nz/</t>
  </si>
  <si>
    <t>World Web Technologies</t>
  </si>
  <si>
    <t>http://www.webrezpro.com/</t>
  </si>
  <si>
    <t>Webrezpro</t>
  </si>
  <si>
    <t>Valueframe</t>
  </si>
  <si>
    <t>http://www.valueframe.com/</t>
  </si>
  <si>
    <t>GroupCamp</t>
  </si>
  <si>
    <t>http://www.groupcamp.com/</t>
  </si>
  <si>
    <t>24SevenOffice</t>
  </si>
  <si>
    <t>http://24sevenoffice.com/</t>
  </si>
  <si>
    <t>Clearwater Analytics</t>
  </si>
  <si>
    <t>http://clearwater-analytics.com/</t>
  </si>
  <si>
    <t>Clarizen</t>
  </si>
  <si>
    <t>http://www.clarizen.com/</t>
  </si>
  <si>
    <t>Clear Books</t>
  </si>
  <si>
    <t>https://www.clearbooks.co.uk/</t>
  </si>
  <si>
    <t>Happy Inspector</t>
  </si>
  <si>
    <t>http://happyinspector.com/</t>
  </si>
  <si>
    <t>Whentowork</t>
  </si>
  <si>
    <t>http://whentowork.com/</t>
  </si>
  <si>
    <t>KitOrder</t>
  </si>
  <si>
    <t>http://www.kitorder.com/</t>
  </si>
  <si>
    <t>vorex</t>
  </si>
  <si>
    <t>http://www.vorex.com/</t>
  </si>
  <si>
    <t>myTips</t>
  </si>
  <si>
    <t>https://mytips.co/</t>
  </si>
  <si>
    <t>Entelo</t>
  </si>
  <si>
    <t>https://www.entelo.com/</t>
  </si>
  <si>
    <t>JadeTrack</t>
  </si>
  <si>
    <t>https://www.jadetrack.com/</t>
  </si>
  <si>
    <t>WebPT</t>
  </si>
  <si>
    <t>https://www.webpt.com/</t>
  </si>
  <si>
    <t>innovantage</t>
  </si>
  <si>
    <t>http://innovantage.co.uk/</t>
  </si>
  <si>
    <t>Nexonia</t>
  </si>
  <si>
    <t>https://www.nexonia.com/</t>
  </si>
  <si>
    <t>Freeagent</t>
  </si>
  <si>
    <t>http://www.freeagent.com/</t>
  </si>
  <si>
    <t>Booker</t>
  </si>
  <si>
    <t>http://www.booker.com/</t>
  </si>
  <si>
    <t>Boomr</t>
  </si>
  <si>
    <t>https://www.boomr.com/</t>
  </si>
  <si>
    <t>AFJC Corp</t>
  </si>
  <si>
    <t>http://www.taxpreparersolutions.com/</t>
  </si>
  <si>
    <t xml:space="preserve"> OnePriceTaxes.com / Tax Preparer Solutions</t>
  </si>
  <si>
    <t>Clockspot</t>
  </si>
  <si>
    <t>http://www.clockspot.com/</t>
  </si>
  <si>
    <t>Criteria Corp</t>
  </si>
  <si>
    <t>HireSelect</t>
  </si>
  <si>
    <t>Wave Accounting Financials</t>
  </si>
  <si>
    <t>https://www.waveapps.com/</t>
  </si>
  <si>
    <t>TalentWise</t>
  </si>
  <si>
    <t>Entic</t>
  </si>
  <si>
    <t>http://www.entic.com/</t>
  </si>
  <si>
    <t>BITS, BOTS</t>
  </si>
  <si>
    <t>Megaventory</t>
  </si>
  <si>
    <t>https://www.megaventory.com/</t>
  </si>
  <si>
    <t>Dièse Finance</t>
  </si>
  <si>
    <t>http://www.diese-finance.fr/accueil/</t>
  </si>
  <si>
    <t>Web @ ***</t>
  </si>
  <si>
    <t>Mercatus Technologies</t>
  </si>
  <si>
    <t>http://mercatus.com/</t>
  </si>
  <si>
    <t>Blueleaf Wealth, Inc.</t>
  </si>
  <si>
    <t>http://www.blueleaf.com/</t>
  </si>
  <si>
    <t>Clio</t>
  </si>
  <si>
    <t>http://www.goclio.com/</t>
  </si>
  <si>
    <t>tier3MD</t>
  </si>
  <si>
    <t>http://www.tier3md.com/</t>
  </si>
  <si>
    <t>hetras</t>
  </si>
  <si>
    <t>http://www.hetras.com/?lang=en</t>
  </si>
  <si>
    <t>iTesso</t>
  </si>
  <si>
    <t>http://www.itesso.com/</t>
  </si>
  <si>
    <t>HR Simplifed</t>
  </si>
  <si>
    <t>http://www.hrsimplified.com/</t>
  </si>
  <si>
    <t>Freedom Services</t>
  </si>
  <si>
    <t>https://www.fsiadministration.com/</t>
  </si>
  <si>
    <t>Intervention Group HR Locker</t>
  </si>
  <si>
    <t>http://interventionsgroup.com/</t>
  </si>
  <si>
    <t>Hr Locker, Execpass</t>
  </si>
  <si>
    <t>Apto</t>
  </si>
  <si>
    <t>http://www.aptotude.com/</t>
  </si>
  <si>
    <t>Buildium</t>
  </si>
  <si>
    <t>http://www.buildium.com/</t>
  </si>
  <si>
    <t>Kareo</t>
  </si>
  <si>
    <t>http://www.kareo.com/</t>
  </si>
  <si>
    <t>Logibec Mediamed</t>
  </si>
  <si>
    <t>See Logibec</t>
  </si>
  <si>
    <t>Aquired in 2015</t>
  </si>
  <si>
    <t>BP212.COM</t>
  </si>
  <si>
    <t>http://bp212.com/</t>
  </si>
  <si>
    <t>Morocco</t>
  </si>
  <si>
    <t>MRI Software</t>
  </si>
  <si>
    <t>http://www.mrisoftware.com/</t>
  </si>
  <si>
    <t>Open Access Technology Internatio</t>
  </si>
  <si>
    <t>http://www.oati.com/</t>
  </si>
  <si>
    <t>Altum</t>
  </si>
  <si>
    <t>https://www.altum.com/</t>
  </si>
  <si>
    <t>Philantrack</t>
  </si>
  <si>
    <t>Collectionworks</t>
  </si>
  <si>
    <t>http://www.collectionworks.com/Home/</t>
  </si>
  <si>
    <t>CWX, Collectionworks</t>
  </si>
  <si>
    <t>armanino</t>
  </si>
  <si>
    <t>http://www.armaninollp.com/</t>
  </si>
  <si>
    <t>Findly</t>
  </si>
  <si>
    <t>http://www.findly.com/home</t>
  </si>
  <si>
    <t>https://getjobber.com/</t>
  </si>
  <si>
    <t>Jobber</t>
  </si>
  <si>
    <t>Electronic Commerce Inc.</t>
  </si>
  <si>
    <t>http://www.ecipay.com/</t>
  </si>
  <si>
    <t>Empower</t>
  </si>
  <si>
    <t>Efficient Solutions</t>
  </si>
  <si>
    <t>http://www.effisols.com/</t>
  </si>
  <si>
    <t>MVO</t>
  </si>
  <si>
    <t>Enomina</t>
  </si>
  <si>
    <t>http://www.enomina.net/</t>
  </si>
  <si>
    <t>Allocate Software plc</t>
  </si>
  <si>
    <t>http://www.allocatesoftware.com/</t>
  </si>
  <si>
    <t>WorkPlace Systems International p</t>
  </si>
  <si>
    <t>http://www.workplacesystems.com/</t>
  </si>
  <si>
    <t>xAssets</t>
  </si>
  <si>
    <t>http://www.xassets.com</t>
  </si>
  <si>
    <t>FlexiInternational Software</t>
  </si>
  <si>
    <t>http://www.flexi.com/default.ASP?id=</t>
  </si>
  <si>
    <t>FlexiERP</t>
  </si>
  <si>
    <t>orgavision GmbH</t>
  </si>
  <si>
    <t>http://www.orgavision.com</t>
  </si>
  <si>
    <t>Orga</t>
  </si>
  <si>
    <t>Mint Management</t>
  </si>
  <si>
    <t>http://www.mint.co.za</t>
  </si>
  <si>
    <t>Corporate Reimbursement Services Inc</t>
  </si>
  <si>
    <t>Cerillion</t>
  </si>
  <si>
    <t>http://www.cerillion.com/Home</t>
  </si>
  <si>
    <t>Skyline</t>
  </si>
  <si>
    <t>Supplychain Connect</t>
  </si>
  <si>
    <t>http://supplychainconnect.com/</t>
  </si>
  <si>
    <t>ISCS</t>
  </si>
  <si>
    <t>http://www.iscs.com/</t>
  </si>
  <si>
    <t>Surepower</t>
  </si>
  <si>
    <t>Greenway Medical Technologies</t>
  </si>
  <si>
    <t>http://www.greenwayhealth.com/</t>
  </si>
  <si>
    <t>Primesuite</t>
  </si>
  <si>
    <t>PaySpan</t>
  </si>
  <si>
    <t>http://payspan.com/</t>
  </si>
  <si>
    <t>Logibec</t>
  </si>
  <si>
    <t>http://www.logibec.com/en</t>
  </si>
  <si>
    <t>Multi-Systems</t>
  </si>
  <si>
    <t>http://www.msisolutions.com/</t>
  </si>
  <si>
    <t>Aspel</t>
  </si>
  <si>
    <t>https://www.ASPel.com.mx/</t>
  </si>
  <si>
    <t>Mexico</t>
  </si>
  <si>
    <t>Dropship Commerce</t>
  </si>
  <si>
    <t>http://www.dropship.com/#welcome-1</t>
  </si>
  <si>
    <t>Tongtech</t>
  </si>
  <si>
    <t>http://www.tongtech.com/</t>
  </si>
  <si>
    <t>Comptel</t>
  </si>
  <si>
    <t>http://www.comptel.com/</t>
  </si>
  <si>
    <t>ARI Network</t>
  </si>
  <si>
    <t>http://arinet.com/</t>
  </si>
  <si>
    <t>Datasmart, Partsmart, eCatalog</t>
  </si>
  <si>
    <t>Benner Solutions</t>
  </si>
  <si>
    <t>www.benner.com.br</t>
  </si>
  <si>
    <t>Micro Focus</t>
  </si>
  <si>
    <t>http://www.microfocus.com/</t>
  </si>
  <si>
    <t>Quality &amp; Life-Cycle Tools, ASM</t>
  </si>
  <si>
    <t xml:space="preserve">SilkPerformer Cloudburst Novell Suse Attachmate NetIQ </t>
  </si>
  <si>
    <t>Canon</t>
  </si>
  <si>
    <t>http://www.canon.com/corporate/index.html</t>
  </si>
  <si>
    <t>Nirvanix</t>
  </si>
  <si>
    <t>NA</t>
  </si>
  <si>
    <t>AppNexus YieldMatrix</t>
  </si>
  <si>
    <t>See Appnexus</t>
  </si>
  <si>
    <t>Invovalon</t>
  </si>
  <si>
    <t>http://www.inovalon.com/</t>
  </si>
  <si>
    <t>Hollysys</t>
  </si>
  <si>
    <t>http://www.hollysys.com.sg/</t>
  </si>
  <si>
    <t>Concord, bond</t>
  </si>
  <si>
    <t>Corecon Technologies</t>
  </si>
  <si>
    <t>http://www.corecon.com/</t>
  </si>
  <si>
    <t>IData</t>
  </si>
  <si>
    <t>Firm58</t>
  </si>
  <si>
    <t>http://www.firm58.com/</t>
  </si>
  <si>
    <t>mxocare</t>
  </si>
  <si>
    <t>http://www.mxocare.com/</t>
  </si>
  <si>
    <t>[D4H]</t>
  </si>
  <si>
    <t>http://www.d4h.org/</t>
  </si>
  <si>
    <t>Digital Physician EHR</t>
  </si>
  <si>
    <t>http://digitalphysician.com/</t>
  </si>
  <si>
    <t>Booking Boss Pty Ltd</t>
  </si>
  <si>
    <t>http://www.bookingboss.com/</t>
  </si>
  <si>
    <t>Corelogic</t>
  </si>
  <si>
    <t>https://www.corelogic.com/default.ASPx</t>
  </si>
  <si>
    <t>Dorado</t>
  </si>
  <si>
    <t>firstronic</t>
  </si>
  <si>
    <t>http://www.firstronic.com/</t>
  </si>
  <si>
    <t>Plex Online</t>
  </si>
  <si>
    <t>Softwise</t>
  </si>
  <si>
    <t>http://softwiseonline.com/default.ASPx</t>
  </si>
  <si>
    <t>Cashwise, Netspend</t>
  </si>
  <si>
    <t xml:space="preserve">InterAct </t>
  </si>
  <si>
    <t>http://www.interact911.com/</t>
  </si>
  <si>
    <t>CRW Systems</t>
  </si>
  <si>
    <t>http://www.crw.com/crw-systems-premier-land-management-systems/</t>
  </si>
  <si>
    <t>EMBI</t>
  </si>
  <si>
    <t>http://www.embiondemand.com/</t>
  </si>
  <si>
    <t>Cguros Inc.</t>
  </si>
  <si>
    <t>http://www.cguros.com/</t>
  </si>
  <si>
    <t>Stratus</t>
  </si>
  <si>
    <t>ArisGlobal</t>
  </si>
  <si>
    <t>http://arisglobal.com/</t>
  </si>
  <si>
    <t>Ag-vet, Register</t>
  </si>
  <si>
    <t>Datacraft Solutions</t>
  </si>
  <si>
    <t>http://www.datacraftsolutions.com/</t>
  </si>
  <si>
    <t>Curator, Signum</t>
  </si>
  <si>
    <t>Affygility Solutions</t>
  </si>
  <si>
    <t>http://affygility.com/</t>
  </si>
  <si>
    <t>Global Net Access</t>
  </si>
  <si>
    <t>https://www.netdepot.com/about/</t>
  </si>
  <si>
    <t>GNAXhealth, netdepot</t>
  </si>
  <si>
    <t>Softland</t>
  </si>
  <si>
    <t>http://www.softland.cl/index.ASP</t>
  </si>
  <si>
    <t>TCS</t>
  </si>
  <si>
    <t>http://www.associationsoftware.com/aws/TCSLABS/pt/sp/home_page</t>
  </si>
  <si>
    <t>Websutie, Prima, Prevail</t>
  </si>
  <si>
    <t>Coheris</t>
  </si>
  <si>
    <t>http://www.coheris.com/</t>
  </si>
  <si>
    <t>Redwood</t>
  </si>
  <si>
    <t>http://www.redwood.com/</t>
  </si>
  <si>
    <t>Clickbalance</t>
  </si>
  <si>
    <t>https://clickbalance.com/</t>
  </si>
  <si>
    <t>Wally Sen Beijing Xtools</t>
  </si>
  <si>
    <t>www.xtools.cn</t>
  </si>
  <si>
    <t>Avnet</t>
  </si>
  <si>
    <t>http://www.avnet.com/en-us/Pages/default.ASPx</t>
  </si>
  <si>
    <t>Metamanager</t>
  </si>
  <si>
    <t>Web Notes Technolgies</t>
  </si>
  <si>
    <t>https://www.erpnext.com</t>
  </si>
  <si>
    <t>ERPNext</t>
  </si>
  <si>
    <t>Queplix</t>
  </si>
  <si>
    <t>http://www.queplix.com/</t>
  </si>
  <si>
    <t>Jingoal</t>
  </si>
  <si>
    <t>www.jingoal.com</t>
  </si>
  <si>
    <t>Lessor</t>
  </si>
  <si>
    <t>http://www.lessor.de/lohn-gehalt</t>
  </si>
  <si>
    <t>Ultimus</t>
  </si>
  <si>
    <t>http://www.ultimus.com/</t>
  </si>
  <si>
    <t>Ansys</t>
  </si>
  <si>
    <t>http://ansys.com/</t>
  </si>
  <si>
    <t>ScheduleSoft</t>
  </si>
  <si>
    <t>http://www.schedulesoft.com.dnnmax.com/Home/tabid/90/Default.ASPx</t>
  </si>
  <si>
    <t>Workloud</t>
  </si>
  <si>
    <t>Cleverlance</t>
  </si>
  <si>
    <t>http://www.cleverlance.cz/en/Pages/default.ASPx</t>
  </si>
  <si>
    <t>Multiple from divisions but mostly a distributor</t>
  </si>
  <si>
    <t>Solipsis Group</t>
  </si>
  <si>
    <t>http://www.solipsisdocumentmanagement.com/</t>
  </si>
  <si>
    <t>Generic, IntraOffice, Unispool, Printaurus</t>
  </si>
  <si>
    <t>OpenConnect Systems</t>
  </si>
  <si>
    <t>http://www.oc.com/index.jsp</t>
  </si>
  <si>
    <t>Comprehend, WorkIQ</t>
  </si>
  <si>
    <t>Misys</t>
  </si>
  <si>
    <t>http://misys.com/</t>
  </si>
  <si>
    <t>Matrix42</t>
  </si>
  <si>
    <t>http://www.asseco.com/</t>
  </si>
  <si>
    <t>Matrix42, APPlus</t>
  </si>
  <si>
    <t>Zenoss</t>
  </si>
  <si>
    <t>http://www.zenoss.com/</t>
  </si>
  <si>
    <t>ZaaS</t>
  </si>
  <si>
    <t>Hitachi HDS</t>
  </si>
  <si>
    <t>http://www.hds.com/?WT.ac=us_tm_hdslogo</t>
  </si>
  <si>
    <t>All large Japanese company numbers are placeholders</t>
  </si>
  <si>
    <t>Open Systems Holding Corp.</t>
  </si>
  <si>
    <t>http://www.osas.com/</t>
  </si>
  <si>
    <t>Traverse, OSAS, Master</t>
  </si>
  <si>
    <t>IntelliCorp Inc.</t>
  </si>
  <si>
    <t>Verdantis Zynapse</t>
  </si>
  <si>
    <t>http://www.verdantis.com/</t>
  </si>
  <si>
    <t>Spin out of Zycus</t>
  </si>
  <si>
    <t>Integrity, Harmonize</t>
  </si>
  <si>
    <t>SofTech Inc.</t>
  </si>
  <si>
    <t>http://www.softech.com/</t>
  </si>
  <si>
    <t>Aras, Cadra</t>
  </si>
  <si>
    <t>IronCAD</t>
  </si>
  <si>
    <t>http://www.ironcad.com/</t>
  </si>
  <si>
    <t>Vertex</t>
  </si>
  <si>
    <t>Jitterbit</t>
  </si>
  <si>
    <t>http://www.jitterbit.com/</t>
  </si>
  <si>
    <t>Geometric (Technologies (formerly TekSoft))</t>
  </si>
  <si>
    <t>http://geometricglobal.com/</t>
  </si>
  <si>
    <t>CAMworks, Glovia, DFMPro</t>
  </si>
  <si>
    <t>1Spatial</t>
  </si>
  <si>
    <t>http://www.1spatial.com/</t>
  </si>
  <si>
    <t>Xurmo</t>
  </si>
  <si>
    <t>http://www.xurmo.com/</t>
  </si>
  <si>
    <t>TurfAI</t>
  </si>
  <si>
    <t>NTT itelligence</t>
  </si>
  <si>
    <t>www.itelligence.pl</t>
  </si>
  <si>
    <t>Adello HStreaming</t>
  </si>
  <si>
    <t>http://www.hstreaming.com</t>
  </si>
  <si>
    <t>Hstreaming</t>
  </si>
  <si>
    <t>Calypso Technology</t>
  </si>
  <si>
    <t>http://www.calypso.com/</t>
  </si>
  <si>
    <t>Pearson</t>
  </si>
  <si>
    <t>http://www.pearsonschoolsystems.com/</t>
  </si>
  <si>
    <t>Pearson Learning Sudio</t>
  </si>
  <si>
    <t>godesys AG</t>
  </si>
  <si>
    <t>http://www.godesys.de</t>
  </si>
  <si>
    <t>iPlanWare Ltd</t>
  </si>
  <si>
    <t>http://www.iplanware.com/</t>
  </si>
  <si>
    <t>Alpha Software</t>
  </si>
  <si>
    <t>http://www.alphasoftware.com/</t>
  </si>
  <si>
    <t>Alpha Anywhere</t>
  </si>
  <si>
    <t>Chase Cooper</t>
  </si>
  <si>
    <t>http://www.chasecooper.com/</t>
  </si>
  <si>
    <t>aCCelerate</t>
  </si>
  <si>
    <t>Financial Sciences Corp.</t>
  </si>
  <si>
    <t>http://www.fisci.com/</t>
  </si>
  <si>
    <t>ATOM</t>
  </si>
  <si>
    <t>PSI</t>
  </si>
  <si>
    <t>www.psipenta.de</t>
  </si>
  <si>
    <t>Zend Technologies</t>
  </si>
  <si>
    <t>http://www.zend.com/en/</t>
  </si>
  <si>
    <t>iLost</t>
  </si>
  <si>
    <t>https://ilost.co/</t>
  </si>
  <si>
    <t>PharmaSys Ltd</t>
  </si>
  <si>
    <t>http://www.pharmasysuk.com/</t>
  </si>
  <si>
    <t>Prognoz</t>
  </si>
  <si>
    <t>http://www.prognoz.com/</t>
  </si>
  <si>
    <t>PayGlobal</t>
  </si>
  <si>
    <t>http://www.payglobal.com/</t>
  </si>
  <si>
    <t>Exolvo</t>
  </si>
  <si>
    <t>Targit</t>
  </si>
  <si>
    <t>http://www.targit.com/en</t>
  </si>
  <si>
    <t>iWeb Technology Solutions</t>
  </si>
  <si>
    <t>http://www.iweb.co.in</t>
  </si>
  <si>
    <t>Agilewiz</t>
  </si>
  <si>
    <t>3Scale</t>
  </si>
  <si>
    <t>http://www.3scale.net/</t>
  </si>
  <si>
    <t>Logo Business Solutions</t>
  </si>
  <si>
    <t>http://support.logo.com.tr/index.php/en</t>
  </si>
  <si>
    <t>Turkey</t>
  </si>
  <si>
    <t>AccTech Systems</t>
  </si>
  <si>
    <t>http://www.acctech.biz</t>
  </si>
  <si>
    <t>All, especially Mining</t>
  </si>
  <si>
    <t>eWorkflow, VRM</t>
  </si>
  <si>
    <t>http://www.isqft.com/start/</t>
  </si>
  <si>
    <t>Now a "conglomerate" but started as software company</t>
  </si>
  <si>
    <t>Buildsoft</t>
  </si>
  <si>
    <t>Bigcommerce Zing</t>
  </si>
  <si>
    <t>See Bigcommerce</t>
  </si>
  <si>
    <t>Acquired april 2015</t>
  </si>
  <si>
    <t>RealNetworks</t>
  </si>
  <si>
    <t>http://www.realnetworks.com/</t>
  </si>
  <si>
    <t>RealPlayer</t>
  </si>
  <si>
    <t>Aspose</t>
  </si>
  <si>
    <t>http://www.ASPose.com/</t>
  </si>
  <si>
    <t>Generic, Bankle</t>
  </si>
  <si>
    <t>Unisys</t>
  </si>
  <si>
    <t>www.unisys.com</t>
  </si>
  <si>
    <t>Unisys Logistics management System (LMS), UniSys Secure Cloud Solution, Clearpath Cloud, Exchange, Office Communications, Windows Sharepoint Services, Virtual office as a Service, Cloud build services, application modernization platform as a service</t>
  </si>
  <si>
    <t>AVEVA Group</t>
  </si>
  <si>
    <t>http://www.aveva.com/en.ASPx</t>
  </si>
  <si>
    <t>Blunet</t>
  </si>
  <si>
    <t>www.blunet.it</t>
  </si>
  <si>
    <t>Vitria Technology</t>
  </si>
  <si>
    <t>www.vitria.com</t>
  </si>
  <si>
    <t>imageeo</t>
  </si>
  <si>
    <t>http://imageeo.com/site/</t>
  </si>
  <si>
    <t>Hubdoc</t>
  </si>
  <si>
    <t>http://hubdoc.com/</t>
  </si>
  <si>
    <t>AgilePoint</t>
  </si>
  <si>
    <t>http://agilepoint.com/</t>
  </si>
  <si>
    <t>Joyent</t>
  </si>
  <si>
    <t>http://www.joyent.com/</t>
  </si>
  <si>
    <t>M-Files</t>
  </si>
  <si>
    <t>http://www.m-files.com/en</t>
  </si>
  <si>
    <t>HGN</t>
  </si>
  <si>
    <t>www.hgnsoft.com</t>
  </si>
  <si>
    <t>Oxatis Actinic</t>
  </si>
  <si>
    <t>http://www.oxatis.com/OxLicense.ASP?PGFLngID=1</t>
  </si>
  <si>
    <t>Actinic</t>
  </si>
  <si>
    <t>Hi Sun</t>
  </si>
  <si>
    <t>http://www.hisun.com.hk/eng/about/index.htm</t>
  </si>
  <si>
    <t>hootsuite</t>
  </si>
  <si>
    <t>https://hootsuite.com/?icn=primtopnav&amp;ici=Logo</t>
  </si>
  <si>
    <t>ONTRAPORT</t>
  </si>
  <si>
    <t>https://ontraport.com/</t>
  </si>
  <si>
    <t>Helprace</t>
  </si>
  <si>
    <t>http://helprace.com/</t>
  </si>
  <si>
    <t>Ukraine</t>
  </si>
  <si>
    <t>netFactor</t>
  </si>
  <si>
    <t>http://netfactor.com/</t>
  </si>
  <si>
    <t>VisitorTrack</t>
  </si>
  <si>
    <t>Ntractive</t>
  </si>
  <si>
    <t>http://www.ntractive.com/mac-crm/en/</t>
  </si>
  <si>
    <t>HeyBubble</t>
  </si>
  <si>
    <t>https://www.heybubble.com/</t>
  </si>
  <si>
    <t>Nanigans</t>
  </si>
  <si>
    <t>http://www.nanigans.com/</t>
  </si>
  <si>
    <t>NationBuilder</t>
  </si>
  <si>
    <t>http://nationbuilder.com/</t>
  </si>
  <si>
    <t xml:space="preserve">PNI Digital Media </t>
  </si>
  <si>
    <t>http://www.pnimedia.com/</t>
  </si>
  <si>
    <t>Navatar Group</t>
  </si>
  <si>
    <t>http://www.navatargroup.com/</t>
  </si>
  <si>
    <t>Namely</t>
  </si>
  <si>
    <t>http://www.namely.com/about/</t>
  </si>
  <si>
    <t>$33M in VC through second round</t>
  </si>
  <si>
    <t>Order Dynamics eCommera</t>
  </si>
  <si>
    <t>http://www.orderdynamics.com/</t>
  </si>
  <si>
    <t>eCommera acquired OD but kept OD name</t>
  </si>
  <si>
    <t>Dynamic Action, eCommera</t>
  </si>
  <si>
    <t>Payscale</t>
  </si>
  <si>
    <t>http://www.payscale.com/</t>
  </si>
  <si>
    <t>HRBoss</t>
  </si>
  <si>
    <t>https://hrboss.com/?ver=2&amp;utm_expid=76762473-4.QUSSyYnISPODxPJlvjyX5w.1</t>
  </si>
  <si>
    <t>HireVue</t>
  </si>
  <si>
    <t>http://hirevue.com/</t>
  </si>
  <si>
    <t>Propertybase</t>
  </si>
  <si>
    <t>http://www.propertybase.com/</t>
  </si>
  <si>
    <t>NEOGOV</t>
  </si>
  <si>
    <t>https://www.neogov.com/</t>
  </si>
  <si>
    <t>TBLox</t>
  </si>
  <si>
    <t>http://www.tblox.com</t>
  </si>
  <si>
    <t>Inbox Health</t>
  </si>
  <si>
    <t>https://inboxhealth.com/</t>
  </si>
  <si>
    <t>PageUp People HCM</t>
  </si>
  <si>
    <t>http://www.pageuppeople.com/</t>
  </si>
  <si>
    <t>Intalio</t>
  </si>
  <si>
    <t>http://www.intalio.com/</t>
  </si>
  <si>
    <t>Generic; Jetty</t>
  </si>
  <si>
    <t>Beanbag</t>
  </si>
  <si>
    <t>ReviewBoard, RB Commons</t>
  </si>
  <si>
    <t>Bugsnag</t>
  </si>
  <si>
    <t>https://bugsnag.com/</t>
  </si>
  <si>
    <t>DMTI Spatial Inc.</t>
  </si>
  <si>
    <t>http://www.dmtispatial.com/</t>
  </si>
  <si>
    <t>CanMAP</t>
  </si>
  <si>
    <t>V-Cube</t>
  </si>
  <si>
    <t>http://www.vcube.co.jp/</t>
  </si>
  <si>
    <t>Atende</t>
  </si>
  <si>
    <t>http://www.atende.pl/en/about-us/capital-group/atende-software</t>
  </si>
  <si>
    <t>Cloudia</t>
  </si>
  <si>
    <t>JetBrains</t>
  </si>
  <si>
    <t>http://www.jetbrains.com/</t>
  </si>
  <si>
    <t>iCare</t>
  </si>
  <si>
    <t>https://www.icare.com/</t>
  </si>
  <si>
    <t>Infinite Campus</t>
  </si>
  <si>
    <t>https://www.infinitecampus.com/</t>
  </si>
  <si>
    <t>new galexy</t>
  </si>
  <si>
    <t>http://www.newgalexy.com/</t>
  </si>
  <si>
    <t>Accelops</t>
  </si>
  <si>
    <t>http://www.accelops.com/?gclid=CKHj5Iav08YCFcQUHwodCyUCEA</t>
  </si>
  <si>
    <t>DataCenter Monitoring Platform</t>
  </si>
  <si>
    <t>myworkspace</t>
  </si>
  <si>
    <t>http://myworkspace.com</t>
  </si>
  <si>
    <t>NewsWhip</t>
  </si>
  <si>
    <t>http://www.newswhip.com/</t>
  </si>
  <si>
    <t>Spike</t>
  </si>
  <si>
    <t>Yellowfin</t>
  </si>
  <si>
    <t>www.yellowfinbi.com</t>
  </si>
  <si>
    <t>RedisLabs (formerly Garantia Data)</t>
  </si>
  <si>
    <t>http://www.garantiadata.com</t>
  </si>
  <si>
    <t>In-Memory NoSQL Cloud, Memcached Cloud, Redis Cloud</t>
  </si>
  <si>
    <t>Proofpoint</t>
  </si>
  <si>
    <t>www.proofpoint.com</t>
  </si>
  <si>
    <t>Enterprise Archive, Enterprise Protection, Enterprise Privacy, Encryption, Secure File Transfer, SendMail</t>
  </si>
  <si>
    <t>Trillium Software</t>
  </si>
  <si>
    <t>http://www.hartehanks.com/</t>
  </si>
  <si>
    <t>Trillium</t>
  </si>
  <si>
    <t>Artesian Solutions</t>
  </si>
  <si>
    <t>http://www.artesiansolutions.com</t>
  </si>
  <si>
    <t>iVirtua</t>
  </si>
  <si>
    <t>http://www.ivirtuagroup.com.br/</t>
  </si>
  <si>
    <t>T20</t>
  </si>
  <si>
    <t>ANGOSS Software International Ltd.</t>
  </si>
  <si>
    <t>http://www.angoss.com/</t>
  </si>
  <si>
    <t>KnowledgeSCORE, FundGuard, ClaimGuard</t>
  </si>
  <si>
    <t>Vasco</t>
  </si>
  <si>
    <t>http://www.vasco.com/</t>
  </si>
  <si>
    <t>DigiPaaS</t>
  </si>
  <si>
    <t>Global Micro</t>
  </si>
  <si>
    <t>http://www.globalmicro.co.za/</t>
  </si>
  <si>
    <t>Meltwater Group</t>
  </si>
  <si>
    <t>http://www.meltwater.com/</t>
  </si>
  <si>
    <t>DNN DotNetNuke</t>
  </si>
  <si>
    <t>http://www.dnnsoftware.com/</t>
  </si>
  <si>
    <t>eVOQ</t>
  </si>
  <si>
    <t>Ultra Serve</t>
  </si>
  <si>
    <t>www.ultraserve.com.au</t>
  </si>
  <si>
    <t>Mtivity</t>
  </si>
  <si>
    <t>http://www.mtivity.com</t>
  </si>
  <si>
    <t>Bluelock</t>
  </si>
  <si>
    <t>http://www.bluelock.com/</t>
  </si>
  <si>
    <t>Actiance (formerly FaceTime)</t>
  </si>
  <si>
    <t>http://www.actiance.com/</t>
  </si>
  <si>
    <t>Socialite, Alcatraz, Vantage</t>
  </si>
  <si>
    <t>Data Expedition</t>
  </si>
  <si>
    <t>http://www.dataexpedition.com/</t>
  </si>
  <si>
    <t>Expedat, Synchdat</t>
  </si>
  <si>
    <t>Pointwise Inc.</t>
  </si>
  <si>
    <t>http://www.pointwise.com/index.shtml</t>
  </si>
  <si>
    <t>Kony Solutions</t>
  </si>
  <si>
    <t>http://www.kony.com/</t>
  </si>
  <si>
    <t>CS14</t>
  </si>
  <si>
    <t>Aranda Software</t>
  </si>
  <si>
    <t>http://arandasoft.com/</t>
  </si>
  <si>
    <t>Greytip Online</t>
  </si>
  <si>
    <t>http://www.greytip.in/</t>
  </si>
  <si>
    <t>Ksign</t>
  </si>
  <si>
    <t>http://www.ksoftware.net/</t>
  </si>
  <si>
    <t>Ksign, Kbilling, SWMirror, Pandorabrowse</t>
  </si>
  <si>
    <t>NovaStor</t>
  </si>
  <si>
    <t>http://www.novastor.com/en</t>
  </si>
  <si>
    <t>BackOffice Associates</t>
  </si>
  <si>
    <t>http://www.boaweb.com/</t>
  </si>
  <si>
    <t>Data Steward Platform</t>
  </si>
  <si>
    <t>WingArc 1st</t>
  </si>
  <si>
    <t>http://www.wingarc.com/english/</t>
  </si>
  <si>
    <t>Super Visual Formade (SVF), Dr. Sum EA, Motionboard</t>
  </si>
  <si>
    <t>LMC</t>
  </si>
  <si>
    <t>http://www.lmcsoftwaresolutions.com/</t>
  </si>
  <si>
    <t>Auraportal</t>
  </si>
  <si>
    <t>http://www.auraportal.com/ap/cm.ASPx</t>
  </si>
  <si>
    <t>CloudAgent</t>
  </si>
  <si>
    <t>Heuthes</t>
  </si>
  <si>
    <t>www.heuthes.pl</t>
  </si>
  <si>
    <t>GRYFbank, IFOS</t>
  </si>
  <si>
    <t>Eurodata</t>
  </si>
  <si>
    <t>http://de.eurodata.eu/</t>
  </si>
  <si>
    <t>edFIBE, edLOHN, or ed*** marks</t>
  </si>
  <si>
    <t>Cap Gemini</t>
  </si>
  <si>
    <t>http://www.capgemini.com/</t>
  </si>
  <si>
    <t>All large consulting firms are placeholders</t>
  </si>
  <si>
    <t>Biuro Projektowania Systemw Cyfrowych S.A. (BPSC S.A.)</t>
  </si>
  <si>
    <t>http://www.bpsc.com.pl/</t>
  </si>
  <si>
    <t>Kompass, Proximus</t>
  </si>
  <si>
    <t>http://www.foundationsoft.com/</t>
  </si>
  <si>
    <t>MainOne</t>
  </si>
  <si>
    <t>www.b2b.cn</t>
  </si>
  <si>
    <t>3M</t>
  </si>
  <si>
    <t>http://solutions.3m.com/wps/portal/3M/en_US/WW3/Country/</t>
  </si>
  <si>
    <t>FPX Glider</t>
  </si>
  <si>
    <t>https://glider.com/</t>
  </si>
  <si>
    <t>Acquired in 2014</t>
  </si>
  <si>
    <t>Ciber Group Xnear</t>
  </si>
  <si>
    <t>http://www.cibergroup.cl/</t>
  </si>
  <si>
    <t>Formula Telecom Solutions</t>
  </si>
  <si>
    <t>http://www.fts-soft.com/</t>
  </si>
  <si>
    <t>Leap, FTS</t>
  </si>
  <si>
    <t>Bearing Point</t>
  </si>
  <si>
    <t>http://www.bearingpoint.com/en-other/</t>
  </si>
  <si>
    <t>Abacus, FiRE, InfoNova R6</t>
  </si>
  <si>
    <t>Nokia</t>
  </si>
  <si>
    <t>http://www.nokia.com/global/about-us/</t>
  </si>
  <si>
    <t>NTT IT</t>
  </si>
  <si>
    <t>http://www.ntt-it.co.jp/</t>
  </si>
  <si>
    <t>Sumisho Computer Systems Corp.</t>
  </si>
  <si>
    <t>http://www.scsk.jp/</t>
  </si>
  <si>
    <t>ProActive</t>
  </si>
  <si>
    <t>Justlogin</t>
  </si>
  <si>
    <t>http://www.justlogin.com/</t>
  </si>
  <si>
    <t>"e" followed by generic descriptor</t>
  </si>
  <si>
    <t>Netlojistik</t>
  </si>
  <si>
    <t>http://www.netlojistik.com/#/home/</t>
  </si>
  <si>
    <t>Apexnova GmbH</t>
  </si>
  <si>
    <t>http://www.apexnova.de/</t>
  </si>
  <si>
    <t>HRM Quadrat</t>
  </si>
  <si>
    <t>Solmicro</t>
  </si>
  <si>
    <t>http://www.solmicro.com/</t>
  </si>
  <si>
    <t>eNgine</t>
  </si>
  <si>
    <t>Credys</t>
  </si>
  <si>
    <t>http://www.credys.fr</t>
  </si>
  <si>
    <t>Tidemark</t>
  </si>
  <si>
    <t>http://www.tidemark.net</t>
  </si>
  <si>
    <t>Vindicia</t>
  </si>
  <si>
    <t>http://www.vindicia.com/</t>
  </si>
  <si>
    <t>Loadspring</t>
  </si>
  <si>
    <t>http://www.loadspring.com/</t>
  </si>
  <si>
    <t>Springboard</t>
  </si>
  <si>
    <t>Vora Group</t>
  </si>
  <si>
    <t>http://www.voragroup.com/</t>
  </si>
  <si>
    <t>Bluespring; Ascendum, Essentio, Talentnow, iCall, Zakta, vinimaya</t>
  </si>
  <si>
    <t>http://www.impelops.com/</t>
  </si>
  <si>
    <t>dftly</t>
  </si>
  <si>
    <t>TotalSoft</t>
  </si>
  <si>
    <t>http://www.totalsoft.ro/index</t>
  </si>
  <si>
    <t>Charisma</t>
  </si>
  <si>
    <t>Sohnar</t>
  </si>
  <si>
    <t>http://www.sohnar.com</t>
  </si>
  <si>
    <t>trafficlive</t>
  </si>
  <si>
    <t>ESS (Enterprise Software Systems)</t>
  </si>
  <si>
    <t>http://cresync.esssoftware.com/index.php</t>
  </si>
  <si>
    <t>CREsync</t>
  </si>
  <si>
    <t>Price Waterhouse</t>
  </si>
  <si>
    <t>http://www.pwc.com/us/en/index.jhtml</t>
  </si>
  <si>
    <t>Thailand Wealth Management Systems</t>
  </si>
  <si>
    <t>http://www.wealth.co.th/about.php</t>
  </si>
  <si>
    <t>Thailand</t>
  </si>
  <si>
    <t>Bonanza, eFrontier</t>
  </si>
  <si>
    <t>CSL! Systran SA</t>
  </si>
  <si>
    <t>http://www.systransoft.com/</t>
  </si>
  <si>
    <t>Aderant (formerly of Solution 6)</t>
  </si>
  <si>
    <t>http://www.aderant.com/</t>
  </si>
  <si>
    <t>Formerly CMS</t>
  </si>
  <si>
    <t>deadlines.com plus not aaS: Compulaw, Novient, CRM, Rainmaker</t>
  </si>
  <si>
    <t>VBA</t>
  </si>
  <si>
    <t>http://vbasoftware.com/</t>
  </si>
  <si>
    <t>Igloo Software</t>
  </si>
  <si>
    <t>http://www.igloosoftware.com/</t>
  </si>
  <si>
    <t>Blackhawk Networks Achievers</t>
  </si>
  <si>
    <t>http://blackhawknetwork.com/</t>
  </si>
  <si>
    <t>High Line Corp.</t>
  </si>
  <si>
    <t>nexB</t>
  </si>
  <si>
    <t>http://www.nexb.com/</t>
  </si>
  <si>
    <t>Sahasvat iFreeTools</t>
  </si>
  <si>
    <t>http://www.sahasvat.com/</t>
  </si>
  <si>
    <t>ifreetools</t>
  </si>
  <si>
    <t>Microsoft Datazen ComponentArt</t>
  </si>
  <si>
    <t>http://www.componentart.com/</t>
  </si>
  <si>
    <t>Datazen, Component Art</t>
  </si>
  <si>
    <t>Nativly</t>
  </si>
  <si>
    <t>http://nativly.co/</t>
  </si>
  <si>
    <t>Collective Idea</t>
  </si>
  <si>
    <t>http://collectiveidea.com/</t>
  </si>
  <si>
    <t>Harmony, Dead Man's Snithc</t>
  </si>
  <si>
    <t>Praetorian Digital</t>
  </si>
  <si>
    <t>http://www.praetoriandigital.com/</t>
  </si>
  <si>
    <t>Police1, Fire1</t>
  </si>
  <si>
    <t>Killer Beaver</t>
  </si>
  <si>
    <t>http://b.killerbeaver.net/</t>
  </si>
  <si>
    <t>ZeroMQ</t>
  </si>
  <si>
    <t>Infinite Software</t>
  </si>
  <si>
    <t>http://www.infinitesoftware.eu/</t>
  </si>
  <si>
    <t>Connect First</t>
  </si>
  <si>
    <t>http://www.connectfirst.com/</t>
  </si>
  <si>
    <t>Bright Market FastSpring</t>
  </si>
  <si>
    <t>http://www.fastspring.com/</t>
  </si>
  <si>
    <t>Nubera GetApp</t>
  </si>
  <si>
    <t>http://nubera.com/</t>
  </si>
  <si>
    <t>Cloudwork</t>
  </si>
  <si>
    <t>Cleverbridge eCommerce</t>
  </si>
  <si>
    <t>http://www.cleverbridge.com/corporate/</t>
  </si>
  <si>
    <t>Clavis Insight</t>
  </si>
  <si>
    <t>http://clavisinsight.com/</t>
  </si>
  <si>
    <t>C2FO</t>
  </si>
  <si>
    <t>https://c2fo.com/</t>
  </si>
  <si>
    <t>Poq Studio</t>
  </si>
  <si>
    <t>http://poqstudio.com/</t>
  </si>
  <si>
    <t>jClarity</t>
  </si>
  <si>
    <t>http://www.jclarity.com/</t>
  </si>
  <si>
    <t>Censum</t>
  </si>
  <si>
    <t>CO3app</t>
  </si>
  <si>
    <t>http://co3app.com/</t>
  </si>
  <si>
    <t>Hungary</t>
  </si>
  <si>
    <t>Eventrix, Hasbrank</t>
  </si>
  <si>
    <t>Balluun</t>
  </si>
  <si>
    <t>https://www.balluun.com/</t>
  </si>
  <si>
    <t>Colppy</t>
  </si>
  <si>
    <t>http://colppy.com/</t>
  </si>
  <si>
    <t>Argentina</t>
  </si>
  <si>
    <t>Infostretch Corporation</t>
  </si>
  <si>
    <t>http://www.infostretch.com/</t>
  </si>
  <si>
    <t>Kovair Software</t>
  </si>
  <si>
    <t>http://www.kovair.com/</t>
  </si>
  <si>
    <t>Signavio Effektif</t>
  </si>
  <si>
    <t>http://www.signavio.com/</t>
  </si>
  <si>
    <t>Effektiv</t>
  </si>
  <si>
    <t>Heirloom Computing</t>
  </si>
  <si>
    <t>http://heirloomcomputing.com/</t>
  </si>
  <si>
    <t>Boundary Graphdat</t>
  </si>
  <si>
    <t>http://www.boundary.com/</t>
  </si>
  <si>
    <t>Graphdat</t>
  </si>
  <si>
    <t>Datadog</t>
  </si>
  <si>
    <t>http://www.datadoghq.com/</t>
  </si>
  <si>
    <t>Babelway</t>
  </si>
  <si>
    <t>http://www.babelway.com/</t>
  </si>
  <si>
    <t>MindTree</t>
  </si>
  <si>
    <t>http://www.mindtree.com/</t>
  </si>
  <si>
    <t>equinix nimbo</t>
  </si>
  <si>
    <t>http://www.equinix.com/</t>
  </si>
  <si>
    <t>Apparatus</t>
  </si>
  <si>
    <t>ebay Magento</t>
  </si>
  <si>
    <t>http://magento.com/</t>
  </si>
  <si>
    <t>Magento</t>
  </si>
  <si>
    <t xml:space="preserve">Pitney Bowes Borderfree </t>
  </si>
  <si>
    <t>http://www.borderfree.com/</t>
  </si>
  <si>
    <t>logicworks</t>
  </si>
  <si>
    <t>http://www.logicworks.net/</t>
  </si>
  <si>
    <t>53 Technology Dealicio, LLC</t>
  </si>
  <si>
    <t>http://53tech.com/</t>
  </si>
  <si>
    <t>Dealico</t>
  </si>
  <si>
    <t>GetShopApp</t>
  </si>
  <si>
    <t>https://www.getshopapp.com/en</t>
  </si>
  <si>
    <t>Pagely®</t>
  </si>
  <si>
    <t>https://pagely.com/</t>
  </si>
  <si>
    <t>Shopify</t>
  </si>
  <si>
    <t>http://www.shopify.com/</t>
  </si>
  <si>
    <t>MarketLive</t>
  </si>
  <si>
    <t>http://www.marketlive.com/</t>
  </si>
  <si>
    <t>Volusion, Inc</t>
  </si>
  <si>
    <t>http://www.volusion.com/</t>
  </si>
  <si>
    <t>Synage Software / Deskaway</t>
  </si>
  <si>
    <t>http://www.deskaway.com</t>
  </si>
  <si>
    <t>Deskaway, Brightpod</t>
  </si>
  <si>
    <t>Polaris Software Lab</t>
  </si>
  <si>
    <t>http://www.polarisft.com/</t>
  </si>
  <si>
    <t>Adrenalin</t>
  </si>
  <si>
    <t>Logentries</t>
  </si>
  <si>
    <t>https://logentries.com/</t>
  </si>
  <si>
    <t>ifirma</t>
  </si>
  <si>
    <t>www.ifirma.pl</t>
  </si>
  <si>
    <t>DigiwinSoft</t>
  </si>
  <si>
    <t>http://digiwinsoft.com.cn/</t>
  </si>
  <si>
    <t>qualtrics</t>
  </si>
  <si>
    <t>http://www.qualtrics.com/</t>
  </si>
  <si>
    <t>Enplug</t>
  </si>
  <si>
    <t>https://enplug.com/</t>
  </si>
  <si>
    <t>Questback</t>
  </si>
  <si>
    <t>http://www.questback.com/</t>
  </si>
  <si>
    <t>English360</t>
  </si>
  <si>
    <t>http://www.english360.com/</t>
  </si>
  <si>
    <t>Grovo</t>
  </si>
  <si>
    <t>http://www.grovo.com/</t>
  </si>
  <si>
    <t>Grepsr</t>
  </si>
  <si>
    <t>http://www.grepsr.com/</t>
  </si>
  <si>
    <t>Nepal</t>
  </si>
  <si>
    <t>Greenpie</t>
  </si>
  <si>
    <t>https://www.greenpie.net//home.html</t>
  </si>
  <si>
    <t>CustomShow.com</t>
  </si>
  <si>
    <t>http://www.customshow.com/</t>
  </si>
  <si>
    <t>EduBrite Systems</t>
  </si>
  <si>
    <t>http://www.edubrite.com/oltpublish/site/cms.do</t>
  </si>
  <si>
    <t>Dream Broker</t>
  </si>
  <si>
    <t>https://dreambroker.com/</t>
  </si>
  <si>
    <t>BunchCast</t>
  </si>
  <si>
    <t>http://bunchcast.com/</t>
  </si>
  <si>
    <t>Bunkr</t>
  </si>
  <si>
    <t>http://bunkrapp.com/</t>
  </si>
  <si>
    <t>Cloudwords</t>
  </si>
  <si>
    <t>http://www.cloudwords.com/</t>
  </si>
  <si>
    <t>Compass Learning eLearning</t>
  </si>
  <si>
    <t>https://compasslearning.com/</t>
  </si>
  <si>
    <t>docebo lms</t>
  </si>
  <si>
    <t>https://www.docebo.com/</t>
  </si>
  <si>
    <t>EVALS.NET</t>
  </si>
  <si>
    <t>https://evals.net/</t>
  </si>
  <si>
    <t>GreenBox Group Ltd</t>
  </si>
  <si>
    <t>http://www.green-box.co.uk/</t>
  </si>
  <si>
    <t>Easyling</t>
  </si>
  <si>
    <t>https://www.easyling.com/</t>
  </si>
  <si>
    <t>Accusoft</t>
  </si>
  <si>
    <t>http://www.accusoft.com/</t>
  </si>
  <si>
    <t>e-grou</t>
  </si>
  <si>
    <t>http://www.e-grou.com/</t>
  </si>
  <si>
    <t>LDA</t>
  </si>
  <si>
    <t>DSG Inc.</t>
  </si>
  <si>
    <t>http://www.dsg-us.com/default.ASPx</t>
  </si>
  <si>
    <t>eCaselink, Case*</t>
  </si>
  <si>
    <t>bluebox</t>
  </si>
  <si>
    <t>https://bluebox.com/</t>
  </si>
  <si>
    <t>Accusoft edocr</t>
  </si>
  <si>
    <t>See Accusoft</t>
  </si>
  <si>
    <t>EcoTally</t>
  </si>
  <si>
    <t>http://ecotally.com/</t>
  </si>
  <si>
    <t>CollateBox</t>
  </si>
  <si>
    <t>http://www.collatebox.com/</t>
  </si>
  <si>
    <t>Gliffy</t>
  </si>
  <si>
    <t>https://www.gliffy.com/</t>
  </si>
  <si>
    <t>Confluence</t>
  </si>
  <si>
    <t>Rally Flowdock</t>
  </si>
  <si>
    <t>https://www.flowdock.com/</t>
  </si>
  <si>
    <t>Conceptboard</t>
  </si>
  <si>
    <t>http://conceptboard.com/</t>
  </si>
  <si>
    <t>Cloud Copy CloudSponge</t>
  </si>
  <si>
    <t>http://www.cloudsponge.com/</t>
  </si>
  <si>
    <t>Cloudsponge</t>
  </si>
  <si>
    <t>10Fold CartStack</t>
  </si>
  <si>
    <t>http://cartstack.com/</t>
  </si>
  <si>
    <t>Cartstack</t>
  </si>
  <si>
    <t>Customer.io</t>
  </si>
  <si>
    <t>http://customer.io/</t>
  </si>
  <si>
    <t>Gocus</t>
  </si>
  <si>
    <t>https://gocus.com/</t>
  </si>
  <si>
    <t>Coradiant Technologies</t>
  </si>
  <si>
    <t>https://www.cordiant.com/home</t>
  </si>
  <si>
    <t>#DigitalWorkplace</t>
  </si>
  <si>
    <t>Confr</t>
  </si>
  <si>
    <t>https://confr.com/#!/</t>
  </si>
  <si>
    <t>Fantoo</t>
  </si>
  <si>
    <t>http://fantoo.net/</t>
  </si>
  <si>
    <t>apptix</t>
  </si>
  <si>
    <t>http://www.apptix.com/</t>
  </si>
  <si>
    <t>PGi</t>
  </si>
  <si>
    <t>http://www.pgi.com/</t>
  </si>
  <si>
    <t>iMeet</t>
  </si>
  <si>
    <t>avepoint</t>
  </si>
  <si>
    <t>http://www.avepoint.com/</t>
  </si>
  <si>
    <t>GoFormz</t>
  </si>
  <si>
    <t>https://www.goformz.com/</t>
  </si>
  <si>
    <t>AcademicWorks</t>
  </si>
  <si>
    <t>https://www.academicworks.com/</t>
  </si>
  <si>
    <t>Communicator Corp</t>
  </si>
  <si>
    <t>Fidelis</t>
  </si>
  <si>
    <t>http://www.fidelissoftwaresolutions.com/</t>
  </si>
  <si>
    <t>Forkie</t>
  </si>
  <si>
    <t>http://forkie.com.au/</t>
  </si>
  <si>
    <t>on24</t>
  </si>
  <si>
    <t>http://www.on24.com/</t>
  </si>
  <si>
    <t>Agilisys</t>
  </si>
  <si>
    <t>http://www.agilisys.co.uk/</t>
  </si>
  <si>
    <t>Xtenza Solutions</t>
  </si>
  <si>
    <t>http://www.xtenzasolutions.com/</t>
  </si>
  <si>
    <t>Ascensio onlyoffice</t>
  </si>
  <si>
    <t>https://www.onlyoffice.com/</t>
  </si>
  <si>
    <t>palmetto technology</t>
  </si>
  <si>
    <t>http://www.palmettotg.com/</t>
  </si>
  <si>
    <t>Accellion</t>
  </si>
  <si>
    <t>http://www.accellion.com/</t>
  </si>
  <si>
    <t>Kiteworks</t>
  </si>
  <si>
    <t>JiranSoft</t>
  </si>
  <si>
    <t>http://www.jiransoft.com/</t>
  </si>
  <si>
    <t>Directbox</t>
  </si>
  <si>
    <t>Haufe</t>
  </si>
  <si>
    <t>http://www.lexlive.de/StartPageLexLive.htm</t>
  </si>
  <si>
    <t>Lexoffice Lexware GmbH &amp; Co. KG; Lexlive</t>
  </si>
  <si>
    <t>eSpatial</t>
  </si>
  <si>
    <t>https://www.espatial.com/</t>
  </si>
  <si>
    <t>Waratek</t>
  </si>
  <si>
    <t>http://www.waratek.com/</t>
  </si>
  <si>
    <t>Worksoft</t>
  </si>
  <si>
    <t>http://www.worksoft.com/</t>
  </si>
  <si>
    <t>Norwood Systems</t>
  </si>
  <si>
    <t>http://norwoodsystems.com/</t>
  </si>
  <si>
    <t>Bay31</t>
  </si>
  <si>
    <t>http://www.bay31.com/</t>
  </si>
  <si>
    <t>CAS Software</t>
  </si>
  <si>
    <t>http://www.cas-pia.de/</t>
  </si>
  <si>
    <t>CAS PIA</t>
  </si>
  <si>
    <t>Caplinked</t>
  </si>
  <si>
    <t>www.caplinked.com/</t>
  </si>
  <si>
    <t>HyperOffice</t>
  </si>
  <si>
    <t>http://www.hyperoffice.com/</t>
  </si>
  <si>
    <t>Kyocera MOTEX</t>
  </si>
  <si>
    <t>http://global.kyocera.com/</t>
  </si>
  <si>
    <t>Genitor</t>
  </si>
  <si>
    <t>http://www.genitor.cz/</t>
  </si>
  <si>
    <t>VisionWare Plc</t>
  </si>
  <si>
    <t>http://www.visionwareplc.com/</t>
  </si>
  <si>
    <t>Multivue, Vue360</t>
  </si>
  <si>
    <t>AVG Technologies</t>
  </si>
  <si>
    <t>http://www.avg.com/us-en/homepage</t>
  </si>
  <si>
    <t>Cloudcare</t>
  </si>
  <si>
    <t>DrumUp</t>
  </si>
  <si>
    <t>http://drumup.io/</t>
  </si>
  <si>
    <t>FPX (formerly Firepond)</t>
  </si>
  <si>
    <t>http://fpx.com/</t>
  </si>
  <si>
    <t>ciphercloud</t>
  </si>
  <si>
    <t>http://www.ciphercloud.com/</t>
  </si>
  <si>
    <t>Kwaga</t>
  </si>
  <si>
    <t>http://www.evercontact.com/</t>
  </si>
  <si>
    <t>Evercontact</t>
  </si>
  <si>
    <t>Lombard Risk Management</t>
  </si>
  <si>
    <t>http://www.lombardrisk.com/</t>
  </si>
  <si>
    <t>Colline, Reg-Reporter, Lisa</t>
  </si>
  <si>
    <t>Servoy</t>
  </si>
  <si>
    <t>http://www.servoy.com/</t>
  </si>
  <si>
    <t>Heartland Payment Systems</t>
  </si>
  <si>
    <t>http://www.heartlandpaymentsystems.com/</t>
  </si>
  <si>
    <t>Ovation, Smartlink, Leaf</t>
  </si>
  <si>
    <t>Experian</t>
  </si>
  <si>
    <t>http://www.experian.com/</t>
  </si>
  <si>
    <t>Management Controls Inc.</t>
  </si>
  <si>
    <t>http://www.tracksoftware.com/company/</t>
  </si>
  <si>
    <t>Track</t>
  </si>
  <si>
    <t>BancTec Inc.</t>
  </si>
  <si>
    <t>http://www.banctec.com/company/</t>
  </si>
  <si>
    <t>Sprinx Systems</t>
  </si>
  <si>
    <t>http://www.sprinx.com/</t>
  </si>
  <si>
    <t>Lumis</t>
  </si>
  <si>
    <t>http://www.lumis.com.br/</t>
  </si>
  <si>
    <t>INSTEC</t>
  </si>
  <si>
    <t>Quicksolver</t>
  </si>
  <si>
    <t>Viewpoint</t>
  </si>
  <si>
    <t>http://www.viewpointcs.com/</t>
  </si>
  <si>
    <t>Procontractor, 4Projects</t>
  </si>
  <si>
    <t>BlueCielo</t>
  </si>
  <si>
    <t>http://www.bluecieloecm.com/home</t>
  </si>
  <si>
    <t>3Q Island Pacific Inc.</t>
  </si>
  <si>
    <t>http://www.threeq.com.au/</t>
  </si>
  <si>
    <t>Island Pacific, Advance Retail, Intelligent Retail</t>
  </si>
  <si>
    <t>3D Systems</t>
  </si>
  <si>
    <t>http://www.3dsystems.com/software-solutions-overview</t>
  </si>
  <si>
    <t>Cubify Design, GeoMagic Capture</t>
  </si>
  <si>
    <t>Jenzabar</t>
  </si>
  <si>
    <t>http://www.jenzabar.com/</t>
  </si>
  <si>
    <t>Maximizer Software Inc.</t>
  </si>
  <si>
    <t>http://www.maximizer.com/</t>
  </si>
  <si>
    <t>xTuple</t>
  </si>
  <si>
    <t>https://www.xtuple.com/</t>
  </si>
  <si>
    <t>Ecteon</t>
  </si>
  <si>
    <t>http://www.ecteon.com/</t>
  </si>
  <si>
    <t>Contraxx</t>
  </si>
  <si>
    <t>CommVault</t>
  </si>
  <si>
    <t>http://www.commvault.com</t>
  </si>
  <si>
    <t>Simpana</t>
  </si>
  <si>
    <t>ePlus</t>
  </si>
  <si>
    <t>http://www.eplus.com/Pages/default.ASPx</t>
  </si>
  <si>
    <t>Generic, OneSource (formerly Procure+)</t>
  </si>
  <si>
    <t>Vision Solutions</t>
  </si>
  <si>
    <t>http://www.visionsolutions.com/</t>
  </si>
  <si>
    <t>Double-Take, MIMIX</t>
  </si>
  <si>
    <t>Bison Group</t>
  </si>
  <si>
    <t>http://www.bison-group.com/en/</t>
  </si>
  <si>
    <t>ZebraHost</t>
  </si>
  <si>
    <t>http://zebrahost.net/newsite/</t>
  </si>
  <si>
    <t>domo</t>
  </si>
  <si>
    <t>http://www.domo.com/</t>
  </si>
  <si>
    <t>Founded by founder Omniture (who sold it to Adobe)</t>
  </si>
  <si>
    <t>Anaplan</t>
  </si>
  <si>
    <t>https://www.anaplan.com/</t>
  </si>
  <si>
    <t>Large 2014 VC investment</t>
  </si>
  <si>
    <t>Hyperblock</t>
  </si>
  <si>
    <t>Delver Ltd</t>
  </si>
  <si>
    <t>http://delver.io/</t>
  </si>
  <si>
    <t>VC'd in 2014</t>
  </si>
  <si>
    <t>bpsnode</t>
  </si>
  <si>
    <t>http://www.bpsnode.com/</t>
  </si>
  <si>
    <t>DataShaka</t>
  </si>
  <si>
    <t>http://www.datashaka.com/</t>
  </si>
  <si>
    <t>Tom's Planner gantto</t>
  </si>
  <si>
    <t>http://www.tomsplanner.com/</t>
  </si>
  <si>
    <t>Gantto</t>
  </si>
  <si>
    <t xml:space="preserve">Omnitracs </t>
  </si>
  <si>
    <t>http://www.omnitracs.com/about-us</t>
  </si>
  <si>
    <t>XRS</t>
  </si>
  <si>
    <t>Comprehend Systems</t>
  </si>
  <si>
    <t>http://www.comprehend.com/</t>
  </si>
  <si>
    <t>Comprehend Clinical</t>
  </si>
  <si>
    <t>Samsung SDS</t>
  </si>
  <si>
    <t>http://www.samsung.com/us/aboutsamsung/</t>
  </si>
  <si>
    <t>Aurea</t>
  </si>
  <si>
    <t>http://www.aurea.com/index.html</t>
  </si>
  <si>
    <t>Spin out of Progress</t>
  </si>
  <si>
    <t>Update, Savvion, DataXtrend, Trilogy Insurance, Lyris, GCE Retail</t>
  </si>
  <si>
    <t>Cyfe</t>
  </si>
  <si>
    <t>http://www.cyfe.com/</t>
  </si>
  <si>
    <t>Ecofactor</t>
  </si>
  <si>
    <t>http://www.ecofactor.com/</t>
  </si>
  <si>
    <t>PredPol</t>
  </si>
  <si>
    <t>https://www.predpol.com/</t>
  </si>
  <si>
    <t>Circonus</t>
  </si>
  <si>
    <t>http://www.circonus.com/</t>
  </si>
  <si>
    <t>Sawhney Group Execplan</t>
  </si>
  <si>
    <t>http://www.sawhney.com/</t>
  </si>
  <si>
    <t>Execplan</t>
  </si>
  <si>
    <t>MedeAnalytics</t>
  </si>
  <si>
    <t>http://medeanalytics.com/</t>
  </si>
  <si>
    <t>OKI</t>
  </si>
  <si>
    <t>https://www.oki.com/</t>
  </si>
  <si>
    <t>Ipswitch</t>
  </si>
  <si>
    <t>http://www.ipswitch.com/company/news/press-releases/</t>
  </si>
  <si>
    <t>Generic, What's Up Gold</t>
  </si>
  <si>
    <t>White Information Networking</t>
  </si>
  <si>
    <t>http://www.win.co.kr/Eng/index.jsp</t>
  </si>
  <si>
    <t>Innobiz</t>
  </si>
  <si>
    <t>Vanguard Software</t>
  </si>
  <si>
    <t>http://www.vanguardsw.com/</t>
  </si>
  <si>
    <t>Jeeves Information Systems</t>
  </si>
  <si>
    <t>http://www.jeeveserp.com/en</t>
  </si>
  <si>
    <t>Jeeves, Garp</t>
  </si>
  <si>
    <t>Perfecto Mobile</t>
  </si>
  <si>
    <t>http://www.perfectomobile.com/</t>
  </si>
  <si>
    <t>Omnicom</t>
  </si>
  <si>
    <t>http://www.communispace.com/home.ASPx</t>
  </si>
  <si>
    <t>Ching Hang</t>
  </si>
  <si>
    <t>http://www.chi.com.tw/</t>
  </si>
  <si>
    <t>Taiwan</t>
  </si>
  <si>
    <t>MotorWeb EIP</t>
  </si>
  <si>
    <t>EcoRebates</t>
  </si>
  <si>
    <t>http://ecorebates.com/</t>
  </si>
  <si>
    <t>12Return</t>
  </si>
  <si>
    <t>http://12return.com/</t>
  </si>
  <si>
    <t>Arrowstream</t>
  </si>
  <si>
    <t>https://www.arrowstream.com/</t>
  </si>
  <si>
    <t>OnDemand, Crossbow</t>
  </si>
  <si>
    <t>B2BWave</t>
  </si>
  <si>
    <t>http://www.b2bwave.com/</t>
  </si>
  <si>
    <t>Wizrom</t>
  </si>
  <si>
    <t>http://www.wizrom.ro/en</t>
  </si>
  <si>
    <t>Didean Systems</t>
  </si>
  <si>
    <t>http://www.dideansystems.com/</t>
  </si>
  <si>
    <t>Acquired Data Banker IP in 2014</t>
  </si>
  <si>
    <t>CustomerConnect</t>
  </si>
  <si>
    <t>Fyber</t>
  </si>
  <si>
    <t>http://www.fyber.com/</t>
  </si>
  <si>
    <t>Gratispay, Mediation</t>
  </si>
  <si>
    <t>Gogiro</t>
  </si>
  <si>
    <t>http://gogiro.com/</t>
  </si>
  <si>
    <t>DataSphere</t>
  </si>
  <si>
    <t>http://datASPhere.com/</t>
  </si>
  <si>
    <t>give2gether</t>
  </si>
  <si>
    <t>http://www.give2gether.com/</t>
  </si>
  <si>
    <t>AdRoll</t>
  </si>
  <si>
    <t>https://www.adroll.com/</t>
  </si>
  <si>
    <t>Cool Tabs</t>
  </si>
  <si>
    <t>http://www.cool-tabs.com/en?force_locale=en</t>
  </si>
  <si>
    <t>NewVoiceMedia</t>
  </si>
  <si>
    <t>http://www.newvoicemedia.com/en-us/</t>
  </si>
  <si>
    <t>ContactMaster</t>
  </si>
  <si>
    <t>Zestia</t>
  </si>
  <si>
    <t>http://zestia.com/</t>
  </si>
  <si>
    <t>Capsule</t>
  </si>
  <si>
    <t>Betaout</t>
  </si>
  <si>
    <t>https://www.betaout.com/</t>
  </si>
  <si>
    <t>Contentcloud</t>
  </si>
  <si>
    <t>AppGlu</t>
  </si>
  <si>
    <t>http://appglu.com/</t>
  </si>
  <si>
    <t>Bent Pixels</t>
  </si>
  <si>
    <t>http://bentpixels.com/</t>
  </si>
  <si>
    <t>BestBuzz</t>
  </si>
  <si>
    <t>http://bestbuzz.bz/</t>
  </si>
  <si>
    <t>aortaystems</t>
  </si>
  <si>
    <t>http://www.aortasystems.com/</t>
  </si>
  <si>
    <t>Netilum Affilae</t>
  </si>
  <si>
    <t>https://affilae.com/en</t>
  </si>
  <si>
    <t>Coolano</t>
  </si>
  <si>
    <t>http://coolano.com/</t>
  </si>
  <si>
    <t>Cupli Surveys</t>
  </si>
  <si>
    <t>https://cup.li/en</t>
  </si>
  <si>
    <t>DearLocal</t>
  </si>
  <si>
    <t>http://dearlocal.com/</t>
  </si>
  <si>
    <t>Beckon, Inc.</t>
  </si>
  <si>
    <t>http://www.beckon.com/</t>
  </si>
  <si>
    <t>Datorama</t>
  </si>
  <si>
    <t>http://www.datorama.com/</t>
  </si>
  <si>
    <t>BuzzBoard</t>
  </si>
  <si>
    <t>https://www.buzzboard.com/</t>
  </si>
  <si>
    <t>DigitaleBox</t>
  </si>
  <si>
    <t>http://digitalebox.com/</t>
  </si>
  <si>
    <t>Cinchcast</t>
  </si>
  <si>
    <t>http://cinchcast.com/</t>
  </si>
  <si>
    <t>Velocify</t>
  </si>
  <si>
    <t>http://velocify.com/</t>
  </si>
  <si>
    <t>Qvidian</t>
  </si>
  <si>
    <t>http://www.qvidian.com/</t>
  </si>
  <si>
    <t>Act-On Software</t>
  </si>
  <si>
    <t>https://www.act-on.com/</t>
  </si>
  <si>
    <t>easiware</t>
  </si>
  <si>
    <t>http://www.easi-crm.com/</t>
  </si>
  <si>
    <t>EasiCRM</t>
  </si>
  <si>
    <t>Beanstalk Data</t>
  </si>
  <si>
    <t>http://beanstalkdata.com/</t>
  </si>
  <si>
    <t>AgilOne</t>
  </si>
  <si>
    <t>http://www.agilone.com/</t>
  </si>
  <si>
    <t>Dynamic Yield</t>
  </si>
  <si>
    <t>https://www.dynamicyield.com/</t>
  </si>
  <si>
    <t>CustomerSure</t>
  </si>
  <si>
    <t>http://www.customersure.com/</t>
  </si>
  <si>
    <t>DigitalMR</t>
  </si>
  <si>
    <t>http://www.digital-mr.com/</t>
  </si>
  <si>
    <t>Janrain</t>
  </si>
  <si>
    <t>http://janrain.com/</t>
  </si>
  <si>
    <t>DealerSocket DealerFire</t>
  </si>
  <si>
    <t>See DealerSocket (3)</t>
  </si>
  <si>
    <t>Marketpath</t>
  </si>
  <si>
    <t>http://www.marketpath.com/</t>
  </si>
  <si>
    <t>mediaplanet</t>
  </si>
  <si>
    <t>artilium</t>
  </si>
  <si>
    <t>http://www.artilium.com/</t>
  </si>
  <si>
    <t>ARTA, AAA</t>
  </si>
  <si>
    <t>Complexity Intelligence</t>
  </si>
  <si>
    <t>http://www.complexityintelligence.com/homepage</t>
  </si>
  <si>
    <t>Ai2</t>
  </si>
  <si>
    <t>http://www.ai2.com/</t>
  </si>
  <si>
    <t>Cydec Software</t>
  </si>
  <si>
    <t>http://cydec.com/</t>
  </si>
  <si>
    <t>Capital ID</t>
  </si>
  <si>
    <t>http://www.capitalid.com/</t>
  </si>
  <si>
    <t>Bitrixsoft Bitrix24</t>
  </si>
  <si>
    <t>https://www.bitrix24.com/</t>
  </si>
  <si>
    <t>Bitrix24</t>
  </si>
  <si>
    <t>Jacada</t>
  </si>
  <si>
    <t>http://www.jacada.com/</t>
  </si>
  <si>
    <t>targetx</t>
  </si>
  <si>
    <t>http://www.targetx.com/</t>
  </si>
  <si>
    <t>BIS Charity Engine</t>
  </si>
  <si>
    <t>http://www.bisglobal.net/</t>
  </si>
  <si>
    <t>Charity Engine</t>
  </si>
  <si>
    <t>BeezUP</t>
  </si>
  <si>
    <t>http://www.beezup.com/</t>
  </si>
  <si>
    <t>QSI (Quality Systems Nexgen)</t>
  </si>
  <si>
    <t>http://www.qsii.com/</t>
  </si>
  <si>
    <t>Nextgen, QSIDental, Mirth</t>
  </si>
  <si>
    <t>Duzon Bizon Dynamacs</t>
  </si>
  <si>
    <t>See Duzon Bizon</t>
  </si>
  <si>
    <t>Amano Group Amano Cincinnati</t>
  </si>
  <si>
    <t>http://www.amano.com/timeweb/timemain.cfm</t>
  </si>
  <si>
    <t>TimeWeb</t>
  </si>
  <si>
    <t>Tata</t>
  </si>
  <si>
    <t>http://tata.com/tataworldwide/index/At-home-in-the-world</t>
  </si>
  <si>
    <t>Avaya Knoahsoft</t>
  </si>
  <si>
    <t>https://www.knoahsoft.com/</t>
  </si>
  <si>
    <t>Harmony</t>
  </si>
  <si>
    <t>Hinduga colibrium</t>
  </si>
  <si>
    <t>http://colibriumpartners.com/</t>
  </si>
  <si>
    <t>Dude Windmill</t>
  </si>
  <si>
    <t>See Dude Solutions</t>
  </si>
  <si>
    <t>Acquired 2015; Early ASP</t>
  </si>
  <si>
    <t>The Worx Hub</t>
  </si>
  <si>
    <t>accreon</t>
  </si>
  <si>
    <t>http://www.accreon.com/</t>
  </si>
  <si>
    <t>Acquired by U.S. VC in 2015; formerly Canadian</t>
  </si>
  <si>
    <t>Bexio easySYS</t>
  </si>
  <si>
    <t>https://www.bexio.com/de-CH/</t>
  </si>
  <si>
    <t>Changed name in 2015</t>
  </si>
  <si>
    <t>Dude Solutions Inc.</t>
  </si>
  <si>
    <t>https://dudesolutions.com/</t>
  </si>
  <si>
    <t>School Dude, Facilities Dude, The Worx Hub</t>
  </si>
  <si>
    <t>Hotschedules Red Book Connect</t>
  </si>
  <si>
    <t>https://www.hotschedules.com/</t>
  </si>
  <si>
    <t>Josabi, Micrormatix, Schoox, Red Book</t>
  </si>
  <si>
    <t>PlanMill</t>
  </si>
  <si>
    <t>http://www.planmill.com/</t>
  </si>
  <si>
    <t>InLoox</t>
  </si>
  <si>
    <t>http://www.inloox.com/</t>
  </si>
  <si>
    <t>Archon</t>
  </si>
  <si>
    <t>http://www.archonsystems.com/index.html</t>
  </si>
  <si>
    <t>Carta; Inflow</t>
  </si>
  <si>
    <t>Factor Systems Billtrust</t>
  </si>
  <si>
    <t>http://www.billtrust.com/</t>
  </si>
  <si>
    <t>Billtrust</t>
  </si>
  <si>
    <t>GDB5</t>
  </si>
  <si>
    <t>http://www.gdb5.com/</t>
  </si>
  <si>
    <t>Shopperbies, Livestocked, Smoothbuilder</t>
  </si>
  <si>
    <t>Granatum</t>
  </si>
  <si>
    <t>http://www.granatum.com.br/financeiro/</t>
  </si>
  <si>
    <t>Elixserve</t>
  </si>
  <si>
    <t>http://elixserve.com/</t>
  </si>
  <si>
    <t>FloQast</t>
  </si>
  <si>
    <t>http://www.floqast.com/</t>
  </si>
  <si>
    <t>Goshido</t>
  </si>
  <si>
    <t>http://www.goshido.com/</t>
  </si>
  <si>
    <t>coclarity</t>
  </si>
  <si>
    <t>Raet</t>
  </si>
  <si>
    <t>http://www.raet.com/</t>
  </si>
  <si>
    <t>Cloudsourced Accounting</t>
  </si>
  <si>
    <t>http://cloudsourcedaccounting.com/</t>
  </si>
  <si>
    <t>Canopy Technologies</t>
  </si>
  <si>
    <t>http://www.canopyoffice.com/</t>
  </si>
  <si>
    <t>Expense On Demand</t>
  </si>
  <si>
    <t>http://www.expenseondemand.com/international/?country=int</t>
  </si>
  <si>
    <t>Busybiz</t>
  </si>
  <si>
    <t>http://www.busybiz.ro/</t>
  </si>
  <si>
    <t>Corebook</t>
  </si>
  <si>
    <t>https://www.corebook.me</t>
  </si>
  <si>
    <t>Virtual Accountant</t>
  </si>
  <si>
    <t>Creditera</t>
  </si>
  <si>
    <t>http://creditera.com/</t>
  </si>
  <si>
    <t>DATIS</t>
  </si>
  <si>
    <t>http://www.datis.com/</t>
  </si>
  <si>
    <t>DocDep</t>
  </si>
  <si>
    <t>http://www.docdep.com/</t>
  </si>
  <si>
    <t>Sonar, SmartCap, SmartBoard</t>
  </si>
  <si>
    <t>BlackbookHR</t>
  </si>
  <si>
    <t>https://www.blackbookhr.com/</t>
  </si>
  <si>
    <t>Sense, RNA, Presto</t>
  </si>
  <si>
    <t>Credit Repair Cloud</t>
  </si>
  <si>
    <t>https://www.creditrepaircloud.com/</t>
  </si>
  <si>
    <t>Greenhouse Software</t>
  </si>
  <si>
    <t>https://www.greenhouse.io/</t>
  </si>
  <si>
    <t>Devea Software</t>
  </si>
  <si>
    <t>http://devea.fi/</t>
  </si>
  <si>
    <t>DigitalBooker</t>
  </si>
  <si>
    <t>https://digitalbooker.com/en/</t>
  </si>
  <si>
    <t>Deskmeister</t>
  </si>
  <si>
    <t>http://deskmeister.com/en</t>
  </si>
  <si>
    <t>FunnelSource</t>
  </si>
  <si>
    <t>http://www.funnelsource.com/index.html#&amp;panel1-1</t>
  </si>
  <si>
    <t>Kicom</t>
  </si>
  <si>
    <t>http://www.kicom.co.kr/</t>
  </si>
  <si>
    <t>Beezy</t>
  </si>
  <si>
    <t>http://www.beezy.net/</t>
  </si>
  <si>
    <t>Abukai</t>
  </si>
  <si>
    <t>http://abukai.com/</t>
  </si>
  <si>
    <t>Abila</t>
  </si>
  <si>
    <t>http://www.abila.com/</t>
  </si>
  <si>
    <t>DaisyBill</t>
  </si>
  <si>
    <t>http://www.daisybill.com/</t>
  </si>
  <si>
    <t>Curve Dental</t>
  </si>
  <si>
    <t>http://www.curvedental.com/</t>
  </si>
  <si>
    <t>Hero</t>
  </si>
  <si>
    <t>Fitango</t>
  </si>
  <si>
    <t>https://www.fitango.com/index.php</t>
  </si>
  <si>
    <t>Duetto</t>
  </si>
  <si>
    <t>http://www.duettoresearch.com/</t>
  </si>
  <si>
    <t>Enact Systems</t>
  </si>
  <si>
    <t>http://enact-systems.com/</t>
  </si>
  <si>
    <t>Mining</t>
  </si>
  <si>
    <t>GoWorkaBit</t>
  </si>
  <si>
    <t>https://goworkabit.com/intro</t>
  </si>
  <si>
    <t>Draugiem DeskTime.com</t>
  </si>
  <si>
    <t>http://draugiemgroup.com/en#facts</t>
  </si>
  <si>
    <t>Desktime</t>
  </si>
  <si>
    <t>innofactor</t>
  </si>
  <si>
    <t>http://www.innofactor.com/</t>
  </si>
  <si>
    <t>smartdebit</t>
  </si>
  <si>
    <t>http://www.smartdebit.co.uk/</t>
  </si>
  <si>
    <t>Smith Cactus Commerce</t>
  </si>
  <si>
    <t>http://www.smith.co/</t>
  </si>
  <si>
    <t>Ascentium, Cactus Commerce</t>
  </si>
  <si>
    <t>Upwork Elance</t>
  </si>
  <si>
    <t>https://www.upwork.com/about/</t>
  </si>
  <si>
    <t>Elance</t>
  </si>
  <si>
    <t>Admerex Solutions</t>
  </si>
  <si>
    <t>http://www.admerexsolutions.com/home</t>
  </si>
  <si>
    <t>Phillipines</t>
  </si>
  <si>
    <t>Rising Software</t>
  </si>
  <si>
    <t>http://www.risingsoftware.com/home.php</t>
  </si>
  <si>
    <t>Auralia, Musition</t>
  </si>
  <si>
    <t>Follett Software Company</t>
  </si>
  <si>
    <t>http://www.follettlearning.com/webapp/wcs/stores/servlet/en/fssmarketingstore</t>
  </si>
  <si>
    <t>Destiny</t>
  </si>
  <si>
    <t>Godlan</t>
  </si>
  <si>
    <t>http://www.godlan.com/</t>
  </si>
  <si>
    <t>hinduja global solutions</t>
  </si>
  <si>
    <t>http://www.hindujagroup.com/</t>
  </si>
  <si>
    <t xml:space="preserve">HGS </t>
  </si>
  <si>
    <t>Enviance Remedy Interactive</t>
  </si>
  <si>
    <t>See Enviance</t>
  </si>
  <si>
    <t>neudesic web4</t>
  </si>
  <si>
    <t>Hradvocate</t>
  </si>
  <si>
    <t>Symphony Technology Findly</t>
  </si>
  <si>
    <t>http://www.findly.com/</t>
  </si>
  <si>
    <t>HR DirectHello Scheduling</t>
  </si>
  <si>
    <t>http://www.hrdirect.com/</t>
  </si>
  <si>
    <t>Flexpay</t>
  </si>
  <si>
    <t>http://www.flex-pay.com/</t>
  </si>
  <si>
    <t>Hydra Management etask-it</t>
  </si>
  <si>
    <t>http://www.hydra-management.com/en/</t>
  </si>
  <si>
    <t>etaskit</t>
  </si>
  <si>
    <t>ARCHIBUS</t>
  </si>
  <si>
    <t>http://archibus.com/</t>
  </si>
  <si>
    <t>Facil-o-tator; Web Central, Express</t>
  </si>
  <si>
    <t>Connectwise</t>
  </si>
  <si>
    <t>http://www.connectwise.com/</t>
  </si>
  <si>
    <t>sirsidynix</t>
  </si>
  <si>
    <t>http://www.sirsidynix.com/</t>
  </si>
  <si>
    <t>Steelwedge Software</t>
  </si>
  <si>
    <t>http://www.steelwedge.com/</t>
  </si>
  <si>
    <t>Ganttic</t>
  </si>
  <si>
    <t>http://www.ganttic.com/</t>
  </si>
  <si>
    <t>Estonia</t>
  </si>
  <si>
    <t>Globoforce</t>
  </si>
  <si>
    <t>http://www.globoforce.com/</t>
  </si>
  <si>
    <t>Ayanova (Ground Zero Tech-Works Inc.)</t>
  </si>
  <si>
    <t>http://www.ayanova.com/index.htm</t>
  </si>
  <si>
    <t>eCivis</t>
  </si>
  <si>
    <t>http://www.ecivis.com/</t>
  </si>
  <si>
    <t>Bellin</t>
  </si>
  <si>
    <t>http://www.bellin.com/</t>
  </si>
  <si>
    <t>LM…, tm5, Loadbalancedtreasury</t>
  </si>
  <si>
    <t>Avidxchange</t>
  </si>
  <si>
    <t>http://www.avidxchange.com/page/history</t>
  </si>
  <si>
    <t>Patriot Software, Inc.</t>
  </si>
  <si>
    <t>https://www.patriotsoftware.com/?utm_source=GPPC45&amp;utm_medium=cpc&amp;utm_term=patriotsoftware&amp;utm_content=PatriotSoftwareexact&amp;utm_campaign=BRAND&amp;gclid=CLin_9-99sUCFdcWHwodtzEA1A</t>
  </si>
  <si>
    <t>Axoft</t>
  </si>
  <si>
    <t>http://www.axoft.com/</t>
  </si>
  <si>
    <t>TANGO</t>
  </si>
  <si>
    <t xml:space="preserve">Imagine Software </t>
  </si>
  <si>
    <t>http://www.derivatives.com/default.htm</t>
  </si>
  <si>
    <t>Nakisa</t>
  </si>
  <si>
    <t>http://www.nakisa.com/</t>
  </si>
  <si>
    <t>Adix</t>
  </si>
  <si>
    <t>http://www.adix.be/fr/index.php</t>
  </si>
  <si>
    <t>Dynaway</t>
  </si>
  <si>
    <t>http://www.dynaway.com/</t>
  </si>
  <si>
    <t>Blue, Vincad</t>
  </si>
  <si>
    <t>Hiive AffinityLive</t>
  </si>
  <si>
    <t>https://www.affinitylive.com/</t>
  </si>
  <si>
    <t>Habitsoft Kashoo</t>
  </si>
  <si>
    <t>https://www.kashoo.com/</t>
  </si>
  <si>
    <t>Kashoo, Clarity</t>
  </si>
  <si>
    <t>Stock, Garber</t>
  </si>
  <si>
    <t>http://www.sgasoftware.com/</t>
  </si>
  <si>
    <t>Enviance</t>
  </si>
  <si>
    <t>http://www.enviance.com/index.ASPx</t>
  </si>
  <si>
    <t>Production Modelling Limited</t>
  </si>
  <si>
    <t>http://www.orchestrate-plan.com/</t>
  </si>
  <si>
    <t>Orchestrate, Process Similator, Promodel, Medmodel, ServiceModel</t>
  </si>
  <si>
    <t>ASCON</t>
  </si>
  <si>
    <t>http://www.ascon.nl/software</t>
  </si>
  <si>
    <t>FINPAK, ADAM, M-Pro</t>
  </si>
  <si>
    <t>IBS</t>
  </si>
  <si>
    <t>http://www.ibs.net/</t>
  </si>
  <si>
    <t>Exalog</t>
  </si>
  <si>
    <t>http://www.exalog.com/</t>
  </si>
  <si>
    <t>Censoft Group</t>
  </si>
  <si>
    <t>http://censof.com/csb/uat/</t>
  </si>
  <si>
    <t>Malaysia</t>
  </si>
  <si>
    <t>Reveal</t>
  </si>
  <si>
    <t>Vertafore</t>
  </si>
  <si>
    <t>http://www.vertafore.com/</t>
  </si>
  <si>
    <t>AMS Services</t>
  </si>
  <si>
    <t>New World Systems</t>
  </si>
  <si>
    <t>http://www.newworldsystems.com/</t>
  </si>
  <si>
    <t>HAS Software</t>
  </si>
  <si>
    <t>http://has-software.com/</t>
  </si>
  <si>
    <t>HealthTrio</t>
  </si>
  <si>
    <t>https://www.healthtrio.com/</t>
  </si>
  <si>
    <t>PHR</t>
  </si>
  <si>
    <t>MedQ</t>
  </si>
  <si>
    <t>http://www.medq.com/</t>
  </si>
  <si>
    <t>Q/Ris</t>
  </si>
  <si>
    <t>First Insight</t>
  </si>
  <si>
    <t>http://www.firstinsight.com/</t>
  </si>
  <si>
    <t>Agilysys</t>
  </si>
  <si>
    <t>http://www.agilysys.com/</t>
  </si>
  <si>
    <t>rguest, Infogenisis</t>
  </si>
  <si>
    <t>Actio Corporation</t>
  </si>
  <si>
    <t>http://www.actio.net/</t>
  </si>
  <si>
    <t>SDS Vault, Gatekeeper</t>
  </si>
  <si>
    <t>Intapp</t>
  </si>
  <si>
    <t>http://www.intapp.com/</t>
  </si>
  <si>
    <t>Professional services</t>
  </si>
  <si>
    <t>idi billing</t>
  </si>
  <si>
    <t>http://www.idibilling.com/</t>
  </si>
  <si>
    <t>InStore Finance</t>
  </si>
  <si>
    <t>https://www.instorefinance.com/</t>
  </si>
  <si>
    <t>Newtron (DIGNewtron)</t>
  </si>
  <si>
    <t>http://www.newtron.ag/en/</t>
  </si>
  <si>
    <t>Pivotal Labs</t>
  </si>
  <si>
    <t>http://pivotallabs.com/</t>
  </si>
  <si>
    <t>PivotalTracker, Pibotval Labs, gopivotal</t>
  </si>
  <si>
    <t>BitCalm</t>
  </si>
  <si>
    <t>https://bitcalm.com/</t>
  </si>
  <si>
    <t>MaintenanceNet</t>
  </si>
  <si>
    <t>http://www.maintenancenet.com/</t>
  </si>
  <si>
    <t>Gruppo Formula</t>
  </si>
  <si>
    <t>http://www.formula.it/it/azienda</t>
  </si>
  <si>
    <t>Kelyan</t>
  </si>
  <si>
    <t>www.netteam.it</t>
  </si>
  <si>
    <t>Orbis</t>
  </si>
  <si>
    <t>http://www.orbis-software.com/</t>
  </si>
  <si>
    <t>Taskcentre</t>
  </si>
  <si>
    <t>Mobile Rider</t>
  </si>
  <si>
    <t>http://mobilerider.com/</t>
  </si>
  <si>
    <t>eBooks in Motion</t>
  </si>
  <si>
    <t>http://ebooksinmotion.com/</t>
  </si>
  <si>
    <t>Edsby</t>
  </si>
  <si>
    <t>http://edsby.com/</t>
  </si>
  <si>
    <t>Edictive</t>
  </si>
  <si>
    <t>http://edictive.com/</t>
  </si>
  <si>
    <t>MixGenius</t>
  </si>
  <si>
    <t>http://mixgenius.com/</t>
  </si>
  <si>
    <t>LANDR</t>
  </si>
  <si>
    <t>Frontier</t>
  </si>
  <si>
    <t>http://www.frontiersoftware.com/</t>
  </si>
  <si>
    <t>Olerp</t>
  </si>
  <si>
    <t>www.olerp.com</t>
  </si>
  <si>
    <t>Ciel</t>
  </si>
  <si>
    <t>http://www.ciel.ro/cielen.ASPx</t>
  </si>
  <si>
    <t>OBIC Business Consultants</t>
  </si>
  <si>
    <t>See OBC</t>
  </si>
  <si>
    <t>Data East xtools</t>
  </si>
  <si>
    <t>http://www.xtoolspro.com/</t>
  </si>
  <si>
    <t>Brainzsquare</t>
  </si>
  <si>
    <t>www.brainz.co.kr</t>
  </si>
  <si>
    <t>Zenius, Secudrive</t>
  </si>
  <si>
    <t>Avago</t>
  </si>
  <si>
    <t>http://www.avagotech.com/pages/home/</t>
  </si>
  <si>
    <t>LSI</t>
  </si>
  <si>
    <t>Bauland42</t>
  </si>
  <si>
    <t>http://www.bauland42.de/</t>
  </si>
  <si>
    <t>Webwaire</t>
  </si>
  <si>
    <t>Tokyo Electronics Applied Materials</t>
  </si>
  <si>
    <t>http://www.appliedmaterials.com/</t>
  </si>
  <si>
    <t>Accela Public Stuff</t>
  </si>
  <si>
    <t>See Accela</t>
  </si>
  <si>
    <t>Accela Springbrook</t>
  </si>
  <si>
    <t>See Accela (2)</t>
  </si>
  <si>
    <t>QTS Carpathia</t>
  </si>
  <si>
    <t>http://carpathia.com/</t>
  </si>
  <si>
    <t>E3</t>
  </si>
  <si>
    <t>Cmed</t>
  </si>
  <si>
    <t>http://www.cmedresearch.com/</t>
  </si>
  <si>
    <t>Timaeus, Clear Advantage</t>
  </si>
  <si>
    <t>Acusis SW</t>
  </si>
  <si>
    <t>www.acusis.com</t>
  </si>
  <si>
    <t>Founder Order</t>
  </si>
  <si>
    <t>http://www.founderinternational.com/Eng/index.htm</t>
  </si>
  <si>
    <t>Zirmed</t>
  </si>
  <si>
    <t>http://public.zirmed.com/about-zirmed/?_ga=1.15221110.1727396434.1430847747</t>
  </si>
  <si>
    <t>GoMoto</t>
  </si>
  <si>
    <t>http://shopgomoto.com/</t>
  </si>
  <si>
    <t>Day1 Solutions</t>
  </si>
  <si>
    <t>http://day1solutions.com/</t>
  </si>
  <si>
    <t>Looyu</t>
  </si>
  <si>
    <t>www.looyu.com</t>
  </si>
  <si>
    <t>ATOS</t>
  </si>
  <si>
    <t>http://atos.net/en-us/home.html</t>
  </si>
  <si>
    <t>Bull</t>
  </si>
  <si>
    <t>infoblox</t>
  </si>
  <si>
    <t>https://www.infoblox.com/</t>
  </si>
  <si>
    <t>Lectra</t>
  </si>
  <si>
    <t>http://www.lectra.com/en/index.html</t>
  </si>
  <si>
    <t>Zettaset</t>
  </si>
  <si>
    <t>http://www.zettaset.com</t>
  </si>
  <si>
    <t>Primeton</t>
  </si>
  <si>
    <t>http://www.primetonsoftware.com/</t>
  </si>
  <si>
    <t>OlymTech</t>
  </si>
  <si>
    <t>www.olymtech.com</t>
  </si>
  <si>
    <t>SCSK</t>
  </si>
  <si>
    <t>http://www.scsk.jp/index_en.html</t>
  </si>
  <si>
    <t>Eshbel</t>
  </si>
  <si>
    <t>http://www.eshbel.com/default.htm</t>
  </si>
  <si>
    <t>Priority</t>
  </si>
  <si>
    <t>NetApp</t>
  </si>
  <si>
    <t>http://www.netapp.com/us/</t>
  </si>
  <si>
    <t>Auto-trol Technology</t>
  </si>
  <si>
    <t>http://www.auto-trol.com/</t>
  </si>
  <si>
    <t>KONFIG</t>
  </si>
  <si>
    <t>Delcam</t>
  </si>
  <si>
    <t>http://www.delcam.com/</t>
  </si>
  <si>
    <t>Crispin</t>
  </si>
  <si>
    <t>Symphony Technologies MSC Software</t>
  </si>
  <si>
    <t>http://www.mscsoftware.com/</t>
  </si>
  <si>
    <t>Nomura Research Institute</t>
  </si>
  <si>
    <t>https://www.nri.com/global/</t>
  </si>
  <si>
    <t>Cerillion Net Solutions</t>
  </si>
  <si>
    <t>See Cerillion</t>
  </si>
  <si>
    <t>Acquired in 2015</t>
  </si>
  <si>
    <t>Eight Wire</t>
  </si>
  <si>
    <t>http://www.eight-wire.com/</t>
  </si>
  <si>
    <t>Conductor</t>
  </si>
  <si>
    <t>Contour Innovations</t>
  </si>
  <si>
    <t>http://www.contourinnovations.com/</t>
  </si>
  <si>
    <t>Cintric</t>
  </si>
  <si>
    <t>https://cintric.com/</t>
  </si>
  <si>
    <t>InstaGIS</t>
  </si>
  <si>
    <t>https://www.instagis.com/</t>
  </si>
  <si>
    <t>Ganttology</t>
  </si>
  <si>
    <t>https://www.ganttology.com/</t>
  </si>
  <si>
    <t>Cerillion Ubisense</t>
  </si>
  <si>
    <t>See Cerillion (2)</t>
  </si>
  <si>
    <t>Net Solutions</t>
  </si>
  <si>
    <t>Digital Ware</t>
  </si>
  <si>
    <t>Seven-ERP</t>
  </si>
  <si>
    <t>GFI Informatique</t>
  </si>
  <si>
    <t>http://www.gfi.fr/en/</t>
  </si>
  <si>
    <t>Huawei</t>
  </si>
  <si>
    <t>http://www.huawei.com/en/</t>
  </si>
  <si>
    <t>Fusionsphere</t>
  </si>
  <si>
    <t>Nemetschek</t>
  </si>
  <si>
    <t>http://www.nemetschek.com/en/home.html</t>
  </si>
  <si>
    <t>Anaeko</t>
  </si>
  <si>
    <t>http://www.anaeko.com/</t>
  </si>
  <si>
    <t>Adas</t>
  </si>
  <si>
    <t>artegic AG</t>
  </si>
  <si>
    <t>http://www.artegic.de/eCRM/DE/Startseite/0cn.html</t>
  </si>
  <si>
    <t>Elaine</t>
  </si>
  <si>
    <t>Powerise</t>
  </si>
  <si>
    <t>http://www.powerise.cn/english/index.htm</t>
  </si>
  <si>
    <t>Bizagi</t>
  </si>
  <si>
    <t>http://www.bizagi.com/index.php</t>
  </si>
  <si>
    <t>Resolve</t>
  </si>
  <si>
    <t>http://www.resolvesoftware.com.au/</t>
  </si>
  <si>
    <t xml:space="preserve">Cloudbase </t>
  </si>
  <si>
    <t>Interactive Software (Achiever)</t>
  </si>
  <si>
    <t>http://www.achiever.co.uk/index.php</t>
  </si>
  <si>
    <t>Achiever</t>
  </si>
  <si>
    <t>Ipanema tech</t>
  </si>
  <si>
    <t>http://www.ipanematech.com/</t>
  </si>
  <si>
    <t>AppsWork</t>
  </si>
  <si>
    <t>PROS Pricing Solutions</t>
  </si>
  <si>
    <t>http://www.pros.com/</t>
  </si>
  <si>
    <t>Generic, Cameleon</t>
  </si>
  <si>
    <t>Orchestra Networks</t>
  </si>
  <si>
    <t>http://www.orchestranetworks.com/</t>
  </si>
  <si>
    <t>EBX5</t>
  </si>
  <si>
    <t>Wolf Frameworks</t>
  </si>
  <si>
    <t>http://www.wolfframeworks.com/</t>
  </si>
  <si>
    <t>Pansky</t>
  </si>
  <si>
    <t>http://www.pansky.com.cn/english/index.htm</t>
  </si>
  <si>
    <t>M2Soft</t>
  </si>
  <si>
    <t>http://www.m2soft.co.kr/english/com_01_intro_04_history.ASP</t>
  </si>
  <si>
    <t>Blue Cloud</t>
  </si>
  <si>
    <t>http://bluecloud.com/</t>
  </si>
  <si>
    <t>Druva</t>
  </si>
  <si>
    <t>http://www.druva.com/</t>
  </si>
  <si>
    <t>InSync, Phoenix</t>
  </si>
  <si>
    <t>whoa.com</t>
  </si>
  <si>
    <t>http://www.whoa.com/</t>
  </si>
  <si>
    <t>Acunetix</t>
  </si>
  <si>
    <t>https://www.acunetix.com/</t>
  </si>
  <si>
    <t>validian</t>
  </si>
  <si>
    <t>http://www.validian.com/</t>
  </si>
  <si>
    <t>Kingstar Winning</t>
  </si>
  <si>
    <t>http://www.winning.com.cn/default.ASPx</t>
  </si>
  <si>
    <t>Sedona</t>
  </si>
  <si>
    <t>GSE Systems</t>
  </si>
  <si>
    <t>http://www.gses.com/</t>
  </si>
  <si>
    <t>P2 Energy Solutions</t>
  </si>
  <si>
    <t>http://www.p2energysolutions.com/</t>
  </si>
  <si>
    <t>Boothroyd Dewhurst</t>
  </si>
  <si>
    <t>http://www.dfma.com/index.html</t>
  </si>
  <si>
    <t>DFMA</t>
  </si>
  <si>
    <t>Mentor Graphics</t>
  </si>
  <si>
    <t>http://www.mentor.com/</t>
  </si>
  <si>
    <t>https://www.comax.co.il/default_e.ASP</t>
  </si>
  <si>
    <t>NASDAQ OMX</t>
  </si>
  <si>
    <t>http://www.nasdaq.com/</t>
  </si>
  <si>
    <t>Cleo</t>
  </si>
  <si>
    <t>http://www.cleo.com/</t>
  </si>
  <si>
    <t>Lexicom, VLTrader, Harmony</t>
  </si>
  <si>
    <t>State Street Princeton Financial Systems</t>
  </si>
  <si>
    <t>http://www.pfs.com/</t>
  </si>
  <si>
    <t>ePAM, PAM, Mig21</t>
  </si>
  <si>
    <t>iActive</t>
  </si>
  <si>
    <t>www.iactive.com.cn</t>
  </si>
  <si>
    <t>PenSoft</t>
  </si>
  <si>
    <t>http://www.pensoft.com/</t>
  </si>
  <si>
    <t>PrismTech</t>
  </si>
  <si>
    <t>http://www.prismtech.com/</t>
  </si>
  <si>
    <t>Vortex, Open Slice, Spectra</t>
  </si>
  <si>
    <t>PCI Enterprises</t>
  </si>
  <si>
    <t>http://www.pcigeomatics.com/</t>
  </si>
  <si>
    <t>Geomatica</t>
  </si>
  <si>
    <t>Primeur</t>
  </si>
  <si>
    <t>http://www.primeur.com/en/</t>
  </si>
  <si>
    <t>Kaba Benzing</t>
  </si>
  <si>
    <t>Bcomm</t>
  </si>
  <si>
    <t>Fiorano Software</t>
  </si>
  <si>
    <t>http://www.fiorano.com/</t>
  </si>
  <si>
    <t>CNC Software Inc.</t>
  </si>
  <si>
    <t>http://www.mastercam.com/</t>
  </si>
  <si>
    <t>MasterCAM</t>
  </si>
  <si>
    <t>800app</t>
  </si>
  <si>
    <t>www.800app.com</t>
  </si>
  <si>
    <t>South River Technologies</t>
  </si>
  <si>
    <t>http://www.webdrive.com/</t>
  </si>
  <si>
    <t>Webdrive, Titan, Cornerstone</t>
  </si>
  <si>
    <t>Whitestein Technologies</t>
  </si>
  <si>
    <t>http://www.whitestein.com/</t>
  </si>
  <si>
    <t>Living Systems</t>
  </si>
  <si>
    <t>Candescent Partners Quadrant/Softbase/BCD/Netlert Systems</t>
  </si>
  <si>
    <t>http://www.candescentpartners.com/investments/</t>
  </si>
  <si>
    <t>Softbase, Quadrant</t>
  </si>
  <si>
    <t>Geniustec (Harbin Genius Technology)</t>
  </si>
  <si>
    <t>http://geniustec.weebly.com/about-us.html</t>
  </si>
  <si>
    <t>Unet System</t>
  </si>
  <si>
    <t>http://www.unetsystem.co.kr/eng/index.jsp</t>
  </si>
  <si>
    <t>UbiONE</t>
  </si>
  <si>
    <t>Extol</t>
  </si>
  <si>
    <t>http://www.extol.com/</t>
  </si>
  <si>
    <t>HighJump Software</t>
  </si>
  <si>
    <t>http://www.highjump.com/</t>
  </si>
  <si>
    <t>Informat</t>
  </si>
  <si>
    <t>http://www.informat.net/index.php</t>
  </si>
  <si>
    <t>Maitre, Style</t>
  </si>
  <si>
    <t>Kocsistem</t>
  </si>
  <si>
    <t>http://www.kocsistem.com.tr/eng/default_High.ASP</t>
  </si>
  <si>
    <t>Geanet</t>
  </si>
  <si>
    <t>http://www.geanetondemand.com/es/home</t>
  </si>
  <si>
    <t>Global Software</t>
  </si>
  <si>
    <t>Symphony Technology IBS</t>
  </si>
  <si>
    <t>http://www.ibs.net/en/</t>
  </si>
  <si>
    <t>Systex</t>
  </si>
  <si>
    <t>http://www.systex.com.tw/english/index.ASP</t>
  </si>
  <si>
    <t>Macrologic</t>
  </si>
  <si>
    <t>http://www.macrologic.cc/index.html</t>
  </si>
  <si>
    <t>Codred</t>
  </si>
  <si>
    <t>China Telecom SZ SaaS</t>
  </si>
  <si>
    <t>www.szsaas.cn</t>
  </si>
  <si>
    <t>Gruppo Engineering</t>
  </si>
  <si>
    <t>http://www.eng.it/</t>
  </si>
  <si>
    <t xml:space="preserve">CLOE </t>
  </si>
  <si>
    <t>clearstory data</t>
  </si>
  <si>
    <t>http://www.clearstorydata.com/</t>
  </si>
  <si>
    <t>Amristar</t>
  </si>
  <si>
    <t>https://amristar.com/</t>
  </si>
  <si>
    <t>proALPHA</t>
  </si>
  <si>
    <t>http://www.proalpha.us/us/home.html</t>
  </si>
  <si>
    <t>RealTime Tech</t>
  </si>
  <si>
    <t>https://www.rti.com/</t>
  </si>
  <si>
    <t>Connecxt</t>
  </si>
  <si>
    <t>Uniface</t>
  </si>
  <si>
    <t>http://www.uniface.com/</t>
  </si>
  <si>
    <t>Weebly</t>
  </si>
  <si>
    <t>http://www.weebly.com/</t>
  </si>
  <si>
    <t>Creawor</t>
  </si>
  <si>
    <t>http://www.creawor.com/html/index.jsp</t>
  </si>
  <si>
    <t>DeskAway</t>
  </si>
  <si>
    <t>http://deskaway.com/</t>
  </si>
  <si>
    <t>Brightpod</t>
  </si>
  <si>
    <t>Eyeformatics</t>
  </si>
  <si>
    <t>http://emreyes.com/</t>
  </si>
  <si>
    <t>Carbonite</t>
  </si>
  <si>
    <t>http://www.carbonite.com/</t>
  </si>
  <si>
    <t>Zionex</t>
  </si>
  <si>
    <t>http://zionex.com/</t>
  </si>
  <si>
    <t>Tseries</t>
  </si>
  <si>
    <t>Nuance Communications</t>
  </si>
  <si>
    <t>http://www.nuance.com/index.htm</t>
  </si>
  <si>
    <t>Generic, *** 360</t>
  </si>
  <si>
    <t>Cellerium</t>
  </si>
  <si>
    <t>http://www.cellerium.com/home</t>
  </si>
  <si>
    <t>Jmango 360</t>
  </si>
  <si>
    <t>http://www.jmango360.com/</t>
  </si>
  <si>
    <t>Quality</t>
  </si>
  <si>
    <t>http://en.quality.co.jp/corpinfo/index.html</t>
  </si>
  <si>
    <t>ISM CloudOne, SPMClient</t>
  </si>
  <si>
    <t>BonitaSoft</t>
  </si>
  <si>
    <t>http://www.bonitasoft.com/</t>
  </si>
  <si>
    <t>Cloud9</t>
  </si>
  <si>
    <t>https://c9.io</t>
  </si>
  <si>
    <t>SWIFT</t>
  </si>
  <si>
    <t>http://www.swift.com/banks</t>
  </si>
  <si>
    <t>Aimeesoft</t>
  </si>
  <si>
    <t>http://aimeesoft.com/</t>
  </si>
  <si>
    <t>Facebook</t>
  </si>
  <si>
    <t>https://www.facebook.com/</t>
  </si>
  <si>
    <t>Civis Analytics</t>
  </si>
  <si>
    <t>https://civisanalytics.com/</t>
  </si>
  <si>
    <t>Founded 2013 out of 2012 Obama campaign</t>
  </si>
  <si>
    <t>Genius Inc.</t>
  </si>
  <si>
    <t>http://www.genius4u.com/</t>
  </si>
  <si>
    <t>Egg Metrics</t>
  </si>
  <si>
    <t>http://eggmetrics.com/</t>
  </si>
  <si>
    <t>Fliptu</t>
  </si>
  <si>
    <t>http://fliptu.com/</t>
  </si>
  <si>
    <t>Crowdbook</t>
  </si>
  <si>
    <t>Foxtail Marketing</t>
  </si>
  <si>
    <t>http://foxtailmarketing.com/</t>
  </si>
  <si>
    <t>Greensuite</t>
  </si>
  <si>
    <t>http://mygreensuite.com/about-greensuite/</t>
  </si>
  <si>
    <t>Evergage</t>
  </si>
  <si>
    <t>http://www.evergage.com/</t>
  </si>
  <si>
    <t>EverTrue</t>
  </si>
  <si>
    <t>http://www.evertrue.com/</t>
  </si>
  <si>
    <t>Floating Apps, Inc.</t>
  </si>
  <si>
    <t>http://www.floatingapps.com/</t>
  </si>
  <si>
    <t>Gainsight</t>
  </si>
  <si>
    <t>http://www.gainsight.com/</t>
  </si>
  <si>
    <t>Gigya</t>
  </si>
  <si>
    <t>http://www.gigya.com/</t>
  </si>
  <si>
    <t>Choozle</t>
  </si>
  <si>
    <t>https://choozle.com/</t>
  </si>
  <si>
    <t>Geofeedia</t>
  </si>
  <si>
    <t>https://geofeedia.com/</t>
  </si>
  <si>
    <t>HookFeed</t>
  </si>
  <si>
    <t>https://hookfeed.com/</t>
  </si>
  <si>
    <t>HappyFox</t>
  </si>
  <si>
    <t>https://www.happyfox.com/</t>
  </si>
  <si>
    <t>EvaluAgent</t>
  </si>
  <si>
    <t>http://www.evaluagent.net/</t>
  </si>
  <si>
    <t>ExpertFile</t>
  </si>
  <si>
    <t>http://expertfile.com/</t>
  </si>
  <si>
    <t>ExpertCenter</t>
  </si>
  <si>
    <t>Frostbox</t>
  </si>
  <si>
    <t>http://www.frostbox.com/</t>
  </si>
  <si>
    <t>Graduway</t>
  </si>
  <si>
    <t>http://www.graduway.com/</t>
  </si>
  <si>
    <t>Interact.io</t>
  </si>
  <si>
    <t>http://www.interact.io/</t>
  </si>
  <si>
    <t>HealthCrowd</t>
  </si>
  <si>
    <t>https://www.healthcrowd.com/</t>
  </si>
  <si>
    <t>DH*RMA</t>
  </si>
  <si>
    <t>Health cloud solutions</t>
  </si>
  <si>
    <t>http://healthcloudsolutions.org/</t>
  </si>
  <si>
    <t>Allen</t>
  </si>
  <si>
    <t>Talus Holdings Colony Logic Gumiyo</t>
  </si>
  <si>
    <t>http://corporate.gumiyo.com/</t>
  </si>
  <si>
    <t>Gumiyo, Colony Logic</t>
  </si>
  <si>
    <t>Engagement Systems</t>
  </si>
  <si>
    <t>http://gonextpage.com/who-we-are/</t>
  </si>
  <si>
    <t>NextPage</t>
  </si>
  <si>
    <t>Netlife BeeCRM</t>
  </si>
  <si>
    <t>http://www.beecrm.com/</t>
  </si>
  <si>
    <t>BeeCRM</t>
  </si>
  <si>
    <t>Empirical Synergies</t>
  </si>
  <si>
    <t>http://www.brandmatchscore.com/</t>
  </si>
  <si>
    <t>brandmatchscore</t>
  </si>
  <si>
    <t>Earthlink Centerbeam, Inc.</t>
  </si>
  <si>
    <t>http://www.earthlink.net/</t>
  </si>
  <si>
    <t>Centerbeam</t>
  </si>
  <si>
    <t>AgSquared</t>
  </si>
  <si>
    <t>http://www.agsquared.com/</t>
  </si>
  <si>
    <t>Agriculture</t>
  </si>
  <si>
    <t>Checkfront</t>
  </si>
  <si>
    <t>https://www.checkfront.com/</t>
  </si>
  <si>
    <t>ClearFit</t>
  </si>
  <si>
    <t>http://www.clearfit.com/</t>
  </si>
  <si>
    <t>abeo.us</t>
  </si>
  <si>
    <t>http://abeo.us/</t>
  </si>
  <si>
    <t>Aladtec Incorporated</t>
  </si>
  <si>
    <t>https://www.aladtec.com/</t>
  </si>
  <si>
    <t>Cheqbook</t>
  </si>
  <si>
    <t>http://cheqbook.com/</t>
  </si>
  <si>
    <t>Chrome River Technologies</t>
  </si>
  <si>
    <t>https://www.chromeriver.com/</t>
  </si>
  <si>
    <t>AlgoValue</t>
  </si>
  <si>
    <t>https://www.algovalue.com/Home/</t>
  </si>
  <si>
    <t>Wizard</t>
  </si>
  <si>
    <t>cielo sa</t>
  </si>
  <si>
    <t>https://www.cielo.com.br/</t>
  </si>
  <si>
    <t>merchant e-solutions</t>
  </si>
  <si>
    <t>AlphaBricks</t>
  </si>
  <si>
    <t>http://www.alphabricks.com/</t>
  </si>
  <si>
    <t>Specsources</t>
  </si>
  <si>
    <t>http://www.specsources.com/</t>
  </si>
  <si>
    <t>Infosys</t>
  </si>
  <si>
    <t>http://www.infosys.com/pages/index.ASPx</t>
  </si>
  <si>
    <t>Likom Yazilim</t>
  </si>
  <si>
    <t>http://www.likom.com.tr/</t>
  </si>
  <si>
    <t>Gusto, Presto, Preston</t>
  </si>
  <si>
    <t>Checkd AS</t>
  </si>
  <si>
    <t>http://www.checkd.it/</t>
  </si>
  <si>
    <t>9SLIDES</t>
  </si>
  <si>
    <t>http://9slides.com/</t>
  </si>
  <si>
    <t>AgileLaw</t>
  </si>
  <si>
    <t>http://www.agilelaw.com/</t>
  </si>
  <si>
    <t>Argo Data Resource Corp.</t>
  </si>
  <si>
    <t>http://argodata.com/</t>
  </si>
  <si>
    <t>Beem</t>
  </si>
  <si>
    <t>http://wearebeem.com/</t>
  </si>
  <si>
    <t>Toshiba</t>
  </si>
  <si>
    <t>http://www.toshiba.co.jp/worldwide/index.html</t>
  </si>
  <si>
    <t>Amdocs</t>
  </si>
  <si>
    <t>http://www.amdocs.com/Pages/HomePage.ASPx</t>
  </si>
  <si>
    <t>Channel Islands</t>
  </si>
  <si>
    <t>Wincor Nixdorf</t>
  </si>
  <si>
    <t>http://www.wincor-nixdorf.com/internet/site_EN/EN/Home/homepage_node.html</t>
  </si>
  <si>
    <t>Drishti-Soft Solutions Pvt. Ltd</t>
  </si>
  <si>
    <t>http://www.drishti-soft.com/</t>
  </si>
  <si>
    <t>Ameyo</t>
  </si>
  <si>
    <t>EVER TEAM</t>
  </si>
  <si>
    <t>http://www.ever-team.com/</t>
  </si>
  <si>
    <t xml:space="preserve">EVERSUITE </t>
  </si>
  <si>
    <t>Yonyou</t>
  </si>
  <si>
    <t>http://www.yonyou.com.hk/new/index.php</t>
  </si>
  <si>
    <t>Lease Eagle</t>
  </si>
  <si>
    <t>www.leaseeagle.com</t>
  </si>
  <si>
    <t>Indri</t>
  </si>
  <si>
    <t>http://indri.co/</t>
  </si>
  <si>
    <t>FileString</t>
  </si>
  <si>
    <t>http://www.filestring.com/</t>
  </si>
  <si>
    <t>Formisimo</t>
  </si>
  <si>
    <t>http://www.formisimo.com/</t>
  </si>
  <si>
    <t>genie9</t>
  </si>
  <si>
    <t>http://www.genie9.com/</t>
  </si>
  <si>
    <t>Genie 9, G Cloud, ZoolZ</t>
  </si>
  <si>
    <t>Exacaster</t>
  </si>
  <si>
    <t>http://www.exacaster.com/</t>
  </si>
  <si>
    <t>Lithuania</t>
  </si>
  <si>
    <t>Fokus</t>
  </si>
  <si>
    <t>https://getfokus.com/en/</t>
  </si>
  <si>
    <t>Fraud.net</t>
  </si>
  <si>
    <t>http://fraud.net/</t>
  </si>
  <si>
    <t>G|Predictive Gradient GmbH</t>
  </si>
  <si>
    <t>http://www.gpredictive.de/</t>
  </si>
  <si>
    <t>F9Analytics</t>
  </si>
  <si>
    <t>https://www.f9analytics.com/lease-finance-intelligence</t>
  </si>
  <si>
    <t>Fikrimuhal Teknoloji</t>
  </si>
  <si>
    <t>http://fikrimuhal.com/</t>
  </si>
  <si>
    <t>Sental</t>
  </si>
  <si>
    <t>Cision Viralheat</t>
  </si>
  <si>
    <t>See Cision</t>
  </si>
  <si>
    <t>Viralheat</t>
  </si>
  <si>
    <t>cirrity</t>
  </si>
  <si>
    <t>http://www.cirrity.com/</t>
  </si>
  <si>
    <t>Vstream</t>
  </si>
  <si>
    <t>Deposco</t>
  </si>
  <si>
    <t>http://deposco.com/</t>
  </si>
  <si>
    <t>Bright#</t>
  </si>
  <si>
    <t>FusionOps</t>
  </si>
  <si>
    <t>http://www.fusionops.com/</t>
  </si>
  <si>
    <t>Grand Junction</t>
  </si>
  <si>
    <t>Datamolino</t>
  </si>
  <si>
    <t>https://www.datamolino.com/</t>
  </si>
  <si>
    <t>Intuit Playbook HR</t>
  </si>
  <si>
    <t>See Intuit</t>
  </si>
  <si>
    <t>Playbook</t>
  </si>
  <si>
    <t>Enverro (formerly PRM)</t>
  </si>
  <si>
    <t>http://www.enverro.com/</t>
  </si>
  <si>
    <t>PRM Cloud</t>
  </si>
  <si>
    <t>Fiveworx</t>
  </si>
  <si>
    <t>http://fiveworx.com/</t>
  </si>
  <si>
    <t>GoCodes Asset Management</t>
  </si>
  <si>
    <t>http://www.gocodes.com/#sthash.1EFpWJhe.dpbs</t>
  </si>
  <si>
    <t>Hirenetics</t>
  </si>
  <si>
    <t>http://www.hirenetics.com/</t>
  </si>
  <si>
    <t>Gigwell</t>
  </si>
  <si>
    <t>https://www.bookongigwell.com/</t>
  </si>
  <si>
    <t>GapJumpers</t>
  </si>
  <si>
    <t>https://www.gapjumpers.me/</t>
  </si>
  <si>
    <t>GeoLens</t>
  </si>
  <si>
    <t>https://www.geolens.biz/index.html</t>
  </si>
  <si>
    <t>Forecast.it</t>
  </si>
  <si>
    <t>http://forecast.it/</t>
  </si>
  <si>
    <t>Equistor</t>
  </si>
  <si>
    <t>http://www.equistor.com/</t>
  </si>
  <si>
    <t>Insight</t>
  </si>
  <si>
    <t>GaugeLabs</t>
  </si>
  <si>
    <t>http://www.gaugelabs.com/</t>
  </si>
  <si>
    <t>icePOS</t>
  </si>
  <si>
    <t>http://www.icepos.co.uk/</t>
  </si>
  <si>
    <t>Exepron</t>
  </si>
  <si>
    <t>http://www.exepron.com/</t>
  </si>
  <si>
    <t>Front Desk HQ</t>
  </si>
  <si>
    <t>http://www.frontdeskhq.com/</t>
  </si>
  <si>
    <t>Funding Gates</t>
  </si>
  <si>
    <t>https://www.fundinggates.com/</t>
  </si>
  <si>
    <t>GeoPal Solutions</t>
  </si>
  <si>
    <t>http://www.geopalsolutions.com/</t>
  </si>
  <si>
    <t>Fieldwire</t>
  </si>
  <si>
    <t>http://www.fieldwire.net/</t>
  </si>
  <si>
    <t>ikasystems me</t>
  </si>
  <si>
    <t>http://www.ikasystems.com/</t>
  </si>
  <si>
    <t>HealthcareSource</t>
  </si>
  <si>
    <t>http://www.healthcaresource.com/</t>
  </si>
  <si>
    <t>Georama</t>
  </si>
  <si>
    <t>http://www.georama.com/</t>
  </si>
  <si>
    <t>Glassdoor</t>
  </si>
  <si>
    <t>http://www.glassdoor.com/index.htm</t>
  </si>
  <si>
    <t>Innovex</t>
  </si>
  <si>
    <t>http://www.innovex.co/</t>
  </si>
  <si>
    <t>Netsense</t>
  </si>
  <si>
    <t>Iconixx SPM</t>
  </si>
  <si>
    <t>http://iconixx.com/</t>
  </si>
  <si>
    <t>Sunfish</t>
  </si>
  <si>
    <t>http://www.dataon.com/</t>
  </si>
  <si>
    <t>Indonesia</t>
  </si>
  <si>
    <t>Hype (Idea Management or Innovation)</t>
  </si>
  <si>
    <t>http://hypeinnovation.com/</t>
  </si>
  <si>
    <t>Bimsa</t>
  </si>
  <si>
    <t>http://www.bimsa.com.tr/eng/</t>
  </si>
  <si>
    <t>Royal Systems</t>
  </si>
  <si>
    <t>http://www.royalsys.in/index.php</t>
  </si>
  <si>
    <t>devart skyvia</t>
  </si>
  <si>
    <t>https://www.devart.com/</t>
  </si>
  <si>
    <t>skyvia</t>
  </si>
  <si>
    <t>Aldesoft</t>
  </si>
  <si>
    <t>www.userportal.net</t>
  </si>
  <si>
    <t>UP!</t>
  </si>
  <si>
    <t>iMedicare</t>
  </si>
  <si>
    <t>https://imedicare.com/</t>
  </si>
  <si>
    <t>iModules Orgsync</t>
  </si>
  <si>
    <t>See imodules</t>
  </si>
  <si>
    <t>Crowdmark</t>
  </si>
  <si>
    <t>https://crowdmark.com/</t>
  </si>
  <si>
    <t>Coursio</t>
  </si>
  <si>
    <t>http://coursio.com/</t>
  </si>
  <si>
    <t>Cost Optics</t>
  </si>
  <si>
    <t>http://www.costoptics.com/</t>
  </si>
  <si>
    <t>infermedica</t>
  </si>
  <si>
    <t>http://infermedica.com/</t>
  </si>
  <si>
    <t>eMedicalFusion</t>
  </si>
  <si>
    <t>http://www.emedicalfusion.com/</t>
  </si>
  <si>
    <t>Dashbell</t>
  </si>
  <si>
    <t>http://www.dashbell.com/</t>
  </si>
  <si>
    <t>Homecare Homebase Vertical</t>
  </si>
  <si>
    <t>https://www.hchb.com/</t>
  </si>
  <si>
    <t>FancyFon</t>
  </si>
  <si>
    <t>http://www.fancyfon.com/</t>
  </si>
  <si>
    <t>Famoc</t>
  </si>
  <si>
    <t>AppSoft</t>
  </si>
  <si>
    <t>http:///www.appsoft.de</t>
  </si>
  <si>
    <t>Contimate</t>
  </si>
  <si>
    <t>Kindling</t>
  </si>
  <si>
    <t>http://www.kindlingapp.com/</t>
  </si>
  <si>
    <t>Gavel and Gown Software</t>
  </si>
  <si>
    <t>Amicus Attorney</t>
  </si>
  <si>
    <t>Galactica</t>
  </si>
  <si>
    <t>http://galacticasoftware.com/</t>
  </si>
  <si>
    <t>PHMS</t>
  </si>
  <si>
    <t>CAST Software</t>
  </si>
  <si>
    <t>www.castsoftware.com</t>
  </si>
  <si>
    <t>CAST RPA, Highlight</t>
  </si>
  <si>
    <t>greencloud</t>
  </si>
  <si>
    <t>http://gogreencloud.com/</t>
  </si>
  <si>
    <t>cybereason</t>
  </si>
  <si>
    <t>http://www.cybereason.com/</t>
  </si>
  <si>
    <t>Identacor</t>
  </si>
  <si>
    <t>https://identacor.com/</t>
  </si>
  <si>
    <t>Corax Cyber Security</t>
  </si>
  <si>
    <t>https://www.coraxcyber.com/</t>
  </si>
  <si>
    <t>Elastica</t>
  </si>
  <si>
    <t>https://www.elastica.net/</t>
  </si>
  <si>
    <t>CloudSOC</t>
  </si>
  <si>
    <t>ProcurePort</t>
  </si>
  <si>
    <t>www.procureport.com</t>
  </si>
  <si>
    <t>Kerio</t>
  </si>
  <si>
    <t>http://www.kerio.com/</t>
  </si>
  <si>
    <t>Connect</t>
  </si>
  <si>
    <t>GreatSoft</t>
  </si>
  <si>
    <t>http://www.greatsoft.co.za</t>
  </si>
  <si>
    <t>B-kin</t>
  </si>
  <si>
    <t>http://www.b-kin.com/</t>
  </si>
  <si>
    <t>Market Interact</t>
  </si>
  <si>
    <t>Reporta Controllingsysteme AG</t>
  </si>
  <si>
    <t>http://www.reporta.ag</t>
  </si>
  <si>
    <t>Pentaprise GmbH</t>
  </si>
  <si>
    <t>http://www.pentaprise.de</t>
  </si>
  <si>
    <t>LCT Informaticos</t>
  </si>
  <si>
    <t>http://www.ltcinformaticos.com/</t>
  </si>
  <si>
    <t>Advisory 2.0</t>
  </si>
  <si>
    <t>KE Concepts</t>
  </si>
  <si>
    <t>http://www.ke.co.za</t>
  </si>
  <si>
    <t>Myobis</t>
  </si>
  <si>
    <t>http://www.myobis.com/</t>
  </si>
  <si>
    <t>HASIB Applied Computer Services</t>
  </si>
  <si>
    <t>http://www.hasib.com.sa/</t>
  </si>
  <si>
    <t>Saudi Arabia</t>
  </si>
  <si>
    <t>HSInet</t>
  </si>
  <si>
    <t>Calwin</t>
  </si>
  <si>
    <t>http://www.calwin.co.uk/index.htm</t>
  </si>
  <si>
    <t>KARAT Software</t>
  </si>
  <si>
    <t>http://www.karatsoftware.cz</t>
  </si>
  <si>
    <t>Silver Net Computer Systems Ltd.</t>
  </si>
  <si>
    <t>http://www.silvernet.co.il/english/default.ASPx</t>
  </si>
  <si>
    <t>Vexcor Systems</t>
  </si>
  <si>
    <t>http://www.vexcor.cz</t>
  </si>
  <si>
    <t>WISE iTech</t>
  </si>
  <si>
    <t>http://wise.co.kr/#</t>
  </si>
  <si>
    <t>Big Propeller</t>
  </si>
  <si>
    <t>http://bigpropeller.com/</t>
  </si>
  <si>
    <t>Gain</t>
  </si>
  <si>
    <t>Birdleaf CloudDock</t>
  </si>
  <si>
    <t>http://birdleaf.io/</t>
  </si>
  <si>
    <t>Clouddock</t>
  </si>
  <si>
    <t>BetterWorks</t>
  </si>
  <si>
    <t>http://www.betterworks.com/</t>
  </si>
  <si>
    <t>OKRs</t>
  </si>
  <si>
    <t>Billogram</t>
  </si>
  <si>
    <t>https://billogram.com/</t>
  </si>
  <si>
    <t>i-Accountpro</t>
  </si>
  <si>
    <t>http://i-accountpro.com/index.html</t>
  </si>
  <si>
    <t>Dynaware</t>
  </si>
  <si>
    <t>http://www.dynaware.com/</t>
  </si>
  <si>
    <t>Eos, GOS; Dynaware Online</t>
  </si>
  <si>
    <t>ECA Software</t>
  </si>
  <si>
    <t>http://www.eca-software.de</t>
  </si>
  <si>
    <t>Plusoft</t>
  </si>
  <si>
    <t>http://www.plusoft.com.br/</t>
  </si>
  <si>
    <t>Biotronics3D</t>
  </si>
  <si>
    <t>http://biotronics3d.com/public/</t>
  </si>
  <si>
    <t>3Dnet</t>
  </si>
  <si>
    <t>ISO Enterprise</t>
  </si>
  <si>
    <t>http://www.isoenterprise.com/isocrm/hisows_portal.ASPx?1,1,1,,0,0,0,,1</t>
  </si>
  <si>
    <t>PowerStores</t>
  </si>
  <si>
    <t>http://www.powerstores.com/</t>
  </si>
  <si>
    <t>Mcommerce</t>
  </si>
  <si>
    <t>Halosys</t>
  </si>
  <si>
    <t>http://halosys.com/</t>
  </si>
  <si>
    <t>Mobiacube</t>
  </si>
  <si>
    <t>http://www.mobiacube.com/en</t>
  </si>
  <si>
    <t>Elastic Path eCommerce</t>
  </si>
  <si>
    <t>http://www.elasticpath.com/</t>
  </si>
  <si>
    <t>Calibre Apps</t>
  </si>
  <si>
    <t>http://engage.calibreapps.com/</t>
  </si>
  <si>
    <t>Engage</t>
  </si>
  <si>
    <t>MOWARES</t>
  </si>
  <si>
    <t>http://mowares.com/</t>
  </si>
  <si>
    <t>Platformic</t>
  </si>
  <si>
    <t>http://www.platformic.com/</t>
  </si>
  <si>
    <t>embraase</t>
  </si>
  <si>
    <t>https://www.embraase.com/</t>
  </si>
  <si>
    <t>Codacy</t>
  </si>
  <si>
    <t>https://codacy.com/</t>
  </si>
  <si>
    <t>ekmPowershop</t>
  </si>
  <si>
    <t>https://www.ekmpowershop.com/</t>
  </si>
  <si>
    <t>Cloudinary</t>
  </si>
  <si>
    <t>http://cloudinary.com/</t>
  </si>
  <si>
    <t>Tessly railskits</t>
  </si>
  <si>
    <t>http://www.tesly.com/</t>
  </si>
  <si>
    <t>Fhoster</t>
  </si>
  <si>
    <t>http://www.fhoster.com/static/index.jsp</t>
  </si>
  <si>
    <t>Greenbird Integration Technology</t>
  </si>
  <si>
    <t>http://www.greenbird.com/</t>
  </si>
  <si>
    <t>approyo</t>
  </si>
  <si>
    <t>http://www.approyo.com/</t>
  </si>
  <si>
    <t>JRapid</t>
  </si>
  <si>
    <t>http://www.jrapid.com/platform/about.html</t>
  </si>
  <si>
    <t>OkulBilisim</t>
  </si>
  <si>
    <t>http://okulbilisim.com/</t>
  </si>
  <si>
    <t>GitPrime</t>
  </si>
  <si>
    <t>http://gitprime.com/</t>
  </si>
  <si>
    <t>Modit</t>
  </si>
  <si>
    <t>https://mod.it/welcome</t>
  </si>
  <si>
    <t>Jargon</t>
  </si>
  <si>
    <t>https://usejargon.com/#/home</t>
  </si>
  <si>
    <t>PullReview</t>
  </si>
  <si>
    <t>https://www.pullreview.com/</t>
  </si>
  <si>
    <t>Playlyfe</t>
  </si>
  <si>
    <t>https://playlyfe.com/</t>
  </si>
  <si>
    <t>Codename One</t>
  </si>
  <si>
    <t>https://www.codenameone.com/</t>
  </si>
  <si>
    <t>Cloud 66</t>
  </si>
  <si>
    <t>http://www.cloud66.com/</t>
  </si>
  <si>
    <t>BigPanda</t>
  </si>
  <si>
    <t>https://bigpanda.io/</t>
  </si>
  <si>
    <t>ostrato</t>
  </si>
  <si>
    <t>http://www.ostrato.com/</t>
  </si>
  <si>
    <t>cloudSM</t>
  </si>
  <si>
    <t>BethClip</t>
  </si>
  <si>
    <t>https://bethclip.com/</t>
  </si>
  <si>
    <t>Keymetrics</t>
  </si>
  <si>
    <t>https://keymetrics.io/</t>
  </si>
  <si>
    <t>PM2 Runtime</t>
  </si>
  <si>
    <t>chartboost</t>
  </si>
  <si>
    <t>https://www.chartboost.com/</t>
  </si>
  <si>
    <t>prestashop</t>
  </si>
  <si>
    <t>https://www.prestashop.com/</t>
  </si>
  <si>
    <t>PASARY Marketplaces</t>
  </si>
  <si>
    <t>http://pasary.com/</t>
  </si>
  <si>
    <t>Stunf Papyrs</t>
  </si>
  <si>
    <t>http://papyrs.com/</t>
  </si>
  <si>
    <t>Dataloop.IO</t>
  </si>
  <si>
    <t>https://www.dataloop.io/</t>
  </si>
  <si>
    <t>OneSaas</t>
  </si>
  <si>
    <t>http://www.onesaas.com/</t>
  </si>
  <si>
    <t>rivermeadow</t>
  </si>
  <si>
    <t>http://www.rivermeadow.com/</t>
  </si>
  <si>
    <t>Moltin</t>
  </si>
  <si>
    <t>https://moltin.com/</t>
  </si>
  <si>
    <t>Exoprise</t>
  </si>
  <si>
    <t>www.exoprise.com</t>
  </si>
  <si>
    <t>Elastera</t>
  </si>
  <si>
    <t>http://www.elastera.com/</t>
  </si>
  <si>
    <t>Morphlabs</t>
  </si>
  <si>
    <t>http://www.morphlabs.com/</t>
  </si>
  <si>
    <t>Openstack, Proact, M-synch</t>
  </si>
  <si>
    <t>Simplis Outbox Systems</t>
  </si>
  <si>
    <t>https://www.simplus.com/</t>
  </si>
  <si>
    <t>KweekWeek</t>
  </si>
  <si>
    <t>http://www.kweekweek.com/</t>
  </si>
  <si>
    <t>Pushmote</t>
  </si>
  <si>
    <t>https://pushmote.com/</t>
  </si>
  <si>
    <t>iomart</t>
  </si>
  <si>
    <t>http://www.iomart.com/</t>
  </si>
  <si>
    <t>maestrano</t>
  </si>
  <si>
    <t>https://maestrano.com/</t>
  </si>
  <si>
    <t>Flowgear</t>
  </si>
  <si>
    <t>http://www.flowgear.net/</t>
  </si>
  <si>
    <t>Orkeo</t>
  </si>
  <si>
    <t>http://www.orkeo.com/</t>
  </si>
  <si>
    <t>Twilio</t>
  </si>
  <si>
    <t>https://www.twilio.com/</t>
  </si>
  <si>
    <t>cloud nation</t>
  </si>
  <si>
    <t>http://www.cloudnation.co/</t>
  </si>
  <si>
    <t>vDesktop</t>
  </si>
  <si>
    <t>Octopus Deploy</t>
  </si>
  <si>
    <t>https://octopusdeploy.com/</t>
  </si>
  <si>
    <t>Kardeo Hiwyre</t>
  </si>
  <si>
    <t>http://www.kardeo.com/</t>
  </si>
  <si>
    <t>Hiwyre</t>
  </si>
  <si>
    <t>Globa.li</t>
  </si>
  <si>
    <t>https://www.globa.li/</t>
  </si>
  <si>
    <t>Bazingo</t>
  </si>
  <si>
    <t>Payfirma</t>
  </si>
  <si>
    <t>https://www.payfirma.com/</t>
  </si>
  <si>
    <t>RevenueWire</t>
  </si>
  <si>
    <t>https://www.revenuewire.com/</t>
  </si>
  <si>
    <t>AppDirect</t>
  </si>
  <si>
    <t>http://www.appdirect.com/</t>
  </si>
  <si>
    <t>Appdirect Express</t>
  </si>
  <si>
    <t>rapidscale</t>
  </si>
  <si>
    <t>https://rapidscale.net/</t>
  </si>
  <si>
    <t>Green House Data fibercloud</t>
  </si>
  <si>
    <t>https://www.fibercloud.com/</t>
  </si>
  <si>
    <t>fibercloud, cloudstack</t>
  </si>
  <si>
    <t>Inswave</t>
  </si>
  <si>
    <t>http://www.inswave.com/inswave/eng/index.html</t>
  </si>
  <si>
    <t>Direct, Proworks</t>
  </si>
  <si>
    <t>Dream Security</t>
  </si>
  <si>
    <t>http://www.dreamsecurity.com/english/index.ASP</t>
  </si>
  <si>
    <t>MagicWeb</t>
  </si>
  <si>
    <t>Empirix</t>
  </si>
  <si>
    <t>http://www.empirix.com/</t>
  </si>
  <si>
    <t>GTaaS</t>
  </si>
  <si>
    <t>LinkedIN lynda.com</t>
  </si>
  <si>
    <t>See LinkedIN</t>
  </si>
  <si>
    <t>Captricity</t>
  </si>
  <si>
    <t>http://captricity.com/</t>
  </si>
  <si>
    <t>Categorical</t>
  </si>
  <si>
    <t>http://categorical.com/</t>
  </si>
  <si>
    <t>Curator Desk</t>
  </si>
  <si>
    <t>Promoter.io</t>
  </si>
  <si>
    <t>http://www.promoter.io/</t>
  </si>
  <si>
    <t>prismic.io</t>
  </si>
  <si>
    <t>https://prismic.io/</t>
  </si>
  <si>
    <t>peer60</t>
  </si>
  <si>
    <t>https://www.peer60.com/</t>
  </si>
  <si>
    <t>Reevoo</t>
  </si>
  <si>
    <t>https://www.reevoo.com/</t>
  </si>
  <si>
    <t>PressPad</t>
  </si>
  <si>
    <t>http://www.presspadapp.com/</t>
  </si>
  <si>
    <t>Connesta</t>
  </si>
  <si>
    <t>http://www.connesta.com/</t>
  </si>
  <si>
    <t>KeyStone OnDemand</t>
  </si>
  <si>
    <t>http://www.keystoneondemand.com/</t>
  </si>
  <si>
    <t>Offshoot Resurva</t>
  </si>
  <si>
    <t>Resurva</t>
  </si>
  <si>
    <t>Loudcloud</t>
  </si>
  <si>
    <t>http://loudcloudsystems.com/</t>
  </si>
  <si>
    <t>Solix</t>
  </si>
  <si>
    <t>http://www.solix.com/</t>
  </si>
  <si>
    <t>Vodacom Business</t>
  </si>
  <si>
    <t>http://www.vodacom.com/</t>
  </si>
  <si>
    <t>Meetingsift LiveSift</t>
  </si>
  <si>
    <t>http://meetingsift.com/</t>
  </si>
  <si>
    <t>Changed name 2015</t>
  </si>
  <si>
    <t>Livesift</t>
  </si>
  <si>
    <t>Baloonr</t>
  </si>
  <si>
    <t>http://baloonr.com/</t>
  </si>
  <si>
    <t>RecursiveLabs Click With Me Now</t>
  </si>
  <si>
    <t>http://clickwithmenow.com/</t>
  </si>
  <si>
    <t>BackerKit</t>
  </si>
  <si>
    <t>https://www.backerkit.com/</t>
  </si>
  <si>
    <t>Openbricks.io</t>
  </si>
  <si>
    <t>http://openbricks.io/</t>
  </si>
  <si>
    <t>Mobilimeet</t>
  </si>
  <si>
    <t>http://mobilimeet.com/</t>
  </si>
  <si>
    <t>ContactOffice</t>
  </si>
  <si>
    <t>https://www.contactoffice.com/</t>
  </si>
  <si>
    <t>VirtualOffice</t>
  </si>
  <si>
    <t>RunRev</t>
  </si>
  <si>
    <t>http://runrev.com/</t>
  </si>
  <si>
    <t>Livecode, on-rev</t>
  </si>
  <si>
    <t>qts</t>
  </si>
  <si>
    <t>http://www.qtsdatacenters.com/</t>
  </si>
  <si>
    <t>Cerium</t>
  </si>
  <si>
    <t>http://www.ceriumnetworks.com/home/solutions/cloud-and-saas-solutions/</t>
  </si>
  <si>
    <t>Shoretel</t>
  </si>
  <si>
    <t>https://www.shoretel.com/</t>
  </si>
  <si>
    <t>Kaseya Zyrion</t>
  </si>
  <si>
    <t>See Kaseya</t>
  </si>
  <si>
    <t>NOW Solutions LLC</t>
  </si>
  <si>
    <t>http://www.nowsolutions.com/index.html</t>
  </si>
  <si>
    <t>emPath</t>
  </si>
  <si>
    <t>ViaPeople</t>
  </si>
  <si>
    <t>http://www.viapeople.com/</t>
  </si>
  <si>
    <t>Cloudsafe</t>
  </si>
  <si>
    <t>https://secure.cloudsafe.com/login/</t>
  </si>
  <si>
    <t>CLIQr</t>
  </si>
  <si>
    <t>http://www.cliqr.com/</t>
  </si>
  <si>
    <t>PDS</t>
  </si>
  <si>
    <t>http://www.pdssoftware.com/</t>
  </si>
  <si>
    <t>Vista</t>
  </si>
  <si>
    <t>HardDollar</t>
  </si>
  <si>
    <t>http://www.harddollar.com/</t>
  </si>
  <si>
    <t>Exa</t>
  </si>
  <si>
    <t>https://www.exa.com/</t>
  </si>
  <si>
    <t>PowerFLO</t>
  </si>
  <si>
    <t>Excel Force MSC Berhard</t>
  </si>
  <si>
    <t>http://www.excelforce.com.my/index.html</t>
  </si>
  <si>
    <t>Health Hiway</t>
  </si>
  <si>
    <t>http://www.healthhiway.com/</t>
  </si>
  <si>
    <t>PHRHealthConnect, Claims Connect, DocConnect</t>
  </si>
  <si>
    <t>Contify</t>
  </si>
  <si>
    <t>http://www.contify.com/</t>
  </si>
  <si>
    <t>Kuldat</t>
  </si>
  <si>
    <t>http://kuldat.com/en/</t>
  </si>
  <si>
    <t>Bedrock Data</t>
  </si>
  <si>
    <t>http://www.bedrockdata.com/</t>
  </si>
  <si>
    <t>OneFold</t>
  </si>
  <si>
    <t>http://www.onefold.io/</t>
  </si>
  <si>
    <t>Knack HQ</t>
  </si>
  <si>
    <t>https://www.knackhq.com/</t>
  </si>
  <si>
    <t>ClicData</t>
  </si>
  <si>
    <t>http://www.clicdata.com/</t>
  </si>
  <si>
    <t>vCube Solutions</t>
  </si>
  <si>
    <t>http://www.vcsol.com/</t>
  </si>
  <si>
    <t>Connexient</t>
  </si>
  <si>
    <t>http://connexient.com/</t>
  </si>
  <si>
    <t>MediNAV</t>
  </si>
  <si>
    <t>nutanix</t>
  </si>
  <si>
    <t>http://www.nutanix.com/</t>
  </si>
  <si>
    <t>scality</t>
  </si>
  <si>
    <t>http://www.scality.com/</t>
  </si>
  <si>
    <t>RING</t>
  </si>
  <si>
    <t>Retail Solutions (RSI)</t>
  </si>
  <si>
    <t>http://www.retailsolutions.com/</t>
  </si>
  <si>
    <t>socrata</t>
  </si>
  <si>
    <t>http://www.socrata.com/</t>
  </si>
  <si>
    <t>Kable</t>
  </si>
  <si>
    <t>http://www.kable.co.uk/</t>
  </si>
  <si>
    <t>vion</t>
  </si>
  <si>
    <t>http://www.vion.com/</t>
  </si>
  <si>
    <t>Pivotal gopivotal</t>
  </si>
  <si>
    <t>http://pivotal.io/</t>
  </si>
  <si>
    <t>Pirvotal Labs, gopivotal</t>
  </si>
  <si>
    <t>datalink</t>
  </si>
  <si>
    <t>http://www.datalink.com/</t>
  </si>
  <si>
    <t>Smartbear</t>
  </si>
  <si>
    <t>InfoTel</t>
  </si>
  <si>
    <t>Consensus International</t>
  </si>
  <si>
    <t>http://www.consensusintl.com/</t>
  </si>
  <si>
    <t>HMA Group</t>
  </si>
  <si>
    <t>http://hmastarware.com/index.html</t>
  </si>
  <si>
    <t>Starware, Cashlink</t>
  </si>
  <si>
    <t>Heinsohn</t>
  </si>
  <si>
    <t>http://www.heinsohn.com.co/ingles/</t>
  </si>
  <si>
    <t>Mental Desk Skubrain</t>
  </si>
  <si>
    <t>http://www.skubrain.com/</t>
  </si>
  <si>
    <t>SKUbrain</t>
  </si>
  <si>
    <t>Kontainers</t>
  </si>
  <si>
    <t>https://kontainers.co.uk/</t>
  </si>
  <si>
    <t>Telogis Inc.</t>
  </si>
  <si>
    <t>http://www.telogis.com/</t>
  </si>
  <si>
    <t xml:space="preserve">MercuryGate International </t>
  </si>
  <si>
    <t>http://www.mercurygate.com/</t>
  </si>
  <si>
    <t>Mix Telematics</t>
  </si>
  <si>
    <t>http://www.mixtelematics.com/</t>
  </si>
  <si>
    <t>Marketo launchpoint</t>
  </si>
  <si>
    <t>http://www.marketo.com/</t>
  </si>
  <si>
    <t>Zuora Frontleaf</t>
  </si>
  <si>
    <t>See Zuora</t>
  </si>
  <si>
    <t>Marin Software SocialMoov</t>
  </si>
  <si>
    <t>See Marin</t>
  </si>
  <si>
    <t>Connectivity</t>
  </si>
  <si>
    <t>http://www.connectivity.com/</t>
  </si>
  <si>
    <t>Pipedrive</t>
  </si>
  <si>
    <t>https://www.pipedrive.com/en/home/quotes</t>
  </si>
  <si>
    <t>Nandimobile</t>
  </si>
  <si>
    <t>http://www.nandimobile.com/</t>
  </si>
  <si>
    <t>Ghana</t>
  </si>
  <si>
    <t>Nearway</t>
  </si>
  <si>
    <t>https://www.nearway.com/</t>
  </si>
  <si>
    <t>CollabIP, Inc.</t>
  </si>
  <si>
    <t>http://collabip.com/</t>
  </si>
  <si>
    <t>Tethr</t>
  </si>
  <si>
    <t>ContractRoom</t>
  </si>
  <si>
    <t>http://contractroom.com/</t>
  </si>
  <si>
    <t>Whitetail Keepify</t>
  </si>
  <si>
    <t>http://keepify.com/</t>
  </si>
  <si>
    <t>ClientSuccess</t>
  </si>
  <si>
    <t>http://www.clientsuccess.com/</t>
  </si>
  <si>
    <t>CloudAmp</t>
  </si>
  <si>
    <t>http://www.cloudamp.com/</t>
  </si>
  <si>
    <t>Contactually</t>
  </si>
  <si>
    <t>http://www.contactually.com/</t>
  </si>
  <si>
    <t>kailo</t>
  </si>
  <si>
    <t>http://www.kailo.com/</t>
  </si>
  <si>
    <t>KnowledgeTree</t>
  </si>
  <si>
    <t>http://www.knowledgetree.com/</t>
  </si>
  <si>
    <t>LeadPro247</t>
  </si>
  <si>
    <t>http://www.leadpro247.com/</t>
  </si>
  <si>
    <t>Loudbounce</t>
  </si>
  <si>
    <t>http://www.loudbounce.com/</t>
  </si>
  <si>
    <t>cartfm</t>
  </si>
  <si>
    <t>Relevvant</t>
  </si>
  <si>
    <t>http://www.relevvant.com/</t>
  </si>
  <si>
    <t>Swiftpage</t>
  </si>
  <si>
    <t>http://www.swiftpageconnect.com/</t>
  </si>
  <si>
    <t>Swiftpage Connect</t>
  </si>
  <si>
    <t>CallTree Pro</t>
  </si>
  <si>
    <t>https://calltreepro.com/</t>
  </si>
  <si>
    <t>Time Machine Ventures Grata</t>
  </si>
  <si>
    <t>https://www.grata.co/</t>
  </si>
  <si>
    <t>WeChat</t>
  </si>
  <si>
    <t>MetricStory</t>
  </si>
  <si>
    <t>https://www.metricstory.com/</t>
  </si>
  <si>
    <t>Naytev</t>
  </si>
  <si>
    <t>https://www.naytev.com/</t>
  </si>
  <si>
    <t>PunchTab</t>
  </si>
  <si>
    <t>https://www.punchtab.com/</t>
  </si>
  <si>
    <t>RingLead</t>
  </si>
  <si>
    <t>https://www.ringlead.com/</t>
  </si>
  <si>
    <t>Sprinklr</t>
  </si>
  <si>
    <t>https://www.sprinklr.com/</t>
  </si>
  <si>
    <t>PadCloud Technologies</t>
  </si>
  <si>
    <t>http://www.padcloud.com/</t>
  </si>
  <si>
    <t>rankingCoach GmbH</t>
  </si>
  <si>
    <t>https://www.rankingcoach.com/en-us</t>
  </si>
  <si>
    <t>Mopinion</t>
  </si>
  <si>
    <t>http://mopinion.com/</t>
  </si>
  <si>
    <t>Nabra Deskero</t>
  </si>
  <si>
    <t>http://www.deskero.com/</t>
  </si>
  <si>
    <t>Deskero</t>
  </si>
  <si>
    <t>Realeyes</t>
  </si>
  <si>
    <t>http://www.realeyes.me/</t>
  </si>
  <si>
    <t>Ongage</t>
  </si>
  <si>
    <t>https://www.ongage.com/</t>
  </si>
  <si>
    <t>CashStar</t>
  </si>
  <si>
    <t>http://www.cashstar.com/</t>
  </si>
  <si>
    <t>Colongy Logic</t>
  </si>
  <si>
    <t>http://www.colonylogic.com/approach/</t>
  </si>
  <si>
    <t>Offerpop</t>
  </si>
  <si>
    <t>http://www.offerpop.com/</t>
  </si>
  <si>
    <t>ReachForce</t>
  </si>
  <si>
    <t>http://www.reachforce.com/</t>
  </si>
  <si>
    <t>Smartforms</t>
  </si>
  <si>
    <t>StrongView</t>
  </si>
  <si>
    <t>http://www.strongview.com/</t>
  </si>
  <si>
    <t>NeoReach</t>
  </si>
  <si>
    <t>https://neoreach.com/</t>
  </si>
  <si>
    <t>Pipeliner Sales</t>
  </si>
  <si>
    <t>https://www.pipelinersales.com/</t>
  </si>
  <si>
    <t>Piperliner</t>
  </si>
  <si>
    <t>ProsperWorks</t>
  </si>
  <si>
    <t>https://www.prosperworks.com/</t>
  </si>
  <si>
    <t>Spredfast</t>
  </si>
  <si>
    <t>https://www.spredfast.com/</t>
  </si>
  <si>
    <t>Kompyte</t>
  </si>
  <si>
    <t>http://www.kompyte.com/</t>
  </si>
  <si>
    <t>Vistaprint</t>
  </si>
  <si>
    <t>http://www.vistaprint.com/?mk=vistaprint&amp;ad=e&amp;crtv=68495990539&amp;psite=mkwid|KCdbXkuc&amp;device=c&amp;GP=6%2f6%2f2015+8%3a09%3a34+AM&amp;GPS=3528874594&amp;GNF=0</t>
  </si>
  <si>
    <t>LoyaltyMatch Inc.</t>
  </si>
  <si>
    <t>http://loyaltymatch.com/</t>
  </si>
  <si>
    <t>netfortris</t>
  </si>
  <si>
    <t>http://netfortris.com/</t>
  </si>
  <si>
    <t>netcomp communications group</t>
  </si>
  <si>
    <t>http://www.netcompcg.com/</t>
  </si>
  <si>
    <t>Jellyvision</t>
  </si>
  <si>
    <t>http://www.jellyvision.com/</t>
  </si>
  <si>
    <t>valorglobal</t>
  </si>
  <si>
    <t>http://www.valorglobal.com/</t>
  </si>
  <si>
    <t>ProfileGorilla</t>
  </si>
  <si>
    <t>http://www.profilegorilla.com/</t>
  </si>
  <si>
    <t>Wynyard Group GRC</t>
  </si>
  <si>
    <t>https://www.wynyardgroup.com/us/</t>
  </si>
  <si>
    <t>GRC</t>
  </si>
  <si>
    <t>Tritech Tiburon</t>
  </si>
  <si>
    <t>See Tritech</t>
  </si>
  <si>
    <t>Veeder Root</t>
  </si>
  <si>
    <t>http://www.insite360fuel.veeder.com/</t>
  </si>
  <si>
    <t>Acquired fuelquest in 2014</t>
  </si>
  <si>
    <t>Insite360, Fuelquest</t>
  </si>
  <si>
    <t>Volt ConsolVMS</t>
  </si>
  <si>
    <t>http://www.volt.com/Volt+Workforce+Solutions.ASPx</t>
  </si>
  <si>
    <t>ConsolVMS</t>
  </si>
  <si>
    <t>Mijura</t>
  </si>
  <si>
    <t>https://mijura.com/</t>
  </si>
  <si>
    <t>ProActive Software</t>
  </si>
  <si>
    <t>http://www.proactivesoftware.com/</t>
  </si>
  <si>
    <t>Radario</t>
  </si>
  <si>
    <t>https://radario.co/</t>
  </si>
  <si>
    <t>Cocon Coworkify</t>
  </si>
  <si>
    <t>https://coworkify.com/</t>
  </si>
  <si>
    <t>Coworkify</t>
  </si>
  <si>
    <t>ContaAzul</t>
  </si>
  <si>
    <t>https://contaazul.com/</t>
  </si>
  <si>
    <t>Meus Pedidos</t>
  </si>
  <si>
    <t>https://meuspedidos.com.br/</t>
  </si>
  <si>
    <t>Paybook</t>
  </si>
  <si>
    <t>https://www.paybook.com/</t>
  </si>
  <si>
    <t>Careerleaf Inc</t>
  </si>
  <si>
    <t>http://careerleaf.com/</t>
  </si>
  <si>
    <t>Plasticity Labs</t>
  </si>
  <si>
    <t>http://www.plasticitylabs.com/</t>
  </si>
  <si>
    <t>Procurify</t>
  </si>
  <si>
    <t>http://www.procurify.com/</t>
  </si>
  <si>
    <t>OpenGov</t>
  </si>
  <si>
    <t>http://opengov.com/</t>
  </si>
  <si>
    <t>PaidSupport</t>
  </si>
  <si>
    <t>http://paidsupport.com/</t>
  </si>
  <si>
    <t>ParLevel Systems</t>
  </si>
  <si>
    <t>http://parlevelsystems.com/</t>
  </si>
  <si>
    <t>Callida Energy</t>
  </si>
  <si>
    <t>http://www.callidaenergy.com/</t>
  </si>
  <si>
    <t>Contraqer</t>
  </si>
  <si>
    <t>http://www.contraqer.com/</t>
  </si>
  <si>
    <t>Nirvaha</t>
  </si>
  <si>
    <t>http://www.nirvaha.com/</t>
  </si>
  <si>
    <t>OpenSilo</t>
  </si>
  <si>
    <t>http://www.opensilo.co/</t>
  </si>
  <si>
    <t>Patheer</t>
  </si>
  <si>
    <t>http://www.patheer.com/</t>
  </si>
  <si>
    <t>PayStand</t>
  </si>
  <si>
    <t>http://www.paystand.com/</t>
  </si>
  <si>
    <t>Calendly</t>
  </si>
  <si>
    <t>https://calendly.com/</t>
  </si>
  <si>
    <t>ChargeOver</t>
  </si>
  <si>
    <t>https://chargeover.com/</t>
  </si>
  <si>
    <t>Partender</t>
  </si>
  <si>
    <t>https://partender.com/</t>
  </si>
  <si>
    <t>PerformYard</t>
  </si>
  <si>
    <t>https://performyard.com/</t>
  </si>
  <si>
    <t>CanopyTax</t>
  </si>
  <si>
    <t>https://www.canopytax.com/</t>
  </si>
  <si>
    <t>Beanstalk</t>
  </si>
  <si>
    <t>CloudBooks</t>
  </si>
  <si>
    <t>https://www.cloudbooksapp.com/</t>
  </si>
  <si>
    <t>Connectifier</t>
  </si>
  <si>
    <t>https://www.connectifier.com/</t>
  </si>
  <si>
    <t>Convo</t>
  </si>
  <si>
    <t>https://www.convo.com/</t>
  </si>
  <si>
    <t>Maxwell Health</t>
  </si>
  <si>
    <t>https://www.maxwellhealth.com/</t>
  </si>
  <si>
    <t>OneSoft Connect</t>
  </si>
  <si>
    <t>https://www.onesft.com/en</t>
  </si>
  <si>
    <t>MeeWee</t>
  </si>
  <si>
    <t>http://what.meewee.com/</t>
  </si>
  <si>
    <t>pepperbill GmbH</t>
  </si>
  <si>
    <t>http://www.pepperbill.com/de</t>
  </si>
  <si>
    <t>Orderbird</t>
  </si>
  <si>
    <t>Owiwi P.C</t>
  </si>
  <si>
    <t>http://www.owiwi.gr/</t>
  </si>
  <si>
    <t>Greece</t>
  </si>
  <si>
    <t>MakePlans</t>
  </si>
  <si>
    <t>http://www.makeplans.net/</t>
  </si>
  <si>
    <t>Recruto</t>
  </si>
  <si>
    <t>http://www.recruto.se/en/</t>
  </si>
  <si>
    <t>Mapidy</t>
  </si>
  <si>
    <t>http://mapidy.com/</t>
  </si>
  <si>
    <t>Clothes Network</t>
  </si>
  <si>
    <t>http://www.clothesnetwork.com/</t>
  </si>
  <si>
    <t>Phorest</t>
  </si>
  <si>
    <t>http://www.phorest.com/us/</t>
  </si>
  <si>
    <t>PocketFM Limited</t>
  </si>
  <si>
    <t>http://www.pocketfm.com/</t>
  </si>
  <si>
    <t>Nuwe</t>
  </si>
  <si>
    <t>https://www.nuwe.co/#/step1</t>
  </si>
  <si>
    <t>360Candidate</t>
  </si>
  <si>
    <t>http://www.360candidate.com/</t>
  </si>
  <si>
    <t>OrderCup</t>
  </si>
  <si>
    <t>http://www.ordercup.com/</t>
  </si>
  <si>
    <t>Oradian</t>
  </si>
  <si>
    <t>http://oradian.com/</t>
  </si>
  <si>
    <t>Croatia</t>
  </si>
  <si>
    <t>Instafin</t>
  </si>
  <si>
    <t>Logic Software Easy Projects .NET</t>
  </si>
  <si>
    <t>http://www.logicsoftware.net/</t>
  </si>
  <si>
    <t>Easyprojects</t>
  </si>
  <si>
    <t>Resolver</t>
  </si>
  <si>
    <t>http://www.resolvergrc.com/</t>
  </si>
  <si>
    <t>CloudBudget</t>
  </si>
  <si>
    <t>http://cloudbudget.com/</t>
  </si>
  <si>
    <t>Reachlocal Kickserv</t>
  </si>
  <si>
    <t>http://reachlocal.com/us/en</t>
  </si>
  <si>
    <t>kickserv</t>
  </si>
  <si>
    <t>OnShift</t>
  </si>
  <si>
    <t>http://www.onshift.com/</t>
  </si>
  <si>
    <t>Pegasus Solutions</t>
  </si>
  <si>
    <t>RevGuard</t>
  </si>
  <si>
    <t>http://www.revguard.net/</t>
  </si>
  <si>
    <t>Chargify</t>
  </si>
  <si>
    <t>https://www.chargify.com/</t>
  </si>
  <si>
    <t>neudesic</t>
  </si>
  <si>
    <t>https://www.neudesic.com/</t>
  </si>
  <si>
    <t>web4</t>
  </si>
  <si>
    <t>PeopleMatter HCM</t>
  </si>
  <si>
    <t>https://www.peoplematter.com/</t>
  </si>
  <si>
    <t>Rentalutions</t>
  </si>
  <si>
    <t>https://www.rentalutions.com/</t>
  </si>
  <si>
    <t>Revinate</t>
  </si>
  <si>
    <t>https://www.revinate.com/</t>
  </si>
  <si>
    <t>KIWI.KI</t>
  </si>
  <si>
    <t>http://kiwi.ki/</t>
  </si>
  <si>
    <t>onBill</t>
  </si>
  <si>
    <t>https://www.onbill.de/</t>
  </si>
  <si>
    <t>NurseGrid</t>
  </si>
  <si>
    <t>http://nursegrid.com/</t>
  </si>
  <si>
    <t>Technology Partners Imagine</t>
  </si>
  <si>
    <t>http://www.imagineteam.com/</t>
  </si>
  <si>
    <t>Imagine</t>
  </si>
  <si>
    <t>cloud9ortho</t>
  </si>
  <si>
    <t>http://www.cloud9ortho.com/</t>
  </si>
  <si>
    <t>KeepMeBooked</t>
  </si>
  <si>
    <t>https://keepmebooked.com/</t>
  </si>
  <si>
    <t>mindsquare</t>
  </si>
  <si>
    <t>http://mindsquare.de/</t>
  </si>
  <si>
    <t>Prospectvision</t>
  </si>
  <si>
    <t>http://www.prospectvision.com/</t>
  </si>
  <si>
    <t>TDS Telephone and Data Systems oneneck (formerly TheVault)</t>
  </si>
  <si>
    <t>http://www.tdstelecom.com/about.ASPx</t>
  </si>
  <si>
    <t>oneneck</t>
  </si>
  <si>
    <t>UL Workplace</t>
  </si>
  <si>
    <t>http://www.ulworkplace.com/products/puresafety-safety-management/</t>
  </si>
  <si>
    <t>Puresafety</t>
  </si>
  <si>
    <t>Cattlesoft</t>
  </si>
  <si>
    <t>http://www.cattlesoft.com/</t>
  </si>
  <si>
    <t>Cattlemax, equinemax, longhornmax</t>
  </si>
  <si>
    <t>psoda</t>
  </si>
  <si>
    <t>http://psoda.com/cms/home</t>
  </si>
  <si>
    <t>xanegy</t>
  </si>
  <si>
    <t>http://xanegy.com/</t>
  </si>
  <si>
    <t>Razoom</t>
  </si>
  <si>
    <t>http://www.razoom.com/</t>
  </si>
  <si>
    <t>Progress Automotive Solutions, Datavation, and Responsive Digital</t>
  </si>
  <si>
    <t>Palo Alto Software Liveplan</t>
  </si>
  <si>
    <t>http://www.liveplan.com/</t>
  </si>
  <si>
    <t>Liveplan, Businessplanpro</t>
  </si>
  <si>
    <t>Vormittag Associates Inc.</t>
  </si>
  <si>
    <t>http://www.vai.net/</t>
  </si>
  <si>
    <t>C-Systems Software Softpower</t>
  </si>
  <si>
    <t>http://www.csystemssoftware.com/index.php</t>
  </si>
  <si>
    <t>Infinity, Softpower, Softbiz</t>
  </si>
  <si>
    <t>Scorpion Healthcare</t>
  </si>
  <si>
    <t>https://www.scorpionhealthcare.com/</t>
  </si>
  <si>
    <t>XIFIN ERP</t>
  </si>
  <si>
    <t>http://www.xifin.com/</t>
  </si>
  <si>
    <t>saasplaza</t>
  </si>
  <si>
    <t>http://www.saASPlaza.com/</t>
  </si>
  <si>
    <t>Apigee</t>
  </si>
  <si>
    <t>https://apigee.com/about/</t>
  </si>
  <si>
    <t>BaaS</t>
  </si>
  <si>
    <t>InvoiceCloud</t>
  </si>
  <si>
    <t>http://invoicecloud.com/solutions.html</t>
  </si>
  <si>
    <t>Content</t>
  </si>
  <si>
    <t>Bosch Software Innovations</t>
  </si>
  <si>
    <t>http://www.bosch-si.com/home/homepage.php</t>
  </si>
  <si>
    <t>ComOps</t>
  </si>
  <si>
    <t>http://www.comops.com.au/</t>
  </si>
  <si>
    <t>ABH</t>
  </si>
  <si>
    <t>http://www.bilisimanadolu.com/Page/MainPage/</t>
  </si>
  <si>
    <t>ASD Cloudike</t>
  </si>
  <si>
    <t>https://cloudike.com/</t>
  </si>
  <si>
    <t>Nuage Labs</t>
  </si>
  <si>
    <t>https://www.nuagelabs.fr/</t>
  </si>
  <si>
    <t>Otixo</t>
  </si>
  <si>
    <t>http://otixo.com/</t>
  </si>
  <si>
    <t>Onecloud software</t>
  </si>
  <si>
    <t>http://www.onecloudsoftware.com/</t>
  </si>
  <si>
    <t>SOFTnas</t>
  </si>
  <si>
    <t>https://www.softnas.com/wp/</t>
  </si>
  <si>
    <t>The Very Good Email Company MessageBunker</t>
  </si>
  <si>
    <t>https://www.messagebunker.com/</t>
  </si>
  <si>
    <t>Messagebunker</t>
  </si>
  <si>
    <t>surDOC surMD</t>
  </si>
  <si>
    <t>https://www.surdoc.com/</t>
  </si>
  <si>
    <t>surMD</t>
  </si>
  <si>
    <t xml:space="preserve">Lufthansa Systems AG </t>
  </si>
  <si>
    <t>See Lufthansa</t>
  </si>
  <si>
    <t>ParentPaperwork</t>
  </si>
  <si>
    <t>https://www.parentpaperwork.com/</t>
  </si>
  <si>
    <t>Limelight Health</t>
  </si>
  <si>
    <t>https://www.limelighthealth.com/</t>
  </si>
  <si>
    <t>Quotepad</t>
  </si>
  <si>
    <t>NetLex</t>
  </si>
  <si>
    <t>https://www.netlexweb.com/</t>
  </si>
  <si>
    <t>cloud lending solutions</t>
  </si>
  <si>
    <t>Monitise Group</t>
  </si>
  <si>
    <t>http://www.monitise.com/americas/?geo=true</t>
  </si>
  <si>
    <t>Vangaurd</t>
  </si>
  <si>
    <t>Purple Forge Corp</t>
  </si>
  <si>
    <t>http://www.purpleforge.com/</t>
  </si>
  <si>
    <t>Resgrid</t>
  </si>
  <si>
    <t>https://resgrid.com/</t>
  </si>
  <si>
    <t>Luminate Health</t>
  </si>
  <si>
    <t>http://www.luminatehealth.com/</t>
  </si>
  <si>
    <t>qpid</t>
  </si>
  <si>
    <t>http://www.qpidhealth.com/about-us/</t>
  </si>
  <si>
    <t>Papertrail.io</t>
  </si>
  <si>
    <t>http://www.papertrail.io/</t>
  </si>
  <si>
    <t>LeanKit</t>
  </si>
  <si>
    <t>http://leankit.com/</t>
  </si>
  <si>
    <t>Virmedica Transengen</t>
  </si>
  <si>
    <t>http://virmedica.com/</t>
  </si>
  <si>
    <t>Transengen, biomedintelligence</t>
  </si>
  <si>
    <t>Total Specific Solutions</t>
  </si>
  <si>
    <t>http://www.totalspecificsolutions.com/</t>
  </si>
  <si>
    <t>RIB Software AG</t>
  </si>
  <si>
    <t>http://www.rib-software.com/en</t>
  </si>
  <si>
    <t>iTWO</t>
  </si>
  <si>
    <t>Vend</t>
  </si>
  <si>
    <t>http://www.vendhq.com/</t>
  </si>
  <si>
    <t>Zywave Vertical</t>
  </si>
  <si>
    <t>http://www.zywave.com/about-us/</t>
  </si>
  <si>
    <t>TriTech Software Systems</t>
  </si>
  <si>
    <t>http://www.tritech.com/</t>
  </si>
  <si>
    <t>Tiburon</t>
  </si>
  <si>
    <t>Sisu</t>
  </si>
  <si>
    <t>http://www.sisusolutions.com/</t>
  </si>
  <si>
    <t>SCI Solutions RCM</t>
  </si>
  <si>
    <t>http://www.scisolutions.com/</t>
  </si>
  <si>
    <t>MEDfx</t>
  </si>
  <si>
    <t>http://www.medfx.com/</t>
  </si>
  <si>
    <t>Lifescape</t>
  </si>
  <si>
    <t>Qualifacts Systems Inc.</t>
  </si>
  <si>
    <t>http://www.qualifacts.com/</t>
  </si>
  <si>
    <t>Carelogic</t>
  </si>
  <si>
    <t>NextGen Healthcare</t>
  </si>
  <si>
    <t>https://www.nextgen.com/</t>
  </si>
  <si>
    <t>Subex UKLimited Vertical</t>
  </si>
  <si>
    <t>http://www.subex.com/</t>
  </si>
  <si>
    <t>onX</t>
  </si>
  <si>
    <t>http://www.onx.com/</t>
  </si>
  <si>
    <t>Websense</t>
  </si>
  <si>
    <t>http://www.websense.com</t>
  </si>
  <si>
    <t>TRITON</t>
  </si>
  <si>
    <t>Digital Arts</t>
  </si>
  <si>
    <t>http://www.daj.jp/en/</t>
  </si>
  <si>
    <t>iFilter, DSPA, Finalcode</t>
  </si>
  <si>
    <t>omicia</t>
  </si>
  <si>
    <t>http://www.omicia.com/</t>
  </si>
  <si>
    <t>Opal</t>
  </si>
  <si>
    <t>Plutora</t>
  </si>
  <si>
    <t>http://www.plutora.com/</t>
  </si>
  <si>
    <t>synapse</t>
  </si>
  <si>
    <t>http://www.synapsemx.com/</t>
  </si>
  <si>
    <t>Pendo.io</t>
  </si>
  <si>
    <t>http://www.pendo.io/</t>
  </si>
  <si>
    <t>QPoint</t>
  </si>
  <si>
    <t>http://apps.qpointtech.com/</t>
  </si>
  <si>
    <t>Productify</t>
  </si>
  <si>
    <t>http://productify.com/</t>
  </si>
  <si>
    <t>SimplePIM, Productflo</t>
  </si>
  <si>
    <t>ProductBoard</t>
  </si>
  <si>
    <t>http://www.productboard.com/</t>
  </si>
  <si>
    <t>ProductPlan</t>
  </si>
  <si>
    <t>http://www.productplan.com/</t>
  </si>
  <si>
    <t>ProtoShare</t>
  </si>
  <si>
    <t>http://www.protoshare.com/</t>
  </si>
  <si>
    <t>tukatech</t>
  </si>
  <si>
    <t>http://www.tukatech.com/</t>
  </si>
  <si>
    <t>Styuku MyBodee</t>
  </si>
  <si>
    <t>Rockewell Automation Arena</t>
  </si>
  <si>
    <t>http://www.rockwellautomation.com/</t>
  </si>
  <si>
    <t>Appcelerator</t>
  </si>
  <si>
    <t>http://www.appcelerator.com/</t>
  </si>
  <si>
    <t>Titanium</t>
  </si>
  <si>
    <t>Hyland Software</t>
  </si>
  <si>
    <t>http://www.onbase.com/</t>
  </si>
  <si>
    <t>Onbase</t>
  </si>
  <si>
    <t>Initech</t>
  </si>
  <si>
    <t>http://initech.co.il/</t>
  </si>
  <si>
    <t>Proofpoint Emerging threats</t>
  </si>
  <si>
    <t>See proofpoint</t>
  </si>
  <si>
    <t>ET Open Rule</t>
  </si>
  <si>
    <t>Privatis Technology Corporation</t>
  </si>
  <si>
    <t>http://www.privatis.com/</t>
  </si>
  <si>
    <t>Opswat Napera Networks</t>
  </si>
  <si>
    <t>https://www.opswat.com/</t>
  </si>
  <si>
    <t>Gears (formerly Napera) which is Data, Metascan, Policycontrol</t>
  </si>
  <si>
    <t>PerfectCloud</t>
  </si>
  <si>
    <t>https://www.perfectcloud.io/</t>
  </si>
  <si>
    <t>RecoBell</t>
  </si>
  <si>
    <t>http://www.recobell.com/rb/</t>
  </si>
  <si>
    <t>CloudEndure</t>
  </si>
  <si>
    <t>https://www.cloudendure.com/</t>
  </si>
  <si>
    <t>Cobalt Iron</t>
  </si>
  <si>
    <t>http://www.cobaltiron.com/solutions/</t>
  </si>
  <si>
    <t>netizen</t>
  </si>
  <si>
    <t>Cybersecurity</t>
  </si>
  <si>
    <t>Threatmetrix</t>
  </si>
  <si>
    <t>http://www.threatmetrix.com/</t>
  </si>
  <si>
    <t>skyhigh networks</t>
  </si>
  <si>
    <t>https://www.skyhighnetworks.com/</t>
  </si>
  <si>
    <t>lumeta</t>
  </si>
  <si>
    <t>http://www.lumeta.com/</t>
  </si>
  <si>
    <t>Calipso</t>
  </si>
  <si>
    <t>http://www.calipso.com/</t>
  </si>
  <si>
    <t>Infobird</t>
  </si>
  <si>
    <t>www.infobird.com</t>
  </si>
  <si>
    <t>node4</t>
  </si>
  <si>
    <t>http://www.node4.co.uk/</t>
  </si>
  <si>
    <t>Reconnix</t>
  </si>
  <si>
    <t>Coretech</t>
  </si>
  <si>
    <t>http://www.coretech.com.tr/en/</t>
  </si>
  <si>
    <t>Diva</t>
  </si>
  <si>
    <t>NeuralSoft</t>
  </si>
  <si>
    <t>https://www.neuralsoft.com/home-eng</t>
  </si>
  <si>
    <t>Presera, Office in the Cloud, Rubiro</t>
  </si>
  <si>
    <t>sherweb</t>
  </si>
  <si>
    <t>http://www.sherweb.com/</t>
  </si>
  <si>
    <t>Zapproved</t>
  </si>
  <si>
    <t>https://www.zapproved.com/</t>
  </si>
  <si>
    <t>Legal Holdpro</t>
  </si>
  <si>
    <t>Blue Media</t>
  </si>
  <si>
    <t>www.bluemedia.pl</t>
  </si>
  <si>
    <t>Bluecash, Factura, e-Invoice</t>
  </si>
  <si>
    <t>unicloud UG</t>
  </si>
  <si>
    <t>http://www.unicloud.de/</t>
  </si>
  <si>
    <t>Socialteams</t>
  </si>
  <si>
    <t>ABB</t>
  </si>
  <si>
    <t>abb.com</t>
  </si>
  <si>
    <t>Purchase Control</t>
  </si>
  <si>
    <t>http://www.purchasecontrol.co.uk</t>
  </si>
  <si>
    <t>http://www.datronic.de/index.htm</t>
  </si>
  <si>
    <t>WinBIAP.net</t>
  </si>
  <si>
    <t>KivaCRM</t>
  </si>
  <si>
    <t>http://www.kivacrm.com/tr/surumler-ve-fiyatlar/surumler.html</t>
  </si>
  <si>
    <t>SYSTEMATIQ</t>
  </si>
  <si>
    <t>http://www.unitedsoftware.cz/</t>
  </si>
  <si>
    <t>Inbus</t>
  </si>
  <si>
    <t>www.inbus.co.kr</t>
  </si>
  <si>
    <t>Swisslog</t>
  </si>
  <si>
    <t>http://www.swisslog.com/</t>
  </si>
  <si>
    <t>Top Image Systems</t>
  </si>
  <si>
    <t>http://www.topimagesystems.com/index.php</t>
  </si>
  <si>
    <t>eFlow</t>
  </si>
  <si>
    <t>Star Storage</t>
  </si>
  <si>
    <t>http://www.star-storage.ro/</t>
  </si>
  <si>
    <t>KOMAKO</t>
  </si>
  <si>
    <t>www.komako.pl</t>
  </si>
  <si>
    <t>InsERT</t>
  </si>
  <si>
    <t>Aptean</t>
  </si>
  <si>
    <t>http://www.aptean.com/</t>
  </si>
  <si>
    <t>CDC, Consona</t>
  </si>
  <si>
    <t>Veeam</t>
  </si>
  <si>
    <t>http://www.veeam.com/</t>
  </si>
  <si>
    <t>KOMIX</t>
  </si>
  <si>
    <t>http://www.komix.cz/</t>
  </si>
  <si>
    <t>Laserfiche</t>
  </si>
  <si>
    <t>http://www.laserfiche.com/en-us</t>
  </si>
  <si>
    <t>OS88</t>
  </si>
  <si>
    <t>www.os88.com</t>
  </si>
  <si>
    <t>Luit Infotech Private Limited</t>
  </si>
  <si>
    <t>http://www.luitinfotech.com/</t>
  </si>
  <si>
    <t>TFC Soluciones</t>
  </si>
  <si>
    <t>http://www.tfcsoluciones.cl/</t>
  </si>
  <si>
    <t>FlexlineERP</t>
  </si>
  <si>
    <t>Axway</t>
  </si>
  <si>
    <t>www.axway.com/</t>
  </si>
  <si>
    <t>Generic, Vordex</t>
  </si>
  <si>
    <t>Integration Point/PSI</t>
  </si>
  <si>
    <t>http://www.integrationpoint.com/index.html</t>
  </si>
  <si>
    <t>Teradata</t>
  </si>
  <si>
    <t>http://www.teradata.com</t>
  </si>
  <si>
    <t>Generic; Aprimo, Teradata eCircle in EMEA</t>
  </si>
  <si>
    <t>HRMantra</t>
  </si>
  <si>
    <t>http://www.hrmantra.com/</t>
  </si>
  <si>
    <t>Huron Consulting Click Commerce Inc.</t>
  </si>
  <si>
    <t>http://www.huronconsultinggroup.com/</t>
  </si>
  <si>
    <t>ClickCommerce, Vonlay</t>
  </si>
  <si>
    <t>Kongyoung Dbm</t>
  </si>
  <si>
    <t>www.00db.co.kr</t>
  </si>
  <si>
    <t>Pramati WaveMaker Software</t>
  </si>
  <si>
    <t>http://www.pramati.com/</t>
  </si>
  <si>
    <t>Wavemaker</t>
  </si>
  <si>
    <t>Awin Technologies</t>
  </si>
  <si>
    <t>www.awin.com.br</t>
  </si>
  <si>
    <t>BroadVision</t>
  </si>
  <si>
    <t>http://www.broadvision.com/en/index.php</t>
  </si>
  <si>
    <t>Clearvale</t>
  </si>
  <si>
    <t>Mazree</t>
  </si>
  <si>
    <t>https://www.mazree.com/</t>
  </si>
  <si>
    <t>Microexcel</t>
  </si>
  <si>
    <t>Neotel</t>
  </si>
  <si>
    <t>http://www.neotel.co.za</t>
  </si>
  <si>
    <t>Mobile086</t>
  </si>
  <si>
    <t>www.mobile086.cn</t>
  </si>
  <si>
    <t>Buoyant Solutions</t>
  </si>
  <si>
    <t>http://www.buoyantsolutions.net</t>
  </si>
  <si>
    <t>eServiceSuite</t>
  </si>
  <si>
    <t>Aspect Software</t>
  </si>
  <si>
    <t>http://www.ASPect.com/Pages/default.ASPx</t>
  </si>
  <si>
    <t>A2Zapps.com</t>
  </si>
  <si>
    <t>http://www.a2zapps.com</t>
  </si>
  <si>
    <t>SkillSoft (SSI)</t>
  </si>
  <si>
    <t>http://www.skillsoft.com/</t>
  </si>
  <si>
    <t>IFCA</t>
  </si>
  <si>
    <t>http://www.ifca.com.my/index.html</t>
  </si>
  <si>
    <t>QAD</t>
  </si>
  <si>
    <t>www.qad.com</t>
  </si>
  <si>
    <t>QAD On Demand</t>
  </si>
  <si>
    <t>Merge Healthcare</t>
  </si>
  <si>
    <t>http://www.merge.com/</t>
  </si>
  <si>
    <t>Honeycomb, earlier products</t>
  </si>
  <si>
    <t>Murex</t>
  </si>
  <si>
    <t>http://www.murex.com/home.php</t>
  </si>
  <si>
    <t>Maybe more exchange than software</t>
  </si>
  <si>
    <t>O&amp;M. CRM</t>
  </si>
  <si>
    <t>MX3</t>
  </si>
  <si>
    <t>http://www.intershop.com/</t>
  </si>
  <si>
    <t>Kinnova</t>
  </si>
  <si>
    <t>www.kinnova.cn</t>
  </si>
  <si>
    <t>Jinnuo</t>
  </si>
  <si>
    <t>Vision Praha</t>
  </si>
  <si>
    <t>http://www.vision.cz</t>
  </si>
  <si>
    <t>Vision32</t>
  </si>
  <si>
    <t>Nanjing Shubao Oksbt</t>
  </si>
  <si>
    <t>www.oksbt.com</t>
  </si>
  <si>
    <t>Shubao</t>
  </si>
  <si>
    <t>Wealth  ERP</t>
  </si>
  <si>
    <t>http://www.wealtherp.com/</t>
  </si>
  <si>
    <t>Iquest</t>
  </si>
  <si>
    <t>www.iquest.co.kr</t>
  </si>
  <si>
    <t>Global Groupware Solutions Ltd</t>
  </si>
  <si>
    <t>http://www.employwise.com/</t>
  </si>
  <si>
    <t>EmployeeWise</t>
  </si>
  <si>
    <t>Allegro Development</t>
  </si>
  <si>
    <t>http://www.allegrodev.com/</t>
  </si>
  <si>
    <t>Embarcadero Technologies</t>
  </si>
  <si>
    <t>http://www.embarcadero.com/</t>
  </si>
  <si>
    <t>Mobius Solution Pvt. Ltd</t>
  </si>
  <si>
    <t>http://www.eazework.com/index.ASPx</t>
  </si>
  <si>
    <t>Eazework</t>
  </si>
  <si>
    <t>CFEngine</t>
  </si>
  <si>
    <t>http://cfengine.com/</t>
  </si>
  <si>
    <t>MyWave/Emplx</t>
  </si>
  <si>
    <t>http://emplx.com</t>
  </si>
  <si>
    <t>Emplx</t>
  </si>
  <si>
    <t>ESET</t>
  </si>
  <si>
    <t>http://www.eset.com/int/</t>
  </si>
  <si>
    <t>Slovakia</t>
  </si>
  <si>
    <t>NH Soft</t>
  </si>
  <si>
    <t>http://nhsoft.cz</t>
  </si>
  <si>
    <t>Atlassian</t>
  </si>
  <si>
    <t>https://www.atlassian.com/company</t>
  </si>
  <si>
    <t>Jira, Confluence, HipChat</t>
  </si>
  <si>
    <t>Panda Security</t>
  </si>
  <si>
    <t>www.panda.es</t>
  </si>
  <si>
    <t>Netcellence Technologies</t>
  </si>
  <si>
    <t>http://www.netcellence.in/</t>
  </si>
  <si>
    <t>InterCall</t>
  </si>
  <si>
    <t>http://www.intercall.com/</t>
  </si>
  <si>
    <t>Arcplan</t>
  </si>
  <si>
    <t>http://www.arcplan.com/en/home/</t>
  </si>
  <si>
    <t>http://www.f-secure.com/en/web/home_us/home</t>
  </si>
  <si>
    <t>Blue Coat</t>
  </si>
  <si>
    <t>www.bluecoat.com</t>
  </si>
  <si>
    <t>Blue Assurance Technology</t>
  </si>
  <si>
    <t>Zopen</t>
  </si>
  <si>
    <t xml:space="preserve">www.zopen.cn </t>
  </si>
  <si>
    <t>CNERGYS</t>
  </si>
  <si>
    <t>http://cnergyis.com/</t>
  </si>
  <si>
    <t>InterSystems</t>
  </si>
  <si>
    <t>See Misys</t>
  </si>
  <si>
    <t>MUMPS descendant out of Mass General</t>
  </si>
  <si>
    <t>Syncsort</t>
  </si>
  <si>
    <t>http://www.syncsort.com/en/Home</t>
  </si>
  <si>
    <t>Intelliob</t>
  </si>
  <si>
    <t>http://www.payrollclick.com/payrollclicksite/</t>
  </si>
  <si>
    <t>payrollclick and others</t>
  </si>
  <si>
    <t>NeoSystems</t>
  </si>
  <si>
    <t>Should not have been on CS14</t>
  </si>
  <si>
    <t>Practo Technologies</t>
  </si>
  <si>
    <t>http://www.practo.com</t>
  </si>
  <si>
    <t>Kind of an Indian WebMD; should not have been included on CS14</t>
  </si>
  <si>
    <t>IAS</t>
  </si>
  <si>
    <t>http://www.iascon.de/</t>
  </si>
  <si>
    <t>CANIAS</t>
  </si>
  <si>
    <t>Objective Logistics</t>
  </si>
  <si>
    <t>http://objectivelogistics.com/</t>
  </si>
  <si>
    <t>Muse</t>
  </si>
  <si>
    <t>Toyo Engineering</t>
  </si>
  <si>
    <t>http://www.to-be.co.jp/</t>
  </si>
  <si>
    <t>Expert System</t>
  </si>
  <si>
    <t>http://www.expertsystem.net/</t>
  </si>
  <si>
    <t>Cogito</t>
  </si>
  <si>
    <t>eBay</t>
  </si>
  <si>
    <t>Rogue Wave Software</t>
  </si>
  <si>
    <t>http://www.roguewave.com/</t>
  </si>
  <si>
    <t>Automic-UC4</t>
  </si>
  <si>
    <t>http://www.automic.com/</t>
  </si>
  <si>
    <t>MindFusion</t>
  </si>
  <si>
    <t>http://www.mindfusion.eu/index.html</t>
  </si>
  <si>
    <t>GrapeCity</t>
  </si>
  <si>
    <t>http://www.grapecity.com/us/</t>
  </si>
  <si>
    <t>Ideablade</t>
  </si>
  <si>
    <t>http://www.ideablade.com/index.ASPx</t>
  </si>
  <si>
    <t>Instantiations Inc.</t>
  </si>
  <si>
    <t>http://www.instantiations.com/index.html</t>
  </si>
  <si>
    <t>Sencha</t>
  </si>
  <si>
    <t>http://www.sencha.com/</t>
  </si>
  <si>
    <t>Qualiware</t>
  </si>
  <si>
    <t>http://www.qualiware.com/</t>
  </si>
  <si>
    <t>MobileFX</t>
  </si>
  <si>
    <t>http://www.mobilefx.com/coconut2d/default.ASP</t>
  </si>
  <si>
    <t>Coconut, Digital Signage</t>
  </si>
  <si>
    <t>Mobizy</t>
  </si>
  <si>
    <t>http://www.mobizy.com/</t>
  </si>
  <si>
    <t>MobiForms</t>
  </si>
  <si>
    <t>http://www.mobiforms.com/</t>
  </si>
  <si>
    <t>Mood International</t>
  </si>
  <si>
    <t>http://www.moodinternational.com/</t>
  </si>
  <si>
    <t>Myriad Group</t>
  </si>
  <si>
    <t>http://www.myriadgroup.com/</t>
  </si>
  <si>
    <t>InfoNix WebLab</t>
  </si>
  <si>
    <t>http://infonix.co.in/</t>
  </si>
  <si>
    <t>Weblab</t>
  </si>
  <si>
    <t>pyspring</t>
  </si>
  <si>
    <t>http://www.pyspring.com/</t>
  </si>
  <si>
    <t>flexiant</t>
  </si>
  <si>
    <t>https://www.flexiant.com/</t>
  </si>
  <si>
    <t>Concerto, Orchestrator</t>
  </si>
  <si>
    <t>Amodit</t>
  </si>
  <si>
    <t>http://amodit.com/</t>
  </si>
  <si>
    <t>Prostar</t>
  </si>
  <si>
    <t>http://prostarsoftware.com/</t>
  </si>
  <si>
    <t>MEI</t>
  </si>
  <si>
    <t>proxios</t>
  </si>
  <si>
    <t>http://proxios.com/</t>
  </si>
  <si>
    <t>cigniti</t>
  </si>
  <si>
    <t>http://www.cigniti.com/</t>
  </si>
  <si>
    <t>Cubic Compass</t>
  </si>
  <si>
    <t>http://www.cubiccompass.com/</t>
  </si>
  <si>
    <t>Code Climate</t>
  </si>
  <si>
    <t>https://codeclimate.com/</t>
  </si>
  <si>
    <t>ContinuityApp</t>
  </si>
  <si>
    <t>https://continuityapp.com/contact</t>
  </si>
  <si>
    <t>GitHub</t>
  </si>
  <si>
    <t>https://github.com/</t>
  </si>
  <si>
    <t>Github Enterprise</t>
  </si>
  <si>
    <t>Cloudjutsu</t>
  </si>
  <si>
    <t>https://www.cloudjutsu.com/</t>
  </si>
  <si>
    <t>Iceberg</t>
  </si>
  <si>
    <t>http://www.icebergsoft.co.uk/</t>
  </si>
  <si>
    <t>Alibaba Group</t>
  </si>
  <si>
    <t>http://www.alibaba.com/</t>
  </si>
  <si>
    <t>tsuru</t>
  </si>
  <si>
    <t>https://tsuru.io/</t>
  </si>
  <si>
    <t>Docker</t>
  </si>
  <si>
    <t>CoinSimple</t>
  </si>
  <si>
    <t>https://coinsimple.com/</t>
  </si>
  <si>
    <t>Hong Kong</t>
  </si>
  <si>
    <t>GTEN Technologies Pvt. Ltd.</t>
  </si>
  <si>
    <t>http://gtentechnologies.com/</t>
  </si>
  <si>
    <t>vexxhost</t>
  </si>
  <si>
    <t>https://vexxhost.com/</t>
  </si>
  <si>
    <t>CargoSense</t>
  </si>
  <si>
    <t>http://cargosense.com/</t>
  </si>
  <si>
    <t>Brickwork</t>
  </si>
  <si>
    <t>http://www.brickworksoftware.com/</t>
  </si>
  <si>
    <t>Cabsolutely</t>
  </si>
  <si>
    <t>http://www.cabsolutely.co/</t>
  </si>
  <si>
    <t>entech</t>
  </si>
  <si>
    <t>http://www.entechus.com/</t>
  </si>
  <si>
    <t>e-Zassi</t>
  </si>
  <si>
    <t>http://www.e-zassi.com/connect/index.html</t>
  </si>
  <si>
    <t>Open Innovation</t>
  </si>
  <si>
    <t>teklinks</t>
  </si>
  <si>
    <t>http://www.teklinks.com/</t>
  </si>
  <si>
    <t>Database Labs</t>
  </si>
  <si>
    <t>https://www.databaselabs.io/</t>
  </si>
  <si>
    <t>Graph Story</t>
  </si>
  <si>
    <t>https://www.graphstory.com/</t>
  </si>
  <si>
    <t>Neptune.io</t>
  </si>
  <si>
    <t>https://www.neptune.io/index.html</t>
  </si>
  <si>
    <t>ClearKarma</t>
  </si>
  <si>
    <t>http://www.clearkarma.com/</t>
  </si>
  <si>
    <t>EMnify</t>
  </si>
  <si>
    <t>https://www.emnify.com/</t>
  </si>
  <si>
    <t>Featherlight</t>
  </si>
  <si>
    <t>http://www.featherlightsoftware.net/</t>
  </si>
  <si>
    <t>Hit Systems</t>
  </si>
  <si>
    <t>http://www.hitsystems.es/</t>
  </si>
  <si>
    <t>Polycom</t>
  </si>
  <si>
    <t>http://www.polycom.com/company/about-us.html</t>
  </si>
  <si>
    <t>Mobility</t>
  </si>
  <si>
    <t>http://www.qmic.com/</t>
  </si>
  <si>
    <t>Quatar</t>
  </si>
  <si>
    <t>Harmon.ie</t>
  </si>
  <si>
    <t>http://harmon.ie/</t>
  </si>
  <si>
    <t>Actual Reports</t>
  </si>
  <si>
    <t>http://www.actualreports.com/home#promo</t>
  </si>
  <si>
    <t>Criptext</t>
  </si>
  <si>
    <t>http://criptext.com/</t>
  </si>
  <si>
    <t>Alignable</t>
  </si>
  <si>
    <t>http://site.alignable.com/</t>
  </si>
  <si>
    <t>funambol</t>
  </si>
  <si>
    <t>http://www.funambol.com/</t>
  </si>
  <si>
    <t>OneMediaHub</t>
  </si>
  <si>
    <t>Newency</t>
  </si>
  <si>
    <t>http://www.newency.com/</t>
  </si>
  <si>
    <t>Ender Labs</t>
  </si>
  <si>
    <t>https://enderlabs.com/</t>
  </si>
  <si>
    <t>Eventboard</t>
  </si>
  <si>
    <t>Ramen</t>
  </si>
  <si>
    <t>https://ramen.is/</t>
  </si>
  <si>
    <t>SADA</t>
  </si>
  <si>
    <t>https://www.sadasystems.com/</t>
  </si>
  <si>
    <t>Cleartext</t>
  </si>
  <si>
    <t>http://cleartext.com/</t>
  </si>
  <si>
    <t>ChatBadge</t>
  </si>
  <si>
    <t>http://www.chatbadge.com/</t>
  </si>
  <si>
    <t>Almabase</t>
  </si>
  <si>
    <t>http://almabase.com/</t>
  </si>
  <si>
    <t>Squarespace</t>
  </si>
  <si>
    <t>http://squarespace.com/</t>
  </si>
  <si>
    <t>Software Innovation</t>
  </si>
  <si>
    <t>http://www.software-innovation.com/en/pages/default.ASPx</t>
  </si>
  <si>
    <t>Business360, ProArc, Public360</t>
  </si>
  <si>
    <t>Viddyad Foxframe</t>
  </si>
  <si>
    <t>http://www.viddyad.com/</t>
  </si>
  <si>
    <t>Sitecore</t>
  </si>
  <si>
    <t>http://www.sitecore.net/</t>
  </si>
  <si>
    <t>Enterworks</t>
  </si>
  <si>
    <t>http://www.enterworks.com/</t>
  </si>
  <si>
    <t>Enable</t>
  </si>
  <si>
    <t>Standard Data</t>
  </si>
  <si>
    <t>http://www.standarddata.com/index.php</t>
  </si>
  <si>
    <t>Optimal Systems</t>
  </si>
  <si>
    <t>http://www.optimal-systems.de/en.html</t>
  </si>
  <si>
    <t>linkstreet</t>
  </si>
  <si>
    <t>http://linkstreet.in/</t>
  </si>
  <si>
    <t>CR2 TECHNOLOGIES LTD.</t>
  </si>
  <si>
    <t>http://www.cr2.in/</t>
  </si>
  <si>
    <t>Cognician</t>
  </si>
  <si>
    <t>https://www.cognician.com/</t>
  </si>
  <si>
    <t>Epoxy</t>
  </si>
  <si>
    <t>http://epoxy.tv/</t>
  </si>
  <si>
    <t>Flimp Media</t>
  </si>
  <si>
    <t>http://www.flimp.net/</t>
  </si>
  <si>
    <t>Geekcrowd Krowdify</t>
  </si>
  <si>
    <t>http://www.krowdify.com/</t>
  </si>
  <si>
    <t>Krowdify, Draw a Krowd</t>
  </si>
  <si>
    <t>Fanaticall</t>
  </si>
  <si>
    <t>https://ecn.expertcallingnetwork.com/experts/featured/aboutfanaticall</t>
  </si>
  <si>
    <t>Judicata</t>
  </si>
  <si>
    <t>https://www.judicata.com/</t>
  </si>
  <si>
    <t>C3 getanet</t>
  </si>
  <si>
    <t>http://www.c3.co/</t>
  </si>
  <si>
    <t>getanet</t>
  </si>
  <si>
    <t>Contentful</t>
  </si>
  <si>
    <t>https://www.contentful.com/</t>
  </si>
  <si>
    <t>Matchhamster</t>
  </si>
  <si>
    <t>http://www.matchhamster.com/</t>
  </si>
  <si>
    <t>Communify</t>
  </si>
  <si>
    <t>http://communify.com/en</t>
  </si>
  <si>
    <t>Capita Smartmate</t>
  </si>
  <si>
    <t>See Capita</t>
  </si>
  <si>
    <t>Tech I/O Pressidium</t>
  </si>
  <si>
    <t>https://pressidium.com/</t>
  </si>
  <si>
    <t>NetRatings</t>
  </si>
  <si>
    <t>http://www.nielsen.com/us/en.html</t>
  </si>
  <si>
    <t>Revitas</t>
  </si>
  <si>
    <t>Siemens Enterprise Communications</t>
  </si>
  <si>
    <t>siemens.com</t>
  </si>
  <si>
    <t>Enterprise Hive</t>
  </si>
  <si>
    <t>http://www.enterprisehive.com/</t>
  </si>
  <si>
    <t>Hive Social</t>
  </si>
  <si>
    <t>Mixpo Shopigniter, Inc.</t>
  </si>
  <si>
    <t>http://www.shopigniter.com/</t>
  </si>
  <si>
    <t>Shopigniter</t>
  </si>
  <si>
    <t>Relx Reed Elsevier (LexisNexis Interface Software Inc.)</t>
  </si>
  <si>
    <t>http://www.reedelsevier.com/Pages/Home.ASPx</t>
  </si>
  <si>
    <t>LexisNexis, Interaction, Redwood</t>
  </si>
  <si>
    <t>http://www.conductor.com/</t>
  </si>
  <si>
    <t>Large cash infusion in Early 2015</t>
  </si>
  <si>
    <t>elevio</t>
  </si>
  <si>
    <t>https://elev.io/</t>
  </si>
  <si>
    <t>Retain.cc</t>
  </si>
  <si>
    <t>https://retain.cc/</t>
  </si>
  <si>
    <t>ERMClouds</t>
  </si>
  <si>
    <t>http://ermclouds.com/</t>
  </si>
  <si>
    <t>Refiral</t>
  </si>
  <si>
    <t>http://www.refiral.com/</t>
  </si>
  <si>
    <t>Bidstalk</t>
  </si>
  <si>
    <t>http://bidstalk.com/</t>
  </si>
  <si>
    <t>Commeasure</t>
  </si>
  <si>
    <t>http://www.commeasure.com/contents</t>
  </si>
  <si>
    <t>AlwaySupport</t>
  </si>
  <si>
    <t>http://alwaysupport.com/</t>
  </si>
  <si>
    <t>Focus Telecom</t>
  </si>
  <si>
    <t>See FIS</t>
  </si>
  <si>
    <t>Driveback.ru</t>
  </si>
  <si>
    <t>http://www.driveback.ru/en/</t>
  </si>
  <si>
    <t>Globetom</t>
  </si>
  <si>
    <t>http://www.globetom.co.za/</t>
  </si>
  <si>
    <t>Amity</t>
  </si>
  <si>
    <t>http://getamity.com/</t>
  </si>
  <si>
    <t>Voloper</t>
  </si>
  <si>
    <t>https://www.voloper.com/default.ASPx</t>
  </si>
  <si>
    <t>AdEspresso</t>
  </si>
  <si>
    <t>http://adespresso.com/our_mission/</t>
  </si>
  <si>
    <t>Alluring Logic</t>
  </si>
  <si>
    <t>http://alluringlogic.com/</t>
  </si>
  <si>
    <t>Brandmuscle</t>
  </si>
  <si>
    <t>http://brandmuscle.com/</t>
  </si>
  <si>
    <t>CampaignGo</t>
  </si>
  <si>
    <t>http://campaigngo.com/</t>
  </si>
  <si>
    <t>CityGro</t>
  </si>
  <si>
    <t>http://citygro.com/</t>
  </si>
  <si>
    <t>Generator Lab</t>
  </si>
  <si>
    <t>http://generatorlab.com/</t>
  </si>
  <si>
    <t>ReferallFeed</t>
  </si>
  <si>
    <t>Naehas</t>
  </si>
  <si>
    <t>http://naehas.com/</t>
  </si>
  <si>
    <t>Relatabase</t>
  </si>
  <si>
    <t>http://relatabase.com/</t>
  </si>
  <si>
    <t>Altocloud</t>
  </si>
  <si>
    <t>http://www.altocloud.com/</t>
  </si>
  <si>
    <t>Collective[i]</t>
  </si>
  <si>
    <t>http://www.collectivei.com/</t>
  </si>
  <si>
    <t>CPC Strategy</t>
  </si>
  <si>
    <t>http://www.cpcstrategy.com/</t>
  </si>
  <si>
    <t>Dynamacs</t>
  </si>
  <si>
    <t>http://www.dynamacs.com/</t>
  </si>
  <si>
    <t>Friendbuy</t>
  </si>
  <si>
    <t>http://www.friendbuy.com/</t>
  </si>
  <si>
    <t>Net Aspects</t>
  </si>
  <si>
    <t>http://www.netASPects.com/</t>
  </si>
  <si>
    <t>Ambition, Inc</t>
  </si>
  <si>
    <t>https://ambition.com/</t>
  </si>
  <si>
    <t>Cosmic Cart</t>
  </si>
  <si>
    <t>https://cosmiccart.com/</t>
  </si>
  <si>
    <t>bizzabo</t>
  </si>
  <si>
    <t>https://www.bizzabo.com/</t>
  </si>
  <si>
    <t>Eventbrite</t>
  </si>
  <si>
    <t>https://www.eventbrite.com/</t>
  </si>
  <si>
    <t>GruupMeet</t>
  </si>
  <si>
    <t>https://www.gruupmeet.com/</t>
  </si>
  <si>
    <t>BeatSwitch</t>
  </si>
  <si>
    <t>https://www.beatswitch.com/</t>
  </si>
  <si>
    <t>Plecto</t>
  </si>
  <si>
    <t>https://www.plecto.com/en/</t>
  </si>
  <si>
    <t>Datananas</t>
  </si>
  <si>
    <t>https://www.datananas.com/en/</t>
  </si>
  <si>
    <t>Xing Amiando</t>
  </si>
  <si>
    <t>http://www.amiando.com/</t>
  </si>
  <si>
    <t>Applicata</t>
  </si>
  <si>
    <t>http://www.applicata.de/</t>
  </si>
  <si>
    <t>QDEGA Loyalty Solutions GmbH</t>
  </si>
  <si>
    <t>http://www.qdega.com/web/</t>
  </si>
  <si>
    <t>Cubica Replo</t>
  </si>
  <si>
    <t>http://www.cubica.eu/</t>
  </si>
  <si>
    <t>Replo</t>
  </si>
  <si>
    <t>MarketGoo</t>
  </si>
  <si>
    <t>https://www.marketgoo.com/</t>
  </si>
  <si>
    <t>evvnt</t>
  </si>
  <si>
    <t>https://evvnt.com/</t>
  </si>
  <si>
    <t>Narvar</t>
  </si>
  <si>
    <t>Foodi Online Ltd</t>
  </si>
  <si>
    <t>https://www.foodi-online.com/</t>
  </si>
  <si>
    <t>Adchemix</t>
  </si>
  <si>
    <t>www.adchemix.com</t>
  </si>
  <si>
    <t>Bright.md</t>
  </si>
  <si>
    <t>http://bright.md/#bright-approach-1</t>
  </si>
  <si>
    <t>Intersections Zumetrics</t>
  </si>
  <si>
    <t>http://www.intersections.com/Index.html</t>
  </si>
  <si>
    <t>PTC ColdLight Solutions</t>
  </si>
  <si>
    <t>See PTC</t>
  </si>
  <si>
    <t>Neuron</t>
  </si>
  <si>
    <t>Denote</t>
  </si>
  <si>
    <t>http://denote.io/</t>
  </si>
  <si>
    <t>Cloudoscope</t>
  </si>
  <si>
    <t>http://cloudoscope.com/</t>
  </si>
  <si>
    <t>FollowAnalytics</t>
  </si>
  <si>
    <t>http://followanalytics.com/</t>
  </si>
  <si>
    <t>aginity</t>
  </si>
  <si>
    <t>http://www.aginity.com/</t>
  </si>
  <si>
    <t>AMP, workbench</t>
  </si>
  <si>
    <t>Cloudphysics</t>
  </si>
  <si>
    <t>http://www.cloudphysics.com/</t>
  </si>
  <si>
    <t>Entytle, Inc.</t>
  </si>
  <si>
    <t>http://www.entytle.com/</t>
  </si>
  <si>
    <t>Amplitude</t>
  </si>
  <si>
    <t>https://amplitude.com/</t>
  </si>
  <si>
    <t>Collibra</t>
  </si>
  <si>
    <t>https://www.collibra.com/</t>
  </si>
  <si>
    <t>Faze1, Inc.</t>
  </si>
  <si>
    <t>https://www.faze-1.com/</t>
  </si>
  <si>
    <t>Memoways</t>
  </si>
  <si>
    <t>http://memoways.com/</t>
  </si>
  <si>
    <t>DBVu</t>
  </si>
  <si>
    <t>https://dbvu.net/</t>
  </si>
  <si>
    <t>ClaraStream</t>
  </si>
  <si>
    <t>https://www.clarastream.com/</t>
  </si>
  <si>
    <t>Kubotek</t>
  </si>
  <si>
    <t>http://kubotek3d.com/home.ASPx</t>
  </si>
  <si>
    <t>Missler Software</t>
  </si>
  <si>
    <t>http://www.topsolid.com/company/profile.htm</t>
  </si>
  <si>
    <t>myVR Software</t>
  </si>
  <si>
    <t>http://www.myvr-software.com/</t>
  </si>
  <si>
    <t>IDOX Group PLC</t>
  </si>
  <si>
    <t>http://www.idoxgroup.com/</t>
  </si>
  <si>
    <t>Open4</t>
  </si>
  <si>
    <t>CADWOLF</t>
  </si>
  <si>
    <t>http://www.cadwolf.com/</t>
  </si>
  <si>
    <t>Inspur</t>
  </si>
  <si>
    <t>http://en.inspur.com/inspur/494735/index.html</t>
  </si>
  <si>
    <t>Manpower</t>
  </si>
  <si>
    <t>http://www.manpowergroup.com/wps/wcm/connect/manpowergroup-en/home/</t>
  </si>
  <si>
    <t>Surgeforth</t>
  </si>
  <si>
    <t>http://www.surgeforth.com/</t>
  </si>
  <si>
    <t>Generic based on RACE</t>
  </si>
  <si>
    <t>Investment Technology Group</t>
  </si>
  <si>
    <t>http://www.itg.com/</t>
  </si>
  <si>
    <t>Synygy</t>
  </si>
  <si>
    <t>http://www.synygy.com/</t>
  </si>
  <si>
    <t>Greentree</t>
  </si>
  <si>
    <t>http://www.greentree.com/australian-software-consultants</t>
  </si>
  <si>
    <t>Primed4U</t>
  </si>
  <si>
    <t>Team Computing IMAS</t>
  </si>
  <si>
    <t>http://www.imas.com.au/</t>
  </si>
  <si>
    <t>IMAS</t>
  </si>
  <si>
    <t>FlexSystem</t>
  </si>
  <si>
    <t>http://www.flexsystem.com/default_e.htm</t>
  </si>
  <si>
    <t>Pansoft</t>
  </si>
  <si>
    <t>http://www.pansoft.com/</t>
  </si>
  <si>
    <t>Ublys</t>
  </si>
  <si>
    <t>http://www.ublys.com/HomePage/home.php</t>
  </si>
  <si>
    <t>U-Trade Flex</t>
  </si>
  <si>
    <t>Focus Softnet</t>
  </si>
  <si>
    <t>http://www.focussoftnet.com/home.html</t>
  </si>
  <si>
    <t>Tavant Technologies</t>
  </si>
  <si>
    <t>http://www.tavant.com/</t>
  </si>
  <si>
    <t>Estream SQL Software</t>
  </si>
  <si>
    <t>http://www.sql.com.my/</t>
  </si>
  <si>
    <t>SQL Accounting, SQL HR</t>
  </si>
  <si>
    <t>Mobile Engine</t>
  </si>
  <si>
    <t>http://mobilengine.com/</t>
  </si>
  <si>
    <t>Top Solutions/ActionBase</t>
  </si>
  <si>
    <t>http://en.topsolutions.co.il/</t>
  </si>
  <si>
    <t>Actionbase, Processbridge, Attentive</t>
  </si>
  <si>
    <t>Hashavshevet</t>
  </si>
  <si>
    <t>http://www.hashavshevet.co.il/</t>
  </si>
  <si>
    <t>Senior Com</t>
  </si>
  <si>
    <t>http://www.softwaresenior.com/</t>
  </si>
  <si>
    <t>Lebanon</t>
  </si>
  <si>
    <t>MediSenior</t>
  </si>
  <si>
    <t>home.pl</t>
  </si>
  <si>
    <t>https://home.pl/</t>
  </si>
  <si>
    <t>Workforce Group Workforce Superdata</t>
  </si>
  <si>
    <t>http://www.superdata.co.za/</t>
  </si>
  <si>
    <t>Netsis</t>
  </si>
  <si>
    <t>http://www.netsis.com.tr/en/</t>
  </si>
  <si>
    <t>Sonda</t>
  </si>
  <si>
    <t>http://www.sonda.com/eng/history.html</t>
  </si>
  <si>
    <t>FIN700</t>
  </si>
  <si>
    <t>Ofisis</t>
  </si>
  <si>
    <t>http://www.ofisis.com.pe/</t>
  </si>
  <si>
    <t>Peru</t>
  </si>
  <si>
    <t>Saint</t>
  </si>
  <si>
    <t>http://saintnet.com/</t>
  </si>
  <si>
    <t>Venezuela</t>
  </si>
  <si>
    <t>Intersoft</t>
  </si>
  <si>
    <t>http://www.intersoftsystems.com/</t>
  </si>
  <si>
    <t>Moai Technologies Inc.</t>
  </si>
  <si>
    <t>http://www.moai.com/default.ASP</t>
  </si>
  <si>
    <t>Nobscot</t>
  </si>
  <si>
    <t>http://www.nobscot.com/</t>
  </si>
  <si>
    <t>Webexit</t>
  </si>
  <si>
    <t>Orange</t>
  </si>
  <si>
    <t>http://www.orangehrm.com/</t>
  </si>
  <si>
    <t>SmartERP</t>
  </si>
  <si>
    <t>http://www.smarterp.com/</t>
  </si>
  <si>
    <t>Smart, Citaus</t>
  </si>
  <si>
    <t>Siveco</t>
  </si>
  <si>
    <t>http://www.siveco.com/en/</t>
  </si>
  <si>
    <t>Coswin</t>
  </si>
  <si>
    <t>Prodacapo</t>
  </si>
  <si>
    <t>http://www.prodacapo.com/</t>
  </si>
  <si>
    <t>Mudano</t>
  </si>
  <si>
    <t>http://mudano.com/</t>
  </si>
  <si>
    <t>Lognet Systems</t>
  </si>
  <si>
    <t>http://www.lognet-systems.com/</t>
  </si>
  <si>
    <t>Maxbill, etravel</t>
  </si>
  <si>
    <t>Lauer-Fischer</t>
  </si>
  <si>
    <t>http://www2.lauer-fischer.de/home/</t>
  </si>
  <si>
    <t>WINAPO</t>
  </si>
  <si>
    <t>BAS</t>
  </si>
  <si>
    <t>http://www.basgov.com/</t>
  </si>
  <si>
    <t>Karasek Viapeak ActioHero</t>
  </si>
  <si>
    <t>www.webactionhero.com</t>
  </si>
  <si>
    <t>Web ActionHero</t>
  </si>
  <si>
    <t>Stripe</t>
  </si>
  <si>
    <t>http://www.stripesolutions.com/</t>
  </si>
  <si>
    <t>XTS, XVS Pro</t>
  </si>
  <si>
    <t>Reckon</t>
  </si>
  <si>
    <t>https://www.reckon.com/</t>
  </si>
  <si>
    <t>Epic Systems</t>
  </si>
  <si>
    <t>http://www.epic.com/</t>
  </si>
  <si>
    <t>Paypal</t>
  </si>
  <si>
    <t>paypal.com</t>
  </si>
  <si>
    <t>Abacus Labs</t>
  </si>
  <si>
    <t>https://www.abacus.com/</t>
  </si>
  <si>
    <t>VC in 2014</t>
  </si>
  <si>
    <t>Agrivi</t>
  </si>
  <si>
    <t>http://www.agrivi.com/</t>
  </si>
  <si>
    <t>8common</t>
  </si>
  <si>
    <t>http://www.8common.com/</t>
  </si>
  <si>
    <t>Realtor8, Perform 8, Epense 8</t>
  </si>
  <si>
    <t>Bizentro</t>
  </si>
  <si>
    <t>http://www.bizentro.com/</t>
  </si>
  <si>
    <t>UniERP</t>
  </si>
  <si>
    <t>Ditdot Actionmint</t>
  </si>
  <si>
    <t>https://www.actionmint.com/</t>
  </si>
  <si>
    <t>BPSC</t>
  </si>
  <si>
    <t>http://www.en.bpsc.com.pl/impuls-evo</t>
  </si>
  <si>
    <t>beyond pl</t>
  </si>
  <si>
    <t>https://beyond.pl/en/</t>
  </si>
  <si>
    <t>Bit Software</t>
  </si>
  <si>
    <t>http://www.bitsoftware.eu/</t>
  </si>
  <si>
    <t>Fluxvision</t>
  </si>
  <si>
    <t>Peaksource Vision</t>
  </si>
  <si>
    <t>http://peaksource.vision/</t>
  </si>
  <si>
    <t>Tunisia</t>
  </si>
  <si>
    <t>boldUnderline. llc</t>
  </si>
  <si>
    <t>http://boldunderline.com/</t>
  </si>
  <si>
    <t>MIROKU JYOHO SERVICE</t>
  </si>
  <si>
    <t>http://www.mjs.co.jp/en/irinfor/</t>
  </si>
  <si>
    <t>Buddypilots Aviation</t>
  </si>
  <si>
    <t>https://www.buddypilots.com/</t>
  </si>
  <si>
    <t>Skygrid</t>
  </si>
  <si>
    <t>Crisply INC</t>
  </si>
  <si>
    <t>http://crisply.com/</t>
  </si>
  <si>
    <t>Gravity4</t>
  </si>
  <si>
    <t>http://crm.me/#$$nnvo4v&amp;&amp;yqOiJvMmEeSDBArIhAgzZg$$</t>
  </si>
  <si>
    <t>crm.me</t>
  </si>
  <si>
    <t>Enfocus Solutions</t>
  </si>
  <si>
    <t>http://enfocussolutions.com/</t>
  </si>
  <si>
    <t>Funclobile, Inc.</t>
  </si>
  <si>
    <t>http://funclobile.com/</t>
  </si>
  <si>
    <t>Scheduling+</t>
  </si>
  <si>
    <t>LibraTax</t>
  </si>
  <si>
    <t>http://libratax.com/</t>
  </si>
  <si>
    <t>unitax</t>
  </si>
  <si>
    <t>ENTARENA</t>
  </si>
  <si>
    <t>http://www.entarena.com/</t>
  </si>
  <si>
    <t>CollectPro</t>
  </si>
  <si>
    <t>http://www.mycollectpro.com/</t>
  </si>
  <si>
    <t>Passport</t>
  </si>
  <si>
    <t>http://www.pass-port.com/</t>
  </si>
  <si>
    <t>worldlink</t>
  </si>
  <si>
    <t>http://www.worldlink-us.com/</t>
  </si>
  <si>
    <t>Zuman</t>
  </si>
  <si>
    <t>http://www.zuman.com/</t>
  </si>
  <si>
    <t>Zilicus</t>
  </si>
  <si>
    <t>http://zilicus.com/</t>
  </si>
  <si>
    <t>Aha!</t>
  </si>
  <si>
    <t>https://www.aha.io/</t>
  </si>
  <si>
    <t>Crowdfynd</t>
  </si>
  <si>
    <t>https://www.crowdfynd.com/</t>
  </si>
  <si>
    <t>Emplified Corp.</t>
  </si>
  <si>
    <t>https://www.emplified.com/</t>
  </si>
  <si>
    <t>Qualiac</t>
  </si>
  <si>
    <t>http://www.qualiacgroup.com/</t>
  </si>
  <si>
    <t>FleetNow</t>
  </si>
  <si>
    <t>http://www.fleetnow.net/</t>
  </si>
  <si>
    <t>Gus Group</t>
  </si>
  <si>
    <t>http://www.gus-group.com/de/</t>
  </si>
  <si>
    <t>Billingstreet</t>
  </si>
  <si>
    <t>http://billingstreet.com/</t>
  </si>
  <si>
    <t>SD Worx COBRA</t>
  </si>
  <si>
    <t>http://www.cobra.nl/</t>
  </si>
  <si>
    <t>Cobra, Salaris</t>
  </si>
  <si>
    <t>billage</t>
  </si>
  <si>
    <t>http://www.billage.es/</t>
  </si>
  <si>
    <t>OpenBravo</t>
  </si>
  <si>
    <t>http://www.openbravo.com/</t>
  </si>
  <si>
    <t>Computers In Personnel HR (CIPHR)</t>
  </si>
  <si>
    <t>http://www.ciphr.com/</t>
  </si>
  <si>
    <t>Dezolve</t>
  </si>
  <si>
    <t>http://www.dezolve.com/prod1/</t>
  </si>
  <si>
    <t>FieldLens</t>
  </si>
  <si>
    <t>http://fieldlens.com/</t>
  </si>
  <si>
    <t>Exigis</t>
  </si>
  <si>
    <t>http://www.exigis.com/</t>
  </si>
  <si>
    <t>RiskWorks</t>
  </si>
  <si>
    <t>Harvest Gestion</t>
  </si>
  <si>
    <t>http://www.harvest.fr/</t>
  </si>
  <si>
    <t>BIG, OS2. Declic, Quantix</t>
  </si>
  <si>
    <t>msg life</t>
  </si>
  <si>
    <t>https://www.msg-life.com/en/a-leader-in-insurance-technology-solutions/</t>
  </si>
  <si>
    <t>JASE Health</t>
  </si>
  <si>
    <t>http://www.jasehealth.com/</t>
  </si>
  <si>
    <t>clypd</t>
  </si>
  <si>
    <t>http://clypd.com/</t>
  </si>
  <si>
    <t>Entelligo BV</t>
  </si>
  <si>
    <t>http://entelligo.com/</t>
  </si>
  <si>
    <t>Unlimi-Tech Software</t>
  </si>
  <si>
    <t>http://www.utechsoft.com/</t>
  </si>
  <si>
    <t>SL Corp.</t>
  </si>
  <si>
    <t>http://www.sl.com/</t>
  </si>
  <si>
    <t>SimCorp</t>
  </si>
  <si>
    <t>HeJia</t>
  </si>
  <si>
    <t>http://www.hejia.cn/english/lm/company.htm</t>
  </si>
  <si>
    <t>eJia</t>
  </si>
  <si>
    <t>Dylog</t>
  </si>
  <si>
    <t>http://www.dylog.it/home.ASPx</t>
  </si>
  <si>
    <t>FIS</t>
  </si>
  <si>
    <t>http://www.fisglobal.com/index.htm</t>
  </si>
  <si>
    <t>GTM, PIP, Profile, NYCE</t>
  </si>
  <si>
    <t>Fineos</t>
  </si>
  <si>
    <t>http://www.fineos.com/</t>
  </si>
  <si>
    <t>Point and Click</t>
  </si>
  <si>
    <t>http://pointnclick.com/</t>
  </si>
  <si>
    <t>N2N</t>
  </si>
  <si>
    <t>http://www.n2nglobal.com/</t>
  </si>
  <si>
    <t>Singlee</t>
  </si>
  <si>
    <t>http://www.singlee.com.cn/english/main.ASP</t>
  </si>
  <si>
    <t>InteQ Corporation</t>
  </si>
  <si>
    <t>http://www.inteqsolutions.com/html/factSheet.htm</t>
  </si>
  <si>
    <t>Nuri Telecom</t>
  </si>
  <si>
    <t>http://www.nuritelecom.com/solutions/advanced-metering-infrastructure.html</t>
  </si>
  <si>
    <t>MicroSurvey Software</t>
  </si>
  <si>
    <t>http://www.microsurvey.com/</t>
  </si>
  <si>
    <t>xchange</t>
  </si>
  <si>
    <t>http://www.xe.com/</t>
  </si>
  <si>
    <t>Explorer Software Inc.</t>
  </si>
  <si>
    <t>http://www.explorer-software.com/</t>
  </si>
  <si>
    <t>Versys, Trueline</t>
  </si>
  <si>
    <t>Lumley Technology</t>
  </si>
  <si>
    <t>http://www.lumley.com.au/sites/LumleyInsurance/Home.ASPx</t>
  </si>
  <si>
    <t>Nucleus Software</t>
  </si>
  <si>
    <t>http://www.nucleussoftware.com/home.htm</t>
  </si>
  <si>
    <t>FinnOne, Finnaxia</t>
  </si>
  <si>
    <t>Free LAND</t>
  </si>
  <si>
    <t>http://free-land.uni.me/</t>
  </si>
  <si>
    <t>Financial Software Systems</t>
  </si>
  <si>
    <t>http://www.finsoftware.com/index.php</t>
  </si>
  <si>
    <t xml:space="preserve">Spectrum  </t>
  </si>
  <si>
    <t>Nexant</t>
  </si>
  <si>
    <t>http://www.nexant.com/</t>
  </si>
  <si>
    <t>Meditech</t>
  </si>
  <si>
    <t>http://home.meditech.com/en/d/home/</t>
  </si>
  <si>
    <t>RegulatoryBinder</t>
  </si>
  <si>
    <t>http://www.complion.com/about-us/</t>
  </si>
  <si>
    <t>Craft Nation</t>
  </si>
  <si>
    <t>http://www.craftnation.com/</t>
  </si>
  <si>
    <t>Campus Bubble</t>
  </si>
  <si>
    <t>http://campusbubble.com/</t>
  </si>
  <si>
    <t>cloudRIA</t>
  </si>
  <si>
    <t>http://www.cloudria.com/</t>
  </si>
  <si>
    <t>Zurple</t>
  </si>
  <si>
    <t>http://zurple.com/</t>
  </si>
  <si>
    <t>Beyond Pricing</t>
  </si>
  <si>
    <t>https://beyondpricing.com/</t>
  </si>
  <si>
    <t>Addepar</t>
  </si>
  <si>
    <t>https://www.addepar.com/</t>
  </si>
  <si>
    <t>ConTrust</t>
  </si>
  <si>
    <t>http://www.contrust.com/</t>
  </si>
  <si>
    <t>Blackbird</t>
  </si>
  <si>
    <t>http://blackbird.com/</t>
  </si>
  <si>
    <t>cloudpoint</t>
  </si>
  <si>
    <t>http://cloudpoint.com/</t>
  </si>
  <si>
    <t>CM Tecnologia</t>
  </si>
  <si>
    <t>http://www.cmtecnologia.com.br/</t>
  </si>
  <si>
    <t>Computer Programs and Systems Inc</t>
  </si>
  <si>
    <t>http://www.cpsi.com/</t>
  </si>
  <si>
    <t>Trubridge, Evident</t>
  </si>
  <si>
    <t>PointClear</t>
  </si>
  <si>
    <t>http://www.pointclearsolutions.com/</t>
  </si>
  <si>
    <t>ventripoint</t>
  </si>
  <si>
    <t>http://www.ventripoint.com/</t>
  </si>
  <si>
    <t>CareSkore</t>
  </si>
  <si>
    <t>http://www.careskore.com/</t>
  </si>
  <si>
    <t>ZenSuite</t>
  </si>
  <si>
    <t>https://zensuite.net/</t>
  </si>
  <si>
    <t>iRise</t>
  </si>
  <si>
    <t>http://www.irise.com/</t>
  </si>
  <si>
    <t>LogiGear</t>
  </si>
  <si>
    <t>http://logigear.com/home.html</t>
  </si>
  <si>
    <t>Manhattan Associates</t>
  </si>
  <si>
    <t>www.manh.com</t>
  </si>
  <si>
    <t>United Parcel Services</t>
  </si>
  <si>
    <t>www.ups.com</t>
  </si>
  <si>
    <t>UPS Order To CashWorldship, Tradeability</t>
  </si>
  <si>
    <t>RR Donnelly</t>
  </si>
  <si>
    <t>http://www.rrdonnelley.com/</t>
  </si>
  <si>
    <t>CustomBuy</t>
  </si>
  <si>
    <t>SIT-QAD</t>
  </si>
  <si>
    <t>http://www.sitqad.co.il/</t>
  </si>
  <si>
    <t>Executive Pro</t>
  </si>
  <si>
    <t>http://www.executivpro.com/</t>
  </si>
  <si>
    <t>Golden Inventory, Silbernet, Bronze</t>
  </si>
  <si>
    <t>1SDK</t>
  </si>
  <si>
    <t>http://www.1sdk.com/</t>
  </si>
  <si>
    <t>Cunesoft GmbH</t>
  </si>
  <si>
    <t>http://www.cunesoft.com/</t>
  </si>
  <si>
    <t>Verizon</t>
  </si>
  <si>
    <t>www22.verizon.com</t>
  </si>
  <si>
    <t>Terremark vCloud Express, Terremark Enterprise Cloud, Terremark vCloud Datacenter Service</t>
  </si>
  <si>
    <t>HID Global</t>
  </si>
  <si>
    <t>http://www.hidglobal.com/</t>
  </si>
  <si>
    <t>Trustwave Holdings</t>
  </si>
  <si>
    <t>https://www.trustwave.com/home/</t>
  </si>
  <si>
    <t>K7 Computing</t>
  </si>
  <si>
    <t>http://www.k7computing.com/en/index.php</t>
  </si>
  <si>
    <t>Quickheal</t>
  </si>
  <si>
    <t>http://www.quickheal.com/</t>
  </si>
  <si>
    <t>OneLogin</t>
  </si>
  <si>
    <t>http://www.onelogin.com/</t>
  </si>
  <si>
    <t>tradentrix</t>
  </si>
  <si>
    <t>http://www.tradentrix.com/</t>
  </si>
  <si>
    <t>Circl</t>
  </si>
  <si>
    <t>http://www.circl.lu/</t>
  </si>
  <si>
    <t>ZeedProtection</t>
  </si>
  <si>
    <t>https://zeedsecurity.com/?lang=en</t>
  </si>
  <si>
    <t>Telefonica o2</t>
  </si>
  <si>
    <t>See Telefonica</t>
  </si>
  <si>
    <t>Waterford Technologies</t>
  </si>
  <si>
    <t>http://www.waterfordtechnologies.com/</t>
  </si>
  <si>
    <t>MailMeter</t>
  </si>
  <si>
    <t>Softline Active Cloud</t>
  </si>
  <si>
    <t>http://www.softlinegroup.com/en/</t>
  </si>
  <si>
    <t>zaddara</t>
  </si>
  <si>
    <t>https://www.zadarastorage.com/solutions/need/storage-as-a-service/</t>
  </si>
  <si>
    <t>TigerLogic</t>
  </si>
  <si>
    <t>http://www.tigerlogic.com/tigerlogic/company/</t>
  </si>
  <si>
    <t>Postano, Storycode</t>
  </si>
  <si>
    <t>Rocket Software</t>
  </si>
  <si>
    <t>http://www.rocketsoftware.com/</t>
  </si>
  <si>
    <t>Discover</t>
  </si>
  <si>
    <t>Objectivity Inc.</t>
  </si>
  <si>
    <t>http://www.objectivity.com/</t>
  </si>
  <si>
    <t>InfiniteGraph</t>
  </si>
  <si>
    <t>Xpriori</t>
  </si>
  <si>
    <t>http://www.xpriori.com/</t>
  </si>
  <si>
    <t>FirstCull, Nexidata, OraTEc</t>
  </si>
  <si>
    <t>Solarwinds</t>
  </si>
  <si>
    <t>http://www.solarwinds.com/</t>
  </si>
  <si>
    <t>Plus Technologies</t>
  </si>
  <si>
    <t>http://www.plustechnologies.com/</t>
  </si>
  <si>
    <t>ORSYP SA</t>
  </si>
  <si>
    <t>http://www.orsyp.com/</t>
  </si>
  <si>
    <t>Stringdata</t>
  </si>
  <si>
    <t>http://www.stringdata.cz/en/</t>
  </si>
  <si>
    <t>Uptime Software</t>
  </si>
  <si>
    <t>http://www.uptimesoftware.com/</t>
  </si>
  <si>
    <t>Multima Corp.</t>
  </si>
  <si>
    <t>http://www.multima-corporation.com/</t>
  </si>
  <si>
    <t>Netkeeper</t>
  </si>
  <si>
    <t>Stonebranch</t>
  </si>
  <si>
    <t>http://www.stonebranch.com/</t>
  </si>
  <si>
    <t>Opswise</t>
  </si>
  <si>
    <t>Teamquest</t>
  </si>
  <si>
    <t>http://www.teamquest.com/</t>
  </si>
  <si>
    <t>Haloweb</t>
  </si>
  <si>
    <t>https://www.haloweb.co.za/</t>
  </si>
  <si>
    <t>cetrom</t>
  </si>
  <si>
    <t>http://www.cetrom.net/</t>
  </si>
  <si>
    <t>FabriQate</t>
  </si>
  <si>
    <t>http://www.fabriqate.com/</t>
  </si>
  <si>
    <t>telehouse</t>
  </si>
  <si>
    <t>http://www.telehouse.net/</t>
  </si>
  <si>
    <t>Remark</t>
  </si>
  <si>
    <t>http://remarksoftware.com/</t>
  </si>
  <si>
    <t>ExpressScripts</t>
  </si>
  <si>
    <t>https://www.express-scripts.com/corporate/index.shtml</t>
  </si>
  <si>
    <t>Telenor</t>
  </si>
  <si>
    <t>http://www.telenor.com/</t>
  </si>
  <si>
    <t>Liberty Interactive</t>
  </si>
  <si>
    <t>http://www.libertyinteractive.com/</t>
  </si>
  <si>
    <t>Evite, CommerceHub</t>
  </si>
  <si>
    <t>First Data</t>
  </si>
  <si>
    <t>https://www.firstdata.com/en_us/home.html</t>
  </si>
  <si>
    <t>Unify</t>
  </si>
  <si>
    <t>https://www.unify.com/us/</t>
  </si>
  <si>
    <t>Not categorized</t>
  </si>
  <si>
    <t>Expedia</t>
  </si>
  <si>
    <t>http://www.expedia.com/</t>
  </si>
  <si>
    <t>Entisys Premier IT</t>
  </si>
  <si>
    <t>http://www.entisys.com/</t>
  </si>
  <si>
    <t>Premier, Agile360</t>
  </si>
  <si>
    <t>Eventify</t>
  </si>
  <si>
    <t>http://www.eventify.com.au/</t>
  </si>
  <si>
    <t>People10 Technologies Inc.</t>
  </si>
  <si>
    <t>http://www.people10.com/</t>
  </si>
  <si>
    <t>doruknet</t>
  </si>
  <si>
    <t>http://www.doruk.net.tr/hakkimizda/general_overview.html</t>
  </si>
  <si>
    <t>F12</t>
  </si>
  <si>
    <t>http://f12.net/</t>
  </si>
  <si>
    <t>zoominfo</t>
  </si>
  <si>
    <t>http://www.zoominfo.com/</t>
  </si>
  <si>
    <t>Piano Media</t>
  </si>
  <si>
    <t>https://www.pianomedia.com/</t>
  </si>
  <si>
    <t>DedaGroup ICT Sintecop</t>
  </si>
  <si>
    <t>http://www.dedagroup.it/static/default/Dedagroup-ICT-Network-923.ASPx</t>
  </si>
  <si>
    <t>Sintecop CSC Italia, Idea Futura</t>
  </si>
  <si>
    <t>Based on Total Software Revenue: Over 90% aaS = Pureplay; 35%-90% aaS = Mix; 10%-35% = Low; 10% or Less = Very Low</t>
  </si>
  <si>
    <t>Based on sales startegy of aaS revenue: Over 90% Direct: Direct; 10-90% Direct: Mix; Less than 10% Direct: Indirect</t>
  </si>
  <si>
    <t>Acquired  Customs Info and Computer Management USAin 2014</t>
  </si>
  <si>
    <t>http://www.avaya.com/USA/</t>
  </si>
  <si>
    <t>http://www.temenos.com/USA/</t>
  </si>
  <si>
    <t>OctupUSApp Jobber</t>
  </si>
  <si>
    <t>VirtUSA</t>
  </si>
  <si>
    <t>http://www.virtUSA.com/</t>
  </si>
  <si>
    <t>VirtUSA Apparatus</t>
  </si>
  <si>
    <t>See VirtUSA</t>
  </si>
  <si>
    <t>http://www.mediaplanet.com/USA/</t>
  </si>
  <si>
    <t>http://www.kaba-benzing-USA.com/Kaba/567194/kaba-group.html</t>
  </si>
  <si>
    <t>http://amicUSAttorney.com/</t>
  </si>
  <si>
    <t>Helpdesk, CampUSAge</t>
  </si>
  <si>
    <t>eSMART, Quest, Distributed Device Management Services Software Inventory &amp; USAge Management Dell Online Backup &amp; Restore Anti-Malware and Virus Management. Laptop Data Encryption, Asset Management Patch Management Email Archive Email Continuity</t>
  </si>
  <si>
    <t>Technology Heritage</t>
  </si>
  <si>
    <t>Consumer Heritage</t>
  </si>
  <si>
    <t xml:space="preserve">aaS Heritage </t>
  </si>
  <si>
    <t>Timesharing Heritage</t>
  </si>
  <si>
    <t>Business Services Heritage</t>
  </si>
  <si>
    <t>Business Servicess Heritage</t>
  </si>
  <si>
    <t>Consumer Heritage Heritage</t>
  </si>
  <si>
    <t>Foundation Software</t>
  </si>
  <si>
    <t>iSqFt</t>
  </si>
  <si>
    <t>datronic IT-Systeme</t>
  </si>
  <si>
    <t>Intershop</t>
  </si>
  <si>
    <t>F-Secure</t>
  </si>
  <si>
    <t>Active: Has cloud revenue in 2014; CS14: On list because it was on list last year and still has cloud revenue; Future: Expected to have cloud revenue soon; Startup: A Startup that is expected to have cloud revenue soon</t>
  </si>
  <si>
    <t>2014 Software Revenue</t>
  </si>
  <si>
    <t>www.zoho.com</t>
  </si>
  <si>
    <t>www.appian.com</t>
  </si>
  <si>
    <t>http://www.verisign.com/en_US/domain-names/index.xhtml</t>
  </si>
  <si>
    <t>www.fls.com</t>
  </si>
  <si>
    <t>https://www.xactly.com/</t>
  </si>
  <si>
    <t>http://www.textura.com/index.html</t>
  </si>
  <si>
    <t>http://www.optimal.com/</t>
  </si>
  <si>
    <t>http://www.technologyone.com/</t>
  </si>
  <si>
    <t>http://www.irissoft.com/Home/tabid/36/Default.ASPx</t>
  </si>
  <si>
    <t>http://www.iconnect.com/#/index</t>
  </si>
  <si>
    <t>http://www.criteria.com/?gclid=CO-7_cjd0MUCFQaPaQodUIUABA</t>
  </si>
  <si>
    <t>http://talentwise.com/</t>
  </si>
  <si>
    <t>www.crs.com</t>
  </si>
  <si>
    <t>http://www.idata.com/</t>
  </si>
  <si>
    <t>http://www.intelli.com/default.ASPx</t>
  </si>
  <si>
    <t>http://www.vertex.com/</t>
  </si>
  <si>
    <t>https://www.beanbag.com/products/</t>
  </si>
  <si>
    <t>http://www.highline.com/</t>
  </si>
  <si>
    <t>http://www.communicator.com/</t>
  </si>
  <si>
    <t>http://www.instec.com/new.html</t>
  </si>
  <si>
    <t>http://www.web4.com/</t>
  </si>
  <si>
    <t>http://www.digitalware.com/</t>
  </si>
  <si>
    <t>http://www.sedona.com/</t>
  </si>
  <si>
    <t>http://www.globalsoftware.com/</t>
  </si>
  <si>
    <t>http://www.grandjunction.com/</t>
  </si>
  <si>
    <t>http://bazingo.com/</t>
  </si>
  <si>
    <t>https://offshoot.com/</t>
  </si>
  <si>
    <t>http://www.infotel.com/</t>
  </si>
  <si>
    <t>http://www.pegasussolutions.com/</t>
  </si>
  <si>
    <t>http://cloudlending.com/</t>
  </si>
  <si>
    <t>http://www.netizen.com/solutions/Software-Development</t>
  </si>
  <si>
    <t>http://www.neosystems.com/</t>
  </si>
  <si>
    <t>ebay.com</t>
  </si>
  <si>
    <t>http://www.revitas.com/</t>
  </si>
  <si>
    <t>http://narvar.com/</t>
  </si>
  <si>
    <t>http://unitax.net/</t>
  </si>
  <si>
    <t>http://www.sim.com/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</si>
</sst>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0.0%"/>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8"/>
      <color rgb="FF000000"/>
      <name val="Verdana"/>
      <family val="2"/>
    </font>
    <font>
      <u/>
      <sz val="11"/>
      <color theme="1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FF"/>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4">
    <xf numFmtId="0" fontId="0" fillId="0" borderId="0"/>
    <xf numFmtId="9" fontId="1" fillId="0" borderId="0" applyFont="0" applyFill="0" applyBorder="0" applyAlignment="0" applyProtection="0"/>
    <xf numFmtId="44" fontId="1" fillId="0" borderId="0" applyFont="0" applyFill="0" applyBorder="0" applyAlignment="0" applyProtection="0"/>
    <xf numFmtId="0" fontId="4" fillId="0" borderId="0" applyNumberFormat="0" applyFill="0" applyBorder="0" applyAlignment="0" applyProtection="0"/>
  </cellStyleXfs>
  <cellXfs count="16">
    <xf numFmtId="0" fontId="0" fillId="0" borderId="0" xfId="0"/>
    <xf numFmtId="164" fontId="0" fillId="0" borderId="0" xfId="1" applyNumberFormat="1" applyFont="1"/>
    <xf numFmtId="164" fontId="0" fillId="0" borderId="0" xfId="1" applyNumberFormat="1" applyFont="1" applyAlignment="1">
      <alignment horizontal="center"/>
    </xf>
    <xf numFmtId="164" fontId="0" fillId="0" borderId="0" xfId="1" applyNumberFormat="1" applyFont="1" applyAlignment="1">
      <alignment horizontal="center" vertical="top"/>
    </xf>
    <xf numFmtId="0" fontId="0" fillId="0" borderId="0" xfId="0" applyAlignment="1">
      <alignment horizontal="center"/>
    </xf>
    <xf numFmtId="0" fontId="0" fillId="0" borderId="0" xfId="0" applyNumberFormat="1" applyAlignment="1">
      <alignment horizontal="center" vertical="center" wrapText="1"/>
    </xf>
    <xf numFmtId="0" fontId="0" fillId="0" borderId="0" xfId="0" applyFont="1"/>
    <xf numFmtId="9" fontId="0" fillId="0" borderId="0" xfId="1" applyNumberFormat="1" applyFont="1"/>
    <xf numFmtId="0" fontId="2" fillId="2" borderId="0" xfId="0" applyFont="1" applyFill="1"/>
    <xf numFmtId="44" fontId="0" fillId="0" borderId="0" xfId="2" applyFont="1"/>
    <xf numFmtId="0" fontId="2" fillId="0" borderId="0" xfId="0" applyFont="1"/>
    <xf numFmtId="0" fontId="3" fillId="3" borderId="1" xfId="0" applyFont="1" applyFill="1" applyBorder="1" applyAlignment="1">
      <alignment horizontal="left" vertical="center" wrapText="1"/>
    </xf>
    <xf numFmtId="0" fontId="0" fillId="3" borderId="2" xfId="0" applyFill="1" applyBorder="1"/>
    <xf numFmtId="0" fontId="3" fillId="3" borderId="1" xfId="0" applyFont="1" applyFill="1" applyBorder="1" applyAlignment="1">
      <alignment vertical="center" wrapText="1"/>
    </xf>
    <xf numFmtId="44" fontId="0" fillId="0" borderId="0" xfId="0" applyNumberFormat="1"/>
    <xf numFmtId="0" fontId="4" fillId="0" borderId="0" xfId="3"/>
  </cellXfs>
  <cellStyles count="4">
    <cellStyle name="Currency" xfId="2" builtinId="4"/>
    <cellStyle name="Hyperlink" xfId="3" builtinId="8"/>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0" Type="http://schemas.openxmlformats.org/officeDocument/2006/relationships/hyperlink" Target="http://www.web4.com/" TargetMode="External"/><Relationship Id="rId21" Type="http://schemas.openxmlformats.org/officeDocument/2006/relationships/hyperlink" Target="http://www.digitalware.com/" TargetMode="External"/><Relationship Id="rId22" Type="http://schemas.openxmlformats.org/officeDocument/2006/relationships/hyperlink" Target="http://www.sedona.com/" TargetMode="External"/><Relationship Id="rId23" Type="http://schemas.openxmlformats.org/officeDocument/2006/relationships/hyperlink" Target="http://www.globalsoftware.com/" TargetMode="External"/><Relationship Id="rId24" Type="http://schemas.openxmlformats.org/officeDocument/2006/relationships/hyperlink" Target="http://www.grandjunction.com/" TargetMode="External"/><Relationship Id="rId25" Type="http://schemas.openxmlformats.org/officeDocument/2006/relationships/hyperlink" Target="http://bazingo.com/" TargetMode="External"/><Relationship Id="rId26" Type="http://schemas.openxmlformats.org/officeDocument/2006/relationships/hyperlink" Target="https://offshoot.com/" TargetMode="External"/><Relationship Id="rId27" Type="http://schemas.openxmlformats.org/officeDocument/2006/relationships/hyperlink" Target="http://www.infotel.com/" TargetMode="External"/><Relationship Id="rId28" Type="http://schemas.openxmlformats.org/officeDocument/2006/relationships/hyperlink" Target="http://www.pegasussolutions.com/" TargetMode="External"/><Relationship Id="rId29" Type="http://schemas.openxmlformats.org/officeDocument/2006/relationships/hyperlink" Target="http://cloudlending.com/" TargetMode="External"/><Relationship Id="rId1" Type="http://schemas.openxmlformats.org/officeDocument/2006/relationships/hyperlink" Target="http://www.zoho.com/" TargetMode="External"/><Relationship Id="rId2" Type="http://schemas.openxmlformats.org/officeDocument/2006/relationships/hyperlink" Target="http://www.appian.com/" TargetMode="External"/><Relationship Id="rId3" Type="http://schemas.openxmlformats.org/officeDocument/2006/relationships/hyperlink" Target="http://www.verisign.com/en_US/domain-names/index.xhtml" TargetMode="External"/><Relationship Id="rId4" Type="http://schemas.openxmlformats.org/officeDocument/2006/relationships/hyperlink" Target="http://www.fls.com/" TargetMode="External"/><Relationship Id="rId5" Type="http://schemas.openxmlformats.org/officeDocument/2006/relationships/hyperlink" Target="https://www.xactly.com/" TargetMode="External"/><Relationship Id="rId30" Type="http://schemas.openxmlformats.org/officeDocument/2006/relationships/hyperlink" Target="http://www.netizen.com/solutions/Software-Development" TargetMode="External"/><Relationship Id="rId31" Type="http://schemas.openxmlformats.org/officeDocument/2006/relationships/hyperlink" Target="http://www.neosystems.com/" TargetMode="External"/><Relationship Id="rId32" Type="http://schemas.openxmlformats.org/officeDocument/2006/relationships/hyperlink" Target="http://www.revitas.com/" TargetMode="External"/><Relationship Id="rId9" Type="http://schemas.openxmlformats.org/officeDocument/2006/relationships/hyperlink" Target="http://www.irissoft.com/Home/tabid/36/Default.ASPx" TargetMode="External"/><Relationship Id="rId6" Type="http://schemas.openxmlformats.org/officeDocument/2006/relationships/hyperlink" Target="http://www.textura.com/index.html" TargetMode="External"/><Relationship Id="rId7" Type="http://schemas.openxmlformats.org/officeDocument/2006/relationships/hyperlink" Target="http://www.optimal.com/" TargetMode="External"/><Relationship Id="rId8" Type="http://schemas.openxmlformats.org/officeDocument/2006/relationships/hyperlink" Target="http://www.technologyone.com/" TargetMode="External"/><Relationship Id="rId33" Type="http://schemas.openxmlformats.org/officeDocument/2006/relationships/hyperlink" Target="http://unitax.net/" TargetMode="External"/><Relationship Id="rId34" Type="http://schemas.openxmlformats.org/officeDocument/2006/relationships/hyperlink" Target="http://www.sim.com/" TargetMode="External"/><Relationship Id="rId35" Type="http://schemas.openxmlformats.org/officeDocument/2006/relationships/hyperlink" Target="http://www.oxseed.com/" TargetMode="External"/><Relationship Id="rId36" Type="http://schemas.openxmlformats.org/officeDocument/2006/relationships/printerSettings" Target="../printerSettings/printerSettings1.bin"/><Relationship Id="rId10" Type="http://schemas.openxmlformats.org/officeDocument/2006/relationships/hyperlink" Target="http://www.iconnect.com/" TargetMode="External"/><Relationship Id="rId11" Type="http://schemas.openxmlformats.org/officeDocument/2006/relationships/hyperlink" Target="http://www.criteria.com/?gclid=CO-7_cjd0MUCFQaPaQodUIUABA" TargetMode="External"/><Relationship Id="rId12" Type="http://schemas.openxmlformats.org/officeDocument/2006/relationships/hyperlink" Target="http://www.crs.com/" TargetMode="External"/><Relationship Id="rId13" Type="http://schemas.openxmlformats.org/officeDocument/2006/relationships/hyperlink" Target="http://www.idata.com/" TargetMode="External"/><Relationship Id="rId14" Type="http://schemas.openxmlformats.org/officeDocument/2006/relationships/hyperlink" Target="http://www.intelli.com/default.ASPx" TargetMode="External"/><Relationship Id="rId15" Type="http://schemas.openxmlformats.org/officeDocument/2006/relationships/hyperlink" Target="http://www.vertex.com/" TargetMode="External"/><Relationship Id="rId16" Type="http://schemas.openxmlformats.org/officeDocument/2006/relationships/hyperlink" Target="https://www.beanbag.com/products/" TargetMode="External"/><Relationship Id="rId17" Type="http://schemas.openxmlformats.org/officeDocument/2006/relationships/hyperlink" Target="http://www.highline.com/" TargetMode="External"/><Relationship Id="rId18" Type="http://schemas.openxmlformats.org/officeDocument/2006/relationships/hyperlink" Target="http://www.communicator.com/" TargetMode="External"/><Relationship Id="rId19" Type="http://schemas.openxmlformats.org/officeDocument/2006/relationships/hyperlink" Target="http://www.instec.com/new.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20"/>
  <sheetViews>
    <sheetView workbookViewId="0"/>
  </sheetViews>
  <sheetFormatPr baseColWidth="10" defaultColWidth="8.83203125" defaultRowHeight="15" x14ac:dyDescent="0.2"/>
  <cols>
    <col min="2" max="2" width="49.1640625" bestFit="1" customWidth="1"/>
    <col min="3" max="3" width="11.1640625" bestFit="1" customWidth="1"/>
  </cols>
  <sheetData>
    <row r="1" spans="1:3" x14ac:dyDescent="0.2">
      <c r="A1" s="8" t="s">
        <v>56</v>
      </c>
      <c r="B1" s="8" t="s">
        <v>57</v>
      </c>
      <c r="C1" s="8" t="s">
        <v>58</v>
      </c>
    </row>
    <row r="2" spans="1:3" x14ac:dyDescent="0.2">
      <c r="A2" t="s">
        <v>7</v>
      </c>
      <c r="B2" t="s">
        <v>52</v>
      </c>
      <c r="C2" t="s">
        <v>6143</v>
      </c>
    </row>
    <row r="3" spans="1:3" x14ac:dyDescent="0.2">
      <c r="A3" t="s">
        <v>59</v>
      </c>
      <c r="B3" t="s">
        <v>0</v>
      </c>
    </row>
    <row r="4" spans="1:3" x14ac:dyDescent="0.2">
      <c r="A4" t="s">
        <v>61</v>
      </c>
      <c r="B4" t="s">
        <v>1</v>
      </c>
    </row>
    <row r="5" spans="1:3" x14ac:dyDescent="0.2">
      <c r="A5" t="s">
        <v>62</v>
      </c>
      <c r="B5" t="s">
        <v>2</v>
      </c>
    </row>
    <row r="6" spans="1:3" x14ac:dyDescent="0.2">
      <c r="A6" t="s">
        <v>63</v>
      </c>
      <c r="B6" t="s">
        <v>3</v>
      </c>
    </row>
    <row r="7" spans="1:3" x14ac:dyDescent="0.2">
      <c r="A7" t="s">
        <v>14</v>
      </c>
      <c r="B7" t="s">
        <v>43</v>
      </c>
      <c r="C7" t="s">
        <v>73</v>
      </c>
    </row>
    <row r="8" spans="1:3" x14ac:dyDescent="0.2">
      <c r="A8" t="s">
        <v>60</v>
      </c>
      <c r="B8" t="s">
        <v>4</v>
      </c>
      <c r="C8" t="s">
        <v>74</v>
      </c>
    </row>
    <row r="9" spans="1:3" x14ac:dyDescent="0.2">
      <c r="A9" t="s">
        <v>64</v>
      </c>
      <c r="B9" t="s">
        <v>50</v>
      </c>
      <c r="C9" t="s">
        <v>74</v>
      </c>
    </row>
    <row r="10" spans="1:3" x14ac:dyDescent="0.2">
      <c r="A10" t="s">
        <v>65</v>
      </c>
      <c r="B10" t="s">
        <v>44</v>
      </c>
      <c r="C10" t="s">
        <v>74</v>
      </c>
    </row>
    <row r="11" spans="1:3" x14ac:dyDescent="0.2">
      <c r="A11" t="s">
        <v>66</v>
      </c>
      <c r="B11" t="s">
        <v>5</v>
      </c>
    </row>
    <row r="12" spans="1:3" x14ac:dyDescent="0.2">
      <c r="A12" t="s">
        <v>67</v>
      </c>
      <c r="B12" t="s">
        <v>6144</v>
      </c>
      <c r="C12" t="s">
        <v>74</v>
      </c>
    </row>
    <row r="13" spans="1:3" x14ac:dyDescent="0.2">
      <c r="A13" t="s">
        <v>68</v>
      </c>
      <c r="B13" t="s">
        <v>169</v>
      </c>
      <c r="C13" t="s">
        <v>174</v>
      </c>
    </row>
    <row r="14" spans="1:3" x14ac:dyDescent="0.2">
      <c r="A14" t="s">
        <v>69</v>
      </c>
      <c r="B14" t="s">
        <v>51</v>
      </c>
      <c r="C14" t="s">
        <v>6116</v>
      </c>
    </row>
    <row r="15" spans="1:3" x14ac:dyDescent="0.2">
      <c r="A15" t="s">
        <v>70</v>
      </c>
      <c r="B15" t="s">
        <v>53</v>
      </c>
      <c r="C15" t="s">
        <v>6117</v>
      </c>
    </row>
    <row r="16" spans="1:3" x14ac:dyDescent="0.2">
      <c r="A16" t="s">
        <v>71</v>
      </c>
      <c r="B16" t="s">
        <v>54</v>
      </c>
      <c r="C16" t="s">
        <v>75</v>
      </c>
    </row>
    <row r="17" spans="1:3" x14ac:dyDescent="0.2">
      <c r="A17" t="s">
        <v>72</v>
      </c>
      <c r="B17" t="s">
        <v>170</v>
      </c>
      <c r="C17" t="s">
        <v>178</v>
      </c>
    </row>
    <row r="18" spans="1:3" x14ac:dyDescent="0.2">
      <c r="A18" t="s">
        <v>177</v>
      </c>
      <c r="B18" t="s">
        <v>171</v>
      </c>
      <c r="C18" t="s">
        <v>179</v>
      </c>
    </row>
    <row r="19" spans="1:3" x14ac:dyDescent="0.2">
      <c r="A19" t="s">
        <v>175</v>
      </c>
      <c r="B19" t="s">
        <v>55</v>
      </c>
      <c r="C19" t="s">
        <v>76</v>
      </c>
    </row>
    <row r="20" spans="1:3" x14ac:dyDescent="0.2">
      <c r="A20" t="s">
        <v>176</v>
      </c>
      <c r="B20"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Y2439"/>
  <sheetViews>
    <sheetView tabSelected="1" workbookViewId="0">
      <pane xSplit="2" ySplit="1" topLeftCell="C2" activePane="bottomRight" state="frozen"/>
      <selection pane="topRight" activeCell="C1" sqref="C1"/>
      <selection pane="bottomLeft" activeCell="A2" sqref="A2"/>
      <selection pane="bottomRight" activeCell="B9" sqref="B9"/>
    </sheetView>
  </sheetViews>
  <sheetFormatPr baseColWidth="10" defaultColWidth="8.83203125" defaultRowHeight="15" x14ac:dyDescent="0.2"/>
  <cols>
    <col min="1" max="1" width="9" bestFit="1" customWidth="1"/>
    <col min="2" max="2" width="24.5" customWidth="1"/>
    <col min="3" max="5" width="9.1640625" customWidth="1"/>
    <col min="6" max="6" width="10.5" bestFit="1" customWidth="1"/>
    <col min="7" max="7" width="13.1640625" bestFit="1" customWidth="1"/>
    <col min="8" max="8" width="9" customWidth="1"/>
    <col min="9" max="9" width="10.5" bestFit="1" customWidth="1"/>
    <col min="10" max="10" width="16.5" bestFit="1" customWidth="1"/>
    <col min="11" max="11" width="16.5" customWidth="1"/>
    <col min="12" max="12" width="19.33203125" bestFit="1" customWidth="1"/>
    <col min="13" max="13" width="19.1640625" customWidth="1"/>
    <col min="14" max="14" width="10.33203125" bestFit="1" customWidth="1"/>
    <col min="15" max="17" width="20.33203125" customWidth="1"/>
    <col min="18" max="18" width="25.5" customWidth="1"/>
    <col min="19" max="19" width="27.6640625" customWidth="1"/>
    <col min="21" max="21" width="9.1640625" customWidth="1"/>
  </cols>
  <sheetData>
    <row r="1" spans="1:25" ht="45" x14ac:dyDescent="0.2">
      <c r="A1" s="5" t="s">
        <v>52</v>
      </c>
      <c r="B1" s="5" t="s">
        <v>0</v>
      </c>
      <c r="C1" s="5" t="s">
        <v>1</v>
      </c>
      <c r="D1" s="5" t="s">
        <v>2</v>
      </c>
      <c r="E1" s="5" t="s">
        <v>3</v>
      </c>
      <c r="F1" s="5" t="s">
        <v>43</v>
      </c>
      <c r="G1" s="5" t="s">
        <v>4</v>
      </c>
      <c r="H1" s="5" t="s">
        <v>50</v>
      </c>
      <c r="I1" s="5" t="s">
        <v>44</v>
      </c>
      <c r="J1" s="5" t="s">
        <v>5</v>
      </c>
      <c r="K1" s="5" t="s">
        <v>6144</v>
      </c>
      <c r="L1" s="5" t="s">
        <v>169</v>
      </c>
      <c r="M1" s="5" t="s">
        <v>51</v>
      </c>
      <c r="N1" s="5" t="s">
        <v>53</v>
      </c>
      <c r="O1" s="5" t="s">
        <v>54</v>
      </c>
      <c r="P1" s="5" t="s">
        <v>170</v>
      </c>
      <c r="Q1" s="5" t="s">
        <v>171</v>
      </c>
      <c r="R1" s="5" t="s">
        <v>55</v>
      </c>
      <c r="S1" s="5" t="s">
        <v>6</v>
      </c>
    </row>
    <row r="2" spans="1:25" x14ac:dyDescent="0.2">
      <c r="A2" t="s">
        <v>7</v>
      </c>
      <c r="B2" s="6" t="s">
        <v>8</v>
      </c>
      <c r="C2" t="s">
        <v>9</v>
      </c>
      <c r="D2" t="s">
        <v>10</v>
      </c>
      <c r="E2" t="s">
        <v>11</v>
      </c>
      <c r="F2" s="9">
        <v>4813.8801230609706</v>
      </c>
      <c r="G2" s="9">
        <v>4128.6899999992893</v>
      </c>
      <c r="H2" s="9">
        <v>685.19012306168156</v>
      </c>
      <c r="I2" s="9">
        <v>3787.3395534989095</v>
      </c>
      <c r="J2" s="1">
        <v>0.27104529579707165</v>
      </c>
      <c r="K2" s="9">
        <f t="shared" ref="K2:K65" si="0">F2/L2</f>
        <v>4813.8801230625004</v>
      </c>
      <c r="L2" s="1">
        <v>0.99999999999968225</v>
      </c>
      <c r="M2" s="3" t="s">
        <v>45</v>
      </c>
      <c r="N2" s="4" t="s">
        <v>46</v>
      </c>
      <c r="O2" t="s">
        <v>13</v>
      </c>
      <c r="Q2" t="s">
        <v>6131</v>
      </c>
      <c r="R2" t="s">
        <v>180</v>
      </c>
      <c r="S2" t="s">
        <v>15</v>
      </c>
    </row>
    <row r="3" spans="1:25" x14ac:dyDescent="0.2">
      <c r="A3" t="s">
        <v>7</v>
      </c>
      <c r="B3" s="6" t="s">
        <v>16</v>
      </c>
      <c r="C3" t="s">
        <v>17</v>
      </c>
      <c r="D3" t="s">
        <v>10</v>
      </c>
      <c r="E3" t="s">
        <v>11</v>
      </c>
      <c r="F3" s="9">
        <v>2344.5283757797415</v>
      </c>
      <c r="G3" s="9">
        <v>2332.1449364318983</v>
      </c>
      <c r="H3" s="9">
        <v>12.38343934784325</v>
      </c>
      <c r="I3" s="9">
        <v>2051.8607663796738</v>
      </c>
      <c r="J3" s="1">
        <v>0.14263521881967348</v>
      </c>
      <c r="K3" s="9">
        <f t="shared" si="0"/>
        <v>4042.2422561113299</v>
      </c>
      <c r="L3" s="1">
        <v>0.58000689400421956</v>
      </c>
      <c r="M3" s="2" t="s">
        <v>46</v>
      </c>
      <c r="N3" s="4" t="s">
        <v>46</v>
      </c>
      <c r="O3" t="s">
        <v>13</v>
      </c>
      <c r="P3" t="s">
        <v>172</v>
      </c>
      <c r="Q3" t="s">
        <v>6131</v>
      </c>
      <c r="R3" t="s">
        <v>19</v>
      </c>
      <c r="S3" t="s">
        <v>18</v>
      </c>
      <c r="X3" s="7"/>
      <c r="Y3" s="1"/>
    </row>
    <row r="4" spans="1:25" x14ac:dyDescent="0.2">
      <c r="A4" t="s">
        <v>7</v>
      </c>
      <c r="B4" s="6" t="s">
        <v>20</v>
      </c>
      <c r="C4" t="s">
        <v>21</v>
      </c>
      <c r="D4" t="s">
        <v>10</v>
      </c>
      <c r="E4" t="s">
        <v>11</v>
      </c>
      <c r="F4" s="9">
        <v>2264.9303950911353</v>
      </c>
      <c r="G4" s="9">
        <v>1551.6310340554369</v>
      </c>
      <c r="H4" s="9">
        <v>713.29936103569821</v>
      </c>
      <c r="I4" s="9">
        <v>1229.1298341109621</v>
      </c>
      <c r="J4" s="1">
        <v>0.84271045436739789</v>
      </c>
      <c r="K4" s="9">
        <f t="shared" si="0"/>
        <v>61999.005632508299</v>
      </c>
      <c r="L4" s="1">
        <v>3.6531721307213209E-2</v>
      </c>
      <c r="M4" s="2" t="s">
        <v>48</v>
      </c>
      <c r="N4" s="4" t="s">
        <v>46</v>
      </c>
      <c r="O4" t="s">
        <v>13</v>
      </c>
      <c r="Q4" t="s">
        <v>6131</v>
      </c>
      <c r="R4" t="s">
        <v>24</v>
      </c>
      <c r="S4" t="s">
        <v>23</v>
      </c>
    </row>
    <row r="5" spans="1:25" x14ac:dyDescent="0.2">
      <c r="A5" t="s">
        <v>7</v>
      </c>
      <c r="B5" s="6" t="s">
        <v>25</v>
      </c>
      <c r="C5" t="s">
        <v>26</v>
      </c>
      <c r="D5" t="s">
        <v>27</v>
      </c>
      <c r="E5" t="s">
        <v>28</v>
      </c>
      <c r="F5" s="9">
        <v>2165.4083808303358</v>
      </c>
      <c r="G5" s="9">
        <v>2131.5705951014356</v>
      </c>
      <c r="H5" s="9">
        <v>33.837785728900002</v>
      </c>
      <c r="I5" s="9">
        <v>1509.0464988290507</v>
      </c>
      <c r="J5" s="1">
        <v>0.43495139646829378</v>
      </c>
      <c r="K5" s="9">
        <f t="shared" si="0"/>
        <v>19511.5850709607</v>
      </c>
      <c r="L5" s="1">
        <v>0.11098064934012646</v>
      </c>
      <c r="M5" s="2" t="s">
        <v>47</v>
      </c>
      <c r="N5" s="4" t="s">
        <v>49</v>
      </c>
      <c r="O5" t="s">
        <v>13</v>
      </c>
      <c r="P5" t="s">
        <v>173</v>
      </c>
      <c r="Q5" t="s">
        <v>6131</v>
      </c>
      <c r="R5" t="s">
        <v>30</v>
      </c>
      <c r="S5" t="s">
        <v>29</v>
      </c>
      <c r="U5" s="1"/>
      <c r="W5" s="7"/>
    </row>
    <row r="6" spans="1:25" x14ac:dyDescent="0.2">
      <c r="A6" t="s">
        <v>7</v>
      </c>
      <c r="B6" s="6" t="s">
        <v>31</v>
      </c>
      <c r="C6" t="s">
        <v>32</v>
      </c>
      <c r="D6" t="s">
        <v>10</v>
      </c>
      <c r="E6" t="s">
        <v>11</v>
      </c>
      <c r="F6" s="9">
        <v>1546.2120518185752</v>
      </c>
      <c r="G6" s="9">
        <v>1546.2120518185752</v>
      </c>
      <c r="H6" s="9">
        <v>0</v>
      </c>
      <c r="I6" s="9">
        <v>1446.2249516033453</v>
      </c>
      <c r="J6" s="1">
        <v>6.9136616751342903E-2</v>
      </c>
      <c r="K6" s="9">
        <f t="shared" si="0"/>
        <v>1659.7456130793387</v>
      </c>
      <c r="L6" s="1">
        <v>0.93159580578729551</v>
      </c>
      <c r="M6" s="3" t="s">
        <v>45</v>
      </c>
      <c r="N6" s="4" t="s">
        <v>49</v>
      </c>
      <c r="O6" t="s">
        <v>13</v>
      </c>
      <c r="Q6" t="s">
        <v>6135</v>
      </c>
      <c r="R6" t="s">
        <v>34</v>
      </c>
      <c r="S6" t="s">
        <v>33</v>
      </c>
    </row>
    <row r="7" spans="1:25" x14ac:dyDescent="0.2">
      <c r="A7" t="s">
        <v>7</v>
      </c>
      <c r="B7" t="s">
        <v>181</v>
      </c>
      <c r="C7" t="s">
        <v>182</v>
      </c>
      <c r="D7" t="s">
        <v>10</v>
      </c>
      <c r="E7" t="s">
        <v>11</v>
      </c>
      <c r="F7" s="9">
        <v>1345.6847294588347</v>
      </c>
      <c r="G7" s="9">
        <v>1093.6056680617526</v>
      </c>
      <c r="H7" s="9">
        <v>252.07906139708211</v>
      </c>
      <c r="I7" s="9">
        <v>1003.8075869188751</v>
      </c>
      <c r="J7" s="1">
        <v>0.34058035324212893</v>
      </c>
      <c r="K7" s="9">
        <f t="shared" si="0"/>
        <v>1803.5014421273499</v>
      </c>
      <c r="L7" s="1">
        <v>0.74615118015736659</v>
      </c>
      <c r="M7" s="2" t="s">
        <v>46</v>
      </c>
      <c r="N7" s="4" t="s">
        <v>49</v>
      </c>
      <c r="O7" t="s">
        <v>13</v>
      </c>
      <c r="Q7" t="s">
        <v>6137</v>
      </c>
      <c r="R7" t="s">
        <v>183</v>
      </c>
      <c r="S7" t="s">
        <v>184</v>
      </c>
    </row>
    <row r="8" spans="1:25" x14ac:dyDescent="0.2">
      <c r="A8" t="s">
        <v>7</v>
      </c>
      <c r="B8" t="s">
        <v>185</v>
      </c>
      <c r="C8" t="s">
        <v>186</v>
      </c>
      <c r="D8" t="s">
        <v>10</v>
      </c>
      <c r="E8" t="s">
        <v>11</v>
      </c>
      <c r="F8" s="9">
        <v>1344.2442812212396</v>
      </c>
      <c r="G8" s="9">
        <v>1316.5442812212395</v>
      </c>
      <c r="H8" s="9">
        <v>27.7</v>
      </c>
      <c r="I8" s="9">
        <v>1235.0638996205491</v>
      </c>
      <c r="J8" s="1">
        <v>8.8400593389729984E-2</v>
      </c>
      <c r="K8" s="9">
        <f t="shared" si="0"/>
        <v>30362.080854176798</v>
      </c>
      <c r="L8" s="1">
        <v>4.4273786361263737E-2</v>
      </c>
      <c r="M8" s="2" t="s">
        <v>48</v>
      </c>
      <c r="N8" s="4" t="s">
        <v>49</v>
      </c>
      <c r="O8" t="s">
        <v>13</v>
      </c>
      <c r="P8" t="s">
        <v>187</v>
      </c>
      <c r="Q8" t="s">
        <v>6131</v>
      </c>
      <c r="R8" t="s">
        <v>188</v>
      </c>
      <c r="S8" t="s">
        <v>189</v>
      </c>
    </row>
    <row r="9" spans="1:25" x14ac:dyDescent="0.2">
      <c r="A9" t="s">
        <v>7</v>
      </c>
      <c r="B9" t="s">
        <v>190</v>
      </c>
      <c r="C9" t="s">
        <v>191</v>
      </c>
      <c r="D9" t="s">
        <v>10</v>
      </c>
      <c r="E9" t="s">
        <v>11</v>
      </c>
      <c r="F9" s="9">
        <v>1075.7336711637561</v>
      </c>
      <c r="G9" s="9">
        <v>875.39737702603725</v>
      </c>
      <c r="H9" s="9">
        <v>200.33629413771885</v>
      </c>
      <c r="I9" s="9">
        <v>861.52068687711358</v>
      </c>
      <c r="J9" s="1">
        <v>0.24864520092156256</v>
      </c>
      <c r="K9" s="9">
        <f t="shared" si="0"/>
        <v>29276.473267789999</v>
      </c>
      <c r="L9" s="1">
        <v>3.6743963705057302E-2</v>
      </c>
      <c r="M9" s="2" t="s">
        <v>48</v>
      </c>
      <c r="N9" s="4" t="s">
        <v>46</v>
      </c>
      <c r="O9" t="s">
        <v>13</v>
      </c>
      <c r="P9" t="s">
        <v>192</v>
      </c>
      <c r="Q9" t="s">
        <v>6131</v>
      </c>
      <c r="R9" t="s">
        <v>188</v>
      </c>
      <c r="S9" t="s">
        <v>193</v>
      </c>
    </row>
    <row r="10" spans="1:25" x14ac:dyDescent="0.2">
      <c r="A10" t="s">
        <v>7</v>
      </c>
      <c r="B10" t="s">
        <v>194</v>
      </c>
      <c r="C10" t="s">
        <v>195</v>
      </c>
      <c r="D10" t="s">
        <v>10</v>
      </c>
      <c r="E10" t="s">
        <v>11</v>
      </c>
      <c r="F10" s="9">
        <v>923.10118794118443</v>
      </c>
      <c r="G10" s="9">
        <v>923.10118794118443</v>
      </c>
      <c r="H10" s="9">
        <v>0</v>
      </c>
      <c r="I10" s="9">
        <v>846.32729860256563</v>
      </c>
      <c r="J10" s="1">
        <v>9.0714182876277208E-2</v>
      </c>
      <c r="K10" s="9">
        <f t="shared" si="0"/>
        <v>2834.68107181905</v>
      </c>
      <c r="L10" s="1">
        <v>0.32564551868574726</v>
      </c>
      <c r="M10" s="2" t="s">
        <v>47</v>
      </c>
      <c r="N10" s="4" t="s">
        <v>46</v>
      </c>
      <c r="O10" t="s">
        <v>13</v>
      </c>
      <c r="Q10" t="s">
        <v>6131</v>
      </c>
      <c r="R10" t="s">
        <v>196</v>
      </c>
      <c r="S10" t="s">
        <v>197</v>
      </c>
    </row>
    <row r="11" spans="1:25" x14ac:dyDescent="0.2">
      <c r="A11" t="s">
        <v>7</v>
      </c>
      <c r="B11" t="s">
        <v>198</v>
      </c>
      <c r="C11" t="s">
        <v>199</v>
      </c>
      <c r="D11" t="s">
        <v>10</v>
      </c>
      <c r="E11" t="s">
        <v>11</v>
      </c>
      <c r="F11" s="9">
        <v>915.60585869539364</v>
      </c>
      <c r="G11" s="9">
        <v>915.60585869539364</v>
      </c>
      <c r="H11" s="9">
        <v>0</v>
      </c>
      <c r="I11" s="9">
        <v>832.08451668799364</v>
      </c>
      <c r="J11" s="1">
        <v>0.10037603192022615</v>
      </c>
      <c r="K11" s="9">
        <f t="shared" si="0"/>
        <v>4060.8397111567851</v>
      </c>
      <c r="L11" s="1">
        <v>0.22547205105876264</v>
      </c>
      <c r="M11" s="2" t="s">
        <v>47</v>
      </c>
      <c r="N11" s="4" t="s">
        <v>46</v>
      </c>
      <c r="O11" t="s">
        <v>13</v>
      </c>
      <c r="Q11" t="s">
        <v>6131</v>
      </c>
      <c r="R11" t="s">
        <v>200</v>
      </c>
      <c r="S11" t="s">
        <v>201</v>
      </c>
    </row>
    <row r="12" spans="1:25" x14ac:dyDescent="0.2">
      <c r="A12" t="s">
        <v>7</v>
      </c>
      <c r="B12" t="s">
        <v>202</v>
      </c>
      <c r="C12" t="s">
        <v>203</v>
      </c>
      <c r="D12" t="s">
        <v>10</v>
      </c>
      <c r="E12" t="s">
        <v>11</v>
      </c>
      <c r="F12" s="9">
        <v>711.23399999999992</v>
      </c>
      <c r="G12" s="9">
        <v>711.23399999999992</v>
      </c>
      <c r="H12" s="9">
        <v>0</v>
      </c>
      <c r="I12" s="9">
        <v>566.03700000000003</v>
      </c>
      <c r="J12" s="1">
        <v>0.2565150334695433</v>
      </c>
      <c r="K12" s="9">
        <f t="shared" si="0"/>
        <v>711.23400000000026</v>
      </c>
      <c r="L12" s="1">
        <v>0.99999999999999956</v>
      </c>
      <c r="M12" s="2" t="s">
        <v>45</v>
      </c>
      <c r="N12" s="4" t="s">
        <v>49</v>
      </c>
      <c r="O12" t="s">
        <v>204</v>
      </c>
      <c r="Q12" t="s">
        <v>6135</v>
      </c>
      <c r="R12" t="s">
        <v>205</v>
      </c>
      <c r="S12" t="s">
        <v>206</v>
      </c>
    </row>
    <row r="13" spans="1:25" x14ac:dyDescent="0.2">
      <c r="A13" t="s">
        <v>7</v>
      </c>
      <c r="B13" t="s">
        <v>211</v>
      </c>
      <c r="C13" t="s">
        <v>212</v>
      </c>
      <c r="D13" t="s">
        <v>10</v>
      </c>
      <c r="E13" t="s">
        <v>11</v>
      </c>
      <c r="F13" s="9">
        <v>651.56016704508295</v>
      </c>
      <c r="G13" s="9">
        <v>651.56016704508295</v>
      </c>
      <c r="H13" s="9">
        <v>0</v>
      </c>
      <c r="I13" s="9">
        <v>582.90868390129208</v>
      </c>
      <c r="J13" s="1">
        <v>0.11777399280504816</v>
      </c>
      <c r="K13" s="9">
        <f t="shared" si="0"/>
        <v>2711.8771951372701</v>
      </c>
      <c r="L13" s="1">
        <v>0.2402616785942264</v>
      </c>
      <c r="M13" s="2" t="s">
        <v>47</v>
      </c>
      <c r="N13" s="4" t="s">
        <v>49</v>
      </c>
      <c r="O13" t="s">
        <v>13</v>
      </c>
    </row>
    <row r="14" spans="1:25" x14ac:dyDescent="0.2">
      <c r="A14" t="s">
        <v>7</v>
      </c>
      <c r="B14" t="s">
        <v>207</v>
      </c>
      <c r="C14" t="s">
        <v>208</v>
      </c>
      <c r="D14" t="s">
        <v>10</v>
      </c>
      <c r="E14" t="s">
        <v>11</v>
      </c>
      <c r="F14" s="9">
        <v>704.37336584713012</v>
      </c>
      <c r="G14" s="9">
        <v>28.482343321862842</v>
      </c>
      <c r="H14" s="9">
        <v>675.89102252526732</v>
      </c>
      <c r="I14" s="9">
        <v>436.85384256900664</v>
      </c>
      <c r="J14" s="1">
        <v>0.61237763574407689</v>
      </c>
      <c r="K14" s="9">
        <f t="shared" si="0"/>
        <v>704.37336584713012</v>
      </c>
      <c r="L14" s="1">
        <v>1</v>
      </c>
      <c r="M14" s="2" t="s">
        <v>45</v>
      </c>
      <c r="N14" s="4" t="s">
        <v>49</v>
      </c>
      <c r="O14" t="s">
        <v>13</v>
      </c>
      <c r="Q14" t="s">
        <v>6137</v>
      </c>
      <c r="R14" t="s">
        <v>209</v>
      </c>
      <c r="S14" t="s">
        <v>210</v>
      </c>
    </row>
    <row r="15" spans="1:25" x14ac:dyDescent="0.2">
      <c r="A15" t="s">
        <v>7</v>
      </c>
      <c r="B15" t="s">
        <v>213</v>
      </c>
      <c r="C15" t="s">
        <v>214</v>
      </c>
      <c r="D15" t="s">
        <v>10</v>
      </c>
      <c r="E15" t="s">
        <v>11</v>
      </c>
      <c r="F15" s="9">
        <v>590.84986666666691</v>
      </c>
      <c r="G15" s="9">
        <v>590.84986666666691</v>
      </c>
      <c r="H15" s="9">
        <v>0</v>
      </c>
      <c r="I15" s="9">
        <v>344.88404000000003</v>
      </c>
      <c r="J15" s="1">
        <v>0.71318413767904965</v>
      </c>
      <c r="K15" s="9">
        <f t="shared" si="0"/>
        <v>590.84986666666703</v>
      </c>
      <c r="L15" s="1">
        <v>0.99999999999999978</v>
      </c>
      <c r="M15" s="2" t="s">
        <v>45</v>
      </c>
      <c r="N15" s="4" t="s">
        <v>49</v>
      </c>
      <c r="O15" t="s">
        <v>13</v>
      </c>
      <c r="P15" t="s">
        <v>215</v>
      </c>
      <c r="Q15" t="s">
        <v>6133</v>
      </c>
      <c r="R15" t="s">
        <v>34</v>
      </c>
      <c r="S15" t="s">
        <v>216</v>
      </c>
    </row>
    <row r="16" spans="1:25" x14ac:dyDescent="0.2">
      <c r="A16" t="s">
        <v>7</v>
      </c>
      <c r="B16" t="s">
        <v>217</v>
      </c>
      <c r="C16" t="s">
        <v>218</v>
      </c>
      <c r="D16" t="s">
        <v>10</v>
      </c>
      <c r="E16" t="s">
        <v>11</v>
      </c>
      <c r="F16" s="9">
        <v>549.54471324930307</v>
      </c>
      <c r="G16" s="9">
        <v>505.34471324930303</v>
      </c>
      <c r="H16" s="9">
        <v>44.2</v>
      </c>
      <c r="I16" s="9">
        <v>337.62399831382402</v>
      </c>
      <c r="J16" s="1">
        <v>0.62768261733129871</v>
      </c>
      <c r="K16" s="9">
        <f t="shared" si="0"/>
        <v>569.85838980920005</v>
      </c>
      <c r="L16" s="1">
        <v>0.96435311487350672</v>
      </c>
      <c r="M16" s="2" t="s">
        <v>45</v>
      </c>
      <c r="N16" s="4" t="s">
        <v>49</v>
      </c>
      <c r="O16" t="s">
        <v>13</v>
      </c>
      <c r="P16" t="s">
        <v>219</v>
      </c>
      <c r="Q16" t="s">
        <v>6133</v>
      </c>
      <c r="R16" t="s">
        <v>36</v>
      </c>
      <c r="S16" t="s">
        <v>220</v>
      </c>
    </row>
    <row r="17" spans="1:19" x14ac:dyDescent="0.2">
      <c r="A17" t="s">
        <v>7</v>
      </c>
      <c r="B17" t="s">
        <v>221</v>
      </c>
      <c r="C17" t="s">
        <v>222</v>
      </c>
      <c r="D17" t="s">
        <v>10</v>
      </c>
      <c r="E17" t="s">
        <v>11</v>
      </c>
      <c r="F17" s="9">
        <v>534.33109699050362</v>
      </c>
      <c r="G17" s="9">
        <v>534.33109699050362</v>
      </c>
      <c r="H17" s="9">
        <v>0</v>
      </c>
      <c r="I17" s="9">
        <v>516.6956460140218</v>
      </c>
      <c r="J17" s="1">
        <v>3.4131216534391384E-2</v>
      </c>
      <c r="K17" s="9">
        <f t="shared" si="0"/>
        <v>6139.5612197529399</v>
      </c>
      <c r="L17" s="1">
        <v>8.703082807797223E-2</v>
      </c>
      <c r="M17" s="2" t="s">
        <v>48</v>
      </c>
      <c r="N17" s="4" t="s">
        <v>46</v>
      </c>
      <c r="O17" t="s">
        <v>13</v>
      </c>
      <c r="Q17" t="s">
        <v>6131</v>
      </c>
      <c r="R17" t="s">
        <v>223</v>
      </c>
      <c r="S17" t="s">
        <v>224</v>
      </c>
    </row>
    <row r="18" spans="1:19" x14ac:dyDescent="0.2">
      <c r="A18" t="s">
        <v>7</v>
      </c>
      <c r="B18" t="s">
        <v>225</v>
      </c>
      <c r="C18" t="s">
        <v>226</v>
      </c>
      <c r="D18" t="s">
        <v>10</v>
      </c>
      <c r="E18" t="s">
        <v>11</v>
      </c>
      <c r="F18" s="9">
        <v>457.17847372409142</v>
      </c>
      <c r="G18" s="9">
        <v>457.17847372409142</v>
      </c>
      <c r="H18" s="9">
        <v>0</v>
      </c>
      <c r="I18" s="9">
        <v>356.67295071321792</v>
      </c>
      <c r="J18" s="1">
        <v>0.2817862212704903</v>
      </c>
      <c r="K18" s="9">
        <f t="shared" si="0"/>
        <v>457.17847372409102</v>
      </c>
      <c r="L18" s="1">
        <v>1.0000000000000009</v>
      </c>
      <c r="M18" s="2" t="s">
        <v>45</v>
      </c>
      <c r="N18" s="4" t="s">
        <v>46</v>
      </c>
      <c r="O18" t="s">
        <v>13</v>
      </c>
      <c r="Q18" t="s">
        <v>6131</v>
      </c>
      <c r="R18" t="s">
        <v>34</v>
      </c>
      <c r="S18" t="s">
        <v>227</v>
      </c>
    </row>
    <row r="19" spans="1:19" x14ac:dyDescent="0.2">
      <c r="A19" t="s">
        <v>7</v>
      </c>
      <c r="B19" t="s">
        <v>228</v>
      </c>
      <c r="C19" t="s">
        <v>229</v>
      </c>
      <c r="D19" t="s">
        <v>10</v>
      </c>
      <c r="E19" t="s">
        <v>11</v>
      </c>
      <c r="F19" s="9">
        <v>406.17391480854167</v>
      </c>
      <c r="G19" s="9">
        <v>324.60173446684308</v>
      </c>
      <c r="H19" s="9">
        <v>81.572180341698584</v>
      </c>
      <c r="I19" s="9">
        <v>364.90970866292446</v>
      </c>
      <c r="J19" s="1">
        <v>0.11308059272200376</v>
      </c>
      <c r="K19" s="9">
        <f t="shared" si="0"/>
        <v>5086.37515568259</v>
      </c>
      <c r="L19" s="1">
        <v>7.9855280504576395E-2</v>
      </c>
      <c r="M19" s="2" t="s">
        <v>48</v>
      </c>
      <c r="N19" s="4" t="s">
        <v>46</v>
      </c>
      <c r="O19" t="s">
        <v>13</v>
      </c>
      <c r="P19" t="s">
        <v>230</v>
      </c>
      <c r="Q19" t="s">
        <v>6131</v>
      </c>
      <c r="R19" t="s">
        <v>188</v>
      </c>
      <c r="S19" t="s">
        <v>231</v>
      </c>
    </row>
    <row r="20" spans="1:19" x14ac:dyDescent="0.2">
      <c r="A20" t="s">
        <v>7</v>
      </c>
      <c r="B20" t="s">
        <v>232</v>
      </c>
      <c r="C20" t="s">
        <v>233</v>
      </c>
      <c r="D20" t="s">
        <v>10</v>
      </c>
      <c r="E20" t="s">
        <v>11</v>
      </c>
      <c r="F20" s="9">
        <v>379.560834903309</v>
      </c>
      <c r="G20" s="9">
        <v>379.560834903309</v>
      </c>
      <c r="H20" s="9">
        <v>0</v>
      </c>
      <c r="I20" s="9">
        <v>271.58247</v>
      </c>
      <c r="J20" s="1">
        <v>0.39758959738199967</v>
      </c>
      <c r="K20" s="9">
        <f t="shared" si="0"/>
        <v>419.76140111519601</v>
      </c>
      <c r="L20" s="1">
        <v>0.90422995991273936</v>
      </c>
      <c r="M20" s="2" t="s">
        <v>45</v>
      </c>
      <c r="N20" s="4" t="s">
        <v>49</v>
      </c>
      <c r="O20" t="s">
        <v>13</v>
      </c>
      <c r="Q20" t="s">
        <v>6131</v>
      </c>
      <c r="R20" t="s">
        <v>34</v>
      </c>
      <c r="S20" t="s">
        <v>234</v>
      </c>
    </row>
    <row r="21" spans="1:19" x14ac:dyDescent="0.2">
      <c r="A21" t="s">
        <v>7</v>
      </c>
      <c r="B21" t="s">
        <v>235</v>
      </c>
      <c r="C21" t="s">
        <v>236</v>
      </c>
      <c r="D21" t="s">
        <v>10</v>
      </c>
      <c r="E21" t="s">
        <v>11</v>
      </c>
      <c r="F21" s="9">
        <v>373.97260273972603</v>
      </c>
      <c r="G21" s="9">
        <v>373.97260273972603</v>
      </c>
      <c r="H21" s="9">
        <v>0</v>
      </c>
      <c r="I21" s="9">
        <v>350</v>
      </c>
      <c r="J21" s="1">
        <v>6.8493150684931503E-2</v>
      </c>
      <c r="K21" s="9">
        <f t="shared" si="0"/>
        <v>390</v>
      </c>
      <c r="L21" s="1">
        <v>0.95890410958904104</v>
      </c>
      <c r="M21" s="2" t="s">
        <v>45</v>
      </c>
      <c r="N21" s="4" t="s">
        <v>49</v>
      </c>
      <c r="O21" t="s">
        <v>237</v>
      </c>
      <c r="P21" t="s">
        <v>238</v>
      </c>
      <c r="Q21" t="s">
        <v>6131</v>
      </c>
      <c r="R21" t="s">
        <v>205</v>
      </c>
      <c r="S21" t="s">
        <v>239</v>
      </c>
    </row>
    <row r="22" spans="1:19" x14ac:dyDescent="0.2">
      <c r="A22" t="s">
        <v>7</v>
      </c>
      <c r="B22" t="s">
        <v>240</v>
      </c>
      <c r="C22" t="s">
        <v>241</v>
      </c>
      <c r="D22" t="s">
        <v>10</v>
      </c>
      <c r="E22" t="s">
        <v>11</v>
      </c>
      <c r="F22" s="9">
        <v>335.32934131736522</v>
      </c>
      <c r="G22" s="9">
        <v>335.32934131736522</v>
      </c>
      <c r="H22" s="9">
        <v>0</v>
      </c>
      <c r="I22" s="9">
        <v>250</v>
      </c>
      <c r="J22" s="1">
        <v>0.34131736526946088</v>
      </c>
      <c r="K22" s="9">
        <f t="shared" si="0"/>
        <v>672</v>
      </c>
      <c r="L22" s="1">
        <v>0.49900199600798395</v>
      </c>
      <c r="M22" s="2" t="s">
        <v>46</v>
      </c>
      <c r="N22" s="4" t="s">
        <v>49</v>
      </c>
      <c r="O22" t="s">
        <v>242</v>
      </c>
      <c r="P22" t="s">
        <v>243</v>
      </c>
      <c r="Q22" t="s">
        <v>6134</v>
      </c>
      <c r="R22" t="s">
        <v>205</v>
      </c>
      <c r="S22" t="s">
        <v>244</v>
      </c>
    </row>
    <row r="23" spans="1:19" x14ac:dyDescent="0.2">
      <c r="A23" t="s">
        <v>7</v>
      </c>
      <c r="B23" t="s">
        <v>245</v>
      </c>
      <c r="C23" t="s">
        <v>246</v>
      </c>
      <c r="D23" t="s">
        <v>10</v>
      </c>
      <c r="E23" t="s">
        <v>11</v>
      </c>
      <c r="F23" s="9">
        <v>333.90000989568398</v>
      </c>
      <c r="G23" s="9">
        <v>333.90000989568398</v>
      </c>
      <c r="H23" s="9">
        <v>0</v>
      </c>
      <c r="I23" s="9">
        <v>215.89999999960509</v>
      </c>
      <c r="J23" s="1">
        <v>0.5465493742301748</v>
      </c>
      <c r="K23" s="9">
        <f t="shared" si="0"/>
        <v>333.90000989917303</v>
      </c>
      <c r="L23" s="1">
        <v>0.99999999998955058</v>
      </c>
      <c r="M23" s="2" t="s">
        <v>45</v>
      </c>
      <c r="N23" s="4" t="s">
        <v>49</v>
      </c>
      <c r="O23" t="s">
        <v>13</v>
      </c>
      <c r="P23" t="s">
        <v>247</v>
      </c>
      <c r="Q23" t="s">
        <v>271</v>
      </c>
      <c r="R23" t="s">
        <v>35</v>
      </c>
      <c r="S23" t="s">
        <v>248</v>
      </c>
    </row>
    <row r="24" spans="1:19" x14ac:dyDescent="0.2">
      <c r="A24" t="s">
        <v>7</v>
      </c>
      <c r="B24" t="s">
        <v>249</v>
      </c>
      <c r="C24" t="s">
        <v>250</v>
      </c>
      <c r="D24" t="s">
        <v>10</v>
      </c>
      <c r="E24" t="s">
        <v>11</v>
      </c>
      <c r="F24" s="9">
        <v>328.35293503984303</v>
      </c>
      <c r="G24" s="9">
        <v>328.35293503984303</v>
      </c>
      <c r="H24" s="9">
        <v>0</v>
      </c>
      <c r="I24" s="9">
        <v>282.52917000000002</v>
      </c>
      <c r="J24" s="1">
        <v>0.16219127051498083</v>
      </c>
      <c r="K24" s="9">
        <f t="shared" si="0"/>
        <v>328.35293503984298</v>
      </c>
      <c r="L24" s="1">
        <v>1.0000000000000002</v>
      </c>
      <c r="M24" s="2" t="s">
        <v>45</v>
      </c>
      <c r="N24" s="4" t="s">
        <v>49</v>
      </c>
      <c r="O24" t="s">
        <v>13</v>
      </c>
      <c r="Q24" t="s">
        <v>6131</v>
      </c>
      <c r="R24" t="s">
        <v>251</v>
      </c>
      <c r="S24" t="s">
        <v>252</v>
      </c>
    </row>
    <row r="25" spans="1:19" x14ac:dyDescent="0.2">
      <c r="A25" t="s">
        <v>7</v>
      </c>
      <c r="B25" t="s">
        <v>253</v>
      </c>
      <c r="C25" t="s">
        <v>254</v>
      </c>
      <c r="D25" t="s">
        <v>10</v>
      </c>
      <c r="E25" t="s">
        <v>11</v>
      </c>
      <c r="F25" s="9">
        <v>295.884120296079</v>
      </c>
      <c r="G25" s="9">
        <v>295.884120296079</v>
      </c>
      <c r="H25" s="9">
        <v>0</v>
      </c>
      <c r="I25" s="9">
        <v>249.16079821615099</v>
      </c>
      <c r="J25" s="1">
        <v>0.187522766078935</v>
      </c>
      <c r="K25" s="9">
        <f t="shared" si="0"/>
        <v>312.69344999999998</v>
      </c>
      <c r="L25" s="1">
        <v>0.94624342241923842</v>
      </c>
      <c r="M25" s="2" t="s">
        <v>45</v>
      </c>
      <c r="N25" s="4" t="s">
        <v>49</v>
      </c>
      <c r="O25" t="s">
        <v>13</v>
      </c>
      <c r="P25" t="s">
        <v>255</v>
      </c>
      <c r="Q25" t="s">
        <v>6131</v>
      </c>
      <c r="R25" t="s">
        <v>251</v>
      </c>
      <c r="S25" t="s">
        <v>256</v>
      </c>
    </row>
    <row r="26" spans="1:19" x14ac:dyDescent="0.2">
      <c r="A26" t="s">
        <v>7</v>
      </c>
      <c r="B26" t="s">
        <v>257</v>
      </c>
      <c r="C26" t="s">
        <v>258</v>
      </c>
      <c r="D26" t="s">
        <v>259</v>
      </c>
      <c r="E26" t="s">
        <v>11</v>
      </c>
      <c r="F26" s="9">
        <v>278.20509160659799</v>
      </c>
      <c r="G26" s="9">
        <v>0</v>
      </c>
      <c r="H26" s="9">
        <v>278.20509160659799</v>
      </c>
      <c r="I26" s="9">
        <v>256.92495523533302</v>
      </c>
      <c r="J26" s="1">
        <v>8.2826272565750633E-2</v>
      </c>
      <c r="K26" s="9">
        <f t="shared" si="0"/>
        <v>1610.5785339008899</v>
      </c>
      <c r="L26" s="1">
        <v>0.17273612292147802</v>
      </c>
      <c r="M26" s="2" t="s">
        <v>47</v>
      </c>
      <c r="N26" s="4" t="s">
        <v>46</v>
      </c>
      <c r="O26" t="s">
        <v>13</v>
      </c>
      <c r="P26" t="s">
        <v>260</v>
      </c>
      <c r="Q26" t="s">
        <v>6131</v>
      </c>
      <c r="R26" t="s">
        <v>37</v>
      </c>
      <c r="S26" t="s">
        <v>261</v>
      </c>
    </row>
    <row r="27" spans="1:19" x14ac:dyDescent="0.2">
      <c r="A27" t="s">
        <v>7</v>
      </c>
      <c r="B27" t="s">
        <v>262</v>
      </c>
      <c r="C27" t="s">
        <v>263</v>
      </c>
      <c r="D27" t="s">
        <v>10</v>
      </c>
      <c r="E27" t="s">
        <v>11</v>
      </c>
      <c r="F27" s="9">
        <v>258.213130127954</v>
      </c>
      <c r="G27" s="9">
        <v>258.213130127954</v>
      </c>
      <c r="H27" s="9">
        <v>0</v>
      </c>
      <c r="I27" s="9">
        <v>239.38282386164201</v>
      </c>
      <c r="J27" s="1">
        <v>7.8661893792327783E-2</v>
      </c>
      <c r="K27" s="9">
        <f t="shared" si="0"/>
        <v>946.02497897195485</v>
      </c>
      <c r="L27" s="1">
        <v>0.27294536176893991</v>
      </c>
      <c r="M27" s="2" t="s">
        <v>47</v>
      </c>
      <c r="N27" s="4" t="s">
        <v>49</v>
      </c>
      <c r="O27" t="s">
        <v>204</v>
      </c>
      <c r="P27" t="s">
        <v>264</v>
      </c>
      <c r="Q27" t="s">
        <v>6131</v>
      </c>
      <c r="R27" t="s">
        <v>205</v>
      </c>
      <c r="S27" t="s">
        <v>252</v>
      </c>
    </row>
    <row r="28" spans="1:19" x14ac:dyDescent="0.2">
      <c r="A28" t="s">
        <v>7</v>
      </c>
      <c r="B28" t="s">
        <v>265</v>
      </c>
      <c r="C28" t="s">
        <v>266</v>
      </c>
      <c r="D28" t="s">
        <v>10</v>
      </c>
      <c r="E28" t="s">
        <v>11</v>
      </c>
      <c r="F28" s="9">
        <v>258.14364015802335</v>
      </c>
      <c r="G28" s="9">
        <v>258.14364015802335</v>
      </c>
      <c r="H28" s="9">
        <v>0</v>
      </c>
      <c r="I28" s="9">
        <v>199.26065048524586</v>
      </c>
      <c r="J28" s="1">
        <v>0.29550736449662168</v>
      </c>
      <c r="K28" s="9">
        <f t="shared" si="0"/>
        <v>5844.0262976274498</v>
      </c>
      <c r="L28" s="1">
        <v>4.4172224252793692E-2</v>
      </c>
      <c r="M28" s="2" t="s">
        <v>48</v>
      </c>
      <c r="N28" s="4" t="s">
        <v>46</v>
      </c>
      <c r="O28" t="s">
        <v>13</v>
      </c>
      <c r="Q28" t="s">
        <v>267</v>
      </c>
      <c r="R28" t="s">
        <v>188</v>
      </c>
      <c r="S28" t="s">
        <v>252</v>
      </c>
    </row>
    <row r="29" spans="1:19" x14ac:dyDescent="0.2">
      <c r="A29" t="s">
        <v>7</v>
      </c>
      <c r="B29" t="s">
        <v>268</v>
      </c>
      <c r="C29" t="s">
        <v>269</v>
      </c>
      <c r="D29" t="s">
        <v>10</v>
      </c>
      <c r="E29" t="s">
        <v>11</v>
      </c>
      <c r="F29" s="9">
        <v>251.91551135544202</v>
      </c>
      <c r="G29" s="9">
        <v>251.91551135544202</v>
      </c>
      <c r="H29" s="9">
        <v>0</v>
      </c>
      <c r="I29" s="9">
        <v>200.6429863989797</v>
      </c>
      <c r="J29" s="1">
        <v>0.25554107759593758</v>
      </c>
      <c r="K29" s="9">
        <f t="shared" si="0"/>
        <v>280.00955961105598</v>
      </c>
      <c r="L29" s="1">
        <v>0.89966753887032402</v>
      </c>
      <c r="M29" s="2" t="s">
        <v>46</v>
      </c>
      <c r="N29" s="4" t="s">
        <v>49</v>
      </c>
      <c r="O29" t="s">
        <v>40</v>
      </c>
      <c r="P29" t="s">
        <v>270</v>
      </c>
      <c r="Q29" t="s">
        <v>271</v>
      </c>
      <c r="R29" t="s">
        <v>205</v>
      </c>
      <c r="S29" t="s">
        <v>272</v>
      </c>
    </row>
    <row r="30" spans="1:19" x14ac:dyDescent="0.2">
      <c r="A30" t="s">
        <v>7</v>
      </c>
      <c r="B30" t="s">
        <v>273</v>
      </c>
      <c r="C30" t="s">
        <v>274</v>
      </c>
      <c r="D30" t="s">
        <v>10</v>
      </c>
      <c r="E30" t="s">
        <v>11</v>
      </c>
      <c r="F30" s="9">
        <v>245.33313819552802</v>
      </c>
      <c r="G30" s="9">
        <v>245.33313819552802</v>
      </c>
      <c r="H30" s="9">
        <v>0</v>
      </c>
      <c r="I30" s="9">
        <v>229.806080000636</v>
      </c>
      <c r="J30" s="1">
        <v>6.7565915553013431E-2</v>
      </c>
      <c r="K30" s="9">
        <f t="shared" si="0"/>
        <v>245.33313819552802</v>
      </c>
      <c r="L30" s="1">
        <v>1</v>
      </c>
      <c r="M30" s="2" t="s">
        <v>45</v>
      </c>
      <c r="N30" s="4" t="s">
        <v>49</v>
      </c>
      <c r="O30" t="s">
        <v>13</v>
      </c>
      <c r="P30" t="s">
        <v>275</v>
      </c>
      <c r="Q30" t="s">
        <v>271</v>
      </c>
      <c r="R30" t="s">
        <v>35</v>
      </c>
      <c r="S30" t="s">
        <v>276</v>
      </c>
    </row>
    <row r="31" spans="1:19" x14ac:dyDescent="0.2">
      <c r="A31" t="s">
        <v>7</v>
      </c>
      <c r="B31" t="s">
        <v>277</v>
      </c>
      <c r="C31" t="s">
        <v>278</v>
      </c>
      <c r="D31" t="s">
        <v>10</v>
      </c>
      <c r="E31" t="s">
        <v>11</v>
      </c>
      <c r="F31" s="9">
        <v>229.84667791323693</v>
      </c>
      <c r="G31" s="9">
        <v>229.84667791323693</v>
      </c>
      <c r="H31" s="9">
        <v>0</v>
      </c>
      <c r="I31" s="9">
        <v>207.1198397626502</v>
      </c>
      <c r="J31" s="1">
        <v>0.10972796317644239</v>
      </c>
      <c r="K31" s="9">
        <f t="shared" si="0"/>
        <v>376.74640720734902</v>
      </c>
      <c r="L31" s="1">
        <v>0.61008326427579374</v>
      </c>
      <c r="M31" s="2" t="s">
        <v>46</v>
      </c>
      <c r="N31" s="4" t="s">
        <v>49</v>
      </c>
      <c r="O31" t="s">
        <v>279</v>
      </c>
      <c r="Q31" t="s">
        <v>6131</v>
      </c>
      <c r="R31" t="s">
        <v>251</v>
      </c>
      <c r="S31" t="s">
        <v>280</v>
      </c>
    </row>
    <row r="32" spans="1:19" x14ac:dyDescent="0.2">
      <c r="A32" t="s">
        <v>7</v>
      </c>
      <c r="B32" t="s">
        <v>281</v>
      </c>
      <c r="C32" t="s">
        <v>282</v>
      </c>
      <c r="D32" t="s">
        <v>10</v>
      </c>
      <c r="E32" t="s">
        <v>11</v>
      </c>
      <c r="F32" s="9">
        <v>227.41196292110806</v>
      </c>
      <c r="G32" s="9">
        <v>227.41196292110806</v>
      </c>
      <c r="H32" s="9">
        <v>0</v>
      </c>
      <c r="I32" s="9">
        <v>139.97108874935057</v>
      </c>
      <c r="J32" s="1">
        <v>0.6247066801655009</v>
      </c>
      <c r="K32" s="9">
        <f t="shared" si="0"/>
        <v>227.411962921108</v>
      </c>
      <c r="L32" s="1">
        <v>1.0000000000000002</v>
      </c>
      <c r="M32" s="2" t="s">
        <v>45</v>
      </c>
      <c r="N32" s="4" t="s">
        <v>49</v>
      </c>
      <c r="O32" t="s">
        <v>40</v>
      </c>
      <c r="P32" t="s">
        <v>283</v>
      </c>
      <c r="Q32" t="s">
        <v>271</v>
      </c>
      <c r="R32" t="s">
        <v>205</v>
      </c>
      <c r="S32" t="s">
        <v>284</v>
      </c>
    </row>
    <row r="33" spans="1:19" x14ac:dyDescent="0.2">
      <c r="A33" t="s">
        <v>7</v>
      </c>
      <c r="B33" t="s">
        <v>285</v>
      </c>
      <c r="C33" t="s">
        <v>286</v>
      </c>
      <c r="D33" t="s">
        <v>287</v>
      </c>
      <c r="E33" t="s">
        <v>28</v>
      </c>
      <c r="F33" s="9">
        <v>220</v>
      </c>
      <c r="G33" s="9">
        <v>220</v>
      </c>
      <c r="H33" s="9">
        <v>0</v>
      </c>
      <c r="I33" s="9">
        <v>170</v>
      </c>
      <c r="J33" s="1">
        <v>0.29411764705882354</v>
      </c>
      <c r="K33" s="9">
        <f t="shared" si="0"/>
        <v>220</v>
      </c>
      <c r="L33" s="1">
        <v>1</v>
      </c>
      <c r="M33" s="2" t="s">
        <v>45</v>
      </c>
      <c r="N33" s="4" t="s">
        <v>49</v>
      </c>
      <c r="O33" t="s">
        <v>13</v>
      </c>
      <c r="P33" t="s">
        <v>288</v>
      </c>
      <c r="Q33" t="s">
        <v>271</v>
      </c>
      <c r="R33" t="s">
        <v>34</v>
      </c>
      <c r="S33" t="s">
        <v>289</v>
      </c>
    </row>
    <row r="34" spans="1:19" x14ac:dyDescent="0.2">
      <c r="A34" t="s">
        <v>7</v>
      </c>
      <c r="B34" t="s">
        <v>290</v>
      </c>
      <c r="C34" t="s">
        <v>291</v>
      </c>
      <c r="D34" t="s">
        <v>10</v>
      </c>
      <c r="E34" t="s">
        <v>11</v>
      </c>
      <c r="F34" s="9">
        <v>212.38239350239701</v>
      </c>
      <c r="G34" s="9">
        <v>212.38239350239701</v>
      </c>
      <c r="H34" s="9">
        <v>0</v>
      </c>
      <c r="I34" s="9">
        <v>148.23104238505312</v>
      </c>
      <c r="J34" s="1">
        <v>0.43277946430883762</v>
      </c>
      <c r="K34" s="9">
        <f t="shared" si="0"/>
        <v>212.38239350239701</v>
      </c>
      <c r="L34" s="1">
        <v>1</v>
      </c>
      <c r="M34" s="2" t="s">
        <v>45</v>
      </c>
      <c r="N34" s="4" t="s">
        <v>49</v>
      </c>
      <c r="O34" t="s">
        <v>13</v>
      </c>
      <c r="P34" t="s">
        <v>292</v>
      </c>
      <c r="Q34" t="s">
        <v>271</v>
      </c>
      <c r="R34" t="s">
        <v>34</v>
      </c>
      <c r="S34" t="s">
        <v>293</v>
      </c>
    </row>
    <row r="35" spans="1:19" x14ac:dyDescent="0.2">
      <c r="A35" t="s">
        <v>7</v>
      </c>
      <c r="B35" t="s">
        <v>294</v>
      </c>
      <c r="C35" t="s">
        <v>295</v>
      </c>
      <c r="D35" t="s">
        <v>10</v>
      </c>
      <c r="E35" t="s">
        <v>11</v>
      </c>
      <c r="F35" s="9">
        <v>200.38596999999999</v>
      </c>
      <c r="G35" s="9">
        <v>200.38596999999999</v>
      </c>
      <c r="H35" s="9">
        <v>0</v>
      </c>
      <c r="I35" s="9">
        <v>108.7442004702564</v>
      </c>
      <c r="J35" s="1">
        <v>0.84272788004735333</v>
      </c>
      <c r="K35" s="9">
        <f t="shared" si="0"/>
        <v>200.38596999999999</v>
      </c>
      <c r="L35" s="1">
        <v>1</v>
      </c>
      <c r="M35" s="2" t="s">
        <v>45</v>
      </c>
      <c r="N35" s="4" t="s">
        <v>49</v>
      </c>
      <c r="O35" t="s">
        <v>13</v>
      </c>
      <c r="P35" t="s">
        <v>288</v>
      </c>
      <c r="Q35" t="s">
        <v>271</v>
      </c>
      <c r="R35" t="s">
        <v>38</v>
      </c>
      <c r="S35" t="s">
        <v>252</v>
      </c>
    </row>
    <row r="36" spans="1:19" x14ac:dyDescent="0.2">
      <c r="A36" t="s">
        <v>7</v>
      </c>
      <c r="B36" t="s">
        <v>296</v>
      </c>
      <c r="C36" t="s">
        <v>297</v>
      </c>
      <c r="D36" t="s">
        <v>10</v>
      </c>
      <c r="E36" t="s">
        <v>11</v>
      </c>
      <c r="F36" s="9">
        <v>199.66442953020135</v>
      </c>
      <c r="G36" s="9">
        <v>199.66442953020135</v>
      </c>
      <c r="H36" s="9">
        <v>0</v>
      </c>
      <c r="I36" s="9">
        <v>170</v>
      </c>
      <c r="J36" s="1">
        <v>0.17449664429530204</v>
      </c>
      <c r="K36" s="9">
        <f t="shared" si="0"/>
        <v>206.5</v>
      </c>
      <c r="L36" s="1">
        <v>0.96689796382664095</v>
      </c>
      <c r="M36" s="2" t="s">
        <v>45</v>
      </c>
      <c r="N36" s="4" t="s">
        <v>46</v>
      </c>
      <c r="O36" t="s">
        <v>204</v>
      </c>
      <c r="P36" t="s">
        <v>270</v>
      </c>
      <c r="Q36" t="s">
        <v>271</v>
      </c>
      <c r="R36" t="s">
        <v>34</v>
      </c>
      <c r="S36" t="s">
        <v>252</v>
      </c>
    </row>
    <row r="37" spans="1:19" x14ac:dyDescent="0.2">
      <c r="A37" t="s">
        <v>7</v>
      </c>
      <c r="B37" t="s">
        <v>298</v>
      </c>
      <c r="C37" t="s">
        <v>299</v>
      </c>
      <c r="D37" t="s">
        <v>300</v>
      </c>
      <c r="E37" t="s">
        <v>28</v>
      </c>
      <c r="F37" s="9">
        <v>192.85635826622448</v>
      </c>
      <c r="G37" s="9">
        <v>192.85635826622448</v>
      </c>
      <c r="H37" s="9">
        <v>0</v>
      </c>
      <c r="I37" s="9">
        <v>188.155</v>
      </c>
      <c r="J37" s="1">
        <v>2.4986624146179876E-2</v>
      </c>
      <c r="K37" s="9">
        <f t="shared" si="0"/>
        <v>430.49438214139553</v>
      </c>
      <c r="L37" s="1">
        <v>0.44798809523809524</v>
      </c>
      <c r="M37" s="2" t="s">
        <v>46</v>
      </c>
      <c r="N37" s="4" t="s">
        <v>49</v>
      </c>
      <c r="O37" t="s">
        <v>13</v>
      </c>
      <c r="P37" t="s">
        <v>301</v>
      </c>
      <c r="Q37" t="s">
        <v>267</v>
      </c>
      <c r="R37" t="s">
        <v>302</v>
      </c>
      <c r="S37" t="s">
        <v>303</v>
      </c>
    </row>
    <row r="38" spans="1:19" x14ac:dyDescent="0.2">
      <c r="A38" t="s">
        <v>7</v>
      </c>
      <c r="B38" t="s">
        <v>304</v>
      </c>
      <c r="C38" t="s">
        <v>305</v>
      </c>
      <c r="D38" t="s">
        <v>27</v>
      </c>
      <c r="E38" t="s">
        <v>28</v>
      </c>
      <c r="F38" s="9">
        <v>189.80125388266458</v>
      </c>
      <c r="G38" s="9">
        <v>189.80125388266458</v>
      </c>
      <c r="H38" s="9">
        <v>0</v>
      </c>
      <c r="I38" s="9">
        <v>181.5</v>
      </c>
      <c r="J38" s="1">
        <v>4.5736935992642329E-2</v>
      </c>
      <c r="K38" s="9">
        <f t="shared" si="0"/>
        <v>2612.8940614703301</v>
      </c>
      <c r="L38" s="1">
        <v>7.2640240827773719E-2</v>
      </c>
      <c r="M38" s="2" t="s">
        <v>48</v>
      </c>
      <c r="N38" s="4" t="s">
        <v>46</v>
      </c>
      <c r="O38" t="s">
        <v>13</v>
      </c>
      <c r="P38" t="s">
        <v>306</v>
      </c>
      <c r="Q38" t="s">
        <v>267</v>
      </c>
      <c r="R38" t="s">
        <v>307</v>
      </c>
      <c r="S38" t="s">
        <v>308</v>
      </c>
    </row>
    <row r="39" spans="1:19" x14ac:dyDescent="0.2">
      <c r="A39" t="s">
        <v>7</v>
      </c>
      <c r="B39" t="s">
        <v>309</v>
      </c>
      <c r="C39" t="s">
        <v>310</v>
      </c>
      <c r="D39" t="s">
        <v>10</v>
      </c>
      <c r="E39" t="s">
        <v>11</v>
      </c>
      <c r="F39" s="9">
        <v>187.01490166902209</v>
      </c>
      <c r="G39" s="9">
        <v>187.01490166902209</v>
      </c>
      <c r="H39" s="9">
        <v>0</v>
      </c>
      <c r="I39" s="9">
        <v>165.86831058179661</v>
      </c>
      <c r="J39" s="1">
        <v>0.12749024218702232</v>
      </c>
      <c r="K39" s="9">
        <f t="shared" si="0"/>
        <v>187.01490166902201</v>
      </c>
      <c r="L39" s="1">
        <v>1.0000000000000004</v>
      </c>
      <c r="M39" s="2" t="s">
        <v>45</v>
      </c>
      <c r="N39" s="4" t="s">
        <v>49</v>
      </c>
      <c r="O39" t="s">
        <v>13</v>
      </c>
      <c r="P39" t="s">
        <v>270</v>
      </c>
      <c r="Q39" t="s">
        <v>271</v>
      </c>
      <c r="R39" t="s">
        <v>251</v>
      </c>
      <c r="S39" t="s">
        <v>311</v>
      </c>
    </row>
    <row r="40" spans="1:19" x14ac:dyDescent="0.2">
      <c r="A40" t="s">
        <v>7</v>
      </c>
      <c r="B40" t="s">
        <v>312</v>
      </c>
      <c r="C40" t="s">
        <v>313</v>
      </c>
      <c r="D40" t="s">
        <v>10</v>
      </c>
      <c r="E40" t="s">
        <v>11</v>
      </c>
      <c r="F40" s="9">
        <v>185.8674534314078</v>
      </c>
      <c r="G40" s="9">
        <v>185.8674534314078</v>
      </c>
      <c r="H40" s="9">
        <v>0</v>
      </c>
      <c r="I40" s="9">
        <v>168.62404226712721</v>
      </c>
      <c r="J40" s="1">
        <v>0.10225950542072934</v>
      </c>
      <c r="K40" s="9">
        <f t="shared" si="0"/>
        <v>475.365354750709</v>
      </c>
      <c r="L40" s="1">
        <v>0.39099915796110207</v>
      </c>
      <c r="M40" s="2" t="s">
        <v>46</v>
      </c>
      <c r="N40" s="4" t="s">
        <v>49</v>
      </c>
      <c r="O40" t="s">
        <v>314</v>
      </c>
      <c r="Q40" t="s">
        <v>6131</v>
      </c>
      <c r="R40" t="s">
        <v>205</v>
      </c>
      <c r="S40" t="s">
        <v>315</v>
      </c>
    </row>
    <row r="41" spans="1:19" x14ac:dyDescent="0.2">
      <c r="A41" t="s">
        <v>7</v>
      </c>
      <c r="B41" t="s">
        <v>316</v>
      </c>
      <c r="C41" s="15" t="s">
        <v>6145</v>
      </c>
      <c r="D41" t="s">
        <v>10</v>
      </c>
      <c r="E41" t="s">
        <v>11</v>
      </c>
      <c r="F41" s="9">
        <v>176.40924528516004</v>
      </c>
      <c r="G41" s="9">
        <v>120.33114842135933</v>
      </c>
      <c r="H41" s="9">
        <v>56.078096863800702</v>
      </c>
      <c r="I41" s="9">
        <v>138.43455142343555</v>
      </c>
      <c r="J41" s="1">
        <v>0.27431514366359094</v>
      </c>
      <c r="K41" s="9">
        <f t="shared" si="0"/>
        <v>381.077229328942</v>
      </c>
      <c r="L41" s="1">
        <v>0.4629225566581554</v>
      </c>
      <c r="M41" s="2" t="s">
        <v>46</v>
      </c>
      <c r="N41" s="4" t="s">
        <v>46</v>
      </c>
      <c r="O41" t="s">
        <v>13</v>
      </c>
      <c r="Q41" t="s">
        <v>6131</v>
      </c>
      <c r="R41" t="s">
        <v>36</v>
      </c>
      <c r="S41" t="s">
        <v>317</v>
      </c>
    </row>
    <row r="42" spans="1:19" x14ac:dyDescent="0.2">
      <c r="A42" t="s">
        <v>7</v>
      </c>
      <c r="B42" t="s">
        <v>318</v>
      </c>
      <c r="C42" t="s">
        <v>319</v>
      </c>
      <c r="D42" t="s">
        <v>320</v>
      </c>
      <c r="E42" t="s">
        <v>28</v>
      </c>
      <c r="F42" s="9">
        <v>164.73707768569471</v>
      </c>
      <c r="G42" s="9">
        <v>164.73707768569471</v>
      </c>
      <c r="H42" s="9">
        <v>0</v>
      </c>
      <c r="I42" s="9">
        <v>158.60404999999997</v>
      </c>
      <c r="J42" s="1">
        <v>3.8668796198424588E-2</v>
      </c>
      <c r="K42" s="9">
        <f t="shared" si="0"/>
        <v>164.737077685695</v>
      </c>
      <c r="L42" s="1">
        <v>0.99999999999999822</v>
      </c>
      <c r="M42" s="2" t="s">
        <v>45</v>
      </c>
      <c r="N42" s="4" t="s">
        <v>49</v>
      </c>
      <c r="O42" t="s">
        <v>13</v>
      </c>
      <c r="P42" t="s">
        <v>321</v>
      </c>
      <c r="Q42" t="s">
        <v>6135</v>
      </c>
      <c r="R42" t="s">
        <v>34</v>
      </c>
      <c r="S42" t="s">
        <v>322</v>
      </c>
    </row>
    <row r="43" spans="1:19" x14ac:dyDescent="0.2">
      <c r="A43" t="s">
        <v>7</v>
      </c>
      <c r="B43" t="s">
        <v>323</v>
      </c>
      <c r="C43" t="s">
        <v>324</v>
      </c>
      <c r="D43" t="s">
        <v>10</v>
      </c>
      <c r="E43" t="s">
        <v>11</v>
      </c>
      <c r="F43" s="9">
        <v>162.85154073174181</v>
      </c>
      <c r="G43" s="9">
        <v>162.85154073174181</v>
      </c>
      <c r="H43" s="9">
        <v>0</v>
      </c>
      <c r="I43" s="9">
        <v>159.92966666666669</v>
      </c>
      <c r="J43" s="1">
        <v>1.8269743981678084E-2</v>
      </c>
      <c r="K43" s="9">
        <f t="shared" si="0"/>
        <v>162.85154073174201</v>
      </c>
      <c r="L43" s="1">
        <v>0.99999999999999878</v>
      </c>
      <c r="M43" s="2" t="s">
        <v>45</v>
      </c>
      <c r="N43" s="4" t="s">
        <v>49</v>
      </c>
      <c r="O43" t="s">
        <v>242</v>
      </c>
      <c r="P43" t="s">
        <v>325</v>
      </c>
      <c r="Q43" t="s">
        <v>271</v>
      </c>
      <c r="R43" t="s">
        <v>205</v>
      </c>
      <c r="S43" t="s">
        <v>252</v>
      </c>
    </row>
    <row r="44" spans="1:19" x14ac:dyDescent="0.2">
      <c r="A44" t="s">
        <v>7</v>
      </c>
      <c r="B44" t="s">
        <v>326</v>
      </c>
      <c r="C44" t="s">
        <v>327</v>
      </c>
      <c r="D44" t="s">
        <v>10</v>
      </c>
      <c r="E44" t="s">
        <v>11</v>
      </c>
      <c r="F44" s="9">
        <v>152.29300771083919</v>
      </c>
      <c r="G44" s="9">
        <v>152.29300771083919</v>
      </c>
      <c r="H44" s="9">
        <v>0</v>
      </c>
      <c r="I44" s="9">
        <v>139.36528287628539</v>
      </c>
      <c r="J44" s="1">
        <v>9.2761443651858011E-2</v>
      </c>
      <c r="K44" s="9">
        <f t="shared" si="0"/>
        <v>156.47846075629499</v>
      </c>
      <c r="L44" s="1">
        <v>0.97325220975956317</v>
      </c>
      <c r="M44" s="2" t="s">
        <v>45</v>
      </c>
      <c r="N44" s="4" t="s">
        <v>46</v>
      </c>
      <c r="O44" t="s">
        <v>13</v>
      </c>
      <c r="P44" t="s">
        <v>328</v>
      </c>
      <c r="Q44" t="s">
        <v>6136</v>
      </c>
      <c r="R44" t="s">
        <v>34</v>
      </c>
      <c r="S44" t="s">
        <v>329</v>
      </c>
    </row>
    <row r="45" spans="1:19" x14ac:dyDescent="0.2">
      <c r="A45" t="s">
        <v>7</v>
      </c>
      <c r="B45" t="s">
        <v>330</v>
      </c>
      <c r="C45" t="s">
        <v>331</v>
      </c>
      <c r="D45" t="s">
        <v>10</v>
      </c>
      <c r="E45" t="s">
        <v>11</v>
      </c>
      <c r="F45" s="9">
        <v>151.81458349792706</v>
      </c>
      <c r="G45" s="9">
        <v>151.81458349792706</v>
      </c>
      <c r="H45" s="9">
        <v>0</v>
      </c>
      <c r="I45" s="9">
        <v>135.6517783075073</v>
      </c>
      <c r="J45" s="1">
        <v>0.11914923189418498</v>
      </c>
      <c r="K45" s="9">
        <f t="shared" si="0"/>
        <v>352.31161352444201</v>
      </c>
      <c r="L45" s="1">
        <v>0.43090996058633974</v>
      </c>
      <c r="M45" s="2" t="s">
        <v>46</v>
      </c>
      <c r="N45" s="4" t="s">
        <v>49</v>
      </c>
      <c r="O45" t="s">
        <v>13</v>
      </c>
      <c r="Q45" t="s">
        <v>6131</v>
      </c>
      <c r="R45" t="s">
        <v>34</v>
      </c>
      <c r="S45" t="s">
        <v>332</v>
      </c>
    </row>
    <row r="46" spans="1:19" x14ac:dyDescent="0.2">
      <c r="A46" t="s">
        <v>7</v>
      </c>
      <c r="B46" t="s">
        <v>333</v>
      </c>
      <c r="C46" t="s">
        <v>334</v>
      </c>
      <c r="D46" t="s">
        <v>10</v>
      </c>
      <c r="E46" t="s">
        <v>11</v>
      </c>
      <c r="F46" s="9">
        <v>151.80671701023701</v>
      </c>
      <c r="G46" s="9">
        <v>35.8380183847353</v>
      </c>
      <c r="H46" s="9">
        <v>115.9686986255017</v>
      </c>
      <c r="I46" s="9">
        <v>126.74033343653002</v>
      </c>
      <c r="J46" s="1">
        <v>0.19777747851878516</v>
      </c>
      <c r="K46" s="9">
        <f t="shared" si="0"/>
        <v>167.087297249822</v>
      </c>
      <c r="L46" s="1">
        <v>0.90854732531379634</v>
      </c>
      <c r="M46" s="2" t="s">
        <v>45</v>
      </c>
      <c r="N46" s="4" t="s">
        <v>46</v>
      </c>
      <c r="O46" t="s">
        <v>13</v>
      </c>
      <c r="P46" t="s">
        <v>335</v>
      </c>
      <c r="Q46" t="s">
        <v>6136</v>
      </c>
      <c r="R46" t="s">
        <v>37</v>
      </c>
      <c r="S46" t="s">
        <v>336</v>
      </c>
    </row>
    <row r="47" spans="1:19" x14ac:dyDescent="0.2">
      <c r="A47" t="s">
        <v>7</v>
      </c>
      <c r="B47" t="s">
        <v>337</v>
      </c>
      <c r="C47" t="s">
        <v>338</v>
      </c>
      <c r="D47" t="s">
        <v>10</v>
      </c>
      <c r="E47" t="s">
        <v>11</v>
      </c>
      <c r="F47" s="9">
        <v>151.7245000000685</v>
      </c>
      <c r="G47" s="9">
        <v>151.7245000000685</v>
      </c>
      <c r="H47" s="9">
        <v>0</v>
      </c>
      <c r="I47" s="9">
        <v>85.084999999257903</v>
      </c>
      <c r="J47" s="1">
        <v>0.78321090675667648</v>
      </c>
      <c r="K47" s="9">
        <f t="shared" si="0"/>
        <v>2250.0210886036457</v>
      </c>
      <c r="L47" s="1">
        <v>6.7432479085886315E-2</v>
      </c>
      <c r="M47" s="2" t="s">
        <v>48</v>
      </c>
      <c r="N47" s="4" t="s">
        <v>46</v>
      </c>
      <c r="O47" t="s">
        <v>13</v>
      </c>
      <c r="P47" t="s">
        <v>339</v>
      </c>
      <c r="Q47" t="s">
        <v>267</v>
      </c>
      <c r="R47" t="s">
        <v>35</v>
      </c>
      <c r="S47" t="s">
        <v>340</v>
      </c>
    </row>
    <row r="48" spans="1:19" x14ac:dyDescent="0.2">
      <c r="A48" t="s">
        <v>7</v>
      </c>
      <c r="B48" t="s">
        <v>341</v>
      </c>
      <c r="C48" t="s">
        <v>342</v>
      </c>
      <c r="D48" t="s">
        <v>10</v>
      </c>
      <c r="E48" t="s">
        <v>11</v>
      </c>
      <c r="F48" s="9">
        <v>148.20567111326363</v>
      </c>
      <c r="G48" s="9">
        <v>148.20567111326363</v>
      </c>
      <c r="H48" s="9">
        <v>0</v>
      </c>
      <c r="I48" s="9">
        <v>104.45399999999989</v>
      </c>
      <c r="J48" s="1">
        <v>0.41886065744982276</v>
      </c>
      <c r="K48" s="9">
        <f t="shared" si="0"/>
        <v>148.20567111326363</v>
      </c>
      <c r="L48" s="1">
        <v>1</v>
      </c>
      <c r="M48" s="2" t="s">
        <v>45</v>
      </c>
      <c r="N48" s="4" t="s">
        <v>49</v>
      </c>
      <c r="O48" t="s">
        <v>13</v>
      </c>
      <c r="P48" t="s">
        <v>343</v>
      </c>
      <c r="Q48" t="s">
        <v>271</v>
      </c>
      <c r="R48" t="s">
        <v>251</v>
      </c>
      <c r="S48" t="s">
        <v>344</v>
      </c>
    </row>
    <row r="49" spans="1:19" x14ac:dyDescent="0.2">
      <c r="A49" t="s">
        <v>7</v>
      </c>
      <c r="B49" t="s">
        <v>345</v>
      </c>
      <c r="C49" t="s">
        <v>346</v>
      </c>
      <c r="D49" t="s">
        <v>10</v>
      </c>
      <c r="E49" t="s">
        <v>11</v>
      </c>
      <c r="F49" s="9">
        <v>148</v>
      </c>
      <c r="G49" s="9">
        <v>148</v>
      </c>
      <c r="H49" s="9">
        <v>0</v>
      </c>
      <c r="I49" s="9">
        <v>105</v>
      </c>
      <c r="J49" s="1">
        <v>0.40952380952380951</v>
      </c>
      <c r="K49" s="9">
        <f t="shared" si="0"/>
        <v>148</v>
      </c>
      <c r="L49" s="1">
        <v>1</v>
      </c>
      <c r="M49" s="2" t="s">
        <v>45</v>
      </c>
      <c r="N49" s="4" t="s">
        <v>49</v>
      </c>
      <c r="O49" t="s">
        <v>13</v>
      </c>
      <c r="P49" t="s">
        <v>275</v>
      </c>
      <c r="Q49" t="s">
        <v>271</v>
      </c>
      <c r="R49" t="s">
        <v>34</v>
      </c>
      <c r="S49" t="s">
        <v>252</v>
      </c>
    </row>
    <row r="50" spans="1:19" x14ac:dyDescent="0.2">
      <c r="A50" t="s">
        <v>7</v>
      </c>
      <c r="B50" t="s">
        <v>347</v>
      </c>
      <c r="C50" t="s">
        <v>348</v>
      </c>
      <c r="D50" t="s">
        <v>10</v>
      </c>
      <c r="E50" t="s">
        <v>11</v>
      </c>
      <c r="F50" s="9">
        <v>147.19999999999999</v>
      </c>
      <c r="G50" s="9">
        <v>147.19999999999999</v>
      </c>
      <c r="H50" s="9">
        <v>0</v>
      </c>
      <c r="I50" s="9">
        <v>152</v>
      </c>
      <c r="J50" s="1">
        <v>-3.157894736842113E-2</v>
      </c>
      <c r="K50" s="9">
        <f t="shared" si="0"/>
        <v>477.11019999999957</v>
      </c>
      <c r="L50" s="1">
        <v>0.30852411036276339</v>
      </c>
      <c r="M50" s="2" t="s">
        <v>47</v>
      </c>
      <c r="N50" s="4" t="s">
        <v>49</v>
      </c>
      <c r="O50" t="s">
        <v>204</v>
      </c>
      <c r="P50" t="s">
        <v>349</v>
      </c>
      <c r="Q50" t="s">
        <v>6134</v>
      </c>
      <c r="R50" t="s">
        <v>205</v>
      </c>
      <c r="S50" t="s">
        <v>350</v>
      </c>
    </row>
    <row r="51" spans="1:19" x14ac:dyDescent="0.2">
      <c r="A51" t="s">
        <v>7</v>
      </c>
      <c r="B51" t="s">
        <v>351</v>
      </c>
      <c r="C51" t="s">
        <v>352</v>
      </c>
      <c r="D51" t="s">
        <v>10</v>
      </c>
      <c r="E51" t="s">
        <v>11</v>
      </c>
      <c r="F51" s="9">
        <v>145.0996468389381</v>
      </c>
      <c r="G51" s="9">
        <v>145.0996468389381</v>
      </c>
      <c r="H51" s="9">
        <v>0</v>
      </c>
      <c r="I51" s="9">
        <v>96.029390680845097</v>
      </c>
      <c r="J51" s="1">
        <v>0.51099205993276187</v>
      </c>
      <c r="K51" s="9">
        <f t="shared" si="0"/>
        <v>145.09964683893801</v>
      </c>
      <c r="L51" s="1">
        <v>1.0000000000000007</v>
      </c>
      <c r="M51" s="2" t="s">
        <v>45</v>
      </c>
      <c r="N51" s="4" t="s">
        <v>46</v>
      </c>
      <c r="O51" t="s">
        <v>13</v>
      </c>
      <c r="P51" t="s">
        <v>275</v>
      </c>
      <c r="Q51" t="s">
        <v>271</v>
      </c>
      <c r="R51" t="s">
        <v>34</v>
      </c>
      <c r="S51" t="s">
        <v>353</v>
      </c>
    </row>
    <row r="52" spans="1:19" x14ac:dyDescent="0.2">
      <c r="A52" t="s">
        <v>7</v>
      </c>
      <c r="B52" t="s">
        <v>354</v>
      </c>
      <c r="C52" t="s">
        <v>355</v>
      </c>
      <c r="D52" t="s">
        <v>356</v>
      </c>
      <c r="E52" t="s">
        <v>357</v>
      </c>
      <c r="F52" s="9">
        <v>143.10344827586206</v>
      </c>
      <c r="G52" s="9">
        <v>143.10344827586206</v>
      </c>
      <c r="H52" s="9">
        <v>0</v>
      </c>
      <c r="I52" s="9">
        <v>150</v>
      </c>
      <c r="J52" s="1">
        <v>-4.5977011494252908E-2</v>
      </c>
      <c r="K52" s="9">
        <f t="shared" si="0"/>
        <v>1540.29487705984</v>
      </c>
      <c r="L52" s="1">
        <v>9.290652744948559E-2</v>
      </c>
      <c r="M52" s="2" t="s">
        <v>48</v>
      </c>
      <c r="N52" s="4" t="s">
        <v>46</v>
      </c>
      <c r="O52" t="s">
        <v>13</v>
      </c>
      <c r="P52" t="s">
        <v>358</v>
      </c>
      <c r="Q52" t="s">
        <v>267</v>
      </c>
      <c r="R52" t="s">
        <v>13</v>
      </c>
      <c r="S52" t="s">
        <v>252</v>
      </c>
    </row>
    <row r="53" spans="1:19" x14ac:dyDescent="0.2">
      <c r="A53" t="s">
        <v>7</v>
      </c>
      <c r="B53" t="s">
        <v>359</v>
      </c>
      <c r="C53" t="s">
        <v>360</v>
      </c>
      <c r="D53" t="s">
        <v>10</v>
      </c>
      <c r="E53" t="s">
        <v>11</v>
      </c>
      <c r="F53" s="9">
        <v>142.40940881736918</v>
      </c>
      <c r="G53" s="9">
        <v>142.40940881736918</v>
      </c>
      <c r="H53" s="9">
        <v>0</v>
      </c>
      <c r="I53" s="9">
        <v>128.9410702039533</v>
      </c>
      <c r="J53" s="1">
        <v>0.10445344211981687</v>
      </c>
      <c r="K53" s="9">
        <f t="shared" si="0"/>
        <v>2418.6439797696121</v>
      </c>
      <c r="L53" s="1">
        <v>5.8879855823565398E-2</v>
      </c>
      <c r="M53" s="2" t="s">
        <v>48</v>
      </c>
      <c r="N53" s="4" t="s">
        <v>46</v>
      </c>
      <c r="O53" t="s">
        <v>40</v>
      </c>
      <c r="Q53" t="s">
        <v>6131</v>
      </c>
      <c r="R53" t="s">
        <v>361</v>
      </c>
      <c r="S53" t="s">
        <v>362</v>
      </c>
    </row>
    <row r="54" spans="1:19" x14ac:dyDescent="0.2">
      <c r="A54" t="s">
        <v>7</v>
      </c>
      <c r="B54" t="s">
        <v>363</v>
      </c>
      <c r="C54" t="s">
        <v>364</v>
      </c>
      <c r="D54" t="s">
        <v>10</v>
      </c>
      <c r="E54" t="s">
        <v>11</v>
      </c>
      <c r="F54" s="9">
        <v>133.65</v>
      </c>
      <c r="G54" s="9">
        <v>133.65</v>
      </c>
      <c r="H54" s="9">
        <v>0</v>
      </c>
      <c r="I54" s="9">
        <v>107.9619999999999</v>
      </c>
      <c r="J54" s="1">
        <v>0.23793556992275175</v>
      </c>
      <c r="K54" s="9">
        <f t="shared" si="0"/>
        <v>133.65</v>
      </c>
      <c r="L54" s="1">
        <v>1</v>
      </c>
      <c r="M54" s="2" t="s">
        <v>45</v>
      </c>
      <c r="N54" s="4" t="s">
        <v>49</v>
      </c>
      <c r="O54" t="s">
        <v>13</v>
      </c>
      <c r="P54" t="s">
        <v>275</v>
      </c>
      <c r="Q54" t="s">
        <v>271</v>
      </c>
      <c r="R54" t="s">
        <v>223</v>
      </c>
      <c r="S54" t="s">
        <v>365</v>
      </c>
    </row>
    <row r="55" spans="1:19" x14ac:dyDescent="0.2">
      <c r="A55" t="s">
        <v>7</v>
      </c>
      <c r="B55" t="s">
        <v>366</v>
      </c>
      <c r="C55" t="s">
        <v>367</v>
      </c>
      <c r="D55" t="s">
        <v>10</v>
      </c>
      <c r="E55" t="s">
        <v>11</v>
      </c>
      <c r="F55" s="9">
        <v>133.51724137931035</v>
      </c>
      <c r="G55" s="9">
        <v>133.51724137931035</v>
      </c>
      <c r="H55" s="9">
        <v>0</v>
      </c>
      <c r="I55" s="9">
        <v>96.8</v>
      </c>
      <c r="J55" s="1">
        <v>0.3793103448275863</v>
      </c>
      <c r="K55" s="9">
        <f t="shared" si="0"/>
        <v>199.99999999999997</v>
      </c>
      <c r="L55" s="1">
        <v>0.66758620689655179</v>
      </c>
      <c r="M55" s="2" t="s">
        <v>46</v>
      </c>
      <c r="N55" s="4" t="s">
        <v>49</v>
      </c>
      <c r="O55" t="s">
        <v>13</v>
      </c>
      <c r="P55" t="s">
        <v>368</v>
      </c>
      <c r="Q55" t="s">
        <v>271</v>
      </c>
      <c r="R55" t="s">
        <v>251</v>
      </c>
      <c r="S55" t="s">
        <v>252</v>
      </c>
    </row>
    <row r="56" spans="1:19" x14ac:dyDescent="0.2">
      <c r="A56" t="s">
        <v>7</v>
      </c>
      <c r="B56" t="s">
        <v>369</v>
      </c>
      <c r="C56" t="s">
        <v>370</v>
      </c>
      <c r="D56" t="s">
        <v>371</v>
      </c>
      <c r="E56" t="s">
        <v>28</v>
      </c>
      <c r="F56" s="9">
        <v>133.0402397859132</v>
      </c>
      <c r="G56" s="9">
        <v>133.0402397859132</v>
      </c>
      <c r="H56" s="9">
        <v>0</v>
      </c>
      <c r="I56" s="9">
        <v>109.45531127976881</v>
      </c>
      <c r="J56" s="1">
        <v>0.21547541394186978</v>
      </c>
      <c r="K56" s="9">
        <f t="shared" si="0"/>
        <v>1550.1493262388999</v>
      </c>
      <c r="L56" s="1">
        <v>8.5824144509165701E-2</v>
      </c>
      <c r="M56" s="2" t="s">
        <v>48</v>
      </c>
      <c r="N56" s="4" t="s">
        <v>49</v>
      </c>
      <c r="O56" t="s">
        <v>237</v>
      </c>
      <c r="Q56" t="s">
        <v>6136</v>
      </c>
      <c r="R56" t="s">
        <v>34</v>
      </c>
      <c r="S56" t="s">
        <v>372</v>
      </c>
    </row>
    <row r="57" spans="1:19" x14ac:dyDescent="0.2">
      <c r="A57" t="s">
        <v>7</v>
      </c>
      <c r="B57" t="s">
        <v>373</v>
      </c>
      <c r="C57" t="s">
        <v>374</v>
      </c>
      <c r="D57" t="s">
        <v>10</v>
      </c>
      <c r="E57" t="s">
        <v>11</v>
      </c>
      <c r="F57" s="9">
        <v>132.15510604093575</v>
      </c>
      <c r="G57" s="9">
        <v>132.15510604093575</v>
      </c>
      <c r="H57" s="9">
        <v>0</v>
      </c>
      <c r="I57" s="9">
        <v>118.58</v>
      </c>
      <c r="J57" s="1">
        <v>0.1144805704244877</v>
      </c>
      <c r="K57" s="9">
        <f t="shared" si="0"/>
        <v>267.84180748596702</v>
      </c>
      <c r="L57" s="1">
        <v>0.49340731113405334</v>
      </c>
      <c r="M57" s="2" t="s">
        <v>46</v>
      </c>
      <c r="N57" s="4" t="s">
        <v>49</v>
      </c>
      <c r="O57" t="s">
        <v>237</v>
      </c>
      <c r="P57" t="s">
        <v>375</v>
      </c>
      <c r="Q57" t="s">
        <v>6136</v>
      </c>
      <c r="R57" t="s">
        <v>34</v>
      </c>
      <c r="S57" t="s">
        <v>376</v>
      </c>
    </row>
    <row r="58" spans="1:19" x14ac:dyDescent="0.2">
      <c r="A58" t="s">
        <v>7</v>
      </c>
      <c r="B58" t="s">
        <v>377</v>
      </c>
      <c r="C58" t="s">
        <v>378</v>
      </c>
      <c r="D58" t="s">
        <v>10</v>
      </c>
      <c r="E58" t="s">
        <v>11</v>
      </c>
      <c r="F58" s="9">
        <v>131.06</v>
      </c>
      <c r="G58" s="9">
        <v>131.06</v>
      </c>
      <c r="H58" s="9">
        <v>0</v>
      </c>
      <c r="I58" s="9">
        <v>85.094999999999999</v>
      </c>
      <c r="J58" s="1">
        <v>0.54016099653328642</v>
      </c>
      <c r="K58" s="9">
        <f t="shared" si="0"/>
        <v>131.06</v>
      </c>
      <c r="L58" s="1">
        <v>1</v>
      </c>
      <c r="M58" s="2" t="s">
        <v>45</v>
      </c>
      <c r="N58" s="4" t="s">
        <v>49</v>
      </c>
      <c r="O58" t="s">
        <v>13</v>
      </c>
      <c r="P58" t="s">
        <v>379</v>
      </c>
      <c r="Q58" t="s">
        <v>271</v>
      </c>
      <c r="R58" t="s">
        <v>251</v>
      </c>
      <c r="S58" t="s">
        <v>380</v>
      </c>
    </row>
    <row r="59" spans="1:19" x14ac:dyDescent="0.2">
      <c r="A59" t="s">
        <v>7</v>
      </c>
      <c r="B59" t="s">
        <v>381</v>
      </c>
      <c r="C59" t="s">
        <v>382</v>
      </c>
      <c r="D59" t="s">
        <v>383</v>
      </c>
      <c r="E59" t="s">
        <v>28</v>
      </c>
      <c r="F59" s="9">
        <v>128.92993541563317</v>
      </c>
      <c r="G59" s="9">
        <v>128.92993541563317</v>
      </c>
      <c r="H59" s="9">
        <v>0</v>
      </c>
      <c r="I59" s="9">
        <v>102.57865363001275</v>
      </c>
      <c r="J59" s="1">
        <v>0.25688855188786064</v>
      </c>
      <c r="K59" s="9">
        <f t="shared" si="0"/>
        <v>514.68108456890195</v>
      </c>
      <c r="L59" s="1">
        <v>0.25050451489513198</v>
      </c>
      <c r="M59" s="2" t="s">
        <v>47</v>
      </c>
      <c r="N59" s="4" t="s">
        <v>384</v>
      </c>
      <c r="O59" t="s">
        <v>13</v>
      </c>
      <c r="P59" t="s">
        <v>275</v>
      </c>
      <c r="Q59" t="s">
        <v>6131</v>
      </c>
      <c r="R59" t="s">
        <v>34</v>
      </c>
      <c r="S59" t="s">
        <v>252</v>
      </c>
    </row>
    <row r="60" spans="1:19" x14ac:dyDescent="0.2">
      <c r="A60" t="s">
        <v>7</v>
      </c>
      <c r="B60" t="s">
        <v>385</v>
      </c>
      <c r="C60" t="s">
        <v>386</v>
      </c>
      <c r="D60" t="s">
        <v>10</v>
      </c>
      <c r="E60" t="s">
        <v>11</v>
      </c>
      <c r="F60" s="9">
        <v>127.05000000000001</v>
      </c>
      <c r="G60" s="9">
        <v>127.05000000000001</v>
      </c>
      <c r="H60" s="9">
        <v>0</v>
      </c>
      <c r="I60" s="9">
        <v>121</v>
      </c>
      <c r="J60" s="1">
        <v>5.0000000000000093E-2</v>
      </c>
      <c r="K60" s="9">
        <f t="shared" si="0"/>
        <v>630</v>
      </c>
      <c r="L60" s="1">
        <v>0.20166666666666669</v>
      </c>
      <c r="M60" s="2" t="s">
        <v>47</v>
      </c>
      <c r="N60" s="4" t="s">
        <v>46</v>
      </c>
      <c r="O60" t="s">
        <v>387</v>
      </c>
      <c r="P60" t="s">
        <v>388</v>
      </c>
      <c r="Q60" t="s">
        <v>267</v>
      </c>
      <c r="R60" t="s">
        <v>34</v>
      </c>
      <c r="S60" t="s">
        <v>389</v>
      </c>
    </row>
    <row r="61" spans="1:19" x14ac:dyDescent="0.2">
      <c r="A61" t="s">
        <v>7</v>
      </c>
      <c r="B61" t="s">
        <v>390</v>
      </c>
      <c r="C61" t="s">
        <v>391</v>
      </c>
      <c r="D61" t="s">
        <v>10</v>
      </c>
      <c r="E61" t="s">
        <v>11</v>
      </c>
      <c r="F61" s="9">
        <v>124.39097765363111</v>
      </c>
      <c r="G61" s="9">
        <v>124.39097765363111</v>
      </c>
      <c r="H61" s="9">
        <v>0</v>
      </c>
      <c r="I61" s="9">
        <v>97.712999999999994</v>
      </c>
      <c r="J61" s="1">
        <v>0.27302383156418408</v>
      </c>
      <c r="K61" s="9">
        <f t="shared" si="0"/>
        <v>124.390977653631</v>
      </c>
      <c r="L61" s="1">
        <v>1.0000000000000009</v>
      </c>
      <c r="M61" s="2" t="s">
        <v>45</v>
      </c>
      <c r="N61" s="4" t="s">
        <v>46</v>
      </c>
      <c r="O61" t="s">
        <v>13</v>
      </c>
      <c r="P61" t="s">
        <v>270</v>
      </c>
      <c r="Q61" t="s">
        <v>271</v>
      </c>
      <c r="R61" t="s">
        <v>34</v>
      </c>
      <c r="S61" t="s">
        <v>252</v>
      </c>
    </row>
    <row r="62" spans="1:19" x14ac:dyDescent="0.2">
      <c r="A62" t="s">
        <v>7</v>
      </c>
      <c r="B62" t="s">
        <v>392</v>
      </c>
      <c r="C62" t="s">
        <v>393</v>
      </c>
      <c r="D62" t="s">
        <v>394</v>
      </c>
      <c r="E62" t="s">
        <v>395</v>
      </c>
      <c r="F62" s="9">
        <v>122.5</v>
      </c>
      <c r="G62" s="9">
        <v>122.5</v>
      </c>
      <c r="H62" s="9">
        <v>0</v>
      </c>
      <c r="I62" s="9">
        <v>70</v>
      </c>
      <c r="J62" s="1">
        <v>0.75</v>
      </c>
      <c r="K62" s="9">
        <f t="shared" si="0"/>
        <v>140</v>
      </c>
      <c r="L62" s="1">
        <v>0.875</v>
      </c>
      <c r="M62" s="2" t="s">
        <v>46</v>
      </c>
      <c r="N62" s="4" t="s">
        <v>49</v>
      </c>
      <c r="O62" t="s">
        <v>13</v>
      </c>
      <c r="Q62" t="s">
        <v>271</v>
      </c>
      <c r="R62" t="s">
        <v>22</v>
      </c>
      <c r="S62" t="s">
        <v>252</v>
      </c>
    </row>
    <row r="63" spans="1:19" x14ac:dyDescent="0.2">
      <c r="A63" t="s">
        <v>7</v>
      </c>
      <c r="B63" t="s">
        <v>396</v>
      </c>
      <c r="C63" t="s">
        <v>397</v>
      </c>
      <c r="D63" t="s">
        <v>10</v>
      </c>
      <c r="E63" t="s">
        <v>11</v>
      </c>
      <c r="F63" s="9">
        <v>121.7738312870445</v>
      </c>
      <c r="G63" s="9">
        <v>121.7738312870445</v>
      </c>
      <c r="H63" s="9">
        <v>0</v>
      </c>
      <c r="I63" s="9">
        <v>16.056699999999999</v>
      </c>
      <c r="J63" s="1">
        <v>6.5839886955006017</v>
      </c>
      <c r="K63" s="9">
        <f t="shared" si="0"/>
        <v>586.51000000002</v>
      </c>
      <c r="L63" s="1">
        <v>0.2076244757754179</v>
      </c>
      <c r="M63" s="2" t="s">
        <v>47</v>
      </c>
      <c r="N63" s="4" t="s">
        <v>46</v>
      </c>
      <c r="O63" t="s">
        <v>13</v>
      </c>
      <c r="P63" t="s">
        <v>398</v>
      </c>
      <c r="Q63" t="s">
        <v>6131</v>
      </c>
      <c r="R63" t="s">
        <v>251</v>
      </c>
      <c r="S63" t="s">
        <v>399</v>
      </c>
    </row>
    <row r="64" spans="1:19" x14ac:dyDescent="0.2">
      <c r="A64" t="s">
        <v>7</v>
      </c>
      <c r="B64" t="s">
        <v>400</v>
      </c>
      <c r="C64" t="s">
        <v>401</v>
      </c>
      <c r="D64" t="s">
        <v>300</v>
      </c>
      <c r="E64" t="s">
        <v>28</v>
      </c>
      <c r="F64" s="9">
        <v>121.60345282100681</v>
      </c>
      <c r="G64" s="9">
        <v>121.60345282100681</v>
      </c>
      <c r="H64" s="9">
        <v>0</v>
      </c>
      <c r="I64" s="9">
        <v>78.750614721543997</v>
      </c>
      <c r="J64" s="1">
        <v>0.54415877578844418</v>
      </c>
      <c r="K64" s="9">
        <f t="shared" si="0"/>
        <v>121.603452821007</v>
      </c>
      <c r="L64" s="1">
        <v>0.99999999999999845</v>
      </c>
      <c r="M64" s="2" t="s">
        <v>45</v>
      </c>
      <c r="N64" s="4" t="s">
        <v>46</v>
      </c>
      <c r="O64" t="s">
        <v>13</v>
      </c>
      <c r="Q64" t="s">
        <v>271</v>
      </c>
      <c r="R64" t="s">
        <v>39</v>
      </c>
      <c r="S64" t="s">
        <v>252</v>
      </c>
    </row>
    <row r="65" spans="1:19" x14ac:dyDescent="0.2">
      <c r="A65" t="s">
        <v>7</v>
      </c>
      <c r="B65" t="s">
        <v>402</v>
      </c>
      <c r="C65" t="s">
        <v>403</v>
      </c>
      <c r="D65" t="s">
        <v>10</v>
      </c>
      <c r="E65" t="s">
        <v>11</v>
      </c>
      <c r="F65" s="9">
        <v>120.30402073478101</v>
      </c>
      <c r="G65" s="9">
        <v>120.30402073478101</v>
      </c>
      <c r="H65" s="9">
        <v>0</v>
      </c>
      <c r="I65" s="9">
        <v>103.116</v>
      </c>
      <c r="J65" s="1">
        <v>0.1666862633808624</v>
      </c>
      <c r="K65" s="9">
        <f t="shared" si="0"/>
        <v>120.30402073478101</v>
      </c>
      <c r="L65" s="1">
        <v>1</v>
      </c>
      <c r="M65" s="2" t="s">
        <v>45</v>
      </c>
      <c r="N65" s="4" t="s">
        <v>46</v>
      </c>
      <c r="O65" t="s">
        <v>13</v>
      </c>
      <c r="Q65" t="s">
        <v>271</v>
      </c>
      <c r="R65" t="s">
        <v>38</v>
      </c>
      <c r="S65" t="s">
        <v>252</v>
      </c>
    </row>
    <row r="66" spans="1:19" x14ac:dyDescent="0.2">
      <c r="A66" t="s">
        <v>7</v>
      </c>
      <c r="B66" t="s">
        <v>404</v>
      </c>
      <c r="C66" t="s">
        <v>405</v>
      </c>
      <c r="D66" t="s">
        <v>10</v>
      </c>
      <c r="E66" t="s">
        <v>11</v>
      </c>
      <c r="F66" s="9">
        <v>120</v>
      </c>
      <c r="G66" s="9">
        <v>120</v>
      </c>
      <c r="H66" s="9">
        <v>0</v>
      </c>
      <c r="I66" s="9">
        <v>85</v>
      </c>
      <c r="J66" s="1">
        <v>0.41176470588235292</v>
      </c>
      <c r="K66" s="9">
        <f t="shared" ref="K66:K129" si="1">F66/L66</f>
        <v>120</v>
      </c>
      <c r="L66" s="1">
        <v>1</v>
      </c>
      <c r="M66" s="2" t="s">
        <v>45</v>
      </c>
      <c r="N66" s="4" t="s">
        <v>49</v>
      </c>
      <c r="O66" t="s">
        <v>406</v>
      </c>
      <c r="P66" t="s">
        <v>407</v>
      </c>
      <c r="Q66" t="s">
        <v>271</v>
      </c>
      <c r="R66" t="s">
        <v>251</v>
      </c>
      <c r="S66" t="s">
        <v>252</v>
      </c>
    </row>
    <row r="67" spans="1:19" x14ac:dyDescent="0.2">
      <c r="A67" t="s">
        <v>7</v>
      </c>
      <c r="B67" t="s">
        <v>408</v>
      </c>
      <c r="C67" t="s">
        <v>409</v>
      </c>
      <c r="D67" t="s">
        <v>410</v>
      </c>
      <c r="E67" t="s">
        <v>28</v>
      </c>
      <c r="F67" s="9">
        <v>118.30985915492957</v>
      </c>
      <c r="G67" s="9">
        <v>118.30985915492957</v>
      </c>
      <c r="H67" s="9">
        <v>0</v>
      </c>
      <c r="I67" s="9">
        <v>70</v>
      </c>
      <c r="J67" s="1">
        <v>0.69014084507042239</v>
      </c>
      <c r="K67" s="9">
        <f t="shared" si="1"/>
        <v>120</v>
      </c>
      <c r="L67" s="1">
        <v>0.98591549295774639</v>
      </c>
      <c r="M67" s="2" t="s">
        <v>45</v>
      </c>
      <c r="N67" s="4" t="s">
        <v>49</v>
      </c>
      <c r="O67" t="s">
        <v>13</v>
      </c>
      <c r="P67" t="s">
        <v>411</v>
      </c>
      <c r="Q67" t="s">
        <v>271</v>
      </c>
      <c r="R67" t="s">
        <v>251</v>
      </c>
      <c r="S67" t="s">
        <v>252</v>
      </c>
    </row>
    <row r="68" spans="1:19" x14ac:dyDescent="0.2">
      <c r="A68" t="s">
        <v>7</v>
      </c>
      <c r="B68" t="s">
        <v>412</v>
      </c>
      <c r="C68" t="s">
        <v>413</v>
      </c>
      <c r="D68" t="s">
        <v>10</v>
      </c>
      <c r="E68" t="s">
        <v>11</v>
      </c>
      <c r="F68" s="9">
        <v>118.2457881541411</v>
      </c>
      <c r="G68" s="9">
        <v>118.2457881541411</v>
      </c>
      <c r="H68" s="9">
        <v>0</v>
      </c>
      <c r="I68" s="9">
        <v>103.95404340472706</v>
      </c>
      <c r="J68" s="1">
        <v>0.13748137428162946</v>
      </c>
      <c r="K68" s="9">
        <f t="shared" si="1"/>
        <v>118.245788154141</v>
      </c>
      <c r="L68" s="1">
        <v>1.0000000000000009</v>
      </c>
      <c r="M68" s="2" t="s">
        <v>45</v>
      </c>
      <c r="N68" s="4" t="s">
        <v>49</v>
      </c>
      <c r="O68" t="s">
        <v>13</v>
      </c>
      <c r="P68" t="s">
        <v>414</v>
      </c>
      <c r="Q68" t="s">
        <v>267</v>
      </c>
      <c r="R68" t="s">
        <v>415</v>
      </c>
      <c r="S68" t="s">
        <v>416</v>
      </c>
    </row>
    <row r="69" spans="1:19" x14ac:dyDescent="0.2">
      <c r="A69" t="s">
        <v>7</v>
      </c>
      <c r="B69" t="s">
        <v>417</v>
      </c>
      <c r="C69" t="s">
        <v>418</v>
      </c>
      <c r="D69" t="s">
        <v>10</v>
      </c>
      <c r="E69" t="s">
        <v>11</v>
      </c>
      <c r="F69" s="9">
        <v>115.1504999899997</v>
      </c>
      <c r="G69" s="9">
        <v>0</v>
      </c>
      <c r="H69" s="9">
        <v>115.1504999899997</v>
      </c>
      <c r="I69" s="9">
        <v>92.651409999999998</v>
      </c>
      <c r="J69" s="1">
        <v>0.24283591571892649</v>
      </c>
      <c r="K69" s="9">
        <f t="shared" si="1"/>
        <v>115.15049999</v>
      </c>
      <c r="L69" s="1">
        <v>0.99999999999999745</v>
      </c>
      <c r="M69" s="2" t="s">
        <v>45</v>
      </c>
      <c r="N69" s="4" t="s">
        <v>46</v>
      </c>
      <c r="O69" t="s">
        <v>13</v>
      </c>
      <c r="P69" t="s">
        <v>419</v>
      </c>
      <c r="Q69" t="s">
        <v>6131</v>
      </c>
      <c r="R69" t="s">
        <v>37</v>
      </c>
      <c r="S69" t="s">
        <v>420</v>
      </c>
    </row>
    <row r="70" spans="1:19" x14ac:dyDescent="0.2">
      <c r="A70" t="s">
        <v>7</v>
      </c>
      <c r="B70" t="s">
        <v>421</v>
      </c>
      <c r="C70" t="s">
        <v>422</v>
      </c>
      <c r="D70" t="s">
        <v>10</v>
      </c>
      <c r="E70" t="s">
        <v>11</v>
      </c>
      <c r="F70" s="9">
        <v>109.98899999999999</v>
      </c>
      <c r="G70" s="9">
        <v>109.98899999999999</v>
      </c>
      <c r="H70" s="9">
        <v>0</v>
      </c>
      <c r="I70" s="9">
        <v>108.89999999999999</v>
      </c>
      <c r="J70" s="1">
        <v>9.9999999999999881E-3</v>
      </c>
      <c r="K70" s="9">
        <f t="shared" si="1"/>
        <v>303</v>
      </c>
      <c r="L70" s="1">
        <v>0.36299999999999999</v>
      </c>
      <c r="M70" s="2" t="s">
        <v>46</v>
      </c>
      <c r="N70" s="4" t="s">
        <v>49</v>
      </c>
      <c r="O70" t="s">
        <v>242</v>
      </c>
      <c r="P70" t="s">
        <v>423</v>
      </c>
      <c r="Q70" t="s">
        <v>6134</v>
      </c>
      <c r="R70" t="s">
        <v>34</v>
      </c>
      <c r="S70" t="s">
        <v>424</v>
      </c>
    </row>
    <row r="71" spans="1:19" x14ac:dyDescent="0.2">
      <c r="A71" t="s">
        <v>7</v>
      </c>
      <c r="B71" t="s">
        <v>425</v>
      </c>
      <c r="C71" t="s">
        <v>426</v>
      </c>
      <c r="D71" t="s">
        <v>10</v>
      </c>
      <c r="E71" t="s">
        <v>11</v>
      </c>
      <c r="F71" s="9">
        <v>108.88381791937519</v>
      </c>
      <c r="G71" s="9">
        <v>108.88381791937519</v>
      </c>
      <c r="H71" s="9">
        <v>0</v>
      </c>
      <c r="I71" s="9">
        <v>80.90878902950621</v>
      </c>
      <c r="J71" s="1">
        <v>0.3457600740961147</v>
      </c>
      <c r="K71" s="9">
        <f t="shared" si="1"/>
        <v>162.185</v>
      </c>
      <c r="L71" s="1">
        <v>0.67135566124718804</v>
      </c>
      <c r="M71" s="2" t="s">
        <v>46</v>
      </c>
      <c r="N71" s="4" t="s">
        <v>49</v>
      </c>
      <c r="O71" t="s">
        <v>13</v>
      </c>
      <c r="Q71" t="s">
        <v>6131</v>
      </c>
      <c r="R71" t="s">
        <v>35</v>
      </c>
      <c r="S71" t="s">
        <v>427</v>
      </c>
    </row>
    <row r="72" spans="1:19" x14ac:dyDescent="0.2">
      <c r="A72" t="s">
        <v>7</v>
      </c>
      <c r="B72" t="s">
        <v>428</v>
      </c>
      <c r="C72" t="s">
        <v>429</v>
      </c>
      <c r="D72" t="s">
        <v>10</v>
      </c>
      <c r="E72" t="s">
        <v>11</v>
      </c>
      <c r="F72" s="9">
        <v>106.3</v>
      </c>
      <c r="G72" s="9">
        <v>106.3</v>
      </c>
      <c r="H72" s="9">
        <v>0</v>
      </c>
      <c r="I72" s="9">
        <v>70.8</v>
      </c>
      <c r="J72" s="1">
        <v>0.50141242937853114</v>
      </c>
      <c r="K72" s="9">
        <f t="shared" si="1"/>
        <v>106.3</v>
      </c>
      <c r="L72" s="1">
        <v>1</v>
      </c>
      <c r="M72" s="2" t="s">
        <v>45</v>
      </c>
      <c r="N72" s="4" t="s">
        <v>46</v>
      </c>
      <c r="O72" t="s">
        <v>13</v>
      </c>
      <c r="P72" t="s">
        <v>430</v>
      </c>
      <c r="Q72" t="s">
        <v>271</v>
      </c>
      <c r="R72" t="s">
        <v>251</v>
      </c>
      <c r="S72" t="s">
        <v>431</v>
      </c>
    </row>
    <row r="73" spans="1:19" x14ac:dyDescent="0.2">
      <c r="A73" t="s">
        <v>7</v>
      </c>
      <c r="B73" t="s">
        <v>432</v>
      </c>
      <c r="C73" t="s">
        <v>433</v>
      </c>
      <c r="D73" t="s">
        <v>10</v>
      </c>
      <c r="E73" t="s">
        <v>11</v>
      </c>
      <c r="F73" s="9">
        <v>105</v>
      </c>
      <c r="G73" s="9">
        <v>105</v>
      </c>
      <c r="H73" s="9">
        <v>0</v>
      </c>
      <c r="I73" s="9">
        <v>111.31488519309185</v>
      </c>
      <c r="J73" s="1">
        <v>-5.6729925940612234E-2</v>
      </c>
      <c r="K73" s="9">
        <f t="shared" si="1"/>
        <v>109.307785999755</v>
      </c>
      <c r="L73" s="1">
        <v>0.96059030964395664</v>
      </c>
      <c r="M73" s="2" t="s">
        <v>45</v>
      </c>
      <c r="N73" s="4" t="s">
        <v>49</v>
      </c>
      <c r="O73" t="s">
        <v>434</v>
      </c>
      <c r="Q73" t="s">
        <v>6136</v>
      </c>
      <c r="R73" t="s">
        <v>251</v>
      </c>
      <c r="S73" t="s">
        <v>435</v>
      </c>
    </row>
    <row r="74" spans="1:19" x14ac:dyDescent="0.2">
      <c r="A74" t="s">
        <v>7</v>
      </c>
      <c r="B74" t="s">
        <v>436</v>
      </c>
      <c r="C74" t="s">
        <v>437</v>
      </c>
      <c r="D74" t="s">
        <v>438</v>
      </c>
      <c r="E74" t="s">
        <v>28</v>
      </c>
      <c r="F74" s="9">
        <v>102.79780011150308</v>
      </c>
      <c r="G74" s="9">
        <v>102.79780011150308</v>
      </c>
      <c r="H74" s="9">
        <v>0</v>
      </c>
      <c r="I74" s="9">
        <v>100</v>
      </c>
      <c r="J74" s="1">
        <v>2.7978001115030793E-2</v>
      </c>
      <c r="K74" s="9">
        <f t="shared" si="1"/>
        <v>2794.9348827606</v>
      </c>
      <c r="L74" s="1">
        <v>3.6780034034269923E-2</v>
      </c>
      <c r="M74" s="2" t="s">
        <v>48</v>
      </c>
      <c r="N74" s="4" t="s">
        <v>46</v>
      </c>
      <c r="O74" t="s">
        <v>40</v>
      </c>
      <c r="P74" t="s">
        <v>439</v>
      </c>
      <c r="Q74" t="s">
        <v>267</v>
      </c>
      <c r="R74" t="s">
        <v>440</v>
      </c>
      <c r="S74" t="s">
        <v>441</v>
      </c>
    </row>
    <row r="75" spans="1:19" x14ac:dyDescent="0.2">
      <c r="A75" t="s">
        <v>7</v>
      </c>
      <c r="B75" t="s">
        <v>442</v>
      </c>
      <c r="C75" t="s">
        <v>443</v>
      </c>
      <c r="D75" t="s">
        <v>10</v>
      </c>
      <c r="E75" t="s">
        <v>11</v>
      </c>
      <c r="F75" s="9">
        <v>101.15266704252431</v>
      </c>
      <c r="G75" s="9">
        <v>101.15266704252431</v>
      </c>
      <c r="H75" s="9">
        <v>0</v>
      </c>
      <c r="I75" s="9">
        <v>81.906377583645536</v>
      </c>
      <c r="J75" s="1">
        <v>0.23497913137745374</v>
      </c>
      <c r="K75" s="9">
        <f t="shared" si="1"/>
        <v>4052.0000000000005</v>
      </c>
      <c r="L75" s="1">
        <v>2.4963639447809553E-2</v>
      </c>
      <c r="M75" s="2" t="s">
        <v>48</v>
      </c>
      <c r="N75" s="4" t="s">
        <v>46</v>
      </c>
      <c r="O75" t="s">
        <v>13</v>
      </c>
      <c r="Q75" t="s">
        <v>6131</v>
      </c>
      <c r="R75" t="s">
        <v>444</v>
      </c>
      <c r="S75" t="s">
        <v>445</v>
      </c>
    </row>
    <row r="76" spans="1:19" x14ac:dyDescent="0.2">
      <c r="A76" t="s">
        <v>7</v>
      </c>
      <c r="B76" t="s">
        <v>446</v>
      </c>
      <c r="C76" t="s">
        <v>447</v>
      </c>
      <c r="D76" t="s">
        <v>438</v>
      </c>
      <c r="E76" t="s">
        <v>28</v>
      </c>
      <c r="F76" s="9">
        <v>101.1025557706824</v>
      </c>
      <c r="G76" s="9">
        <v>101.1025557706824</v>
      </c>
      <c r="H76" s="9">
        <v>0</v>
      </c>
      <c r="I76" s="9">
        <v>91.015051445490101</v>
      </c>
      <c r="J76" s="1">
        <v>0.11083336398742591</v>
      </c>
      <c r="K76" s="9">
        <f t="shared" si="1"/>
        <v>101.647948132143</v>
      </c>
      <c r="L76" s="1">
        <v>0.99463449709037333</v>
      </c>
      <c r="M76" s="2" t="s">
        <v>45</v>
      </c>
      <c r="N76" s="4" t="s">
        <v>46</v>
      </c>
      <c r="O76" t="s">
        <v>13</v>
      </c>
      <c r="P76" t="s">
        <v>448</v>
      </c>
      <c r="Q76" t="s">
        <v>271</v>
      </c>
      <c r="R76" t="s">
        <v>251</v>
      </c>
      <c r="S76" t="s">
        <v>449</v>
      </c>
    </row>
    <row r="77" spans="1:19" x14ac:dyDescent="0.2">
      <c r="A77" t="s">
        <v>7</v>
      </c>
      <c r="B77" t="s">
        <v>450</v>
      </c>
      <c r="C77" t="s">
        <v>451</v>
      </c>
      <c r="D77" t="s">
        <v>10</v>
      </c>
      <c r="E77" t="s">
        <v>11</v>
      </c>
      <c r="F77" s="9">
        <v>97.674418604651166</v>
      </c>
      <c r="G77" s="9">
        <v>97.674418604651166</v>
      </c>
      <c r="H77" s="9">
        <v>0</v>
      </c>
      <c r="I77" s="9">
        <v>70</v>
      </c>
      <c r="J77" s="1">
        <v>0.39534883720930236</v>
      </c>
      <c r="K77" s="9">
        <f t="shared" si="1"/>
        <v>120</v>
      </c>
      <c r="L77" s="1">
        <v>0.81395348837209303</v>
      </c>
      <c r="M77" s="2" t="s">
        <v>46</v>
      </c>
      <c r="N77" s="4" t="s">
        <v>46</v>
      </c>
      <c r="O77" t="s">
        <v>13</v>
      </c>
      <c r="P77" t="s">
        <v>452</v>
      </c>
      <c r="Q77" t="s">
        <v>6136</v>
      </c>
      <c r="R77" t="s">
        <v>34</v>
      </c>
      <c r="S77" t="s">
        <v>453</v>
      </c>
    </row>
    <row r="78" spans="1:19" x14ac:dyDescent="0.2">
      <c r="A78" t="s">
        <v>7</v>
      </c>
      <c r="B78" t="s">
        <v>454</v>
      </c>
      <c r="C78" t="s">
        <v>455</v>
      </c>
      <c r="D78" t="s">
        <v>10</v>
      </c>
      <c r="E78" t="s">
        <v>11</v>
      </c>
      <c r="F78" s="9">
        <v>96.846000000016602</v>
      </c>
      <c r="G78" s="9">
        <v>96.846000000016602</v>
      </c>
      <c r="H78" s="9">
        <v>0</v>
      </c>
      <c r="I78" s="9">
        <v>53.1610000000044</v>
      </c>
      <c r="J78" s="1">
        <v>0.82174902654217541</v>
      </c>
      <c r="K78" s="9">
        <f t="shared" si="1"/>
        <v>96.846000000016602</v>
      </c>
      <c r="L78" s="1">
        <v>1</v>
      </c>
      <c r="M78" s="2" t="s">
        <v>45</v>
      </c>
      <c r="N78" s="4" t="s">
        <v>49</v>
      </c>
      <c r="O78" t="s">
        <v>13</v>
      </c>
      <c r="P78" t="s">
        <v>456</v>
      </c>
      <c r="Q78" t="s">
        <v>271</v>
      </c>
      <c r="R78" t="s">
        <v>36</v>
      </c>
      <c r="S78" t="s">
        <v>252</v>
      </c>
    </row>
    <row r="79" spans="1:19" x14ac:dyDescent="0.2">
      <c r="A79" t="s">
        <v>7</v>
      </c>
      <c r="B79" t="s">
        <v>457</v>
      </c>
      <c r="C79" t="s">
        <v>458</v>
      </c>
      <c r="D79" t="s">
        <v>10</v>
      </c>
      <c r="E79" t="s">
        <v>11</v>
      </c>
      <c r="F79" s="9">
        <v>95.81</v>
      </c>
      <c r="G79" s="9">
        <v>95.81</v>
      </c>
      <c r="H79" s="9">
        <v>0</v>
      </c>
      <c r="I79" s="9">
        <v>73.7</v>
      </c>
      <c r="J79" s="1">
        <v>0.3</v>
      </c>
      <c r="K79" s="9">
        <f t="shared" si="1"/>
        <v>130</v>
      </c>
      <c r="L79" s="1">
        <v>0.73699999999999999</v>
      </c>
      <c r="M79" s="2" t="s">
        <v>46</v>
      </c>
      <c r="N79" s="4" t="s">
        <v>46</v>
      </c>
      <c r="O79" t="s">
        <v>237</v>
      </c>
      <c r="P79" t="s">
        <v>459</v>
      </c>
      <c r="Q79" t="s">
        <v>6136</v>
      </c>
      <c r="R79" t="s">
        <v>205</v>
      </c>
      <c r="S79" t="s">
        <v>460</v>
      </c>
    </row>
    <row r="80" spans="1:19" x14ac:dyDescent="0.2">
      <c r="A80" t="s">
        <v>7</v>
      </c>
      <c r="B80" t="s">
        <v>461</v>
      </c>
      <c r="C80" t="s">
        <v>462</v>
      </c>
      <c r="D80" t="s">
        <v>10</v>
      </c>
      <c r="E80" t="s">
        <v>11</v>
      </c>
      <c r="F80" s="9">
        <v>94.952497713662396</v>
      </c>
      <c r="G80" s="9">
        <v>94.952497713662396</v>
      </c>
      <c r="H80" s="9">
        <v>0</v>
      </c>
      <c r="I80" s="9">
        <v>81.91584998647491</v>
      </c>
      <c r="J80" s="1">
        <v>0.15914682847507486</v>
      </c>
      <c r="K80" s="9">
        <f t="shared" si="1"/>
        <v>780.64240000000098</v>
      </c>
      <c r="L80" s="1">
        <v>0.12163379508166899</v>
      </c>
      <c r="M80" s="2" t="s">
        <v>47</v>
      </c>
      <c r="N80" s="4" t="s">
        <v>49</v>
      </c>
      <c r="O80" t="s">
        <v>237</v>
      </c>
      <c r="P80" t="s">
        <v>463</v>
      </c>
      <c r="Q80" t="s">
        <v>6134</v>
      </c>
      <c r="R80" t="s">
        <v>205</v>
      </c>
      <c r="S80" t="s">
        <v>464</v>
      </c>
    </row>
    <row r="81" spans="1:19" x14ac:dyDescent="0.2">
      <c r="A81" t="s">
        <v>7</v>
      </c>
      <c r="B81" t="s">
        <v>465</v>
      </c>
      <c r="C81" t="s">
        <v>466</v>
      </c>
      <c r="D81" t="s">
        <v>287</v>
      </c>
      <c r="E81" t="s">
        <v>28</v>
      </c>
      <c r="F81" s="9">
        <v>94.866329488527498</v>
      </c>
      <c r="G81" s="9">
        <v>94.866329488527498</v>
      </c>
      <c r="H81" s="9">
        <v>0</v>
      </c>
      <c r="I81" s="9">
        <v>89.640567079781306</v>
      </c>
      <c r="J81" s="1">
        <v>5.8296846829351198E-2</v>
      </c>
      <c r="K81" s="9">
        <f t="shared" si="1"/>
        <v>101.956062864157</v>
      </c>
      <c r="L81" s="1">
        <v>0.93046285648480132</v>
      </c>
      <c r="M81" s="2" t="s">
        <v>45</v>
      </c>
      <c r="N81" s="4" t="s">
        <v>46</v>
      </c>
      <c r="O81" t="s">
        <v>13</v>
      </c>
      <c r="Q81" t="s">
        <v>6131</v>
      </c>
      <c r="R81" t="s">
        <v>39</v>
      </c>
      <c r="S81" t="s">
        <v>467</v>
      </c>
    </row>
    <row r="82" spans="1:19" x14ac:dyDescent="0.2">
      <c r="A82" t="s">
        <v>7</v>
      </c>
      <c r="B82" t="s">
        <v>468</v>
      </c>
      <c r="C82" t="s">
        <v>469</v>
      </c>
      <c r="D82" t="s">
        <v>10</v>
      </c>
      <c r="E82" t="s">
        <v>11</v>
      </c>
      <c r="F82" s="9">
        <v>94.693835970648195</v>
      </c>
      <c r="G82" s="9">
        <v>94.693835970648195</v>
      </c>
      <c r="H82" s="9">
        <v>0</v>
      </c>
      <c r="I82" s="9">
        <v>80.063540692602402</v>
      </c>
      <c r="J82" s="1">
        <v>0.18273355326886739</v>
      </c>
      <c r="K82" s="9">
        <f t="shared" si="1"/>
        <v>107.419274024205</v>
      </c>
      <c r="L82" s="1">
        <v>0.88153487193844415</v>
      </c>
      <c r="M82" s="2" t="s">
        <v>46</v>
      </c>
      <c r="N82" s="4" t="s">
        <v>46</v>
      </c>
      <c r="O82" t="s">
        <v>13</v>
      </c>
      <c r="P82" t="s">
        <v>470</v>
      </c>
      <c r="Q82" t="s">
        <v>6131</v>
      </c>
      <c r="R82" t="s">
        <v>34</v>
      </c>
      <c r="S82" t="s">
        <v>471</v>
      </c>
    </row>
    <row r="83" spans="1:19" x14ac:dyDescent="0.2">
      <c r="A83" t="s">
        <v>7</v>
      </c>
      <c r="B83" t="s">
        <v>472</v>
      </c>
      <c r="C83" t="s">
        <v>473</v>
      </c>
      <c r="D83" t="s">
        <v>10</v>
      </c>
      <c r="E83" t="s">
        <v>11</v>
      </c>
      <c r="F83" s="9">
        <v>93.805896233929403</v>
      </c>
      <c r="G83" s="9">
        <v>69.173687571029504</v>
      </c>
      <c r="H83" s="9">
        <v>24.632208662899899</v>
      </c>
      <c r="I83" s="9">
        <v>91.358962041800197</v>
      </c>
      <c r="J83" s="1">
        <v>2.6783734594200404E-2</v>
      </c>
      <c r="K83" s="9">
        <f t="shared" si="1"/>
        <v>100.391282781651</v>
      </c>
      <c r="L83" s="1">
        <v>0.93440280505186213</v>
      </c>
      <c r="M83" s="2" t="s">
        <v>45</v>
      </c>
      <c r="N83" s="4" t="s">
        <v>49</v>
      </c>
      <c r="O83" t="s">
        <v>13</v>
      </c>
      <c r="Q83" t="s">
        <v>6131</v>
      </c>
      <c r="R83" t="s">
        <v>36</v>
      </c>
      <c r="S83" t="s">
        <v>474</v>
      </c>
    </row>
    <row r="84" spans="1:19" x14ac:dyDescent="0.2">
      <c r="A84" t="s">
        <v>7</v>
      </c>
      <c r="B84" t="s">
        <v>475</v>
      </c>
      <c r="C84" t="s">
        <v>476</v>
      </c>
      <c r="D84" t="s">
        <v>10</v>
      </c>
      <c r="E84" t="s">
        <v>11</v>
      </c>
      <c r="F84" s="9">
        <v>93.705628553123489</v>
      </c>
      <c r="G84" s="9">
        <v>93.705628553123489</v>
      </c>
      <c r="H84" s="9">
        <v>0</v>
      </c>
      <c r="I84" s="9">
        <v>79.273546763403004</v>
      </c>
      <c r="J84" s="1">
        <v>0.18205419561703176</v>
      </c>
      <c r="K84" s="9">
        <f t="shared" si="1"/>
        <v>531.97125168798698</v>
      </c>
      <c r="L84" s="1">
        <v>0.17614791824894316</v>
      </c>
      <c r="M84" s="2" t="s">
        <v>47</v>
      </c>
      <c r="N84" s="4" t="s">
        <v>46</v>
      </c>
      <c r="O84" t="s">
        <v>13</v>
      </c>
      <c r="Q84" t="s">
        <v>6131</v>
      </c>
      <c r="R84" t="s">
        <v>361</v>
      </c>
      <c r="S84" t="s">
        <v>477</v>
      </c>
    </row>
    <row r="85" spans="1:19" x14ac:dyDescent="0.2">
      <c r="A85" t="s">
        <v>7</v>
      </c>
      <c r="B85" t="s">
        <v>478</v>
      </c>
      <c r="C85" t="s">
        <v>479</v>
      </c>
      <c r="D85" t="s">
        <v>10</v>
      </c>
      <c r="E85" t="s">
        <v>11</v>
      </c>
      <c r="F85" s="9">
        <v>93.000000000000014</v>
      </c>
      <c r="G85" s="9">
        <v>93.000000000000014</v>
      </c>
      <c r="H85" s="9">
        <v>0</v>
      </c>
      <c r="I85" s="9">
        <v>90</v>
      </c>
      <c r="J85" s="1">
        <v>3.3333333333333492E-2</v>
      </c>
      <c r="K85" s="9">
        <f t="shared" si="1"/>
        <v>310</v>
      </c>
      <c r="L85" s="1">
        <v>0.30000000000000004</v>
      </c>
      <c r="M85" s="2" t="s">
        <v>47</v>
      </c>
      <c r="N85" s="4" t="s">
        <v>46</v>
      </c>
      <c r="O85" t="s">
        <v>480</v>
      </c>
      <c r="P85" t="s">
        <v>481</v>
      </c>
      <c r="Q85" t="s">
        <v>6136</v>
      </c>
      <c r="R85" t="s">
        <v>34</v>
      </c>
      <c r="S85" t="s">
        <v>482</v>
      </c>
    </row>
    <row r="86" spans="1:19" x14ac:dyDescent="0.2">
      <c r="A86" t="s">
        <v>7</v>
      </c>
      <c r="B86" t="s">
        <v>483</v>
      </c>
      <c r="C86" t="s">
        <v>484</v>
      </c>
      <c r="D86" t="s">
        <v>10</v>
      </c>
      <c r="E86" t="s">
        <v>11</v>
      </c>
      <c r="F86" s="9">
        <v>92.399999999999991</v>
      </c>
      <c r="G86" s="9">
        <v>92.399999999999991</v>
      </c>
      <c r="H86" s="9">
        <v>0</v>
      </c>
      <c r="I86" s="9">
        <v>77</v>
      </c>
      <c r="J86" s="1">
        <v>0.1999999999999999</v>
      </c>
      <c r="K86" s="9">
        <f t="shared" si="1"/>
        <v>120</v>
      </c>
      <c r="L86" s="1">
        <v>0.76999999999999991</v>
      </c>
      <c r="M86" s="2" t="s">
        <v>46</v>
      </c>
      <c r="N86" s="4" t="s">
        <v>49</v>
      </c>
      <c r="O86" t="s">
        <v>480</v>
      </c>
      <c r="P86" t="s">
        <v>275</v>
      </c>
      <c r="Q86" t="s">
        <v>271</v>
      </c>
      <c r="R86" t="s">
        <v>205</v>
      </c>
      <c r="S86" t="s">
        <v>252</v>
      </c>
    </row>
    <row r="87" spans="1:19" x14ac:dyDescent="0.2">
      <c r="A87" t="s">
        <v>7</v>
      </c>
      <c r="B87" t="s">
        <v>485</v>
      </c>
      <c r="C87" t="s">
        <v>486</v>
      </c>
      <c r="D87" t="s">
        <v>10</v>
      </c>
      <c r="E87" t="s">
        <v>11</v>
      </c>
      <c r="F87" s="9">
        <v>91.339999999177905</v>
      </c>
      <c r="G87" s="9">
        <v>91.339999999177905</v>
      </c>
      <c r="H87" s="9">
        <v>0</v>
      </c>
      <c r="I87" s="9">
        <v>46.779999998596523</v>
      </c>
      <c r="J87" s="1">
        <v>0.95254382218722222</v>
      </c>
      <c r="K87" s="9">
        <f t="shared" si="1"/>
        <v>91.339999999177905</v>
      </c>
      <c r="L87" s="1">
        <v>1</v>
      </c>
      <c r="M87" s="2" t="s">
        <v>45</v>
      </c>
      <c r="N87" s="4" t="s">
        <v>46</v>
      </c>
      <c r="O87" t="s">
        <v>13</v>
      </c>
      <c r="P87" t="s">
        <v>487</v>
      </c>
      <c r="Q87" t="s">
        <v>271</v>
      </c>
      <c r="R87" t="s">
        <v>415</v>
      </c>
      <c r="S87" t="s">
        <v>252</v>
      </c>
    </row>
    <row r="88" spans="1:19" x14ac:dyDescent="0.2">
      <c r="A88" t="s">
        <v>7</v>
      </c>
      <c r="B88" t="s">
        <v>488</v>
      </c>
      <c r="C88" t="s">
        <v>489</v>
      </c>
      <c r="D88" t="s">
        <v>371</v>
      </c>
      <c r="E88" t="s">
        <v>28</v>
      </c>
      <c r="F88" s="9">
        <v>91.331274031085357</v>
      </c>
      <c r="G88" s="9">
        <v>91.331274031085357</v>
      </c>
      <c r="H88" s="9">
        <v>0</v>
      </c>
      <c r="I88" s="9">
        <v>69.258300590295278</v>
      </c>
      <c r="J88" s="1">
        <v>0.31870509747799131</v>
      </c>
      <c r="K88" s="9">
        <f t="shared" si="1"/>
        <v>480.03259338122598</v>
      </c>
      <c r="L88" s="1">
        <v>0.19026056832468682</v>
      </c>
      <c r="M88" s="2" t="s">
        <v>47</v>
      </c>
      <c r="N88" s="4" t="s">
        <v>46</v>
      </c>
      <c r="O88" t="s">
        <v>13</v>
      </c>
      <c r="Q88" t="s">
        <v>6131</v>
      </c>
      <c r="R88" t="s">
        <v>34</v>
      </c>
      <c r="S88" t="s">
        <v>490</v>
      </c>
    </row>
    <row r="89" spans="1:19" x14ac:dyDescent="0.2">
      <c r="A89" t="s">
        <v>7</v>
      </c>
      <c r="B89" t="s">
        <v>491</v>
      </c>
      <c r="C89" t="s">
        <v>492</v>
      </c>
      <c r="D89" t="s">
        <v>300</v>
      </c>
      <c r="E89" t="s">
        <v>28</v>
      </c>
      <c r="F89" s="9">
        <v>89.999999999999986</v>
      </c>
      <c r="G89" s="9">
        <v>89.999999999999986</v>
      </c>
      <c r="H89" s="9">
        <v>0</v>
      </c>
      <c r="I89" s="9">
        <v>70</v>
      </c>
      <c r="J89" s="1">
        <v>0.28571428571428553</v>
      </c>
      <c r="K89" s="9">
        <f t="shared" si="1"/>
        <v>90</v>
      </c>
      <c r="L89" s="1">
        <v>0.99999999999999989</v>
      </c>
      <c r="M89" s="2" t="s">
        <v>45</v>
      </c>
      <c r="N89" s="4" t="s">
        <v>46</v>
      </c>
      <c r="O89" t="s">
        <v>13</v>
      </c>
      <c r="P89" t="s">
        <v>493</v>
      </c>
      <c r="Q89" t="s">
        <v>271</v>
      </c>
      <c r="R89" t="s">
        <v>251</v>
      </c>
      <c r="S89" t="s">
        <v>252</v>
      </c>
    </row>
    <row r="90" spans="1:19" x14ac:dyDescent="0.2">
      <c r="A90" t="s">
        <v>7</v>
      </c>
      <c r="B90" t="s">
        <v>494</v>
      </c>
      <c r="C90" t="s">
        <v>495</v>
      </c>
      <c r="D90" t="s">
        <v>10</v>
      </c>
      <c r="E90" t="s">
        <v>11</v>
      </c>
      <c r="F90" s="9">
        <v>89.6</v>
      </c>
      <c r="G90" s="9">
        <v>83.6</v>
      </c>
      <c r="H90" s="9">
        <v>6</v>
      </c>
      <c r="I90" s="9">
        <v>65.872817740526102</v>
      </c>
      <c r="J90" s="1">
        <v>0.36019686227687386</v>
      </c>
      <c r="K90" s="9">
        <f t="shared" si="1"/>
        <v>100</v>
      </c>
      <c r="L90" s="1">
        <v>0.89599999999999991</v>
      </c>
      <c r="M90" s="2" t="s">
        <v>46</v>
      </c>
      <c r="N90" s="4" t="s">
        <v>49</v>
      </c>
      <c r="O90" t="s">
        <v>13</v>
      </c>
      <c r="Q90" t="s">
        <v>6136</v>
      </c>
      <c r="R90" t="s">
        <v>35</v>
      </c>
      <c r="S90" t="s">
        <v>496</v>
      </c>
    </row>
    <row r="91" spans="1:19" x14ac:dyDescent="0.2">
      <c r="A91" t="s">
        <v>7</v>
      </c>
      <c r="B91" t="s">
        <v>497</v>
      </c>
      <c r="C91" t="s">
        <v>498</v>
      </c>
      <c r="D91" t="s">
        <v>356</v>
      </c>
      <c r="E91" t="s">
        <v>357</v>
      </c>
      <c r="F91" s="9">
        <v>89.045986936475686</v>
      </c>
      <c r="G91" s="9">
        <v>89.045986936475686</v>
      </c>
      <c r="H91" s="9">
        <v>0</v>
      </c>
      <c r="I91" s="9">
        <v>93.545100000000005</v>
      </c>
      <c r="J91" s="1">
        <v>-4.8095657212663401E-2</v>
      </c>
      <c r="K91" s="9">
        <f t="shared" si="1"/>
        <v>1440.96858267273</v>
      </c>
      <c r="L91" s="1">
        <v>6.1795925329136504E-2</v>
      </c>
      <c r="M91" s="2" t="s">
        <v>48</v>
      </c>
      <c r="N91" s="4" t="s">
        <v>46</v>
      </c>
      <c r="O91" t="s">
        <v>13</v>
      </c>
      <c r="Q91" t="s">
        <v>267</v>
      </c>
      <c r="R91" t="s">
        <v>36</v>
      </c>
      <c r="S91" t="s">
        <v>499</v>
      </c>
    </row>
    <row r="92" spans="1:19" x14ac:dyDescent="0.2">
      <c r="A92" t="s">
        <v>7</v>
      </c>
      <c r="B92" t="s">
        <v>500</v>
      </c>
      <c r="C92" t="s">
        <v>501</v>
      </c>
      <c r="D92" t="s">
        <v>300</v>
      </c>
      <c r="E92" t="s">
        <v>28</v>
      </c>
      <c r="F92" s="9">
        <v>88.868391437398088</v>
      </c>
      <c r="G92" s="9">
        <v>88.868391437398088</v>
      </c>
      <c r="H92" s="9">
        <v>0</v>
      </c>
      <c r="I92" s="9">
        <v>76.882181359047195</v>
      </c>
      <c r="J92" s="1">
        <v>0.15590361598058902</v>
      </c>
      <c r="K92" s="9">
        <f t="shared" si="1"/>
        <v>88.868391437398103</v>
      </c>
      <c r="L92" s="1">
        <v>0.99999999999999989</v>
      </c>
      <c r="M92" s="2" t="s">
        <v>45</v>
      </c>
      <c r="N92" s="4" t="s">
        <v>46</v>
      </c>
      <c r="O92" t="s">
        <v>13</v>
      </c>
      <c r="Q92" t="s">
        <v>271</v>
      </c>
      <c r="R92" t="s">
        <v>37</v>
      </c>
      <c r="S92" t="s">
        <v>502</v>
      </c>
    </row>
    <row r="93" spans="1:19" x14ac:dyDescent="0.2">
      <c r="A93" t="s">
        <v>7</v>
      </c>
      <c r="B93" t="s">
        <v>503</v>
      </c>
      <c r="C93" t="s">
        <v>504</v>
      </c>
      <c r="D93" t="s">
        <v>10</v>
      </c>
      <c r="E93" t="s">
        <v>11</v>
      </c>
      <c r="F93" s="9">
        <v>86.817499999999995</v>
      </c>
      <c r="G93" s="9">
        <v>86.817499999999995</v>
      </c>
      <c r="H93" s="9">
        <v>0</v>
      </c>
      <c r="I93" s="9">
        <v>84.7</v>
      </c>
      <c r="J93" s="1">
        <v>2.4999999999999911E-2</v>
      </c>
      <c r="K93" s="9">
        <f t="shared" si="1"/>
        <v>205</v>
      </c>
      <c r="L93" s="1">
        <v>0.42349999999999999</v>
      </c>
      <c r="M93" s="2" t="s">
        <v>46</v>
      </c>
      <c r="N93" s="4" t="s">
        <v>46</v>
      </c>
      <c r="O93" t="s">
        <v>13</v>
      </c>
      <c r="P93" t="s">
        <v>339</v>
      </c>
      <c r="Q93" t="s">
        <v>6136</v>
      </c>
      <c r="R93" t="s">
        <v>223</v>
      </c>
      <c r="S93" t="s">
        <v>505</v>
      </c>
    </row>
    <row r="94" spans="1:19" x14ac:dyDescent="0.2">
      <c r="A94" t="s">
        <v>7</v>
      </c>
      <c r="B94" t="s">
        <v>506</v>
      </c>
      <c r="C94" t="s">
        <v>507</v>
      </c>
      <c r="D94" t="s">
        <v>10</v>
      </c>
      <c r="E94" t="s">
        <v>11</v>
      </c>
      <c r="F94" s="9">
        <v>81.856432608193401</v>
      </c>
      <c r="G94" s="9">
        <v>81.856432608193401</v>
      </c>
      <c r="H94" s="9">
        <v>0</v>
      </c>
      <c r="I94" s="9">
        <v>71.116915672977697</v>
      </c>
      <c r="J94" s="1">
        <v>0.15101213028697755</v>
      </c>
      <c r="K94" s="9">
        <f t="shared" si="1"/>
        <v>105.172901358578</v>
      </c>
      <c r="L94" s="1">
        <v>0.77830345603104456</v>
      </c>
      <c r="M94" s="2" t="s">
        <v>46</v>
      </c>
      <c r="N94" s="4" t="s">
        <v>46</v>
      </c>
      <c r="O94" t="s">
        <v>13</v>
      </c>
      <c r="P94" t="s">
        <v>508</v>
      </c>
      <c r="Q94" t="s">
        <v>6131</v>
      </c>
      <c r="R94" t="s">
        <v>34</v>
      </c>
      <c r="S94" t="s">
        <v>509</v>
      </c>
    </row>
    <row r="95" spans="1:19" x14ac:dyDescent="0.2">
      <c r="A95" t="s">
        <v>7</v>
      </c>
      <c r="B95" t="s">
        <v>510</v>
      </c>
      <c r="C95" t="s">
        <v>511</v>
      </c>
      <c r="D95" t="s">
        <v>512</v>
      </c>
      <c r="E95" t="s">
        <v>513</v>
      </c>
      <c r="F95" s="9">
        <v>80</v>
      </c>
      <c r="G95" s="9">
        <v>80</v>
      </c>
      <c r="H95" s="9">
        <v>0</v>
      </c>
      <c r="I95" s="9">
        <v>45</v>
      </c>
      <c r="J95" s="1">
        <v>0.77777777777777779</v>
      </c>
      <c r="K95" s="9">
        <f t="shared" si="1"/>
        <v>82.8</v>
      </c>
      <c r="L95" s="1">
        <v>0.96618357487922713</v>
      </c>
      <c r="M95" s="2" t="s">
        <v>45</v>
      </c>
      <c r="N95" s="4" t="s">
        <v>384</v>
      </c>
      <c r="O95" t="s">
        <v>13</v>
      </c>
      <c r="P95" t="s">
        <v>514</v>
      </c>
      <c r="Q95" t="s">
        <v>6131</v>
      </c>
      <c r="R95" t="s">
        <v>34</v>
      </c>
      <c r="S95" t="s">
        <v>252</v>
      </c>
    </row>
    <row r="96" spans="1:19" x14ac:dyDescent="0.2">
      <c r="A96" t="s">
        <v>7</v>
      </c>
      <c r="B96" t="s">
        <v>515</v>
      </c>
      <c r="C96" t="s">
        <v>516</v>
      </c>
      <c r="D96" t="s">
        <v>10</v>
      </c>
      <c r="E96" t="s">
        <v>11</v>
      </c>
      <c r="F96" s="9">
        <v>78.726074006499999</v>
      </c>
      <c r="G96" s="9">
        <v>66.92</v>
      </c>
      <c r="H96" s="9">
        <v>11.806074006499999</v>
      </c>
      <c r="I96" s="9">
        <v>130.79849999999999</v>
      </c>
      <c r="J96" s="1">
        <v>-0.39811179786847706</v>
      </c>
      <c r="K96" s="9">
        <f t="shared" si="1"/>
        <v>586.10433242828606</v>
      </c>
      <c r="L96" s="1">
        <v>0.13432092146517732</v>
      </c>
      <c r="M96" s="2" t="s">
        <v>47</v>
      </c>
      <c r="N96" s="4" t="s">
        <v>46</v>
      </c>
      <c r="O96" t="s">
        <v>13</v>
      </c>
      <c r="P96" t="s">
        <v>339</v>
      </c>
      <c r="Q96" t="s">
        <v>6131</v>
      </c>
      <c r="R96" t="s">
        <v>36</v>
      </c>
      <c r="S96" t="s">
        <v>517</v>
      </c>
    </row>
    <row r="97" spans="1:19" x14ac:dyDescent="0.2">
      <c r="A97" t="s">
        <v>7</v>
      </c>
      <c r="B97" t="s">
        <v>518</v>
      </c>
      <c r="C97" t="s">
        <v>519</v>
      </c>
      <c r="D97" t="s">
        <v>10</v>
      </c>
      <c r="E97" t="s">
        <v>11</v>
      </c>
      <c r="F97" s="9">
        <v>77.247645680732703</v>
      </c>
      <c r="G97" s="9">
        <v>77.247645680732703</v>
      </c>
      <c r="H97" s="9">
        <v>0</v>
      </c>
      <c r="I97" s="9">
        <v>76.082261212306491</v>
      </c>
      <c r="J97" s="1">
        <v>1.5317426820086511E-2</v>
      </c>
      <c r="K97" s="9">
        <f t="shared" si="1"/>
        <v>97.022248966989494</v>
      </c>
      <c r="L97" s="1">
        <v>0.7961848596914628</v>
      </c>
      <c r="M97" s="2" t="s">
        <v>46</v>
      </c>
      <c r="N97" s="4" t="s">
        <v>49</v>
      </c>
      <c r="O97" t="s">
        <v>237</v>
      </c>
      <c r="P97" t="s">
        <v>520</v>
      </c>
      <c r="Q97" t="s">
        <v>6131</v>
      </c>
      <c r="R97" t="s">
        <v>205</v>
      </c>
      <c r="S97" t="s">
        <v>521</v>
      </c>
    </row>
    <row r="98" spans="1:19" x14ac:dyDescent="0.2">
      <c r="A98" t="s">
        <v>7</v>
      </c>
      <c r="B98" t="s">
        <v>522</v>
      </c>
      <c r="C98" t="s">
        <v>523</v>
      </c>
      <c r="D98" t="s">
        <v>10</v>
      </c>
      <c r="E98" t="s">
        <v>11</v>
      </c>
      <c r="F98" s="9">
        <v>76.589542689174323</v>
      </c>
      <c r="G98" s="9">
        <v>76.589542689174323</v>
      </c>
      <c r="H98" s="9">
        <v>0</v>
      </c>
      <c r="I98" s="9">
        <v>72.599999999999994</v>
      </c>
      <c r="J98" s="1">
        <v>5.4952378638764857E-2</v>
      </c>
      <c r="K98" s="9">
        <f t="shared" si="1"/>
        <v>261.39972353953902</v>
      </c>
      <c r="L98" s="1">
        <v>0.29299779530022907</v>
      </c>
      <c r="M98" s="2" t="s">
        <v>47</v>
      </c>
      <c r="N98" s="4" t="s">
        <v>49</v>
      </c>
      <c r="O98" t="s">
        <v>13</v>
      </c>
      <c r="Q98" t="s">
        <v>6131</v>
      </c>
      <c r="R98" t="s">
        <v>205</v>
      </c>
      <c r="S98" t="s">
        <v>252</v>
      </c>
    </row>
    <row r="99" spans="1:19" x14ac:dyDescent="0.2">
      <c r="A99" t="s">
        <v>7</v>
      </c>
      <c r="B99" t="s">
        <v>524</v>
      </c>
      <c r="C99" t="s">
        <v>525</v>
      </c>
      <c r="D99" t="s">
        <v>10</v>
      </c>
      <c r="E99" t="s">
        <v>11</v>
      </c>
      <c r="F99" s="9">
        <v>76.402100000000004</v>
      </c>
      <c r="G99" s="9">
        <v>76.402100000000004</v>
      </c>
      <c r="H99" s="9">
        <v>0</v>
      </c>
      <c r="I99" s="9">
        <v>42.328652407803204</v>
      </c>
      <c r="J99" s="1">
        <v>0.80497359717304462</v>
      </c>
      <c r="K99" s="9">
        <f t="shared" si="1"/>
        <v>1878.58377987739</v>
      </c>
      <c r="L99" s="1">
        <v>4.0670051992563544E-2</v>
      </c>
      <c r="M99" s="2" t="s">
        <v>48</v>
      </c>
      <c r="N99" s="4" t="s">
        <v>49</v>
      </c>
      <c r="O99" t="s">
        <v>13</v>
      </c>
      <c r="Q99" t="s">
        <v>6131</v>
      </c>
      <c r="R99" t="s">
        <v>36</v>
      </c>
      <c r="S99" t="s">
        <v>526</v>
      </c>
    </row>
    <row r="100" spans="1:19" x14ac:dyDescent="0.2">
      <c r="A100" t="s">
        <v>7</v>
      </c>
      <c r="B100" t="s">
        <v>527</v>
      </c>
      <c r="C100" t="s">
        <v>528</v>
      </c>
      <c r="D100" t="s">
        <v>10</v>
      </c>
      <c r="E100" t="s">
        <v>11</v>
      </c>
      <c r="F100" s="9">
        <v>76</v>
      </c>
      <c r="G100" s="9">
        <v>76</v>
      </c>
      <c r="H100" s="9">
        <v>0</v>
      </c>
      <c r="I100" s="9">
        <v>56.8</v>
      </c>
      <c r="J100" s="1">
        <v>0.33802816901408456</v>
      </c>
      <c r="K100" s="9">
        <f t="shared" si="1"/>
        <v>76</v>
      </c>
      <c r="L100" s="1">
        <v>1</v>
      </c>
      <c r="M100" s="2" t="s">
        <v>45</v>
      </c>
      <c r="N100" s="4" t="s">
        <v>49</v>
      </c>
      <c r="O100" t="s">
        <v>237</v>
      </c>
      <c r="P100" t="s">
        <v>529</v>
      </c>
      <c r="Q100" t="s">
        <v>271</v>
      </c>
      <c r="R100" t="s">
        <v>34</v>
      </c>
      <c r="S100" t="s">
        <v>252</v>
      </c>
    </row>
    <row r="101" spans="1:19" x14ac:dyDescent="0.2">
      <c r="A101" t="s">
        <v>7</v>
      </c>
      <c r="B101" t="s">
        <v>530</v>
      </c>
      <c r="C101" t="s">
        <v>531</v>
      </c>
      <c r="D101" t="s">
        <v>10</v>
      </c>
      <c r="E101" t="s">
        <v>11</v>
      </c>
      <c r="F101" s="9">
        <v>74.340513909505603</v>
      </c>
      <c r="G101" s="9">
        <v>74.340513909505603</v>
      </c>
      <c r="H101" s="9">
        <v>0</v>
      </c>
      <c r="I101" s="9">
        <v>70.922921566109693</v>
      </c>
      <c r="J101" s="1">
        <v>4.8187416253153849E-2</v>
      </c>
      <c r="K101" s="9">
        <f t="shared" si="1"/>
        <v>116.150825486428</v>
      </c>
      <c r="L101" s="1">
        <v>0.64003431398937538</v>
      </c>
      <c r="M101" s="2" t="s">
        <v>46</v>
      </c>
      <c r="N101" s="4" t="s">
        <v>49</v>
      </c>
      <c r="O101" t="s">
        <v>13</v>
      </c>
      <c r="P101" t="s">
        <v>532</v>
      </c>
      <c r="Q101" t="s">
        <v>6131</v>
      </c>
      <c r="R101" t="s">
        <v>533</v>
      </c>
      <c r="S101" t="s">
        <v>534</v>
      </c>
    </row>
    <row r="102" spans="1:19" x14ac:dyDescent="0.2">
      <c r="A102" t="s">
        <v>7</v>
      </c>
      <c r="B102" t="s">
        <v>535</v>
      </c>
      <c r="C102" t="s">
        <v>536</v>
      </c>
      <c r="D102" t="s">
        <v>10</v>
      </c>
      <c r="E102" t="s">
        <v>11</v>
      </c>
      <c r="F102" s="9">
        <v>71.576299999843101</v>
      </c>
      <c r="G102" s="9">
        <v>71.576299999843101</v>
      </c>
      <c r="H102" s="9">
        <v>0</v>
      </c>
      <c r="I102" s="9">
        <v>51.118999999956799</v>
      </c>
      <c r="J102" s="1">
        <v>0.40018975331879714</v>
      </c>
      <c r="K102" s="9">
        <f t="shared" si="1"/>
        <v>73.789999999838301</v>
      </c>
      <c r="L102" s="1">
        <v>0.96999999999999931</v>
      </c>
      <c r="M102" s="2" t="s">
        <v>45</v>
      </c>
      <c r="N102" s="4" t="s">
        <v>49</v>
      </c>
      <c r="O102" t="s">
        <v>13</v>
      </c>
      <c r="Q102" t="s">
        <v>6131</v>
      </c>
      <c r="R102" t="s">
        <v>34</v>
      </c>
      <c r="S102" t="s">
        <v>252</v>
      </c>
    </row>
    <row r="103" spans="1:19" x14ac:dyDescent="0.2">
      <c r="A103" t="s">
        <v>7</v>
      </c>
      <c r="B103" t="s">
        <v>537</v>
      </c>
      <c r="C103" t="s">
        <v>538</v>
      </c>
      <c r="D103" t="s">
        <v>10</v>
      </c>
      <c r="E103" t="s">
        <v>11</v>
      </c>
      <c r="F103" s="9">
        <v>70.900000000000091</v>
      </c>
      <c r="G103" s="9">
        <v>37.400000000000098</v>
      </c>
      <c r="H103" s="9">
        <v>33.5</v>
      </c>
      <c r="I103" s="9">
        <v>69.245000000000104</v>
      </c>
      <c r="J103" s="1">
        <v>2.3900642645678163E-2</v>
      </c>
      <c r="K103" s="9">
        <f t="shared" si="1"/>
        <v>70.900000000000006</v>
      </c>
      <c r="L103" s="1">
        <v>1.0000000000000011</v>
      </c>
      <c r="M103" s="2" t="s">
        <v>45</v>
      </c>
      <c r="N103" s="4" t="s">
        <v>46</v>
      </c>
      <c r="O103" t="s">
        <v>13</v>
      </c>
      <c r="Q103" t="s">
        <v>271</v>
      </c>
      <c r="R103" t="s">
        <v>37</v>
      </c>
      <c r="S103" t="s">
        <v>539</v>
      </c>
    </row>
    <row r="104" spans="1:19" x14ac:dyDescent="0.2">
      <c r="A104" t="s">
        <v>7</v>
      </c>
      <c r="B104" t="s">
        <v>540</v>
      </c>
      <c r="C104" t="s">
        <v>541</v>
      </c>
      <c r="D104" t="s">
        <v>300</v>
      </c>
      <c r="E104" t="s">
        <v>28</v>
      </c>
      <c r="F104" s="9">
        <v>70.842910578570297</v>
      </c>
      <c r="G104" s="9">
        <v>70.842910578570297</v>
      </c>
      <c r="H104" s="9">
        <v>0</v>
      </c>
      <c r="I104" s="9">
        <v>62.046433115383209</v>
      </c>
      <c r="J104" s="1">
        <v>0.14177249233374822</v>
      </c>
      <c r="K104" s="9">
        <f t="shared" si="1"/>
        <v>170.986000799972</v>
      </c>
      <c r="L104" s="1">
        <v>0.41431994576822628</v>
      </c>
      <c r="M104" s="2" t="s">
        <v>46</v>
      </c>
      <c r="N104" s="4" t="s">
        <v>49</v>
      </c>
      <c r="O104" t="s">
        <v>13</v>
      </c>
      <c r="P104" t="s">
        <v>542</v>
      </c>
      <c r="Q104" t="s">
        <v>6131</v>
      </c>
      <c r="R104" t="s">
        <v>38</v>
      </c>
      <c r="S104" t="s">
        <v>252</v>
      </c>
    </row>
    <row r="105" spans="1:19" x14ac:dyDescent="0.2">
      <c r="A105" t="s">
        <v>7</v>
      </c>
      <c r="B105" t="s">
        <v>543</v>
      </c>
      <c r="C105" t="s">
        <v>544</v>
      </c>
      <c r="D105" t="s">
        <v>10</v>
      </c>
      <c r="E105" t="s">
        <v>11</v>
      </c>
      <c r="F105" s="9">
        <v>70.707419999999999</v>
      </c>
      <c r="G105" s="9">
        <v>70.707419999999999</v>
      </c>
      <c r="H105" s="9">
        <v>0</v>
      </c>
      <c r="I105" s="9">
        <v>69.320999999999998</v>
      </c>
      <c r="J105" s="1">
        <v>2.0000000000000018E-2</v>
      </c>
      <c r="K105" s="9">
        <f t="shared" si="1"/>
        <v>510.00000000000006</v>
      </c>
      <c r="L105" s="1">
        <v>0.13864199999999999</v>
      </c>
      <c r="M105" s="2" t="s">
        <v>47</v>
      </c>
      <c r="N105" s="4" t="s">
        <v>46</v>
      </c>
      <c r="O105" t="s">
        <v>13</v>
      </c>
      <c r="Q105" t="s">
        <v>267</v>
      </c>
      <c r="R105" t="s">
        <v>36</v>
      </c>
      <c r="S105" t="s">
        <v>545</v>
      </c>
    </row>
    <row r="106" spans="1:19" x14ac:dyDescent="0.2">
      <c r="A106" t="s">
        <v>7</v>
      </c>
      <c r="B106" t="s">
        <v>546</v>
      </c>
      <c r="C106" t="s">
        <v>547</v>
      </c>
      <c r="D106" t="s">
        <v>10</v>
      </c>
      <c r="E106" t="s">
        <v>11</v>
      </c>
      <c r="F106" s="9">
        <v>70.489923028681403</v>
      </c>
      <c r="G106" s="9">
        <v>70.489923028681403</v>
      </c>
      <c r="H106" s="9">
        <v>0</v>
      </c>
      <c r="I106" s="9">
        <v>56.864177825620303</v>
      </c>
      <c r="J106" s="1">
        <v>0.23961913675857255</v>
      </c>
      <c r="K106" s="9">
        <f t="shared" si="1"/>
        <v>129.671568920814</v>
      </c>
      <c r="L106" s="1">
        <v>0.54360353325968624</v>
      </c>
      <c r="M106" s="2" t="s">
        <v>46</v>
      </c>
      <c r="N106" s="4" t="s">
        <v>46</v>
      </c>
      <c r="O106" t="s">
        <v>13</v>
      </c>
      <c r="Q106" t="s">
        <v>6131</v>
      </c>
      <c r="R106" t="s">
        <v>251</v>
      </c>
      <c r="S106" t="s">
        <v>548</v>
      </c>
    </row>
    <row r="107" spans="1:19" x14ac:dyDescent="0.2">
      <c r="A107" t="s">
        <v>7</v>
      </c>
      <c r="B107" t="s">
        <v>549</v>
      </c>
      <c r="C107" t="s">
        <v>550</v>
      </c>
      <c r="D107" t="s">
        <v>10</v>
      </c>
      <c r="E107" t="s">
        <v>11</v>
      </c>
      <c r="F107" s="9">
        <v>70</v>
      </c>
      <c r="G107" s="9">
        <v>70</v>
      </c>
      <c r="H107" s="9">
        <v>0</v>
      </c>
      <c r="I107" s="9">
        <v>60</v>
      </c>
      <c r="J107" s="1">
        <v>0.16666666666666666</v>
      </c>
      <c r="K107" s="9">
        <f t="shared" si="1"/>
        <v>70</v>
      </c>
      <c r="L107" s="1">
        <v>1</v>
      </c>
      <c r="M107" s="2" t="s">
        <v>45</v>
      </c>
      <c r="N107" s="4" t="s">
        <v>46</v>
      </c>
      <c r="O107" t="s">
        <v>13</v>
      </c>
      <c r="P107" t="s">
        <v>551</v>
      </c>
      <c r="Q107" t="s">
        <v>271</v>
      </c>
      <c r="R107" t="s">
        <v>251</v>
      </c>
      <c r="S107" t="s">
        <v>252</v>
      </c>
    </row>
    <row r="108" spans="1:19" x14ac:dyDescent="0.2">
      <c r="A108" t="s">
        <v>7</v>
      </c>
      <c r="B108" t="s">
        <v>552</v>
      </c>
      <c r="C108" t="s">
        <v>553</v>
      </c>
      <c r="D108" t="s">
        <v>10</v>
      </c>
      <c r="E108" t="s">
        <v>11</v>
      </c>
      <c r="F108" s="9">
        <v>69.171666666666667</v>
      </c>
      <c r="G108" s="9">
        <v>69.171666666666667</v>
      </c>
      <c r="H108" s="9">
        <v>0</v>
      </c>
      <c r="I108" s="9">
        <v>59.29</v>
      </c>
      <c r="J108" s="1">
        <v>0.16666666666666669</v>
      </c>
      <c r="K108" s="9">
        <f t="shared" si="1"/>
        <v>70</v>
      </c>
      <c r="L108" s="1">
        <v>0.98816666666666664</v>
      </c>
      <c r="M108" s="2" t="s">
        <v>45</v>
      </c>
      <c r="N108" s="4" t="s">
        <v>46</v>
      </c>
      <c r="O108" t="s">
        <v>13</v>
      </c>
      <c r="Q108" t="s">
        <v>6136</v>
      </c>
      <c r="R108" t="s">
        <v>223</v>
      </c>
      <c r="S108" t="s">
        <v>554</v>
      </c>
    </row>
    <row r="109" spans="1:19" x14ac:dyDescent="0.2">
      <c r="A109" t="s">
        <v>7</v>
      </c>
      <c r="B109" t="s">
        <v>555</v>
      </c>
      <c r="C109" t="s">
        <v>556</v>
      </c>
      <c r="D109" t="s">
        <v>10</v>
      </c>
      <c r="E109" t="s">
        <v>11</v>
      </c>
      <c r="F109" s="9">
        <v>67.9208</v>
      </c>
      <c r="G109" s="9">
        <v>67.9208</v>
      </c>
      <c r="H109" s="9">
        <v>0</v>
      </c>
      <c r="I109" s="9">
        <v>54.403199999999998</v>
      </c>
      <c r="J109" s="1">
        <v>0.24847067819540031</v>
      </c>
      <c r="K109" s="9">
        <f t="shared" si="1"/>
        <v>67.9208</v>
      </c>
      <c r="L109" s="1">
        <v>1</v>
      </c>
      <c r="M109" s="2" t="s">
        <v>45</v>
      </c>
      <c r="N109" s="4" t="s">
        <v>49</v>
      </c>
      <c r="O109" t="s">
        <v>242</v>
      </c>
      <c r="Q109" t="s">
        <v>6131</v>
      </c>
      <c r="R109" t="s">
        <v>205</v>
      </c>
      <c r="S109" t="s">
        <v>252</v>
      </c>
    </row>
    <row r="110" spans="1:19" x14ac:dyDescent="0.2">
      <c r="A110" t="s">
        <v>7</v>
      </c>
      <c r="B110" t="s">
        <v>557</v>
      </c>
      <c r="C110" t="s">
        <v>558</v>
      </c>
      <c r="D110" t="s">
        <v>559</v>
      </c>
      <c r="E110" t="s">
        <v>513</v>
      </c>
      <c r="F110" s="9">
        <v>67.67</v>
      </c>
      <c r="G110" s="9">
        <v>67.67</v>
      </c>
      <c r="H110" s="9">
        <v>0</v>
      </c>
      <c r="I110" s="9">
        <v>55</v>
      </c>
      <c r="J110" s="1">
        <v>0.23036363636363638</v>
      </c>
      <c r="K110" s="9">
        <f t="shared" si="1"/>
        <v>67.67</v>
      </c>
      <c r="L110" s="1">
        <v>1</v>
      </c>
      <c r="M110" s="2" t="s">
        <v>45</v>
      </c>
      <c r="N110" s="4" t="s">
        <v>49</v>
      </c>
      <c r="O110" t="s">
        <v>387</v>
      </c>
      <c r="Q110" t="s">
        <v>271</v>
      </c>
      <c r="R110" t="s">
        <v>205</v>
      </c>
      <c r="S110" t="s">
        <v>560</v>
      </c>
    </row>
    <row r="111" spans="1:19" x14ac:dyDescent="0.2">
      <c r="A111" t="s">
        <v>7</v>
      </c>
      <c r="B111" t="s">
        <v>561</v>
      </c>
      <c r="C111" t="s">
        <v>562</v>
      </c>
      <c r="D111" t="s">
        <v>10</v>
      </c>
      <c r="E111" t="s">
        <v>11</v>
      </c>
      <c r="F111" s="9">
        <v>66.95</v>
      </c>
      <c r="G111" s="9">
        <v>66.95</v>
      </c>
      <c r="H111" s="9">
        <v>0</v>
      </c>
      <c r="I111" s="9">
        <v>43.199999999804</v>
      </c>
      <c r="J111" s="1">
        <v>0.54976851852554998</v>
      </c>
      <c r="K111" s="9">
        <f t="shared" si="1"/>
        <v>66.949999999999861</v>
      </c>
      <c r="L111" s="1">
        <v>1.0000000000000022</v>
      </c>
      <c r="M111" s="2" t="s">
        <v>45</v>
      </c>
      <c r="N111" s="4" t="s">
        <v>46</v>
      </c>
      <c r="O111" t="s">
        <v>434</v>
      </c>
      <c r="Q111" t="s">
        <v>6131</v>
      </c>
      <c r="R111" t="s">
        <v>38</v>
      </c>
      <c r="S111" t="s">
        <v>563</v>
      </c>
    </row>
    <row r="112" spans="1:19" x14ac:dyDescent="0.2">
      <c r="A112" t="s">
        <v>7</v>
      </c>
      <c r="B112" t="s">
        <v>564</v>
      </c>
      <c r="C112" t="s">
        <v>565</v>
      </c>
      <c r="D112" t="s">
        <v>10</v>
      </c>
      <c r="E112" t="s">
        <v>11</v>
      </c>
      <c r="F112" s="9">
        <v>66.902173695980181</v>
      </c>
      <c r="G112" s="9">
        <v>66.902173695980181</v>
      </c>
      <c r="H112" s="9">
        <v>0</v>
      </c>
      <c r="I112" s="9">
        <v>50</v>
      </c>
      <c r="J112" s="1">
        <v>0.33804347391960365</v>
      </c>
      <c r="K112" s="9">
        <f t="shared" si="1"/>
        <v>70.956864398376297</v>
      </c>
      <c r="L112" s="1">
        <v>0.94285696335689684</v>
      </c>
      <c r="M112" s="2" t="s">
        <v>45</v>
      </c>
      <c r="N112" s="4" t="s">
        <v>49</v>
      </c>
      <c r="O112" t="s">
        <v>13</v>
      </c>
      <c r="P112" t="s">
        <v>566</v>
      </c>
      <c r="Q112" t="s">
        <v>6131</v>
      </c>
      <c r="R112" t="s">
        <v>35</v>
      </c>
      <c r="S112" t="s">
        <v>252</v>
      </c>
    </row>
    <row r="113" spans="1:19" x14ac:dyDescent="0.2">
      <c r="A113" t="s">
        <v>7</v>
      </c>
      <c r="B113" t="s">
        <v>567</v>
      </c>
      <c r="C113" t="s">
        <v>568</v>
      </c>
      <c r="D113" t="s">
        <v>10</v>
      </c>
      <c r="E113" t="s">
        <v>11</v>
      </c>
      <c r="F113" s="9">
        <v>66.860762843748802</v>
      </c>
      <c r="G113" s="9">
        <v>66.860762843748802</v>
      </c>
      <c r="H113" s="9">
        <v>0</v>
      </c>
      <c r="I113" s="9">
        <v>63.356448892306304</v>
      </c>
      <c r="J113" s="1">
        <v>5.5311085338749857E-2</v>
      </c>
      <c r="K113" s="9">
        <f t="shared" si="1"/>
        <v>203.07106033700401</v>
      </c>
      <c r="L113" s="1">
        <v>0.3292481101580445</v>
      </c>
      <c r="M113" s="2" t="s">
        <v>47</v>
      </c>
      <c r="N113" s="4" t="s">
        <v>46</v>
      </c>
      <c r="O113" t="s">
        <v>13</v>
      </c>
      <c r="Q113" t="s">
        <v>6131</v>
      </c>
      <c r="R113" t="s">
        <v>34</v>
      </c>
      <c r="S113" t="s">
        <v>569</v>
      </c>
    </row>
    <row r="114" spans="1:19" x14ac:dyDescent="0.2">
      <c r="A114" t="s">
        <v>7</v>
      </c>
      <c r="B114" t="s">
        <v>570</v>
      </c>
      <c r="C114" t="s">
        <v>571</v>
      </c>
      <c r="D114" t="s">
        <v>10</v>
      </c>
      <c r="E114" t="s">
        <v>11</v>
      </c>
      <c r="F114" s="9">
        <v>65.762884262278405</v>
      </c>
      <c r="G114" s="9">
        <v>0</v>
      </c>
      <c r="H114" s="9">
        <v>65.762884262278405</v>
      </c>
      <c r="I114" s="9">
        <v>51.435782462571197</v>
      </c>
      <c r="J114" s="1">
        <v>0.27854347914572425</v>
      </c>
      <c r="K114" s="9">
        <f t="shared" si="1"/>
        <v>65.762884262278405</v>
      </c>
      <c r="L114" s="1">
        <v>1</v>
      </c>
      <c r="M114" s="2" t="s">
        <v>45</v>
      </c>
      <c r="N114" s="4" t="s">
        <v>46</v>
      </c>
      <c r="O114" t="s">
        <v>13</v>
      </c>
      <c r="P114" t="s">
        <v>572</v>
      </c>
      <c r="Q114" t="s">
        <v>271</v>
      </c>
      <c r="R114" t="s">
        <v>12</v>
      </c>
      <c r="S114" t="s">
        <v>252</v>
      </c>
    </row>
    <row r="115" spans="1:19" x14ac:dyDescent="0.2">
      <c r="A115" t="s">
        <v>7</v>
      </c>
      <c r="B115" t="s">
        <v>573</v>
      </c>
      <c r="C115" t="s">
        <v>574</v>
      </c>
      <c r="D115" t="s">
        <v>10</v>
      </c>
      <c r="E115" t="s">
        <v>11</v>
      </c>
      <c r="F115" s="9">
        <v>65.101399999999998</v>
      </c>
      <c r="G115" s="9">
        <v>0</v>
      </c>
      <c r="H115" s="9">
        <v>65.101399999999998</v>
      </c>
      <c r="I115" s="9">
        <v>17.585999999999999</v>
      </c>
      <c r="J115" s="1">
        <v>2.7018878653474356</v>
      </c>
      <c r="K115" s="9">
        <f t="shared" si="1"/>
        <v>65.101399999999998</v>
      </c>
      <c r="L115" s="1">
        <v>1</v>
      </c>
      <c r="M115" s="2" t="s">
        <v>45</v>
      </c>
      <c r="N115" s="4" t="s">
        <v>49</v>
      </c>
      <c r="O115" t="s">
        <v>13</v>
      </c>
      <c r="P115" t="s">
        <v>575</v>
      </c>
      <c r="Q115" t="s">
        <v>6131</v>
      </c>
      <c r="R115" t="s">
        <v>37</v>
      </c>
      <c r="S115" t="s">
        <v>576</v>
      </c>
    </row>
    <row r="116" spans="1:19" x14ac:dyDescent="0.2">
      <c r="A116" t="s">
        <v>7</v>
      </c>
      <c r="B116" t="s">
        <v>577</v>
      </c>
      <c r="C116" t="s">
        <v>578</v>
      </c>
      <c r="D116" t="s">
        <v>10</v>
      </c>
      <c r="E116" t="s">
        <v>11</v>
      </c>
      <c r="F116" s="9">
        <v>64.099999999999994</v>
      </c>
      <c r="G116" s="9">
        <v>64.099999999999994</v>
      </c>
      <c r="H116" s="9">
        <v>0</v>
      </c>
      <c r="I116" s="9">
        <v>40</v>
      </c>
      <c r="J116" s="1">
        <v>0.60249999999999981</v>
      </c>
      <c r="K116" s="9">
        <f t="shared" si="1"/>
        <v>64.099999999999994</v>
      </c>
      <c r="L116" s="1">
        <v>1</v>
      </c>
      <c r="M116" s="2" t="s">
        <v>45</v>
      </c>
      <c r="N116" s="4" t="s">
        <v>49</v>
      </c>
      <c r="O116" t="s">
        <v>13</v>
      </c>
      <c r="Q116" t="s">
        <v>271</v>
      </c>
      <c r="R116" t="s">
        <v>579</v>
      </c>
      <c r="S116" t="s">
        <v>252</v>
      </c>
    </row>
    <row r="117" spans="1:19" x14ac:dyDescent="0.2">
      <c r="A117" t="s">
        <v>7</v>
      </c>
      <c r="B117" t="s">
        <v>580</v>
      </c>
      <c r="C117" t="s">
        <v>581</v>
      </c>
      <c r="D117" t="s">
        <v>356</v>
      </c>
      <c r="E117" t="s">
        <v>357</v>
      </c>
      <c r="F117" s="9">
        <v>63.879244027041999</v>
      </c>
      <c r="G117" s="9">
        <v>58.215348334284435</v>
      </c>
      <c r="H117" s="9">
        <v>5.6638956927575608</v>
      </c>
      <c r="I117" s="9">
        <v>60.511861115212113</v>
      </c>
      <c r="J117" s="1">
        <v>5.5648311748642564E-2</v>
      </c>
      <c r="K117" s="9">
        <f t="shared" si="1"/>
        <v>2526.864793879</v>
      </c>
      <c r="L117" s="1">
        <v>2.5280040381179526E-2</v>
      </c>
      <c r="M117" s="2" t="s">
        <v>48</v>
      </c>
      <c r="N117" s="4" t="s">
        <v>46</v>
      </c>
      <c r="O117" t="s">
        <v>13</v>
      </c>
      <c r="Q117" t="s">
        <v>267</v>
      </c>
      <c r="R117" t="s">
        <v>12</v>
      </c>
      <c r="S117" t="s">
        <v>582</v>
      </c>
    </row>
    <row r="118" spans="1:19" x14ac:dyDescent="0.2">
      <c r="A118" t="s">
        <v>7</v>
      </c>
      <c r="B118" t="s">
        <v>583</v>
      </c>
      <c r="C118" t="s">
        <v>584</v>
      </c>
      <c r="D118" t="s">
        <v>438</v>
      </c>
      <c r="E118" t="s">
        <v>28</v>
      </c>
      <c r="F118" s="9">
        <v>63.21759633163412</v>
      </c>
      <c r="G118" s="9">
        <v>63.21759633163412</v>
      </c>
      <c r="H118" s="9">
        <v>0</v>
      </c>
      <c r="I118" s="9">
        <v>50.277725158946041</v>
      </c>
      <c r="J118" s="1">
        <v>0.25736787278621842</v>
      </c>
      <c r="K118" s="9">
        <f t="shared" si="1"/>
        <v>241.77915277876801</v>
      </c>
      <c r="L118" s="1">
        <v>0.2614683507865514</v>
      </c>
      <c r="M118" s="2" t="s">
        <v>47</v>
      </c>
      <c r="N118" s="4" t="s">
        <v>46</v>
      </c>
      <c r="O118" t="s">
        <v>242</v>
      </c>
      <c r="Q118" t="s">
        <v>6131</v>
      </c>
      <c r="R118" t="s">
        <v>34</v>
      </c>
      <c r="S118" t="s">
        <v>585</v>
      </c>
    </row>
    <row r="119" spans="1:19" x14ac:dyDescent="0.2">
      <c r="A119" t="s">
        <v>7</v>
      </c>
      <c r="B119" t="s">
        <v>586</v>
      </c>
      <c r="C119" t="s">
        <v>587</v>
      </c>
      <c r="D119" t="s">
        <v>10</v>
      </c>
      <c r="E119" t="s">
        <v>11</v>
      </c>
      <c r="F119" s="9">
        <v>63.000000000069974</v>
      </c>
      <c r="G119" s="9">
        <v>63.000000000069974</v>
      </c>
      <c r="H119" s="9">
        <v>0</v>
      </c>
      <c r="I119" s="9">
        <v>44</v>
      </c>
      <c r="J119" s="1">
        <v>0.43181818181977216</v>
      </c>
      <c r="K119" s="9">
        <f t="shared" si="1"/>
        <v>63.000000000069974</v>
      </c>
      <c r="L119" s="1">
        <v>1</v>
      </c>
      <c r="M119" s="2" t="s">
        <v>45</v>
      </c>
      <c r="N119" s="4" t="s">
        <v>49</v>
      </c>
      <c r="O119" t="s">
        <v>13</v>
      </c>
      <c r="Q119" t="s">
        <v>271</v>
      </c>
      <c r="R119" t="s">
        <v>588</v>
      </c>
      <c r="S119" t="s">
        <v>252</v>
      </c>
    </row>
    <row r="120" spans="1:19" x14ac:dyDescent="0.2">
      <c r="A120" t="s">
        <v>7</v>
      </c>
      <c r="B120" t="s">
        <v>589</v>
      </c>
      <c r="C120" t="s">
        <v>590</v>
      </c>
      <c r="D120" t="s">
        <v>10</v>
      </c>
      <c r="E120" t="s">
        <v>11</v>
      </c>
      <c r="F120" s="9">
        <v>60.174329999999898</v>
      </c>
      <c r="G120" s="9">
        <v>60.174329999999898</v>
      </c>
      <c r="H120" s="9">
        <v>0</v>
      </c>
      <c r="I120" s="9">
        <v>42.207449999890002</v>
      </c>
      <c r="J120" s="1">
        <v>0.42568030051938033</v>
      </c>
      <c r="K120" s="9">
        <f t="shared" si="1"/>
        <v>87.59</v>
      </c>
      <c r="L120" s="1">
        <v>0.68699999999999883</v>
      </c>
      <c r="M120" s="2" t="s">
        <v>46</v>
      </c>
      <c r="N120" s="4" t="s">
        <v>46</v>
      </c>
      <c r="O120" t="s">
        <v>13</v>
      </c>
      <c r="Q120" t="s">
        <v>6131</v>
      </c>
      <c r="R120" t="s">
        <v>34</v>
      </c>
      <c r="S120" t="s">
        <v>252</v>
      </c>
    </row>
    <row r="121" spans="1:19" x14ac:dyDescent="0.2">
      <c r="A121" t="s">
        <v>7</v>
      </c>
      <c r="B121" t="s">
        <v>591</v>
      </c>
      <c r="C121" t="s">
        <v>592</v>
      </c>
      <c r="D121" t="s">
        <v>10</v>
      </c>
      <c r="E121" t="s">
        <v>11</v>
      </c>
      <c r="F121" s="9">
        <v>59.9</v>
      </c>
      <c r="G121" s="9">
        <v>0</v>
      </c>
      <c r="H121" s="9">
        <v>59.9</v>
      </c>
      <c r="I121" s="9">
        <v>59.29</v>
      </c>
      <c r="J121" s="1">
        <v>1.0288412885815473E-2</v>
      </c>
      <c r="K121" s="9">
        <f t="shared" si="1"/>
        <v>489.47155697902662</v>
      </c>
      <c r="L121" s="1">
        <v>0.12237687593064096</v>
      </c>
      <c r="M121" s="2" t="s">
        <v>47</v>
      </c>
      <c r="N121" s="4" t="s">
        <v>49</v>
      </c>
      <c r="O121" t="s">
        <v>237</v>
      </c>
      <c r="Q121" t="s">
        <v>6136</v>
      </c>
      <c r="R121" t="s">
        <v>37</v>
      </c>
      <c r="S121" t="s">
        <v>593</v>
      </c>
    </row>
    <row r="122" spans="1:19" x14ac:dyDescent="0.2">
      <c r="A122" t="s">
        <v>7</v>
      </c>
      <c r="B122" t="s">
        <v>594</v>
      </c>
      <c r="C122" t="s">
        <v>595</v>
      </c>
      <c r="D122" t="s">
        <v>10</v>
      </c>
      <c r="E122" t="s">
        <v>11</v>
      </c>
      <c r="F122" s="9">
        <v>58.639623292291922</v>
      </c>
      <c r="G122" s="9">
        <v>58.639623292291922</v>
      </c>
      <c r="H122" s="9">
        <v>0</v>
      </c>
      <c r="I122" s="9">
        <v>58.08</v>
      </c>
      <c r="J122" s="1">
        <v>9.6353872639794117E-3</v>
      </c>
      <c r="K122" s="9">
        <f t="shared" si="1"/>
        <v>189.10499999999999</v>
      </c>
      <c r="L122" s="1">
        <v>0.31009028472167277</v>
      </c>
      <c r="M122" s="2" t="s">
        <v>47</v>
      </c>
      <c r="N122" s="4" t="s">
        <v>49</v>
      </c>
      <c r="O122" t="s">
        <v>237</v>
      </c>
      <c r="Q122" t="s">
        <v>267</v>
      </c>
      <c r="R122" t="s">
        <v>205</v>
      </c>
      <c r="S122" t="s">
        <v>596</v>
      </c>
    </row>
    <row r="123" spans="1:19" x14ac:dyDescent="0.2">
      <c r="A123" t="s">
        <v>7</v>
      </c>
      <c r="B123" t="s">
        <v>597</v>
      </c>
      <c r="C123" t="s">
        <v>598</v>
      </c>
      <c r="D123" t="s">
        <v>10</v>
      </c>
      <c r="E123" t="s">
        <v>11</v>
      </c>
      <c r="F123" s="9">
        <v>58.48958830100036</v>
      </c>
      <c r="G123" s="9">
        <v>58.48958830100036</v>
      </c>
      <c r="H123" s="9">
        <v>0</v>
      </c>
      <c r="I123" s="9">
        <v>48.4</v>
      </c>
      <c r="J123" s="1">
        <v>0.20846256820248682</v>
      </c>
      <c r="K123" s="9">
        <f t="shared" si="1"/>
        <v>70.090828955485875</v>
      </c>
      <c r="L123" s="1">
        <v>0.83448275862376564</v>
      </c>
      <c r="M123" s="2" t="s">
        <v>46</v>
      </c>
      <c r="N123" s="4" t="s">
        <v>46</v>
      </c>
      <c r="O123" t="s">
        <v>13</v>
      </c>
      <c r="P123" t="s">
        <v>288</v>
      </c>
      <c r="Q123" t="s">
        <v>271</v>
      </c>
      <c r="R123" t="s">
        <v>34</v>
      </c>
      <c r="S123" t="s">
        <v>599</v>
      </c>
    </row>
    <row r="124" spans="1:19" x14ac:dyDescent="0.2">
      <c r="A124" t="s">
        <v>7</v>
      </c>
      <c r="B124" t="s">
        <v>600</v>
      </c>
      <c r="C124" t="s">
        <v>601</v>
      </c>
      <c r="D124" t="s">
        <v>10</v>
      </c>
      <c r="E124" t="s">
        <v>11</v>
      </c>
      <c r="F124" s="9">
        <v>58.371666307115873</v>
      </c>
      <c r="G124" s="9">
        <v>0</v>
      </c>
      <c r="H124" s="9">
        <v>58.371666307115873</v>
      </c>
      <c r="I124" s="9">
        <v>28.925154732387369</v>
      </c>
      <c r="J124" s="1">
        <v>1.0180243406531331</v>
      </c>
      <c r="K124" s="9">
        <f t="shared" si="1"/>
        <v>917.94079995389097</v>
      </c>
      <c r="L124" s="1">
        <v>6.3589793927939509E-2</v>
      </c>
      <c r="M124" s="2" t="s">
        <v>48</v>
      </c>
      <c r="N124" s="4" t="s">
        <v>46</v>
      </c>
      <c r="O124" t="s">
        <v>13</v>
      </c>
      <c r="Q124" t="s">
        <v>6131</v>
      </c>
      <c r="R124" t="s">
        <v>602</v>
      </c>
      <c r="S124" t="s">
        <v>603</v>
      </c>
    </row>
    <row r="125" spans="1:19" x14ac:dyDescent="0.2">
      <c r="A125" t="s">
        <v>7</v>
      </c>
      <c r="B125" t="s">
        <v>604</v>
      </c>
      <c r="C125" t="s">
        <v>605</v>
      </c>
      <c r="D125" t="s">
        <v>606</v>
      </c>
      <c r="E125" t="s">
        <v>28</v>
      </c>
      <c r="F125" s="9">
        <v>57.958120678205361</v>
      </c>
      <c r="G125" s="9">
        <v>57.958120678205361</v>
      </c>
      <c r="H125" s="9">
        <v>0</v>
      </c>
      <c r="I125" s="9">
        <v>42.35</v>
      </c>
      <c r="J125" s="1">
        <v>0.36855066536494357</v>
      </c>
      <c r="K125" s="9">
        <f t="shared" si="1"/>
        <v>229.77524577994703</v>
      </c>
      <c r="L125" s="1">
        <v>0.25223831436442529</v>
      </c>
      <c r="M125" s="2" t="s">
        <v>47</v>
      </c>
      <c r="N125" s="4" t="s">
        <v>46</v>
      </c>
      <c r="O125" t="s">
        <v>13</v>
      </c>
      <c r="Q125" t="s">
        <v>6131</v>
      </c>
      <c r="R125" t="s">
        <v>34</v>
      </c>
      <c r="S125" t="s">
        <v>607</v>
      </c>
    </row>
    <row r="126" spans="1:19" x14ac:dyDescent="0.2">
      <c r="A126" t="s">
        <v>7</v>
      </c>
      <c r="B126" t="s">
        <v>608</v>
      </c>
      <c r="C126" t="s">
        <v>609</v>
      </c>
      <c r="D126" t="s">
        <v>27</v>
      </c>
      <c r="E126" t="s">
        <v>28</v>
      </c>
      <c r="F126" s="9">
        <v>57</v>
      </c>
      <c r="G126" s="9">
        <v>57</v>
      </c>
      <c r="H126" s="9">
        <v>0</v>
      </c>
      <c r="I126" s="9">
        <v>37.5</v>
      </c>
      <c r="J126" s="1">
        <v>0.52</v>
      </c>
      <c r="K126" s="9">
        <f t="shared" si="1"/>
        <v>202.00000000000003</v>
      </c>
      <c r="L126" s="1">
        <v>0.28217821782178215</v>
      </c>
      <c r="M126" s="2" t="s">
        <v>47</v>
      </c>
      <c r="N126" s="4" t="s">
        <v>46</v>
      </c>
      <c r="O126" t="s">
        <v>13</v>
      </c>
      <c r="Q126" t="s">
        <v>267</v>
      </c>
      <c r="R126" t="s">
        <v>188</v>
      </c>
      <c r="S126" t="s">
        <v>610</v>
      </c>
    </row>
    <row r="127" spans="1:19" x14ac:dyDescent="0.2">
      <c r="A127" t="s">
        <v>7</v>
      </c>
      <c r="B127" t="s">
        <v>611</v>
      </c>
      <c r="C127" t="s">
        <v>612</v>
      </c>
      <c r="D127" t="s">
        <v>300</v>
      </c>
      <c r="E127" t="s">
        <v>28</v>
      </c>
      <c r="F127" s="9">
        <v>56.649175480002697</v>
      </c>
      <c r="G127" s="9">
        <v>56.649175480002697</v>
      </c>
      <c r="H127" s="9">
        <v>0</v>
      </c>
      <c r="I127" s="9">
        <v>55.702770268812102</v>
      </c>
      <c r="J127" s="1">
        <v>1.699027187738426E-2</v>
      </c>
      <c r="K127" s="9">
        <f t="shared" si="1"/>
        <v>83.227589541961194</v>
      </c>
      <c r="L127" s="1">
        <v>0.68065380472711701</v>
      </c>
      <c r="M127" s="2" t="s">
        <v>46</v>
      </c>
      <c r="N127" s="4" t="s">
        <v>49</v>
      </c>
      <c r="O127" t="s">
        <v>13</v>
      </c>
      <c r="Q127" t="s">
        <v>6131</v>
      </c>
      <c r="R127" t="s">
        <v>34</v>
      </c>
      <c r="S127" t="s">
        <v>613</v>
      </c>
    </row>
    <row r="128" spans="1:19" x14ac:dyDescent="0.2">
      <c r="A128" t="s">
        <v>7</v>
      </c>
      <c r="B128" t="s">
        <v>614</v>
      </c>
      <c r="C128" t="s">
        <v>615</v>
      </c>
      <c r="D128" t="s">
        <v>259</v>
      </c>
      <c r="E128" t="s">
        <v>11</v>
      </c>
      <c r="F128" s="9">
        <v>56.504199999999997</v>
      </c>
      <c r="G128" s="9">
        <v>56.504199999999997</v>
      </c>
      <c r="H128" s="9">
        <v>0</v>
      </c>
      <c r="I128" s="9">
        <v>38.727855322001901</v>
      </c>
      <c r="J128" s="1">
        <v>0.45900668989276761</v>
      </c>
      <c r="K128" s="9">
        <f t="shared" si="1"/>
        <v>56.504199999999997</v>
      </c>
      <c r="L128" s="1">
        <v>1</v>
      </c>
      <c r="M128" s="2" t="s">
        <v>45</v>
      </c>
      <c r="N128" s="4" t="s">
        <v>46</v>
      </c>
      <c r="O128" t="s">
        <v>13</v>
      </c>
      <c r="P128" t="s">
        <v>275</v>
      </c>
      <c r="Q128" t="s">
        <v>271</v>
      </c>
      <c r="R128" t="s">
        <v>39</v>
      </c>
      <c r="S128" t="s">
        <v>252</v>
      </c>
    </row>
    <row r="129" spans="1:19" x14ac:dyDescent="0.2">
      <c r="A129" t="s">
        <v>7</v>
      </c>
      <c r="B129" t="s">
        <v>616</v>
      </c>
      <c r="C129" t="s">
        <v>617</v>
      </c>
      <c r="D129" t="s">
        <v>10</v>
      </c>
      <c r="E129" t="s">
        <v>11</v>
      </c>
      <c r="F129" s="9">
        <v>56.147414218700526</v>
      </c>
      <c r="G129" s="9">
        <v>56.147414218700526</v>
      </c>
      <c r="H129" s="9">
        <v>0</v>
      </c>
      <c r="I129" s="9">
        <v>56.1</v>
      </c>
      <c r="J129" s="1">
        <v>8.4517323886852409E-4</v>
      </c>
      <c r="K129" s="9">
        <f t="shared" si="1"/>
        <v>1122.52792940125</v>
      </c>
      <c r="L129" s="1">
        <v>5.0018723586369232E-2</v>
      </c>
      <c r="M129" s="2" t="s">
        <v>48</v>
      </c>
      <c r="N129" s="4" t="s">
        <v>46</v>
      </c>
      <c r="O129" t="s">
        <v>204</v>
      </c>
      <c r="P129" t="s">
        <v>618</v>
      </c>
      <c r="Q129" t="s">
        <v>267</v>
      </c>
      <c r="R129" t="s">
        <v>302</v>
      </c>
      <c r="S129" t="s">
        <v>619</v>
      </c>
    </row>
    <row r="130" spans="1:19" x14ac:dyDescent="0.2">
      <c r="A130" t="s">
        <v>7</v>
      </c>
      <c r="B130" t="s">
        <v>620</v>
      </c>
      <c r="C130" t="s">
        <v>621</v>
      </c>
      <c r="D130" t="s">
        <v>10</v>
      </c>
      <c r="E130" t="s">
        <v>11</v>
      </c>
      <c r="F130" s="9">
        <v>56.075589677138197</v>
      </c>
      <c r="G130" s="9">
        <v>56.075589677138197</v>
      </c>
      <c r="H130" s="9">
        <v>0</v>
      </c>
      <c r="I130" s="9">
        <v>37.145446</v>
      </c>
      <c r="J130" s="1">
        <v>0.50962219371758777</v>
      </c>
      <c r="K130" s="9">
        <f t="shared" ref="K130:K193" si="2">F130/L130</f>
        <v>56.075589677138197</v>
      </c>
      <c r="L130" s="1">
        <v>1</v>
      </c>
      <c r="M130" s="2" t="s">
        <v>45</v>
      </c>
      <c r="N130" s="4" t="s">
        <v>49</v>
      </c>
      <c r="O130" t="s">
        <v>13</v>
      </c>
      <c r="P130" t="s">
        <v>275</v>
      </c>
      <c r="Q130" t="s">
        <v>271</v>
      </c>
      <c r="R130" t="s">
        <v>34</v>
      </c>
      <c r="S130" t="s">
        <v>622</v>
      </c>
    </row>
    <row r="131" spans="1:19" x14ac:dyDescent="0.2">
      <c r="A131" t="s">
        <v>7</v>
      </c>
      <c r="B131" t="s">
        <v>623</v>
      </c>
      <c r="C131" t="s">
        <v>624</v>
      </c>
      <c r="D131" t="s">
        <v>625</v>
      </c>
      <c r="E131" t="s">
        <v>395</v>
      </c>
      <c r="F131" s="9">
        <v>55.688576108770818</v>
      </c>
      <c r="G131" s="9">
        <v>55.688576108770818</v>
      </c>
      <c r="H131" s="9">
        <v>0</v>
      </c>
      <c r="I131" s="9">
        <v>52.271999999999998</v>
      </c>
      <c r="J131" s="1">
        <v>6.5361495805992098E-2</v>
      </c>
      <c r="K131" s="9">
        <f t="shared" si="2"/>
        <v>710.60446852240705</v>
      </c>
      <c r="L131" s="1">
        <v>7.8367894624370521E-2</v>
      </c>
      <c r="M131" s="2" t="s">
        <v>48</v>
      </c>
      <c r="N131" s="4" t="s">
        <v>49</v>
      </c>
      <c r="O131" t="s">
        <v>13</v>
      </c>
      <c r="Q131" t="s">
        <v>6131</v>
      </c>
      <c r="R131" t="s">
        <v>223</v>
      </c>
      <c r="S131" t="s">
        <v>252</v>
      </c>
    </row>
    <row r="132" spans="1:19" x14ac:dyDescent="0.2">
      <c r="A132" t="s">
        <v>7</v>
      </c>
      <c r="B132" t="s">
        <v>626</v>
      </c>
      <c r="C132" t="s">
        <v>627</v>
      </c>
      <c r="D132" t="s">
        <v>10</v>
      </c>
      <c r="E132" t="s">
        <v>11</v>
      </c>
      <c r="F132" s="9">
        <v>54.010689083329495</v>
      </c>
      <c r="G132" s="9">
        <v>54.010689083329495</v>
      </c>
      <c r="H132" s="9">
        <v>0</v>
      </c>
      <c r="I132" s="9">
        <v>42.789859531077902</v>
      </c>
      <c r="J132" s="1">
        <v>0.26223104434596245</v>
      </c>
      <c r="K132" s="9">
        <f t="shared" si="2"/>
        <v>87.351148472216195</v>
      </c>
      <c r="L132" s="1">
        <v>0.61831687422528503</v>
      </c>
      <c r="M132" s="2" t="s">
        <v>46</v>
      </c>
      <c r="N132" s="4" t="s">
        <v>46</v>
      </c>
      <c r="O132" t="s">
        <v>13</v>
      </c>
      <c r="P132" t="s">
        <v>628</v>
      </c>
      <c r="Q132" t="s">
        <v>6131</v>
      </c>
      <c r="R132" t="s">
        <v>34</v>
      </c>
      <c r="S132" t="s">
        <v>629</v>
      </c>
    </row>
    <row r="133" spans="1:19" x14ac:dyDescent="0.2">
      <c r="A133" t="s">
        <v>7</v>
      </c>
      <c r="B133" t="s">
        <v>630</v>
      </c>
      <c r="C133" t="s">
        <v>631</v>
      </c>
      <c r="D133" t="s">
        <v>10</v>
      </c>
      <c r="E133" t="s">
        <v>11</v>
      </c>
      <c r="F133" s="9">
        <v>52.2</v>
      </c>
      <c r="G133" s="9">
        <v>52.2</v>
      </c>
      <c r="H133" s="9">
        <v>0</v>
      </c>
      <c r="I133" s="9">
        <v>45.6799999999999</v>
      </c>
      <c r="J133" s="1">
        <v>0.14273204903678013</v>
      </c>
      <c r="K133" s="9">
        <f t="shared" si="2"/>
        <v>52.2</v>
      </c>
      <c r="L133" s="1">
        <v>1</v>
      </c>
      <c r="M133" s="2" t="s">
        <v>45</v>
      </c>
      <c r="N133" s="4" t="s">
        <v>46</v>
      </c>
      <c r="O133" t="s">
        <v>13</v>
      </c>
      <c r="Q133" t="s">
        <v>6131</v>
      </c>
      <c r="R133" t="s">
        <v>34</v>
      </c>
      <c r="S133" t="s">
        <v>632</v>
      </c>
    </row>
    <row r="134" spans="1:19" x14ac:dyDescent="0.2">
      <c r="A134" t="s">
        <v>7</v>
      </c>
      <c r="B134" t="s">
        <v>633</v>
      </c>
      <c r="C134" t="s">
        <v>634</v>
      </c>
      <c r="D134" t="s">
        <v>10</v>
      </c>
      <c r="E134" t="s">
        <v>11</v>
      </c>
      <c r="F134" s="9">
        <v>50.000000000039996</v>
      </c>
      <c r="G134" s="9">
        <v>50.000000000039996</v>
      </c>
      <c r="H134" s="9">
        <v>0</v>
      </c>
      <c r="I134" s="9">
        <v>30.000000000019998</v>
      </c>
      <c r="J134" s="1">
        <v>0.6666666666668889</v>
      </c>
      <c r="K134" s="9">
        <f t="shared" si="2"/>
        <v>50.000000000039996</v>
      </c>
      <c r="L134" s="1">
        <v>1</v>
      </c>
      <c r="M134" s="2" t="s">
        <v>45</v>
      </c>
      <c r="N134" s="4" t="s">
        <v>46</v>
      </c>
      <c r="O134" t="s">
        <v>13</v>
      </c>
      <c r="P134" t="s">
        <v>635</v>
      </c>
      <c r="Q134" t="s">
        <v>271</v>
      </c>
      <c r="R134" t="s">
        <v>34</v>
      </c>
      <c r="S134" t="s">
        <v>252</v>
      </c>
    </row>
    <row r="135" spans="1:19" x14ac:dyDescent="0.2">
      <c r="A135" t="s">
        <v>7</v>
      </c>
      <c r="B135" t="s">
        <v>636</v>
      </c>
      <c r="C135" t="s">
        <v>637</v>
      </c>
      <c r="D135" t="s">
        <v>10</v>
      </c>
      <c r="E135" t="s">
        <v>11</v>
      </c>
      <c r="F135" s="9">
        <v>50</v>
      </c>
      <c r="G135" s="9">
        <v>50</v>
      </c>
      <c r="H135" s="9">
        <v>0</v>
      </c>
      <c r="I135" s="9">
        <v>45</v>
      </c>
      <c r="J135" s="1">
        <v>0.1111111111111111</v>
      </c>
      <c r="K135" s="9">
        <f t="shared" si="2"/>
        <v>53.999999999949303</v>
      </c>
      <c r="L135" s="1">
        <v>0.92592592592679523</v>
      </c>
      <c r="M135" s="2" t="s">
        <v>45</v>
      </c>
      <c r="N135" s="4" t="s">
        <v>49</v>
      </c>
      <c r="O135" t="s">
        <v>13</v>
      </c>
      <c r="P135" t="s">
        <v>638</v>
      </c>
      <c r="Q135" t="s">
        <v>271</v>
      </c>
      <c r="R135" t="s">
        <v>35</v>
      </c>
      <c r="S135" t="s">
        <v>639</v>
      </c>
    </row>
    <row r="136" spans="1:19" x14ac:dyDescent="0.2">
      <c r="A136" t="s">
        <v>7</v>
      </c>
      <c r="B136" t="s">
        <v>640</v>
      </c>
      <c r="C136" t="s">
        <v>641</v>
      </c>
      <c r="D136" t="s">
        <v>10</v>
      </c>
      <c r="E136" t="s">
        <v>11</v>
      </c>
      <c r="F136" s="9">
        <v>49.254869112519756</v>
      </c>
      <c r="G136" s="9">
        <v>49.254869112519756</v>
      </c>
      <c r="H136" s="9">
        <v>0</v>
      </c>
      <c r="I136" s="9">
        <v>43.340294802478255</v>
      </c>
      <c r="J136" s="1">
        <v>0.13646825285792238</v>
      </c>
      <c r="K136" s="9">
        <f t="shared" si="2"/>
        <v>778.23773013312098</v>
      </c>
      <c r="L136" s="1">
        <v>6.3290261067263459E-2</v>
      </c>
      <c r="M136" s="2" t="s">
        <v>48</v>
      </c>
      <c r="N136" s="4" t="s">
        <v>46</v>
      </c>
      <c r="O136" t="s">
        <v>13</v>
      </c>
      <c r="Q136" t="s">
        <v>6131</v>
      </c>
      <c r="R136" t="s">
        <v>205</v>
      </c>
      <c r="S136" t="s">
        <v>642</v>
      </c>
    </row>
    <row r="137" spans="1:19" x14ac:dyDescent="0.2">
      <c r="A137" t="s">
        <v>7</v>
      </c>
      <c r="B137" t="s">
        <v>643</v>
      </c>
      <c r="C137" t="s">
        <v>644</v>
      </c>
      <c r="D137" t="s">
        <v>10</v>
      </c>
      <c r="E137" t="s">
        <v>11</v>
      </c>
      <c r="F137" s="9">
        <v>49.1327100983398</v>
      </c>
      <c r="G137" s="9">
        <v>49.1327100983398</v>
      </c>
      <c r="H137" s="9">
        <v>0</v>
      </c>
      <c r="I137" s="9">
        <v>38.358747666187796</v>
      </c>
      <c r="J137" s="1">
        <v>0.28087367517602674</v>
      </c>
      <c r="K137" s="9">
        <f t="shared" si="2"/>
        <v>58.5</v>
      </c>
      <c r="L137" s="1">
        <v>0.83987538629640679</v>
      </c>
      <c r="M137" s="2" t="s">
        <v>46</v>
      </c>
      <c r="N137" s="4" t="s">
        <v>46</v>
      </c>
      <c r="O137" t="s">
        <v>13</v>
      </c>
      <c r="Q137" t="s">
        <v>6131</v>
      </c>
      <c r="R137" t="s">
        <v>251</v>
      </c>
      <c r="S137" t="s">
        <v>252</v>
      </c>
    </row>
    <row r="138" spans="1:19" x14ac:dyDescent="0.2">
      <c r="A138" t="s">
        <v>7</v>
      </c>
      <c r="B138" t="s">
        <v>645</v>
      </c>
      <c r="C138" t="s">
        <v>646</v>
      </c>
      <c r="D138" t="s">
        <v>259</v>
      </c>
      <c r="E138" t="s">
        <v>11</v>
      </c>
      <c r="F138" s="9">
        <v>49.094307118390006</v>
      </c>
      <c r="G138" s="9">
        <v>49.094307118390006</v>
      </c>
      <c r="H138" s="9">
        <v>0</v>
      </c>
      <c r="I138" s="9">
        <v>42.075331705197698</v>
      </c>
      <c r="J138" s="1">
        <v>0.16681925319973728</v>
      </c>
      <c r="K138" s="9">
        <f t="shared" si="2"/>
        <v>50.736652566368903</v>
      </c>
      <c r="L138" s="1">
        <v>0.96762999991316856</v>
      </c>
      <c r="M138" s="2" t="s">
        <v>45</v>
      </c>
      <c r="N138" s="4" t="s">
        <v>46</v>
      </c>
      <c r="O138" t="s">
        <v>13</v>
      </c>
      <c r="Q138" t="s">
        <v>6131</v>
      </c>
      <c r="R138" t="s">
        <v>34</v>
      </c>
      <c r="S138" t="s">
        <v>647</v>
      </c>
    </row>
    <row r="139" spans="1:19" x14ac:dyDescent="0.2">
      <c r="A139" t="s">
        <v>7</v>
      </c>
      <c r="B139" t="s">
        <v>648</v>
      </c>
      <c r="C139" t="s">
        <v>649</v>
      </c>
      <c r="D139" t="s">
        <v>10</v>
      </c>
      <c r="E139" t="s">
        <v>11</v>
      </c>
      <c r="F139" s="9">
        <v>47.956635262848295</v>
      </c>
      <c r="G139" s="9">
        <v>47.956635262848295</v>
      </c>
      <c r="H139" s="9">
        <v>0</v>
      </c>
      <c r="I139" s="9">
        <v>48.975211863374398</v>
      </c>
      <c r="J139" s="1">
        <v>-2.0797798759250186E-2</v>
      </c>
      <c r="K139" s="9">
        <f t="shared" si="2"/>
        <v>1903.7888951136299</v>
      </c>
      <c r="L139" s="1">
        <v>2.519010137412633E-2</v>
      </c>
      <c r="M139" s="2" t="s">
        <v>48</v>
      </c>
      <c r="N139" s="4" t="s">
        <v>384</v>
      </c>
      <c r="O139" t="s">
        <v>13</v>
      </c>
      <c r="Q139" t="s">
        <v>6131</v>
      </c>
      <c r="R139" t="s">
        <v>223</v>
      </c>
      <c r="S139" t="s">
        <v>650</v>
      </c>
    </row>
    <row r="140" spans="1:19" x14ac:dyDescent="0.2">
      <c r="A140" t="s">
        <v>7</v>
      </c>
      <c r="B140" t="s">
        <v>651</v>
      </c>
      <c r="C140" t="s">
        <v>652</v>
      </c>
      <c r="D140" t="s">
        <v>10</v>
      </c>
      <c r="E140" t="s">
        <v>11</v>
      </c>
      <c r="F140" s="9">
        <v>47.582222222222228</v>
      </c>
      <c r="G140" s="9">
        <v>47.582222222222228</v>
      </c>
      <c r="H140" s="9">
        <v>0</v>
      </c>
      <c r="I140" s="9">
        <v>40</v>
      </c>
      <c r="J140" s="1">
        <v>0.1895555555555557</v>
      </c>
      <c r="K140" s="9">
        <f t="shared" si="2"/>
        <v>53.53</v>
      </c>
      <c r="L140" s="1">
        <v>0.88888888888888895</v>
      </c>
      <c r="M140" s="2" t="s">
        <v>46</v>
      </c>
      <c r="N140" s="4" t="s">
        <v>49</v>
      </c>
      <c r="O140" t="s">
        <v>13</v>
      </c>
      <c r="P140" t="s">
        <v>653</v>
      </c>
      <c r="Q140" t="s">
        <v>6131</v>
      </c>
      <c r="R140" t="s">
        <v>415</v>
      </c>
      <c r="S140" t="s">
        <v>654</v>
      </c>
    </row>
    <row r="141" spans="1:19" x14ac:dyDescent="0.2">
      <c r="A141" t="s">
        <v>7</v>
      </c>
      <c r="B141" t="s">
        <v>655</v>
      </c>
      <c r="C141" t="s">
        <v>656</v>
      </c>
      <c r="D141" t="s">
        <v>259</v>
      </c>
      <c r="E141" t="s">
        <v>11</v>
      </c>
      <c r="F141" s="9">
        <v>46.869300911854104</v>
      </c>
      <c r="G141" s="9">
        <v>46.869300911854104</v>
      </c>
      <c r="H141" s="9">
        <v>0</v>
      </c>
      <c r="I141" s="9">
        <v>30</v>
      </c>
      <c r="J141" s="1">
        <v>0.56231003039513683</v>
      </c>
      <c r="K141" s="9">
        <f t="shared" si="2"/>
        <v>51.4</v>
      </c>
      <c r="L141" s="1">
        <v>0.91185410334346506</v>
      </c>
      <c r="M141" s="2" t="s">
        <v>45</v>
      </c>
      <c r="N141" s="4" t="s">
        <v>46</v>
      </c>
      <c r="O141" t="s">
        <v>13</v>
      </c>
      <c r="Q141" t="s">
        <v>6131</v>
      </c>
      <c r="R141" t="s">
        <v>34</v>
      </c>
      <c r="S141" t="s">
        <v>657</v>
      </c>
    </row>
    <row r="142" spans="1:19" x14ac:dyDescent="0.2">
      <c r="A142" t="s">
        <v>7</v>
      </c>
      <c r="B142" t="s">
        <v>658</v>
      </c>
      <c r="C142" t="s">
        <v>659</v>
      </c>
      <c r="D142" t="s">
        <v>10</v>
      </c>
      <c r="E142" t="s">
        <v>11</v>
      </c>
      <c r="F142" s="9">
        <v>46.2</v>
      </c>
      <c r="G142" s="9">
        <v>46.2</v>
      </c>
      <c r="H142" s="9">
        <v>0</v>
      </c>
      <c r="I142" s="9">
        <v>15</v>
      </c>
      <c r="J142" s="1">
        <v>2.08</v>
      </c>
      <c r="K142" s="9">
        <f t="shared" si="2"/>
        <v>77</v>
      </c>
      <c r="L142" s="1">
        <v>0.60000000000000009</v>
      </c>
      <c r="M142" s="2" t="s">
        <v>46</v>
      </c>
      <c r="N142" s="4" t="s">
        <v>46</v>
      </c>
      <c r="O142" t="s">
        <v>13</v>
      </c>
      <c r="Q142" t="s">
        <v>267</v>
      </c>
      <c r="R142" t="s">
        <v>205</v>
      </c>
      <c r="S142" t="s">
        <v>660</v>
      </c>
    </row>
    <row r="143" spans="1:19" x14ac:dyDescent="0.2">
      <c r="A143" t="s">
        <v>7</v>
      </c>
      <c r="B143" t="s">
        <v>661</v>
      </c>
      <c r="C143" t="s">
        <v>662</v>
      </c>
      <c r="D143" t="s">
        <v>10</v>
      </c>
      <c r="E143" t="s">
        <v>11</v>
      </c>
      <c r="F143" s="9">
        <v>45.757511008088443</v>
      </c>
      <c r="G143" s="9">
        <v>21.275839679634469</v>
      </c>
      <c r="H143" s="9">
        <v>24.48167132845397</v>
      </c>
      <c r="I143" s="9">
        <v>40.689853544724969</v>
      </c>
      <c r="J143" s="1">
        <v>0.12454351691861631</v>
      </c>
      <c r="K143" s="9">
        <f t="shared" si="2"/>
        <v>863.63385839069997</v>
      </c>
      <c r="L143" s="1">
        <v>5.2982534859567963E-2</v>
      </c>
      <c r="M143" s="2" t="s">
        <v>48</v>
      </c>
      <c r="N143" s="4" t="s">
        <v>46</v>
      </c>
      <c r="O143" t="s">
        <v>13</v>
      </c>
      <c r="Q143" t="s">
        <v>6131</v>
      </c>
      <c r="R143" t="s">
        <v>663</v>
      </c>
      <c r="S143" t="s">
        <v>664</v>
      </c>
    </row>
    <row r="144" spans="1:19" x14ac:dyDescent="0.2">
      <c r="A144" t="s">
        <v>7</v>
      </c>
      <c r="B144" t="s">
        <v>665</v>
      </c>
      <c r="C144" t="s">
        <v>666</v>
      </c>
      <c r="D144" t="s">
        <v>10</v>
      </c>
      <c r="E144" t="s">
        <v>11</v>
      </c>
      <c r="F144" s="9">
        <v>45.281332488043645</v>
      </c>
      <c r="G144" s="9">
        <v>45.281332488043645</v>
      </c>
      <c r="H144" s="9">
        <v>0</v>
      </c>
      <c r="I144" s="9">
        <v>40</v>
      </c>
      <c r="J144" s="1">
        <v>0.13203331220109113</v>
      </c>
      <c r="K144" s="9">
        <f t="shared" si="2"/>
        <v>92.300533519748697</v>
      </c>
      <c r="L144" s="1">
        <v>0.49058581528518702</v>
      </c>
      <c r="M144" s="2" t="s">
        <v>46</v>
      </c>
      <c r="N144" s="4" t="s">
        <v>46</v>
      </c>
      <c r="O144" t="s">
        <v>13</v>
      </c>
      <c r="P144" t="s">
        <v>667</v>
      </c>
      <c r="Q144" t="s">
        <v>271</v>
      </c>
      <c r="R144" t="s">
        <v>35</v>
      </c>
      <c r="S144" t="s">
        <v>668</v>
      </c>
    </row>
    <row r="145" spans="1:19" x14ac:dyDescent="0.2">
      <c r="A145" t="s">
        <v>7</v>
      </c>
      <c r="B145" t="s">
        <v>669</v>
      </c>
      <c r="C145" t="s">
        <v>670</v>
      </c>
      <c r="D145" t="s">
        <v>259</v>
      </c>
      <c r="E145" t="s">
        <v>11</v>
      </c>
      <c r="F145" s="9">
        <v>45</v>
      </c>
      <c r="G145" s="9">
        <v>45</v>
      </c>
      <c r="H145" s="9">
        <v>0</v>
      </c>
      <c r="I145" s="9">
        <v>35</v>
      </c>
      <c r="J145" s="1">
        <v>0.2857142857142857</v>
      </c>
      <c r="K145" s="9">
        <f t="shared" si="2"/>
        <v>64.599999999999994</v>
      </c>
      <c r="L145" s="1">
        <v>0.69659442724458209</v>
      </c>
      <c r="M145" s="2" t="s">
        <v>46</v>
      </c>
      <c r="N145" s="4" t="s">
        <v>49</v>
      </c>
      <c r="O145" t="s">
        <v>13</v>
      </c>
      <c r="P145" t="s">
        <v>671</v>
      </c>
      <c r="Q145" t="s">
        <v>6131</v>
      </c>
      <c r="R145" t="s">
        <v>34</v>
      </c>
      <c r="S145" t="s">
        <v>672</v>
      </c>
    </row>
    <row r="146" spans="1:19" x14ac:dyDescent="0.2">
      <c r="A146" t="s">
        <v>7</v>
      </c>
      <c r="B146" t="s">
        <v>673</v>
      </c>
      <c r="C146" t="s">
        <v>674</v>
      </c>
      <c r="D146" t="s">
        <v>371</v>
      </c>
      <c r="E146" t="s">
        <v>28</v>
      </c>
      <c r="F146" s="9">
        <v>44.8</v>
      </c>
      <c r="G146" s="9">
        <v>0</v>
      </c>
      <c r="H146" s="9">
        <v>44.8</v>
      </c>
      <c r="I146" s="9">
        <v>28.000000000743899</v>
      </c>
      <c r="J146" s="1">
        <v>0.59999999995749143</v>
      </c>
      <c r="K146" s="9">
        <f t="shared" si="2"/>
        <v>44.8</v>
      </c>
      <c r="L146" s="1">
        <v>1</v>
      </c>
      <c r="M146" s="2" t="s">
        <v>45</v>
      </c>
      <c r="N146" s="4" t="s">
        <v>46</v>
      </c>
      <c r="O146" t="s">
        <v>13</v>
      </c>
      <c r="Q146" t="s">
        <v>271</v>
      </c>
      <c r="R146" t="s">
        <v>12</v>
      </c>
      <c r="S146" t="s">
        <v>252</v>
      </c>
    </row>
    <row r="147" spans="1:19" x14ac:dyDescent="0.2">
      <c r="A147" t="s">
        <v>7</v>
      </c>
      <c r="B147" t="s">
        <v>675</v>
      </c>
      <c r="C147" s="15" t="s">
        <v>6146</v>
      </c>
      <c r="D147" t="s">
        <v>10</v>
      </c>
      <c r="E147" t="s">
        <v>11</v>
      </c>
      <c r="F147" s="9">
        <v>44.699824681447097</v>
      </c>
      <c r="G147" s="9">
        <v>0</v>
      </c>
      <c r="H147" s="9">
        <v>44.699824681447097</v>
      </c>
      <c r="I147" s="9">
        <v>13.768542526922669</v>
      </c>
      <c r="J147" s="1">
        <v>2.2465182566740207</v>
      </c>
      <c r="K147" s="9">
        <f t="shared" si="2"/>
        <v>85.900060099999877</v>
      </c>
      <c r="L147" s="1">
        <v>0.5203701211548647</v>
      </c>
      <c r="M147" s="2" t="s">
        <v>46</v>
      </c>
      <c r="N147" s="4" t="s">
        <v>46</v>
      </c>
      <c r="O147" t="s">
        <v>13</v>
      </c>
      <c r="Q147" t="s">
        <v>6131</v>
      </c>
      <c r="R147" t="s">
        <v>12</v>
      </c>
      <c r="S147" t="s">
        <v>676</v>
      </c>
    </row>
    <row r="148" spans="1:19" x14ac:dyDescent="0.2">
      <c r="A148" t="s">
        <v>7</v>
      </c>
      <c r="B148" t="s">
        <v>677</v>
      </c>
      <c r="C148" t="s">
        <v>678</v>
      </c>
      <c r="D148" t="s">
        <v>371</v>
      </c>
      <c r="E148" t="s">
        <v>28</v>
      </c>
      <c r="F148" s="9">
        <v>44.690634923817598</v>
      </c>
      <c r="G148" s="9">
        <v>44.690634923817598</v>
      </c>
      <c r="H148" s="9">
        <v>0</v>
      </c>
      <c r="I148" s="9">
        <v>31.274009411671052</v>
      </c>
      <c r="J148" s="1">
        <v>0.42900241333110412</v>
      </c>
      <c r="K148" s="9">
        <f t="shared" si="2"/>
        <v>82.663851664075096</v>
      </c>
      <c r="L148" s="1">
        <v>0.54063092904778975</v>
      </c>
      <c r="M148" s="2" t="s">
        <v>46</v>
      </c>
      <c r="N148" s="4" t="s">
        <v>46</v>
      </c>
      <c r="O148" t="s">
        <v>13</v>
      </c>
      <c r="Q148" t="s">
        <v>6131</v>
      </c>
      <c r="R148" t="s">
        <v>34</v>
      </c>
      <c r="S148" t="s">
        <v>252</v>
      </c>
    </row>
    <row r="149" spans="1:19" x14ac:dyDescent="0.2">
      <c r="A149" t="s">
        <v>7</v>
      </c>
      <c r="B149" t="s">
        <v>679</v>
      </c>
      <c r="C149" t="s">
        <v>680</v>
      </c>
      <c r="D149" t="s">
        <v>287</v>
      </c>
      <c r="E149" t="s">
        <v>28</v>
      </c>
      <c r="F149" s="9">
        <v>44.366666666666667</v>
      </c>
      <c r="G149" s="9">
        <v>44.366666666666667</v>
      </c>
      <c r="H149" s="9">
        <v>0</v>
      </c>
      <c r="I149" s="9">
        <v>39.93</v>
      </c>
      <c r="J149" s="1">
        <v>0.11111111111111113</v>
      </c>
      <c r="K149" s="9">
        <f t="shared" si="2"/>
        <v>50</v>
      </c>
      <c r="L149" s="1">
        <v>0.88733333333333331</v>
      </c>
      <c r="M149" s="2" t="s">
        <v>46</v>
      </c>
      <c r="N149" s="4" t="s">
        <v>49</v>
      </c>
      <c r="O149" t="s">
        <v>13</v>
      </c>
      <c r="Q149" t="s">
        <v>6136</v>
      </c>
      <c r="R149" t="s">
        <v>681</v>
      </c>
      <c r="S149" t="s">
        <v>682</v>
      </c>
    </row>
    <row r="150" spans="1:19" x14ac:dyDescent="0.2">
      <c r="A150" t="s">
        <v>7</v>
      </c>
      <c r="B150" t="s">
        <v>683</v>
      </c>
      <c r="C150" t="s">
        <v>684</v>
      </c>
      <c r="D150" t="s">
        <v>10</v>
      </c>
      <c r="E150" t="s">
        <v>11</v>
      </c>
      <c r="F150" s="9">
        <v>44.292787316788655</v>
      </c>
      <c r="G150" s="9">
        <v>44.292787316788655</v>
      </c>
      <c r="H150" s="9">
        <v>0</v>
      </c>
      <c r="I150" s="9">
        <v>45.468806458358237</v>
      </c>
      <c r="J150" s="1">
        <v>-2.5864306393144895E-2</v>
      </c>
      <c r="K150" s="9">
        <f t="shared" si="2"/>
        <v>209.73055161091401</v>
      </c>
      <c r="L150" s="1">
        <v>0.21118900883338798</v>
      </c>
      <c r="M150" s="2" t="s">
        <v>47</v>
      </c>
      <c r="N150" s="4" t="s">
        <v>46</v>
      </c>
      <c r="O150" t="s">
        <v>13</v>
      </c>
      <c r="Q150" t="s">
        <v>6131</v>
      </c>
      <c r="R150" t="s">
        <v>36</v>
      </c>
      <c r="S150" t="s">
        <v>685</v>
      </c>
    </row>
    <row r="151" spans="1:19" x14ac:dyDescent="0.2">
      <c r="A151" t="s">
        <v>7</v>
      </c>
      <c r="B151" t="s">
        <v>686</v>
      </c>
      <c r="C151" t="s">
        <v>687</v>
      </c>
      <c r="D151" t="s">
        <v>27</v>
      </c>
      <c r="E151" t="s">
        <v>28</v>
      </c>
      <c r="F151" s="9">
        <v>44.288720123423779</v>
      </c>
      <c r="G151" s="9">
        <v>44.288720123423779</v>
      </c>
      <c r="H151" s="9">
        <v>0</v>
      </c>
      <c r="I151" s="9">
        <v>40.64828852320057</v>
      </c>
      <c r="J151" s="1">
        <v>8.9559283612774571E-2</v>
      </c>
      <c r="K151" s="9">
        <f t="shared" si="2"/>
        <v>44.288720123423801</v>
      </c>
      <c r="L151" s="1">
        <v>0.99999999999999956</v>
      </c>
      <c r="M151" s="2" t="s">
        <v>45</v>
      </c>
      <c r="N151" s="4" t="s">
        <v>49</v>
      </c>
      <c r="O151" t="s">
        <v>13</v>
      </c>
      <c r="P151" t="s">
        <v>688</v>
      </c>
      <c r="Q151" t="s">
        <v>6131</v>
      </c>
      <c r="R151" t="s">
        <v>34</v>
      </c>
      <c r="S151" t="s">
        <v>252</v>
      </c>
    </row>
    <row r="152" spans="1:19" x14ac:dyDescent="0.2">
      <c r="A152" t="s">
        <v>7</v>
      </c>
      <c r="B152" t="s">
        <v>689</v>
      </c>
      <c r="C152" t="s">
        <v>690</v>
      </c>
      <c r="D152" t="s">
        <v>10</v>
      </c>
      <c r="E152" t="s">
        <v>11</v>
      </c>
      <c r="F152" s="9">
        <v>44.24854806424419</v>
      </c>
      <c r="G152" s="9">
        <v>13.377683694713742</v>
      </c>
      <c r="H152" s="9">
        <v>30.870864369530452</v>
      </c>
      <c r="I152" s="9">
        <v>41.465006199855921</v>
      </c>
      <c r="J152" s="1">
        <v>6.7129903489510173E-2</v>
      </c>
      <c r="K152" s="9">
        <f t="shared" si="2"/>
        <v>2870.5092061681898</v>
      </c>
      <c r="L152" s="1">
        <v>1.5414877600518507E-2</v>
      </c>
      <c r="M152" s="2" t="s">
        <v>48</v>
      </c>
      <c r="N152" s="4" t="s">
        <v>49</v>
      </c>
      <c r="O152" t="s">
        <v>13</v>
      </c>
      <c r="Q152" t="s">
        <v>6131</v>
      </c>
      <c r="R152" t="s">
        <v>691</v>
      </c>
      <c r="S152" t="s">
        <v>692</v>
      </c>
    </row>
    <row r="153" spans="1:19" x14ac:dyDescent="0.2">
      <c r="A153" t="s">
        <v>7</v>
      </c>
      <c r="B153" t="s">
        <v>693</v>
      </c>
      <c r="C153" t="s">
        <v>694</v>
      </c>
      <c r="D153" t="s">
        <v>10</v>
      </c>
      <c r="E153" t="s">
        <v>11</v>
      </c>
      <c r="F153" s="9">
        <v>43.995600000000003</v>
      </c>
      <c r="G153" s="9">
        <v>43.995600000000003</v>
      </c>
      <c r="H153" s="9">
        <v>0</v>
      </c>
      <c r="I153" s="9">
        <v>43.56</v>
      </c>
      <c r="J153" s="1">
        <v>1.0000000000000019E-2</v>
      </c>
      <c r="K153" s="9">
        <f t="shared" si="2"/>
        <v>80.8</v>
      </c>
      <c r="L153" s="1">
        <v>0.5445000000000001</v>
      </c>
      <c r="M153" s="2" t="s">
        <v>46</v>
      </c>
      <c r="N153" s="4" t="s">
        <v>49</v>
      </c>
      <c r="O153" t="s">
        <v>237</v>
      </c>
      <c r="Q153" t="s">
        <v>6131</v>
      </c>
      <c r="R153" t="s">
        <v>205</v>
      </c>
      <c r="S153" t="s">
        <v>695</v>
      </c>
    </row>
    <row r="154" spans="1:19" x14ac:dyDescent="0.2">
      <c r="A154" t="s">
        <v>7</v>
      </c>
      <c r="B154" t="s">
        <v>696</v>
      </c>
      <c r="C154" t="s">
        <v>697</v>
      </c>
      <c r="D154" t="s">
        <v>606</v>
      </c>
      <c r="E154" t="s">
        <v>28</v>
      </c>
      <c r="F154" s="9">
        <v>43.235076009653</v>
      </c>
      <c r="G154" s="9">
        <v>43.235076009653</v>
      </c>
      <c r="H154" s="9">
        <v>0</v>
      </c>
      <c r="I154" s="9">
        <v>41.053758712997798</v>
      </c>
      <c r="J154" s="1">
        <v>5.3133193282119309E-2</v>
      </c>
      <c r="K154" s="9">
        <f t="shared" si="2"/>
        <v>359.81953899456602</v>
      </c>
      <c r="L154" s="1">
        <v>0.12015766606355953</v>
      </c>
      <c r="M154" s="2" t="s">
        <v>47</v>
      </c>
      <c r="N154" s="4" t="s">
        <v>46</v>
      </c>
      <c r="O154" t="s">
        <v>13</v>
      </c>
      <c r="Q154" t="s">
        <v>6131</v>
      </c>
      <c r="R154" t="s">
        <v>34</v>
      </c>
      <c r="S154" t="s">
        <v>698</v>
      </c>
    </row>
    <row r="155" spans="1:19" x14ac:dyDescent="0.2">
      <c r="A155" t="s">
        <v>7</v>
      </c>
      <c r="B155" t="s">
        <v>699</v>
      </c>
      <c r="C155" t="s">
        <v>700</v>
      </c>
      <c r="D155" t="s">
        <v>259</v>
      </c>
      <c r="E155" t="s">
        <v>11</v>
      </c>
      <c r="F155" s="9">
        <v>42.761490601235451</v>
      </c>
      <c r="G155" s="9">
        <v>42.761490601235451</v>
      </c>
      <c r="H155" s="9">
        <v>0</v>
      </c>
      <c r="I155" s="9">
        <v>40</v>
      </c>
      <c r="J155" s="1">
        <v>6.903726503088628E-2</v>
      </c>
      <c r="K155" s="9">
        <f t="shared" si="2"/>
        <v>50.112587139446099</v>
      </c>
      <c r="L155" s="1">
        <v>0.85330838103099582</v>
      </c>
      <c r="M155" s="2" t="s">
        <v>46</v>
      </c>
      <c r="N155" s="4" t="s">
        <v>49</v>
      </c>
      <c r="O155" t="s">
        <v>13</v>
      </c>
      <c r="P155" t="s">
        <v>6118</v>
      </c>
      <c r="Q155" t="s">
        <v>6131</v>
      </c>
      <c r="R155" t="s">
        <v>415</v>
      </c>
      <c r="S155" t="s">
        <v>701</v>
      </c>
    </row>
    <row r="156" spans="1:19" x14ac:dyDescent="0.2">
      <c r="A156" t="s">
        <v>7</v>
      </c>
      <c r="B156" t="s">
        <v>702</v>
      </c>
      <c r="C156" t="s">
        <v>703</v>
      </c>
      <c r="D156" t="s">
        <v>10</v>
      </c>
      <c r="E156" t="s">
        <v>11</v>
      </c>
      <c r="F156" s="9">
        <v>41.921818762599699</v>
      </c>
      <c r="G156" s="9">
        <v>0</v>
      </c>
      <c r="H156" s="9">
        <v>41.921818762599699</v>
      </c>
      <c r="I156" s="9">
        <v>35.381515635499802</v>
      </c>
      <c r="J156" s="1">
        <v>0.18485084682290229</v>
      </c>
      <c r="K156" s="9">
        <f t="shared" si="2"/>
        <v>41.921818762599699</v>
      </c>
      <c r="L156" s="1">
        <v>1</v>
      </c>
      <c r="M156" s="2" t="s">
        <v>45</v>
      </c>
      <c r="N156" s="4" t="s">
        <v>46</v>
      </c>
      <c r="O156" t="s">
        <v>13</v>
      </c>
      <c r="Q156" t="s">
        <v>271</v>
      </c>
      <c r="R156" t="s">
        <v>588</v>
      </c>
      <c r="S156" t="s">
        <v>704</v>
      </c>
    </row>
    <row r="157" spans="1:19" x14ac:dyDescent="0.2">
      <c r="A157" t="s">
        <v>7</v>
      </c>
      <c r="B157" t="s">
        <v>705</v>
      </c>
      <c r="C157" t="s">
        <v>706</v>
      </c>
      <c r="D157" t="s">
        <v>10</v>
      </c>
      <c r="E157" t="s">
        <v>11</v>
      </c>
      <c r="F157" s="9">
        <v>41.6</v>
      </c>
      <c r="G157" s="9">
        <v>41.6</v>
      </c>
      <c r="H157" s="9">
        <v>0</v>
      </c>
      <c r="I157" s="9">
        <v>11.6</v>
      </c>
      <c r="J157" s="1">
        <v>2.5862068965517242</v>
      </c>
      <c r="K157" s="9">
        <f t="shared" si="2"/>
        <v>42</v>
      </c>
      <c r="L157" s="1">
        <v>0.99047619047619051</v>
      </c>
      <c r="M157" s="2" t="s">
        <v>45</v>
      </c>
      <c r="N157" s="4" t="s">
        <v>49</v>
      </c>
      <c r="O157" t="s">
        <v>204</v>
      </c>
      <c r="Q157" t="s">
        <v>271</v>
      </c>
      <c r="R157" t="s">
        <v>205</v>
      </c>
      <c r="S157" t="s">
        <v>707</v>
      </c>
    </row>
    <row r="158" spans="1:19" x14ac:dyDescent="0.2">
      <c r="A158" t="s">
        <v>7</v>
      </c>
      <c r="B158" t="s">
        <v>708</v>
      </c>
      <c r="C158" t="s">
        <v>709</v>
      </c>
      <c r="D158" t="s">
        <v>10</v>
      </c>
      <c r="E158" t="s">
        <v>11</v>
      </c>
      <c r="F158" s="9">
        <v>40.736666666666665</v>
      </c>
      <c r="G158" s="9">
        <v>40.736666666666665</v>
      </c>
      <c r="H158" s="9">
        <v>0</v>
      </c>
      <c r="I158" s="9">
        <v>36.299999999999997</v>
      </c>
      <c r="J158" s="1">
        <v>0.12222222222222225</v>
      </c>
      <c r="K158" s="9">
        <f t="shared" si="2"/>
        <v>50.5</v>
      </c>
      <c r="L158" s="1">
        <v>0.80666666666666664</v>
      </c>
      <c r="M158" s="2" t="s">
        <v>46</v>
      </c>
      <c r="N158" s="4" t="s">
        <v>49</v>
      </c>
      <c r="O158" t="s">
        <v>13</v>
      </c>
      <c r="Q158" t="s">
        <v>6136</v>
      </c>
      <c r="R158" t="s">
        <v>36</v>
      </c>
      <c r="S158" t="s">
        <v>252</v>
      </c>
    </row>
    <row r="159" spans="1:19" x14ac:dyDescent="0.2">
      <c r="A159" t="s">
        <v>7</v>
      </c>
      <c r="B159" t="s">
        <v>710</v>
      </c>
      <c r="C159" t="s">
        <v>711</v>
      </c>
      <c r="D159" t="s">
        <v>438</v>
      </c>
      <c r="E159" t="s">
        <v>28</v>
      </c>
      <c r="F159" s="9">
        <v>38.772483810858702</v>
      </c>
      <c r="G159" s="9">
        <v>38.772483810858702</v>
      </c>
      <c r="H159" s="9">
        <v>0</v>
      </c>
      <c r="I159" s="9">
        <v>33.079206227639901</v>
      </c>
      <c r="J159" s="1">
        <v>0.17211046553050857</v>
      </c>
      <c r="K159" s="9">
        <f t="shared" si="2"/>
        <v>203.578428481309</v>
      </c>
      <c r="L159" s="1">
        <v>0.19045477509626463</v>
      </c>
      <c r="M159" s="2" t="s">
        <v>47</v>
      </c>
      <c r="N159" s="4" t="s">
        <v>49</v>
      </c>
      <c r="O159" t="s">
        <v>13</v>
      </c>
      <c r="Q159" t="s">
        <v>6131</v>
      </c>
      <c r="R159" t="s">
        <v>712</v>
      </c>
      <c r="S159" t="s">
        <v>713</v>
      </c>
    </row>
    <row r="160" spans="1:19" x14ac:dyDescent="0.2">
      <c r="A160" t="s">
        <v>7</v>
      </c>
      <c r="B160" t="s">
        <v>714</v>
      </c>
      <c r="C160" t="s">
        <v>715</v>
      </c>
      <c r="D160" t="s">
        <v>371</v>
      </c>
      <c r="E160" t="s">
        <v>28</v>
      </c>
      <c r="F160" s="9">
        <v>38.710362213082</v>
      </c>
      <c r="G160" s="9">
        <v>38.710362213082</v>
      </c>
      <c r="H160" s="9">
        <v>0</v>
      </c>
      <c r="I160" s="9">
        <v>27.056231083735899</v>
      </c>
      <c r="J160" s="1">
        <v>0.43073741842601493</v>
      </c>
      <c r="K160" s="9">
        <f t="shared" si="2"/>
        <v>231.23266122901299</v>
      </c>
      <c r="L160" s="1">
        <v>0.16740871297045373</v>
      </c>
      <c r="M160" s="2" t="s">
        <v>47</v>
      </c>
      <c r="N160" s="4" t="s">
        <v>46</v>
      </c>
      <c r="O160" t="s">
        <v>13</v>
      </c>
      <c r="Q160" t="s">
        <v>6131</v>
      </c>
      <c r="R160" t="s">
        <v>34</v>
      </c>
      <c r="S160" t="s">
        <v>716</v>
      </c>
    </row>
    <row r="161" spans="1:19" x14ac:dyDescent="0.2">
      <c r="A161" t="s">
        <v>7</v>
      </c>
      <c r="B161" t="s">
        <v>717</v>
      </c>
      <c r="C161" t="s">
        <v>718</v>
      </c>
      <c r="D161" t="s">
        <v>10</v>
      </c>
      <c r="E161" t="s">
        <v>11</v>
      </c>
      <c r="F161" s="9">
        <v>38.500000000020002</v>
      </c>
      <c r="G161" s="9">
        <v>38.500000000020002</v>
      </c>
      <c r="H161" s="9">
        <v>0</v>
      </c>
      <c r="I161" s="9">
        <v>25.62</v>
      </c>
      <c r="J161" s="1">
        <v>0.50273224043793907</v>
      </c>
      <c r="K161" s="9">
        <f t="shared" si="2"/>
        <v>38.500000000020002</v>
      </c>
      <c r="L161" s="1">
        <v>1</v>
      </c>
      <c r="M161" s="2" t="s">
        <v>45</v>
      </c>
      <c r="N161" s="4" t="s">
        <v>46</v>
      </c>
      <c r="O161" t="s">
        <v>13</v>
      </c>
      <c r="P161" t="s">
        <v>275</v>
      </c>
      <c r="Q161" t="s">
        <v>271</v>
      </c>
      <c r="R161" t="s">
        <v>34</v>
      </c>
      <c r="S161" t="s">
        <v>252</v>
      </c>
    </row>
    <row r="162" spans="1:19" x14ac:dyDescent="0.2">
      <c r="A162" t="s">
        <v>7</v>
      </c>
      <c r="B162" t="s">
        <v>719</v>
      </c>
      <c r="C162" t="s">
        <v>720</v>
      </c>
      <c r="D162" t="s">
        <v>356</v>
      </c>
      <c r="E162" t="s">
        <v>357</v>
      </c>
      <c r="F162" s="9">
        <v>38.488393602287893</v>
      </c>
      <c r="G162" s="9">
        <v>38.488393602287893</v>
      </c>
      <c r="H162" s="9">
        <v>0</v>
      </c>
      <c r="I162" s="9">
        <v>40</v>
      </c>
      <c r="J162" s="1">
        <v>-3.779015994280268E-2</v>
      </c>
      <c r="K162" s="9">
        <f t="shared" si="2"/>
        <v>180.678488901382</v>
      </c>
      <c r="L162" s="1">
        <v>0.21302144951685778</v>
      </c>
      <c r="M162" s="2" t="s">
        <v>47</v>
      </c>
      <c r="N162" s="4" t="s">
        <v>49</v>
      </c>
      <c r="O162" t="s">
        <v>13</v>
      </c>
      <c r="Q162" t="s">
        <v>271</v>
      </c>
      <c r="R162" t="s">
        <v>34</v>
      </c>
      <c r="S162" t="s">
        <v>721</v>
      </c>
    </row>
    <row r="163" spans="1:19" x14ac:dyDescent="0.2">
      <c r="A163" t="s">
        <v>7</v>
      </c>
      <c r="B163" t="s">
        <v>722</v>
      </c>
      <c r="C163" t="s">
        <v>723</v>
      </c>
      <c r="D163" t="s">
        <v>10</v>
      </c>
      <c r="E163" t="s">
        <v>11</v>
      </c>
      <c r="F163" s="9">
        <v>37.815677435777559</v>
      </c>
      <c r="G163" s="9">
        <v>37.815677435777559</v>
      </c>
      <c r="H163" s="9">
        <v>0</v>
      </c>
      <c r="I163" s="9">
        <v>41.14</v>
      </c>
      <c r="J163" s="1">
        <v>-8.0805118235839607E-2</v>
      </c>
      <c r="K163" s="9">
        <f t="shared" si="2"/>
        <v>225.16641945049201</v>
      </c>
      <c r="L163" s="1">
        <v>0.16794545797754803</v>
      </c>
      <c r="M163" s="2" t="s">
        <v>47</v>
      </c>
      <c r="N163" s="4" t="s">
        <v>46</v>
      </c>
      <c r="O163" t="s">
        <v>13</v>
      </c>
      <c r="P163" t="s">
        <v>724</v>
      </c>
      <c r="Q163" t="s">
        <v>6131</v>
      </c>
      <c r="R163" t="s">
        <v>205</v>
      </c>
      <c r="S163" t="s">
        <v>725</v>
      </c>
    </row>
    <row r="164" spans="1:19" x14ac:dyDescent="0.2">
      <c r="A164" t="s">
        <v>7</v>
      </c>
      <c r="B164" t="s">
        <v>726</v>
      </c>
      <c r="C164" t="s">
        <v>727</v>
      </c>
      <c r="D164" t="s">
        <v>10</v>
      </c>
      <c r="E164" t="s">
        <v>11</v>
      </c>
      <c r="F164" s="9">
        <v>37.273009863921367</v>
      </c>
      <c r="G164" s="9">
        <v>37.273009863921367</v>
      </c>
      <c r="H164" s="9">
        <v>0</v>
      </c>
      <c r="I164" s="9">
        <v>35</v>
      </c>
      <c r="J164" s="1">
        <v>6.4943138969181899E-2</v>
      </c>
      <c r="K164" s="9">
        <f t="shared" si="2"/>
        <v>38.550941630673201</v>
      </c>
      <c r="L164" s="1">
        <v>0.96685082872956229</v>
      </c>
      <c r="M164" s="2" t="s">
        <v>45</v>
      </c>
      <c r="N164" s="4" t="s">
        <v>384</v>
      </c>
      <c r="O164" t="s">
        <v>13</v>
      </c>
      <c r="P164" t="s">
        <v>575</v>
      </c>
      <c r="Q164" t="s">
        <v>6131</v>
      </c>
      <c r="R164" t="s">
        <v>34</v>
      </c>
      <c r="S164" t="s">
        <v>252</v>
      </c>
    </row>
    <row r="165" spans="1:19" x14ac:dyDescent="0.2">
      <c r="A165" t="s">
        <v>7</v>
      </c>
      <c r="B165" t="s">
        <v>728</v>
      </c>
      <c r="C165" t="s">
        <v>729</v>
      </c>
      <c r="D165" t="s">
        <v>438</v>
      </c>
      <c r="E165" t="s">
        <v>28</v>
      </c>
      <c r="F165" s="9">
        <v>35.799999999974204</v>
      </c>
      <c r="G165" s="9">
        <v>35.799999999974204</v>
      </c>
      <c r="H165" s="9">
        <v>0</v>
      </c>
      <c r="I165" s="9">
        <v>28.099999999945101</v>
      </c>
      <c r="J165" s="1">
        <v>0.27402135231473829</v>
      </c>
      <c r="K165" s="9">
        <f t="shared" si="2"/>
        <v>35.799999999974204</v>
      </c>
      <c r="L165" s="1">
        <v>1</v>
      </c>
      <c r="M165" s="2" t="s">
        <v>45</v>
      </c>
      <c r="N165" s="4" t="s">
        <v>49</v>
      </c>
      <c r="O165" t="s">
        <v>237</v>
      </c>
      <c r="P165" t="s">
        <v>275</v>
      </c>
      <c r="Q165" t="s">
        <v>271</v>
      </c>
      <c r="R165" t="s">
        <v>34</v>
      </c>
      <c r="S165" t="s">
        <v>730</v>
      </c>
    </row>
    <row r="166" spans="1:19" x14ac:dyDescent="0.2">
      <c r="A166" t="s">
        <v>7</v>
      </c>
      <c r="B166" t="s">
        <v>731</v>
      </c>
      <c r="C166" t="s">
        <v>732</v>
      </c>
      <c r="D166" t="s">
        <v>438</v>
      </c>
      <c r="E166" t="s">
        <v>28</v>
      </c>
      <c r="F166" s="9">
        <v>35.746000000000024</v>
      </c>
      <c r="G166" s="9">
        <v>35.746000000000024</v>
      </c>
      <c r="H166" s="9">
        <v>0</v>
      </c>
      <c r="I166" s="9">
        <v>30.676817354123763</v>
      </c>
      <c r="J166" s="1">
        <v>0.16524473798436037</v>
      </c>
      <c r="K166" s="9">
        <f t="shared" si="2"/>
        <v>55.451006353172602</v>
      </c>
      <c r="L166" s="1">
        <v>0.64464114090789326</v>
      </c>
      <c r="M166" s="2" t="s">
        <v>46</v>
      </c>
      <c r="N166" s="4" t="s">
        <v>49</v>
      </c>
      <c r="O166" t="s">
        <v>13</v>
      </c>
      <c r="Q166" t="s">
        <v>6131</v>
      </c>
      <c r="R166" t="s">
        <v>34</v>
      </c>
      <c r="S166" t="s">
        <v>733</v>
      </c>
    </row>
    <row r="167" spans="1:19" x14ac:dyDescent="0.2">
      <c r="A167" t="s">
        <v>7</v>
      </c>
      <c r="B167" t="s">
        <v>734</v>
      </c>
      <c r="C167" t="s">
        <v>735</v>
      </c>
      <c r="D167" t="s">
        <v>10</v>
      </c>
      <c r="E167" t="s">
        <v>11</v>
      </c>
      <c r="F167" s="9">
        <v>35</v>
      </c>
      <c r="G167" s="9">
        <v>35</v>
      </c>
      <c r="H167" s="9">
        <v>0</v>
      </c>
      <c r="I167" s="9">
        <v>24</v>
      </c>
      <c r="J167" s="1">
        <v>0.45833333333333331</v>
      </c>
      <c r="K167" s="9">
        <f t="shared" si="2"/>
        <v>35</v>
      </c>
      <c r="L167" s="1">
        <v>1</v>
      </c>
      <c r="M167" s="2" t="s">
        <v>45</v>
      </c>
      <c r="N167" s="4" t="s">
        <v>49</v>
      </c>
      <c r="O167" t="s">
        <v>13</v>
      </c>
      <c r="Q167" t="s">
        <v>271</v>
      </c>
      <c r="R167" t="s">
        <v>34</v>
      </c>
      <c r="S167" t="s">
        <v>252</v>
      </c>
    </row>
    <row r="168" spans="1:19" x14ac:dyDescent="0.2">
      <c r="A168" t="s">
        <v>7</v>
      </c>
      <c r="B168" t="s">
        <v>736</v>
      </c>
      <c r="C168" t="s">
        <v>737</v>
      </c>
      <c r="D168" t="s">
        <v>10</v>
      </c>
      <c r="E168" t="s">
        <v>11</v>
      </c>
      <c r="F168" s="9">
        <v>34.999999999906301</v>
      </c>
      <c r="G168" s="9">
        <v>34.999999999906301</v>
      </c>
      <c r="H168" s="9">
        <v>0</v>
      </c>
      <c r="I168" s="9">
        <v>20.599999999901911</v>
      </c>
      <c r="J168" s="1">
        <v>0.69902912621713387</v>
      </c>
      <c r="K168" s="9">
        <f t="shared" si="2"/>
        <v>34.999999999906301</v>
      </c>
      <c r="L168" s="1">
        <v>1</v>
      </c>
      <c r="M168" s="2" t="s">
        <v>45</v>
      </c>
      <c r="N168" s="4" t="s">
        <v>46</v>
      </c>
      <c r="O168" t="s">
        <v>13</v>
      </c>
      <c r="Q168" t="s">
        <v>271</v>
      </c>
      <c r="R168" t="s">
        <v>35</v>
      </c>
      <c r="S168" t="s">
        <v>252</v>
      </c>
    </row>
    <row r="169" spans="1:19" x14ac:dyDescent="0.2">
      <c r="A169" t="s">
        <v>7</v>
      </c>
      <c r="B169" t="s">
        <v>738</v>
      </c>
      <c r="C169" t="s">
        <v>739</v>
      </c>
      <c r="D169" t="s">
        <v>10</v>
      </c>
      <c r="E169" t="s">
        <v>11</v>
      </c>
      <c r="F169" s="9">
        <v>34.530954578320298</v>
      </c>
      <c r="G169" s="9">
        <v>34.530954578320298</v>
      </c>
      <c r="H169" s="9">
        <v>0</v>
      </c>
      <c r="I169" s="9">
        <v>50.390424237000005</v>
      </c>
      <c r="J169" s="1">
        <v>-0.31473181460208127</v>
      </c>
      <c r="K169" s="9">
        <f t="shared" si="2"/>
        <v>34.530954578320298</v>
      </c>
      <c r="L169" s="1">
        <v>1</v>
      </c>
      <c r="M169" s="2" t="s">
        <v>45</v>
      </c>
      <c r="N169" s="4" t="s">
        <v>46</v>
      </c>
      <c r="O169" t="s">
        <v>13</v>
      </c>
      <c r="Q169" t="s">
        <v>271</v>
      </c>
      <c r="R169" t="s">
        <v>36</v>
      </c>
      <c r="S169" t="s">
        <v>252</v>
      </c>
    </row>
    <row r="170" spans="1:19" x14ac:dyDescent="0.2">
      <c r="A170" t="s">
        <v>7</v>
      </c>
      <c r="B170" t="s">
        <v>740</v>
      </c>
      <c r="C170" t="s">
        <v>741</v>
      </c>
      <c r="D170" t="s">
        <v>438</v>
      </c>
      <c r="E170" t="s">
        <v>28</v>
      </c>
      <c r="F170" s="9">
        <v>33.880000000000003</v>
      </c>
      <c r="G170" s="9">
        <v>33.880000000000003</v>
      </c>
      <c r="H170" s="9">
        <v>0</v>
      </c>
      <c r="I170" s="9">
        <v>33.879999999999995</v>
      </c>
      <c r="J170" s="1">
        <v>2.0972335766236727E-16</v>
      </c>
      <c r="K170" s="9">
        <f t="shared" si="2"/>
        <v>34.218800000000002</v>
      </c>
      <c r="L170" s="1">
        <v>0.99009900990099009</v>
      </c>
      <c r="M170" s="2" t="s">
        <v>45</v>
      </c>
      <c r="N170" s="4" t="s">
        <v>46</v>
      </c>
      <c r="O170" t="s">
        <v>13</v>
      </c>
      <c r="Q170" t="s">
        <v>6131</v>
      </c>
      <c r="R170" t="s">
        <v>251</v>
      </c>
      <c r="S170" t="s">
        <v>742</v>
      </c>
    </row>
    <row r="171" spans="1:19" x14ac:dyDescent="0.2">
      <c r="A171" t="s">
        <v>7</v>
      </c>
      <c r="B171" t="s">
        <v>743</v>
      </c>
      <c r="C171" t="s">
        <v>744</v>
      </c>
      <c r="D171" t="s">
        <v>10</v>
      </c>
      <c r="E171" t="s">
        <v>11</v>
      </c>
      <c r="F171" s="9">
        <v>33.880000000000003</v>
      </c>
      <c r="G171" s="9">
        <v>33.880000000000003</v>
      </c>
      <c r="H171" s="9">
        <v>0</v>
      </c>
      <c r="I171" s="9">
        <v>33.879999999999995</v>
      </c>
      <c r="J171" s="1">
        <v>2.0972335766236727E-16</v>
      </c>
      <c r="K171" s="9">
        <f t="shared" si="2"/>
        <v>34.218800000000002</v>
      </c>
      <c r="L171" s="1">
        <v>0.99009900990099009</v>
      </c>
      <c r="M171" s="2" t="s">
        <v>45</v>
      </c>
      <c r="N171" s="4" t="s">
        <v>49</v>
      </c>
      <c r="O171" t="s">
        <v>314</v>
      </c>
      <c r="P171" t="s">
        <v>745</v>
      </c>
      <c r="Q171" t="s">
        <v>6136</v>
      </c>
      <c r="R171" t="s">
        <v>205</v>
      </c>
      <c r="S171" t="s">
        <v>252</v>
      </c>
    </row>
    <row r="172" spans="1:19" x14ac:dyDescent="0.2">
      <c r="A172" t="s">
        <v>7</v>
      </c>
      <c r="B172" t="s">
        <v>746</v>
      </c>
      <c r="C172" t="s">
        <v>747</v>
      </c>
      <c r="D172" t="s">
        <v>10</v>
      </c>
      <c r="E172" t="s">
        <v>11</v>
      </c>
      <c r="F172" s="9">
        <v>33.880000000000003</v>
      </c>
      <c r="G172" s="9">
        <v>33.880000000000003</v>
      </c>
      <c r="H172" s="9">
        <v>0</v>
      </c>
      <c r="I172" s="9">
        <v>33.879999999999995</v>
      </c>
      <c r="J172" s="1">
        <v>2.0972335766236727E-16</v>
      </c>
      <c r="K172" s="9">
        <f t="shared" si="2"/>
        <v>34.218800000000002</v>
      </c>
      <c r="L172" s="1">
        <v>0.99009900990099009</v>
      </c>
      <c r="M172" s="2" t="s">
        <v>45</v>
      </c>
      <c r="N172" s="4" t="s">
        <v>49</v>
      </c>
      <c r="O172" t="s">
        <v>13</v>
      </c>
      <c r="P172" t="s">
        <v>748</v>
      </c>
      <c r="Q172" t="s">
        <v>6131</v>
      </c>
      <c r="R172" t="s">
        <v>602</v>
      </c>
      <c r="S172" t="s">
        <v>252</v>
      </c>
    </row>
    <row r="173" spans="1:19" x14ac:dyDescent="0.2">
      <c r="A173" t="s">
        <v>7</v>
      </c>
      <c r="B173" t="s">
        <v>749</v>
      </c>
      <c r="C173" t="s">
        <v>750</v>
      </c>
      <c r="D173" t="s">
        <v>10</v>
      </c>
      <c r="E173" t="s">
        <v>11</v>
      </c>
      <c r="F173" s="9">
        <v>33.66299662957352</v>
      </c>
      <c r="G173" s="9">
        <v>33.66299662957352</v>
      </c>
      <c r="H173" s="9">
        <v>0</v>
      </c>
      <c r="I173" s="9">
        <v>35</v>
      </c>
      <c r="J173" s="1">
        <v>-3.8200096297899423E-2</v>
      </c>
      <c r="K173" s="9">
        <f t="shared" si="2"/>
        <v>35.398854538201</v>
      </c>
      <c r="L173" s="1">
        <v>0.95096287913061672</v>
      </c>
      <c r="M173" s="2" t="s">
        <v>45</v>
      </c>
      <c r="N173" s="4" t="s">
        <v>49</v>
      </c>
      <c r="O173" t="s">
        <v>13</v>
      </c>
      <c r="Q173" t="s">
        <v>6131</v>
      </c>
      <c r="R173" t="s">
        <v>588</v>
      </c>
      <c r="S173" t="s">
        <v>751</v>
      </c>
    </row>
    <row r="174" spans="1:19" x14ac:dyDescent="0.2">
      <c r="A174" t="s">
        <v>7</v>
      </c>
      <c r="B174" t="s">
        <v>752</v>
      </c>
      <c r="C174" t="s">
        <v>753</v>
      </c>
      <c r="D174" t="s">
        <v>10</v>
      </c>
      <c r="E174" t="s">
        <v>11</v>
      </c>
      <c r="F174" s="9">
        <v>33.461999999984776</v>
      </c>
      <c r="G174" s="9">
        <v>33.461999999984776</v>
      </c>
      <c r="H174" s="9">
        <v>0</v>
      </c>
      <c r="I174" s="9">
        <v>33</v>
      </c>
      <c r="J174" s="1">
        <v>1.3999999999538678E-2</v>
      </c>
      <c r="K174" s="9">
        <f t="shared" si="2"/>
        <v>35.247612547551</v>
      </c>
      <c r="L174" s="1">
        <v>0.94934089379366238</v>
      </c>
      <c r="M174" s="2" t="s">
        <v>45</v>
      </c>
      <c r="N174" s="4" t="s">
        <v>49</v>
      </c>
      <c r="O174" t="s">
        <v>13</v>
      </c>
      <c r="Q174" t="s">
        <v>6133</v>
      </c>
      <c r="R174" t="s">
        <v>35</v>
      </c>
      <c r="S174" t="s">
        <v>754</v>
      </c>
    </row>
    <row r="175" spans="1:19" x14ac:dyDescent="0.2">
      <c r="A175" t="s">
        <v>7</v>
      </c>
      <c r="B175" t="s">
        <v>755</v>
      </c>
      <c r="C175" t="s">
        <v>756</v>
      </c>
      <c r="D175" t="s">
        <v>410</v>
      </c>
      <c r="E175" t="s">
        <v>28</v>
      </c>
      <c r="F175" s="9">
        <v>32.997962586716504</v>
      </c>
      <c r="G175" s="9">
        <v>32.997962586716504</v>
      </c>
      <c r="H175" s="9">
        <v>0</v>
      </c>
      <c r="I175" s="9">
        <v>26.591913697957843</v>
      </c>
      <c r="J175" s="1">
        <v>0.24090213895552096</v>
      </c>
      <c r="K175" s="9">
        <f t="shared" si="2"/>
        <v>32.997962586716604</v>
      </c>
      <c r="L175" s="1">
        <v>0.999999999999997</v>
      </c>
      <c r="M175" s="2" t="s">
        <v>45</v>
      </c>
      <c r="N175" s="4" t="s">
        <v>46</v>
      </c>
      <c r="O175" t="s">
        <v>13</v>
      </c>
      <c r="Q175" t="s">
        <v>6131</v>
      </c>
      <c r="R175" t="s">
        <v>34</v>
      </c>
      <c r="S175" t="s">
        <v>252</v>
      </c>
    </row>
    <row r="176" spans="1:19" x14ac:dyDescent="0.2">
      <c r="A176" t="s">
        <v>7</v>
      </c>
      <c r="B176" t="s">
        <v>757</v>
      </c>
      <c r="C176" t="s">
        <v>758</v>
      </c>
      <c r="D176" t="s">
        <v>759</v>
      </c>
      <c r="E176" t="s">
        <v>513</v>
      </c>
      <c r="F176" s="9">
        <v>32.782268332441703</v>
      </c>
      <c r="G176" s="9">
        <v>32.782268332441703</v>
      </c>
      <c r="H176" s="9">
        <v>0</v>
      </c>
      <c r="I176" s="9">
        <v>31.701999999999998</v>
      </c>
      <c r="J176" s="1">
        <v>3.4075715489297352E-2</v>
      </c>
      <c r="K176" s="9">
        <f t="shared" si="2"/>
        <v>507.60004312512592</v>
      </c>
      <c r="L176" s="1">
        <v>6.4582871448576121E-2</v>
      </c>
      <c r="M176" s="2" t="s">
        <v>48</v>
      </c>
      <c r="N176" s="4" t="s">
        <v>49</v>
      </c>
      <c r="O176" t="s">
        <v>13</v>
      </c>
      <c r="Q176" t="s">
        <v>6136</v>
      </c>
      <c r="R176" t="s">
        <v>205</v>
      </c>
      <c r="S176" t="s">
        <v>252</v>
      </c>
    </row>
    <row r="177" spans="1:19" x14ac:dyDescent="0.2">
      <c r="A177" t="s">
        <v>7</v>
      </c>
      <c r="B177" t="s">
        <v>760</v>
      </c>
      <c r="C177" t="s">
        <v>761</v>
      </c>
      <c r="D177" t="s">
        <v>10</v>
      </c>
      <c r="E177" t="s">
        <v>11</v>
      </c>
      <c r="F177" s="9">
        <v>32.665492249520845</v>
      </c>
      <c r="G177" s="9">
        <v>31.934453063025785</v>
      </c>
      <c r="H177" s="9">
        <v>0.73103918649506183</v>
      </c>
      <c r="I177" s="9">
        <v>6.5593483298349886</v>
      </c>
      <c r="J177" s="1">
        <v>3.9799904818201046</v>
      </c>
      <c r="K177" s="9">
        <f t="shared" si="2"/>
        <v>2099.31189526858</v>
      </c>
      <c r="L177" s="1">
        <v>1.5560094868772091E-2</v>
      </c>
      <c r="M177" s="2" t="s">
        <v>48</v>
      </c>
      <c r="N177" s="4" t="s">
        <v>46</v>
      </c>
      <c r="O177" t="s">
        <v>13</v>
      </c>
      <c r="Q177" t="s">
        <v>6131</v>
      </c>
      <c r="R177" t="s">
        <v>762</v>
      </c>
      <c r="S177" t="s">
        <v>763</v>
      </c>
    </row>
    <row r="178" spans="1:19" x14ac:dyDescent="0.2">
      <c r="A178" t="s">
        <v>7</v>
      </c>
      <c r="B178" t="s">
        <v>764</v>
      </c>
      <c r="C178" t="s">
        <v>765</v>
      </c>
      <c r="D178" t="s">
        <v>10</v>
      </c>
      <c r="E178" t="s">
        <v>11</v>
      </c>
      <c r="F178" s="9">
        <v>31.481770715470098</v>
      </c>
      <c r="G178" s="9">
        <v>0</v>
      </c>
      <c r="H178" s="9">
        <v>31.481770715470098</v>
      </c>
      <c r="I178" s="9">
        <v>18.95194904183851</v>
      </c>
      <c r="J178" s="1">
        <v>0.66113631088658109</v>
      </c>
      <c r="K178" s="9">
        <f t="shared" si="2"/>
        <v>959.57615494624292</v>
      </c>
      <c r="L178" s="1">
        <v>3.2807996064922809E-2</v>
      </c>
      <c r="M178" s="2" t="s">
        <v>48</v>
      </c>
      <c r="N178" s="4" t="s">
        <v>46</v>
      </c>
      <c r="O178" t="s">
        <v>13</v>
      </c>
      <c r="Q178" t="s">
        <v>6131</v>
      </c>
      <c r="R178" t="s">
        <v>691</v>
      </c>
      <c r="S178" t="s">
        <v>766</v>
      </c>
    </row>
    <row r="179" spans="1:19" x14ac:dyDescent="0.2">
      <c r="A179" t="s">
        <v>7</v>
      </c>
      <c r="B179" t="s">
        <v>767</v>
      </c>
      <c r="C179" t="s">
        <v>768</v>
      </c>
      <c r="D179" t="s">
        <v>10</v>
      </c>
      <c r="E179" t="s">
        <v>11</v>
      </c>
      <c r="F179" s="9">
        <v>30.3</v>
      </c>
      <c r="G179" s="9">
        <v>30.3</v>
      </c>
      <c r="H179" s="9">
        <v>0</v>
      </c>
      <c r="I179" s="9">
        <v>30</v>
      </c>
      <c r="J179" s="1">
        <v>1.0000000000000024E-2</v>
      </c>
      <c r="K179" s="9">
        <f t="shared" si="2"/>
        <v>30.3</v>
      </c>
      <c r="L179" s="1">
        <v>1</v>
      </c>
      <c r="M179" s="2" t="s">
        <v>45</v>
      </c>
      <c r="N179" s="4" t="s">
        <v>49</v>
      </c>
      <c r="O179" t="s">
        <v>13</v>
      </c>
      <c r="Q179" t="s">
        <v>6136</v>
      </c>
      <c r="R179" t="s">
        <v>34</v>
      </c>
      <c r="S179" t="s">
        <v>769</v>
      </c>
    </row>
    <row r="180" spans="1:19" x14ac:dyDescent="0.2">
      <c r="A180" t="s">
        <v>7</v>
      </c>
      <c r="B180" t="s">
        <v>770</v>
      </c>
      <c r="C180" t="s">
        <v>771</v>
      </c>
      <c r="D180" t="s">
        <v>10</v>
      </c>
      <c r="E180" t="s">
        <v>11</v>
      </c>
      <c r="F180" s="9">
        <v>30</v>
      </c>
      <c r="G180" s="9">
        <v>30</v>
      </c>
      <c r="H180" s="9">
        <v>0</v>
      </c>
      <c r="I180" s="9">
        <v>15</v>
      </c>
      <c r="J180" s="1">
        <v>1</v>
      </c>
      <c r="K180" s="9">
        <f t="shared" si="2"/>
        <v>30</v>
      </c>
      <c r="L180" s="1">
        <v>1</v>
      </c>
      <c r="M180" s="2" t="s">
        <v>45</v>
      </c>
      <c r="N180" s="4" t="s">
        <v>49</v>
      </c>
      <c r="O180" t="s">
        <v>237</v>
      </c>
      <c r="Q180" t="s">
        <v>271</v>
      </c>
      <c r="R180" t="s">
        <v>34</v>
      </c>
      <c r="S180" t="s">
        <v>772</v>
      </c>
    </row>
    <row r="181" spans="1:19" x14ac:dyDescent="0.2">
      <c r="A181" t="s">
        <v>7</v>
      </c>
      <c r="B181" t="s">
        <v>773</v>
      </c>
      <c r="C181" t="s">
        <v>774</v>
      </c>
      <c r="D181" t="s">
        <v>438</v>
      </c>
      <c r="E181" t="s">
        <v>28</v>
      </c>
      <c r="F181" s="9">
        <v>29.9004135935992</v>
      </c>
      <c r="G181" s="9">
        <v>29.9004135935992</v>
      </c>
      <c r="H181" s="9">
        <v>0</v>
      </c>
      <c r="I181" s="9">
        <v>32.816823397043301</v>
      </c>
      <c r="J181" s="1">
        <v>-8.886935119097665E-2</v>
      </c>
      <c r="K181" s="9">
        <f t="shared" si="2"/>
        <v>29.9004135935992</v>
      </c>
      <c r="L181" s="1">
        <v>1</v>
      </c>
      <c r="M181" s="2" t="s">
        <v>45</v>
      </c>
      <c r="N181" s="4" t="s">
        <v>46</v>
      </c>
      <c r="O181" t="s">
        <v>13</v>
      </c>
      <c r="P181" t="s">
        <v>775</v>
      </c>
      <c r="Q181" t="s">
        <v>6131</v>
      </c>
      <c r="R181" t="s">
        <v>34</v>
      </c>
      <c r="S181" t="s">
        <v>776</v>
      </c>
    </row>
    <row r="182" spans="1:19" x14ac:dyDescent="0.2">
      <c r="A182" t="s">
        <v>7</v>
      </c>
      <c r="B182" t="s">
        <v>777</v>
      </c>
      <c r="C182" t="s">
        <v>778</v>
      </c>
      <c r="D182" t="s">
        <v>10</v>
      </c>
      <c r="E182" t="s">
        <v>11</v>
      </c>
      <c r="F182" s="9">
        <v>29.819239999999997</v>
      </c>
      <c r="G182" s="9">
        <v>29.819239999999997</v>
      </c>
      <c r="H182" s="9">
        <v>0</v>
      </c>
      <c r="I182" s="9">
        <v>24.2</v>
      </c>
      <c r="J182" s="1">
        <v>0.23219999999999991</v>
      </c>
      <c r="K182" s="9">
        <f t="shared" si="2"/>
        <v>616.1</v>
      </c>
      <c r="L182" s="1">
        <v>4.8399999999999992E-2</v>
      </c>
      <c r="M182" s="2" t="s">
        <v>48</v>
      </c>
      <c r="N182" s="4" t="s">
        <v>49</v>
      </c>
      <c r="O182" t="s">
        <v>13</v>
      </c>
      <c r="Q182" t="s">
        <v>6135</v>
      </c>
      <c r="R182" t="s">
        <v>205</v>
      </c>
      <c r="S182" t="s">
        <v>252</v>
      </c>
    </row>
    <row r="183" spans="1:19" x14ac:dyDescent="0.2">
      <c r="A183" t="s">
        <v>7</v>
      </c>
      <c r="B183" t="s">
        <v>779</v>
      </c>
      <c r="C183" t="s">
        <v>780</v>
      </c>
      <c r="D183" t="s">
        <v>10</v>
      </c>
      <c r="E183" t="s">
        <v>11</v>
      </c>
      <c r="F183" s="9">
        <v>29.631553732881617</v>
      </c>
      <c r="G183" s="9">
        <v>29.631553732881617</v>
      </c>
      <c r="H183" s="9">
        <v>0</v>
      </c>
      <c r="I183" s="9">
        <v>22.021999999999998</v>
      </c>
      <c r="J183" s="1">
        <v>0.3455432627772963</v>
      </c>
      <c r="K183" s="9">
        <f t="shared" si="2"/>
        <v>34.311353200716503</v>
      </c>
      <c r="L183" s="1">
        <v>0.86360784313988637</v>
      </c>
      <c r="M183" s="2" t="s">
        <v>46</v>
      </c>
      <c r="N183" s="4" t="s">
        <v>49</v>
      </c>
      <c r="O183" t="s">
        <v>13</v>
      </c>
      <c r="Q183" t="s">
        <v>271</v>
      </c>
      <c r="R183" t="s">
        <v>34</v>
      </c>
      <c r="S183" t="s">
        <v>252</v>
      </c>
    </row>
    <row r="184" spans="1:19" x14ac:dyDescent="0.2">
      <c r="A184" t="s">
        <v>7</v>
      </c>
      <c r="B184" t="s">
        <v>781</v>
      </c>
      <c r="C184" t="s">
        <v>782</v>
      </c>
      <c r="D184" t="s">
        <v>10</v>
      </c>
      <c r="E184" t="s">
        <v>11</v>
      </c>
      <c r="F184" s="9">
        <v>29.6</v>
      </c>
      <c r="G184" s="9">
        <v>29.6</v>
      </c>
      <c r="H184" s="9">
        <v>0</v>
      </c>
      <c r="I184" s="9">
        <v>20</v>
      </c>
      <c r="J184" s="1">
        <v>0.48000000000000009</v>
      </c>
      <c r="K184" s="9">
        <f t="shared" si="2"/>
        <v>37</v>
      </c>
      <c r="L184" s="1">
        <v>0.8</v>
      </c>
      <c r="M184" s="2" t="s">
        <v>46</v>
      </c>
      <c r="N184" s="4" t="s">
        <v>49</v>
      </c>
      <c r="O184" t="s">
        <v>13</v>
      </c>
      <c r="P184" t="s">
        <v>783</v>
      </c>
      <c r="Q184" t="s">
        <v>6131</v>
      </c>
      <c r="R184" t="s">
        <v>38</v>
      </c>
      <c r="S184" t="s">
        <v>784</v>
      </c>
    </row>
    <row r="185" spans="1:19" x14ac:dyDescent="0.2">
      <c r="A185" t="s">
        <v>7</v>
      </c>
      <c r="B185" t="s">
        <v>785</v>
      </c>
      <c r="C185" t="s">
        <v>786</v>
      </c>
      <c r="D185" t="s">
        <v>438</v>
      </c>
      <c r="E185" t="s">
        <v>28</v>
      </c>
      <c r="F185" s="9">
        <v>29.465553537069098</v>
      </c>
      <c r="G185" s="9">
        <v>29.465553537069098</v>
      </c>
      <c r="H185" s="9">
        <v>0</v>
      </c>
      <c r="I185" s="9">
        <v>24.880228167361501</v>
      </c>
      <c r="J185" s="1">
        <v>0.18429595335153479</v>
      </c>
      <c r="K185" s="9">
        <f t="shared" si="2"/>
        <v>400</v>
      </c>
      <c r="L185" s="1">
        <v>7.366388384267275E-2</v>
      </c>
      <c r="M185" s="2" t="s">
        <v>48</v>
      </c>
      <c r="N185" s="4" t="s">
        <v>46</v>
      </c>
      <c r="O185" t="s">
        <v>13</v>
      </c>
      <c r="P185" t="s">
        <v>787</v>
      </c>
      <c r="Q185" t="s">
        <v>6131</v>
      </c>
      <c r="R185" t="s">
        <v>34</v>
      </c>
      <c r="S185" t="s">
        <v>788</v>
      </c>
    </row>
    <row r="186" spans="1:19" x14ac:dyDescent="0.2">
      <c r="A186" t="s">
        <v>7</v>
      </c>
      <c r="B186" t="s">
        <v>789</v>
      </c>
      <c r="C186" t="s">
        <v>790</v>
      </c>
      <c r="D186" t="s">
        <v>10</v>
      </c>
      <c r="E186" t="s">
        <v>11</v>
      </c>
      <c r="F186" s="9">
        <v>29.007315771850489</v>
      </c>
      <c r="G186" s="9">
        <v>29.007315771850489</v>
      </c>
      <c r="H186" s="9">
        <v>0</v>
      </c>
      <c r="I186" s="9">
        <v>26.619999999999997</v>
      </c>
      <c r="J186" s="1">
        <v>8.9681283690852445E-2</v>
      </c>
      <c r="K186" s="9">
        <f t="shared" si="2"/>
        <v>276.646322877123</v>
      </c>
      <c r="L186" s="1">
        <v>0.10485342971550923</v>
      </c>
      <c r="M186" s="2" t="s">
        <v>47</v>
      </c>
      <c r="N186" s="4" t="s">
        <v>46</v>
      </c>
      <c r="O186" t="s">
        <v>13</v>
      </c>
      <c r="Q186" t="s">
        <v>6131</v>
      </c>
      <c r="R186" t="s">
        <v>251</v>
      </c>
      <c r="S186" t="s">
        <v>791</v>
      </c>
    </row>
    <row r="187" spans="1:19" x14ac:dyDescent="0.2">
      <c r="A187" t="s">
        <v>7</v>
      </c>
      <c r="B187" t="s">
        <v>792</v>
      </c>
      <c r="C187" t="s">
        <v>793</v>
      </c>
      <c r="D187" t="s">
        <v>356</v>
      </c>
      <c r="E187" t="s">
        <v>357</v>
      </c>
      <c r="F187" s="9">
        <v>28.901847017563</v>
      </c>
      <c r="G187" s="9">
        <v>28.901847017563</v>
      </c>
      <c r="H187" s="9">
        <v>0</v>
      </c>
      <c r="I187" s="9">
        <v>31.256603783101699</v>
      </c>
      <c r="J187" s="1">
        <v>-7.5336296351293117E-2</v>
      </c>
      <c r="K187" s="9">
        <f t="shared" si="2"/>
        <v>1088.3287569884401</v>
      </c>
      <c r="L187" s="1">
        <v>2.6556173244506105E-2</v>
      </c>
      <c r="M187" s="2" t="s">
        <v>48</v>
      </c>
      <c r="N187" s="4" t="s">
        <v>46</v>
      </c>
      <c r="O187" t="s">
        <v>13</v>
      </c>
      <c r="Q187" t="s">
        <v>6131</v>
      </c>
      <c r="R187" t="s">
        <v>223</v>
      </c>
      <c r="S187" t="s">
        <v>252</v>
      </c>
    </row>
    <row r="188" spans="1:19" x14ac:dyDescent="0.2">
      <c r="A188" t="s">
        <v>7</v>
      </c>
      <c r="B188" t="s">
        <v>794</v>
      </c>
      <c r="C188" t="s">
        <v>795</v>
      </c>
      <c r="D188" t="s">
        <v>10</v>
      </c>
      <c r="E188" t="s">
        <v>11</v>
      </c>
      <c r="F188" s="9">
        <v>28.9</v>
      </c>
      <c r="G188" s="9">
        <v>0</v>
      </c>
      <c r="H188" s="9">
        <v>28.9</v>
      </c>
      <c r="I188" s="9">
        <v>21.299999999356899</v>
      </c>
      <c r="J188" s="1">
        <v>0.35680751177805459</v>
      </c>
      <c r="K188" s="9">
        <f t="shared" si="2"/>
        <v>28.9</v>
      </c>
      <c r="L188" s="1">
        <v>1</v>
      </c>
      <c r="M188" s="2" t="s">
        <v>45</v>
      </c>
      <c r="N188" s="4" t="s">
        <v>46</v>
      </c>
      <c r="O188" t="s">
        <v>13</v>
      </c>
      <c r="Q188" t="s">
        <v>271</v>
      </c>
      <c r="R188" t="s">
        <v>588</v>
      </c>
      <c r="S188" t="s">
        <v>252</v>
      </c>
    </row>
    <row r="189" spans="1:19" x14ac:dyDescent="0.2">
      <c r="A189" t="s">
        <v>7</v>
      </c>
      <c r="B189" t="s">
        <v>796</v>
      </c>
      <c r="C189" t="s">
        <v>797</v>
      </c>
      <c r="D189" t="s">
        <v>300</v>
      </c>
      <c r="E189" t="s">
        <v>28</v>
      </c>
      <c r="F189" s="9">
        <v>28.894107611748204</v>
      </c>
      <c r="G189" s="9">
        <v>28.894107611748204</v>
      </c>
      <c r="H189" s="9">
        <v>0</v>
      </c>
      <c r="I189" s="9">
        <v>21.712442604864631</v>
      </c>
      <c r="J189" s="1">
        <v>0.33076264783191806</v>
      </c>
      <c r="K189" s="9">
        <f t="shared" si="2"/>
        <v>28.8941076117483</v>
      </c>
      <c r="L189" s="1">
        <v>0.99999999999999667</v>
      </c>
      <c r="M189" s="2" t="s">
        <v>45</v>
      </c>
      <c r="N189" s="4" t="s">
        <v>49</v>
      </c>
      <c r="O189" t="s">
        <v>13</v>
      </c>
      <c r="Q189" t="s">
        <v>271</v>
      </c>
      <c r="R189" t="s">
        <v>35</v>
      </c>
      <c r="S189" t="s">
        <v>769</v>
      </c>
    </row>
    <row r="190" spans="1:19" x14ac:dyDescent="0.2">
      <c r="A190" t="s">
        <v>7</v>
      </c>
      <c r="B190" t="s">
        <v>798</v>
      </c>
      <c r="C190" t="s">
        <v>799</v>
      </c>
      <c r="D190" t="s">
        <v>559</v>
      </c>
      <c r="E190" t="s">
        <v>513</v>
      </c>
      <c r="F190" s="9">
        <v>28.38</v>
      </c>
      <c r="G190" s="9">
        <v>28.38</v>
      </c>
      <c r="H190" s="9">
        <v>0</v>
      </c>
      <c r="I190" s="9">
        <v>19.135288649255219</v>
      </c>
      <c r="J190" s="1">
        <v>0.4831236946668479</v>
      </c>
      <c r="K190" s="9">
        <f t="shared" si="2"/>
        <v>202</v>
      </c>
      <c r="L190" s="1">
        <v>0.14049504950495048</v>
      </c>
      <c r="M190" s="2" t="s">
        <v>47</v>
      </c>
      <c r="N190" s="4" t="s">
        <v>46</v>
      </c>
      <c r="O190" t="s">
        <v>406</v>
      </c>
      <c r="Q190" t="s">
        <v>267</v>
      </c>
      <c r="R190" t="s">
        <v>205</v>
      </c>
      <c r="S190" t="s">
        <v>252</v>
      </c>
    </row>
    <row r="191" spans="1:19" x14ac:dyDescent="0.2">
      <c r="A191" t="s">
        <v>7</v>
      </c>
      <c r="B191" t="s">
        <v>800</v>
      </c>
      <c r="C191" t="s">
        <v>801</v>
      </c>
      <c r="D191" t="s">
        <v>10</v>
      </c>
      <c r="E191" t="s">
        <v>11</v>
      </c>
      <c r="F191" s="9">
        <v>27.225000000000001</v>
      </c>
      <c r="G191" s="9">
        <v>27.225000000000001</v>
      </c>
      <c r="H191" s="9">
        <v>0</v>
      </c>
      <c r="I191" s="9">
        <v>21.78</v>
      </c>
      <c r="J191" s="1">
        <v>0.25</v>
      </c>
      <c r="K191" s="9">
        <f t="shared" si="2"/>
        <v>50.000000000000007</v>
      </c>
      <c r="L191" s="1">
        <v>0.54449999999999998</v>
      </c>
      <c r="M191" s="2" t="s">
        <v>46</v>
      </c>
      <c r="N191" s="4" t="s">
        <v>46</v>
      </c>
      <c r="O191" t="s">
        <v>13</v>
      </c>
      <c r="P191" t="s">
        <v>802</v>
      </c>
      <c r="Q191" t="s">
        <v>6131</v>
      </c>
      <c r="R191" t="s">
        <v>415</v>
      </c>
      <c r="S191" t="s">
        <v>803</v>
      </c>
    </row>
    <row r="192" spans="1:19" x14ac:dyDescent="0.2">
      <c r="A192" t="s">
        <v>7</v>
      </c>
      <c r="B192" t="s">
        <v>804</v>
      </c>
      <c r="C192" t="s">
        <v>805</v>
      </c>
      <c r="D192" t="s">
        <v>10</v>
      </c>
      <c r="E192" t="s">
        <v>11</v>
      </c>
      <c r="F192" s="9">
        <v>26.5</v>
      </c>
      <c r="G192" s="9">
        <v>26.5</v>
      </c>
      <c r="H192" s="9">
        <v>0</v>
      </c>
      <c r="I192" s="9">
        <v>12</v>
      </c>
      <c r="J192" s="1">
        <v>1.2083333333333333</v>
      </c>
      <c r="K192" s="9">
        <f t="shared" si="2"/>
        <v>26.5</v>
      </c>
      <c r="L192" s="1">
        <v>1</v>
      </c>
      <c r="M192" s="2" t="s">
        <v>45</v>
      </c>
      <c r="N192" s="4" t="s">
        <v>49</v>
      </c>
      <c r="O192" t="s">
        <v>13</v>
      </c>
      <c r="Q192" t="s">
        <v>271</v>
      </c>
      <c r="R192" t="s">
        <v>34</v>
      </c>
      <c r="S192" t="s">
        <v>252</v>
      </c>
    </row>
    <row r="193" spans="1:19" x14ac:dyDescent="0.2">
      <c r="A193" t="s">
        <v>7</v>
      </c>
      <c r="B193" t="s">
        <v>806</v>
      </c>
      <c r="C193" t="s">
        <v>807</v>
      </c>
      <c r="D193" t="s">
        <v>10</v>
      </c>
      <c r="E193" t="s">
        <v>11</v>
      </c>
      <c r="F193" s="9">
        <v>26.092597177699027</v>
      </c>
      <c r="G193" s="9">
        <v>26.092597177699027</v>
      </c>
      <c r="H193" s="9">
        <v>0</v>
      </c>
      <c r="I193" s="9">
        <v>25</v>
      </c>
      <c r="J193" s="1">
        <v>4.3703887107961067E-2</v>
      </c>
      <c r="K193" s="9">
        <f t="shared" si="2"/>
        <v>38.198834633824099</v>
      </c>
      <c r="L193" s="1">
        <v>0.68307312062852032</v>
      </c>
      <c r="M193" s="2" t="s">
        <v>46</v>
      </c>
      <c r="N193" s="4" t="s">
        <v>49</v>
      </c>
      <c r="O193" t="s">
        <v>13</v>
      </c>
      <c r="Q193" t="s">
        <v>6131</v>
      </c>
      <c r="R193" t="s">
        <v>34</v>
      </c>
      <c r="S193" t="s">
        <v>252</v>
      </c>
    </row>
    <row r="194" spans="1:19" x14ac:dyDescent="0.2">
      <c r="A194" t="s">
        <v>7</v>
      </c>
      <c r="B194" t="s">
        <v>808</v>
      </c>
      <c r="C194" t="s">
        <v>809</v>
      </c>
      <c r="D194" t="s">
        <v>10</v>
      </c>
      <c r="E194" t="s">
        <v>11</v>
      </c>
      <c r="F194" s="9">
        <v>25.814</v>
      </c>
      <c r="G194" s="9">
        <v>15.95</v>
      </c>
      <c r="H194" s="9">
        <v>9.8640000000000008</v>
      </c>
      <c r="I194" s="9">
        <v>23.00598622847544</v>
      </c>
      <c r="J194" s="1">
        <v>0.12205578772576019</v>
      </c>
      <c r="K194" s="9">
        <f t="shared" ref="K194:K257" si="3">F194/L194</f>
        <v>201.23161227305798</v>
      </c>
      <c r="L194" s="1">
        <v>0.12828004361944936</v>
      </c>
      <c r="M194" s="2" t="s">
        <v>47</v>
      </c>
      <c r="N194" s="4" t="s">
        <v>49</v>
      </c>
      <c r="O194" t="s">
        <v>13</v>
      </c>
      <c r="Q194" t="s">
        <v>6131</v>
      </c>
      <c r="R194" t="s">
        <v>36</v>
      </c>
      <c r="S194" t="s">
        <v>810</v>
      </c>
    </row>
    <row r="195" spans="1:19" x14ac:dyDescent="0.2">
      <c r="A195" t="s">
        <v>7</v>
      </c>
      <c r="B195" t="s">
        <v>811</v>
      </c>
      <c r="C195" t="s">
        <v>812</v>
      </c>
      <c r="D195" t="s">
        <v>10</v>
      </c>
      <c r="E195" t="s">
        <v>11</v>
      </c>
      <c r="F195" s="9">
        <v>25.790667887788842</v>
      </c>
      <c r="G195" s="9">
        <v>25.790667887788842</v>
      </c>
      <c r="H195" s="9">
        <v>0</v>
      </c>
      <c r="I195" s="9">
        <v>25</v>
      </c>
      <c r="J195" s="1">
        <v>3.1626715511553695E-2</v>
      </c>
      <c r="K195" s="9">
        <f t="shared" si="3"/>
        <v>1951.8059590805201</v>
      </c>
      <c r="L195" s="1">
        <v>1.3213745847942085E-2</v>
      </c>
      <c r="M195" s="2" t="s">
        <v>48</v>
      </c>
      <c r="N195" s="4" t="s">
        <v>46</v>
      </c>
      <c r="O195" t="s">
        <v>13</v>
      </c>
      <c r="Q195" t="s">
        <v>6131</v>
      </c>
      <c r="R195" t="s">
        <v>361</v>
      </c>
      <c r="S195" t="s">
        <v>813</v>
      </c>
    </row>
    <row r="196" spans="1:19" x14ac:dyDescent="0.2">
      <c r="A196" t="s">
        <v>7</v>
      </c>
      <c r="B196" t="s">
        <v>814</v>
      </c>
      <c r="C196" t="s">
        <v>815</v>
      </c>
      <c r="D196" t="s">
        <v>559</v>
      </c>
      <c r="E196" t="s">
        <v>513</v>
      </c>
      <c r="F196" s="9">
        <v>25.763004756109741</v>
      </c>
      <c r="G196" s="9">
        <v>25.763004756109741</v>
      </c>
      <c r="H196" s="9">
        <v>0</v>
      </c>
      <c r="I196" s="9">
        <v>17.366529423435171</v>
      </c>
      <c r="J196" s="1">
        <v>0.48348608567374379</v>
      </c>
      <c r="K196" s="9">
        <f t="shared" si="3"/>
        <v>183.005530692078</v>
      </c>
      <c r="L196" s="1">
        <v>0.14077719213556522</v>
      </c>
      <c r="M196" s="2" t="s">
        <v>47</v>
      </c>
      <c r="N196" s="4" t="s">
        <v>46</v>
      </c>
      <c r="O196" t="s">
        <v>13</v>
      </c>
      <c r="Q196" t="s">
        <v>6131</v>
      </c>
      <c r="R196" t="s">
        <v>34</v>
      </c>
      <c r="S196" t="s">
        <v>816</v>
      </c>
    </row>
    <row r="197" spans="1:19" x14ac:dyDescent="0.2">
      <c r="A197" t="s">
        <v>7</v>
      </c>
      <c r="B197" t="s">
        <v>817</v>
      </c>
      <c r="C197" t="s">
        <v>818</v>
      </c>
      <c r="D197" t="s">
        <v>10</v>
      </c>
      <c r="E197" t="s">
        <v>11</v>
      </c>
      <c r="F197" s="9">
        <v>25.745363644906522</v>
      </c>
      <c r="G197" s="9">
        <v>25.745363644906522</v>
      </c>
      <c r="H197" s="9">
        <v>0</v>
      </c>
      <c r="I197" s="9">
        <v>24.2</v>
      </c>
      <c r="J197" s="1">
        <v>6.3858001855641444E-2</v>
      </c>
      <c r="K197" s="9">
        <f t="shared" si="3"/>
        <v>109.629576956424</v>
      </c>
      <c r="L197" s="1">
        <v>0.23483957851210072</v>
      </c>
      <c r="M197" s="2" t="s">
        <v>47</v>
      </c>
      <c r="N197" s="4" t="s">
        <v>46</v>
      </c>
      <c r="O197" t="s">
        <v>13</v>
      </c>
      <c r="Q197" t="s">
        <v>6131</v>
      </c>
      <c r="R197" t="s">
        <v>251</v>
      </c>
      <c r="S197" t="s">
        <v>819</v>
      </c>
    </row>
    <row r="198" spans="1:19" x14ac:dyDescent="0.2">
      <c r="A198" t="s">
        <v>7</v>
      </c>
      <c r="B198" t="s">
        <v>820</v>
      </c>
      <c r="C198" t="s">
        <v>821</v>
      </c>
      <c r="D198" t="s">
        <v>10</v>
      </c>
      <c r="E198" t="s">
        <v>11</v>
      </c>
      <c r="F198" s="9">
        <v>25.672654236370619</v>
      </c>
      <c r="G198" s="9">
        <v>25.672654236370619</v>
      </c>
      <c r="H198" s="9">
        <v>0</v>
      </c>
      <c r="I198" s="9">
        <v>24.2</v>
      </c>
      <c r="J198" s="1">
        <v>6.0853480841761134E-2</v>
      </c>
      <c r="K198" s="9">
        <f t="shared" si="3"/>
        <v>605.12593305404403</v>
      </c>
      <c r="L198" s="1">
        <v>4.2425308244189538E-2</v>
      </c>
      <c r="M198" s="2" t="s">
        <v>48</v>
      </c>
      <c r="N198" s="4" t="s">
        <v>49</v>
      </c>
      <c r="O198" t="s">
        <v>242</v>
      </c>
      <c r="Q198" t="s">
        <v>6131</v>
      </c>
      <c r="R198" t="s">
        <v>415</v>
      </c>
      <c r="S198" t="s">
        <v>822</v>
      </c>
    </row>
    <row r="199" spans="1:19" x14ac:dyDescent="0.2">
      <c r="A199" t="s">
        <v>7</v>
      </c>
      <c r="B199" t="s">
        <v>823</v>
      </c>
      <c r="C199" t="s">
        <v>824</v>
      </c>
      <c r="D199" t="s">
        <v>10</v>
      </c>
      <c r="E199" t="s">
        <v>11</v>
      </c>
      <c r="F199" s="9">
        <v>25.40653074062099</v>
      </c>
      <c r="G199" s="9">
        <v>25.40653074062099</v>
      </c>
      <c r="H199" s="9">
        <v>0</v>
      </c>
      <c r="I199" s="9">
        <v>20</v>
      </c>
      <c r="J199" s="1">
        <v>0.27032653703104953</v>
      </c>
      <c r="K199" s="9">
        <f t="shared" si="3"/>
        <v>93.349633999632005</v>
      </c>
      <c r="L199" s="1">
        <v>0.27216529569597614</v>
      </c>
      <c r="M199" s="2" t="s">
        <v>47</v>
      </c>
      <c r="N199" s="4" t="s">
        <v>46</v>
      </c>
      <c r="O199" t="s">
        <v>13</v>
      </c>
      <c r="Q199" t="s">
        <v>271</v>
      </c>
      <c r="R199" t="s">
        <v>35</v>
      </c>
      <c r="S199" t="s">
        <v>252</v>
      </c>
    </row>
    <row r="200" spans="1:19" x14ac:dyDescent="0.2">
      <c r="A200" t="s">
        <v>7</v>
      </c>
      <c r="B200" t="s">
        <v>825</v>
      </c>
      <c r="C200" t="s">
        <v>826</v>
      </c>
      <c r="D200" t="s">
        <v>10</v>
      </c>
      <c r="E200" t="s">
        <v>11</v>
      </c>
      <c r="F200" s="9">
        <v>24.517083229968542</v>
      </c>
      <c r="G200" s="9">
        <v>0</v>
      </c>
      <c r="H200" s="9">
        <v>24.517083229968542</v>
      </c>
      <c r="I200" s="9">
        <v>10.825400513898469</v>
      </c>
      <c r="J200" s="1">
        <v>1.264773778900065</v>
      </c>
      <c r="K200" s="9">
        <f t="shared" si="3"/>
        <v>449.14516561418901</v>
      </c>
      <c r="L200" s="1">
        <v>5.4586100679592887E-2</v>
      </c>
      <c r="M200" s="2" t="s">
        <v>48</v>
      </c>
      <c r="N200" s="4" t="s">
        <v>49</v>
      </c>
      <c r="O200" t="s">
        <v>13</v>
      </c>
      <c r="Q200" t="s">
        <v>6131</v>
      </c>
      <c r="R200" t="s">
        <v>37</v>
      </c>
      <c r="S200" t="s">
        <v>827</v>
      </c>
    </row>
    <row r="201" spans="1:19" x14ac:dyDescent="0.2">
      <c r="A201" t="s">
        <v>7</v>
      </c>
      <c r="B201" t="s">
        <v>828</v>
      </c>
      <c r="C201" t="s">
        <v>829</v>
      </c>
      <c r="D201" t="s">
        <v>27</v>
      </c>
      <c r="E201" t="s">
        <v>28</v>
      </c>
      <c r="F201" s="9">
        <v>24.442</v>
      </c>
      <c r="G201" s="9">
        <v>24.442</v>
      </c>
      <c r="H201" s="9">
        <v>0</v>
      </c>
      <c r="I201" s="9">
        <v>24.2</v>
      </c>
      <c r="J201" s="1">
        <v>1.0000000000000037E-2</v>
      </c>
      <c r="K201" s="9">
        <f t="shared" si="3"/>
        <v>25.25</v>
      </c>
      <c r="L201" s="1">
        <v>0.96799999999999997</v>
      </c>
      <c r="M201" s="2" t="s">
        <v>45</v>
      </c>
      <c r="N201" s="4" t="s">
        <v>46</v>
      </c>
      <c r="O201" t="s">
        <v>13</v>
      </c>
      <c r="Q201" t="s">
        <v>6131</v>
      </c>
      <c r="R201" t="s">
        <v>35</v>
      </c>
      <c r="S201" t="s">
        <v>830</v>
      </c>
    </row>
    <row r="202" spans="1:19" x14ac:dyDescent="0.2">
      <c r="A202" t="s">
        <v>7</v>
      </c>
      <c r="B202" t="s">
        <v>831</v>
      </c>
      <c r="C202" t="s">
        <v>832</v>
      </c>
      <c r="D202" t="s">
        <v>10</v>
      </c>
      <c r="E202" t="s">
        <v>11</v>
      </c>
      <c r="F202" s="9">
        <v>24.413774448487839</v>
      </c>
      <c r="G202" s="9">
        <v>24.413774448487839</v>
      </c>
      <c r="H202" s="9">
        <v>0</v>
      </c>
      <c r="I202" s="9">
        <v>20</v>
      </c>
      <c r="J202" s="1">
        <v>0.22068872242439194</v>
      </c>
      <c r="K202" s="9">
        <f t="shared" si="3"/>
        <v>26</v>
      </c>
      <c r="L202" s="1">
        <v>0.93899132494184001</v>
      </c>
      <c r="M202" s="2" t="s">
        <v>45</v>
      </c>
      <c r="N202" s="4" t="s">
        <v>49</v>
      </c>
      <c r="O202" t="s">
        <v>237</v>
      </c>
      <c r="Q202" t="s">
        <v>6133</v>
      </c>
      <c r="R202" t="s">
        <v>34</v>
      </c>
      <c r="S202" t="s">
        <v>833</v>
      </c>
    </row>
    <row r="203" spans="1:19" x14ac:dyDescent="0.2">
      <c r="A203" t="s">
        <v>7</v>
      </c>
      <c r="B203" t="s">
        <v>834</v>
      </c>
      <c r="C203" t="s">
        <v>835</v>
      </c>
      <c r="D203" t="s">
        <v>836</v>
      </c>
      <c r="E203" t="s">
        <v>837</v>
      </c>
      <c r="F203" s="9">
        <v>24.378700821757466</v>
      </c>
      <c r="G203" s="9">
        <v>24.378700821757466</v>
      </c>
      <c r="H203" s="9">
        <v>0</v>
      </c>
      <c r="I203" s="9">
        <v>24.2</v>
      </c>
      <c r="J203" s="1">
        <v>7.3843314775812645E-3</v>
      </c>
      <c r="K203" s="9">
        <f t="shared" si="3"/>
        <v>584.39863604454001</v>
      </c>
      <c r="L203" s="1">
        <v>4.1715875633733412E-2</v>
      </c>
      <c r="M203" s="2" t="s">
        <v>48</v>
      </c>
      <c r="N203" s="4" t="s">
        <v>46</v>
      </c>
      <c r="O203" t="s">
        <v>13</v>
      </c>
      <c r="Q203" t="s">
        <v>6131</v>
      </c>
      <c r="R203" t="s">
        <v>34</v>
      </c>
      <c r="S203" t="s">
        <v>252</v>
      </c>
    </row>
    <row r="204" spans="1:19" x14ac:dyDescent="0.2">
      <c r="A204" t="s">
        <v>7</v>
      </c>
      <c r="B204" t="s">
        <v>838</v>
      </c>
      <c r="C204" t="s">
        <v>839</v>
      </c>
      <c r="D204" t="s">
        <v>410</v>
      </c>
      <c r="E204" t="s">
        <v>28</v>
      </c>
      <c r="F204" s="9">
        <v>24.2610302379377</v>
      </c>
      <c r="G204" s="9">
        <v>24.2610302379377</v>
      </c>
      <c r="H204" s="9">
        <v>0</v>
      </c>
      <c r="I204" s="9">
        <v>22.200645458109399</v>
      </c>
      <c r="J204" s="1">
        <v>9.2807426870361018E-2</v>
      </c>
      <c r="K204" s="9">
        <f t="shared" si="3"/>
        <v>146.23150048830701</v>
      </c>
      <c r="L204" s="1">
        <v>0.16590837238846268</v>
      </c>
      <c r="M204" s="2" t="s">
        <v>47</v>
      </c>
      <c r="N204" s="4" t="s">
        <v>49</v>
      </c>
      <c r="O204" t="s">
        <v>13</v>
      </c>
      <c r="Q204" t="s">
        <v>6131</v>
      </c>
      <c r="R204" t="s">
        <v>34</v>
      </c>
      <c r="S204" t="s">
        <v>252</v>
      </c>
    </row>
    <row r="205" spans="1:19" x14ac:dyDescent="0.2">
      <c r="A205" t="s">
        <v>7</v>
      </c>
      <c r="B205" t="s">
        <v>840</v>
      </c>
      <c r="C205" t="s">
        <v>841</v>
      </c>
      <c r="D205" t="s">
        <v>10</v>
      </c>
      <c r="E205" t="s">
        <v>11</v>
      </c>
      <c r="F205" s="9">
        <v>24.17246717039205</v>
      </c>
      <c r="G205" s="9">
        <v>24.17246717039205</v>
      </c>
      <c r="H205" s="9">
        <v>0</v>
      </c>
      <c r="I205" s="9">
        <v>25.41</v>
      </c>
      <c r="J205" s="1">
        <v>-4.870259069688903E-2</v>
      </c>
      <c r="K205" s="9">
        <f t="shared" si="3"/>
        <v>270.74045769293099</v>
      </c>
      <c r="L205" s="1">
        <v>8.9282803820210838E-2</v>
      </c>
      <c r="M205" s="2" t="s">
        <v>48</v>
      </c>
      <c r="N205" s="4" t="s">
        <v>46</v>
      </c>
      <c r="O205" t="s">
        <v>13</v>
      </c>
      <c r="Q205" t="s">
        <v>6131</v>
      </c>
      <c r="R205" t="s">
        <v>38</v>
      </c>
      <c r="S205" t="s">
        <v>842</v>
      </c>
    </row>
    <row r="206" spans="1:19" x14ac:dyDescent="0.2">
      <c r="A206" t="s">
        <v>7</v>
      </c>
      <c r="B206" t="s">
        <v>843</v>
      </c>
      <c r="C206" t="s">
        <v>844</v>
      </c>
      <c r="D206" t="s">
        <v>10</v>
      </c>
      <c r="E206" t="s">
        <v>11</v>
      </c>
      <c r="F206" s="9">
        <v>24.1521706822783</v>
      </c>
      <c r="G206" s="9">
        <v>0</v>
      </c>
      <c r="H206" s="9">
        <v>24.1521706822783</v>
      </c>
      <c r="I206" s="9">
        <v>19.611444512390261</v>
      </c>
      <c r="J206" s="1">
        <v>0.23153450869053863</v>
      </c>
      <c r="K206" s="9">
        <f t="shared" si="3"/>
        <v>55.886060044851703</v>
      </c>
      <c r="L206" s="1">
        <v>0.4321680695131277</v>
      </c>
      <c r="M206" s="2" t="s">
        <v>46</v>
      </c>
      <c r="N206" s="4" t="s">
        <v>46</v>
      </c>
      <c r="O206" t="s">
        <v>13</v>
      </c>
      <c r="Q206" t="s">
        <v>6131</v>
      </c>
      <c r="R206" t="s">
        <v>588</v>
      </c>
      <c r="S206" t="s">
        <v>252</v>
      </c>
    </row>
    <row r="207" spans="1:19" x14ac:dyDescent="0.2">
      <c r="A207" t="s">
        <v>7</v>
      </c>
      <c r="B207" t="s">
        <v>845</v>
      </c>
      <c r="C207" t="s">
        <v>846</v>
      </c>
      <c r="D207" t="s">
        <v>10</v>
      </c>
      <c r="E207" t="s">
        <v>11</v>
      </c>
      <c r="F207" s="9">
        <v>24.134608032064399</v>
      </c>
      <c r="G207" s="9">
        <v>24.134608032064399</v>
      </c>
      <c r="H207" s="9">
        <v>0</v>
      </c>
      <c r="I207" s="9">
        <v>22.541939653501899</v>
      </c>
      <c r="J207" s="1">
        <v>7.0653564113994885E-2</v>
      </c>
      <c r="K207" s="9">
        <f t="shared" si="3"/>
        <v>362.88287795643583</v>
      </c>
      <c r="L207" s="1">
        <v>6.650798232194842E-2</v>
      </c>
      <c r="M207" s="2" t="s">
        <v>48</v>
      </c>
      <c r="N207" s="4" t="s">
        <v>49</v>
      </c>
      <c r="O207" t="s">
        <v>237</v>
      </c>
      <c r="Q207" t="s">
        <v>6131</v>
      </c>
      <c r="R207" t="s">
        <v>19</v>
      </c>
      <c r="S207" t="s">
        <v>847</v>
      </c>
    </row>
    <row r="208" spans="1:19" x14ac:dyDescent="0.2">
      <c r="A208" t="s">
        <v>7</v>
      </c>
      <c r="B208" t="s">
        <v>848</v>
      </c>
      <c r="C208" t="s">
        <v>6119</v>
      </c>
      <c r="D208" t="s">
        <v>10</v>
      </c>
      <c r="E208" t="s">
        <v>11</v>
      </c>
      <c r="F208" s="9">
        <v>23.796102622145039</v>
      </c>
      <c r="G208" s="9">
        <v>23.796102622145039</v>
      </c>
      <c r="H208" s="9">
        <v>0</v>
      </c>
      <c r="I208" s="9">
        <v>21.688017408401137</v>
      </c>
      <c r="J208" s="1">
        <v>9.7200457471382673E-2</v>
      </c>
      <c r="K208" s="9">
        <f t="shared" si="3"/>
        <v>766.04029332114646</v>
      </c>
      <c r="L208" s="1">
        <v>3.1063774098589115E-2</v>
      </c>
      <c r="M208" s="2" t="s">
        <v>48</v>
      </c>
      <c r="N208" s="4" t="s">
        <v>46</v>
      </c>
      <c r="O208" t="s">
        <v>13</v>
      </c>
      <c r="Q208" t="s">
        <v>6131</v>
      </c>
      <c r="R208" t="s">
        <v>35</v>
      </c>
      <c r="S208" t="s">
        <v>849</v>
      </c>
    </row>
    <row r="209" spans="1:19" x14ac:dyDescent="0.2">
      <c r="A209" t="s">
        <v>7</v>
      </c>
      <c r="B209" t="s">
        <v>850</v>
      </c>
      <c r="C209" t="s">
        <v>851</v>
      </c>
      <c r="D209" t="s">
        <v>852</v>
      </c>
      <c r="E209" t="s">
        <v>513</v>
      </c>
      <c r="F209" s="9">
        <v>23.632533666136226</v>
      </c>
      <c r="G209" s="9">
        <v>23.632533666136226</v>
      </c>
      <c r="H209" s="9">
        <v>0</v>
      </c>
      <c r="I209" s="9">
        <v>19.36</v>
      </c>
      <c r="J209" s="1">
        <v>0.22068872242439186</v>
      </c>
      <c r="K209" s="9">
        <f t="shared" si="3"/>
        <v>24</v>
      </c>
      <c r="L209" s="1">
        <v>0.98468890275567611</v>
      </c>
      <c r="M209" s="2" t="s">
        <v>45</v>
      </c>
      <c r="N209" s="4" t="s">
        <v>46</v>
      </c>
      <c r="O209" t="s">
        <v>13</v>
      </c>
      <c r="Q209" t="s">
        <v>6136</v>
      </c>
      <c r="R209" t="s">
        <v>34</v>
      </c>
      <c r="S209" t="s">
        <v>853</v>
      </c>
    </row>
    <row r="210" spans="1:19" x14ac:dyDescent="0.2">
      <c r="A210" t="s">
        <v>7</v>
      </c>
      <c r="B210" t="s">
        <v>854</v>
      </c>
      <c r="C210" t="s">
        <v>855</v>
      </c>
      <c r="D210" t="s">
        <v>259</v>
      </c>
      <c r="E210" t="s">
        <v>11</v>
      </c>
      <c r="F210" s="9">
        <v>23.506011073387739</v>
      </c>
      <c r="G210" s="9">
        <v>23.506011073387739</v>
      </c>
      <c r="H210" s="9">
        <v>0</v>
      </c>
      <c r="I210" s="9">
        <v>21.78</v>
      </c>
      <c r="J210" s="1">
        <v>7.9247524030658323E-2</v>
      </c>
      <c r="K210" s="9">
        <f t="shared" si="3"/>
        <v>35.450531000486698</v>
      </c>
      <c r="L210" s="1">
        <v>0.66306513358192087</v>
      </c>
      <c r="M210" s="2" t="s">
        <v>46</v>
      </c>
      <c r="N210" s="4" t="s">
        <v>49</v>
      </c>
      <c r="O210" t="s">
        <v>13</v>
      </c>
      <c r="Q210" t="s">
        <v>6131</v>
      </c>
      <c r="R210" t="s">
        <v>415</v>
      </c>
      <c r="S210" t="s">
        <v>856</v>
      </c>
    </row>
    <row r="211" spans="1:19" x14ac:dyDescent="0.2">
      <c r="A211" t="s">
        <v>7</v>
      </c>
      <c r="B211" t="s">
        <v>857</v>
      </c>
      <c r="C211" t="s">
        <v>858</v>
      </c>
      <c r="D211" t="s">
        <v>10</v>
      </c>
      <c r="E211" t="s">
        <v>11</v>
      </c>
      <c r="F211" s="9">
        <v>23.276865751663834</v>
      </c>
      <c r="G211" s="9">
        <v>23.276865751663834</v>
      </c>
      <c r="H211" s="9">
        <v>0</v>
      </c>
      <c r="I211" s="9">
        <v>24.2</v>
      </c>
      <c r="J211" s="1">
        <v>-3.8146043319676241E-2</v>
      </c>
      <c r="K211" s="9">
        <f t="shared" si="3"/>
        <v>251.16700000001893</v>
      </c>
      <c r="L211" s="1">
        <v>9.2674856775221581E-2</v>
      </c>
      <c r="M211" s="2" t="s">
        <v>48</v>
      </c>
      <c r="N211" s="4" t="s">
        <v>46</v>
      </c>
      <c r="O211" t="s">
        <v>13</v>
      </c>
      <c r="P211" t="s">
        <v>859</v>
      </c>
      <c r="Q211" t="s">
        <v>6131</v>
      </c>
      <c r="R211" t="s">
        <v>361</v>
      </c>
      <c r="S211" t="s">
        <v>860</v>
      </c>
    </row>
    <row r="212" spans="1:19" x14ac:dyDescent="0.2">
      <c r="A212" t="s">
        <v>7</v>
      </c>
      <c r="B212" t="s">
        <v>861</v>
      </c>
      <c r="C212" t="s">
        <v>862</v>
      </c>
      <c r="D212" t="s">
        <v>438</v>
      </c>
      <c r="E212" t="s">
        <v>28</v>
      </c>
      <c r="F212" s="9">
        <v>23.2</v>
      </c>
      <c r="G212" s="9">
        <v>23.2</v>
      </c>
      <c r="H212" s="9">
        <v>0</v>
      </c>
      <c r="I212" s="9">
        <v>19.519999999840081</v>
      </c>
      <c r="J212" s="1">
        <v>0.18852459017367146</v>
      </c>
      <c r="K212" s="9">
        <f t="shared" si="3"/>
        <v>23.2</v>
      </c>
      <c r="L212" s="1">
        <v>1</v>
      </c>
      <c r="M212" s="2" t="s">
        <v>45</v>
      </c>
      <c r="N212" s="4" t="s">
        <v>46</v>
      </c>
      <c r="O212" t="s">
        <v>13</v>
      </c>
      <c r="Q212" t="s">
        <v>271</v>
      </c>
      <c r="R212" t="s">
        <v>34</v>
      </c>
      <c r="S212" t="s">
        <v>863</v>
      </c>
    </row>
    <row r="213" spans="1:19" x14ac:dyDescent="0.2">
      <c r="A213" t="s">
        <v>7</v>
      </c>
      <c r="B213" t="s">
        <v>864</v>
      </c>
      <c r="C213" t="s">
        <v>865</v>
      </c>
      <c r="D213" t="s">
        <v>259</v>
      </c>
      <c r="E213" t="s">
        <v>11</v>
      </c>
      <c r="F213" s="9">
        <v>23.084111111111113</v>
      </c>
      <c r="G213" s="9">
        <v>23.084111111111113</v>
      </c>
      <c r="H213" s="9">
        <v>0</v>
      </c>
      <c r="I213" s="9">
        <v>20.57</v>
      </c>
      <c r="J213" s="1">
        <v>0.12222222222222232</v>
      </c>
      <c r="K213" s="9">
        <f t="shared" si="3"/>
        <v>50.5</v>
      </c>
      <c r="L213" s="1">
        <v>0.45711111111111113</v>
      </c>
      <c r="M213" s="2" t="s">
        <v>46</v>
      </c>
      <c r="N213" s="4" t="s">
        <v>46</v>
      </c>
      <c r="O213" t="s">
        <v>13</v>
      </c>
      <c r="Q213" t="s">
        <v>6131</v>
      </c>
      <c r="R213" t="s">
        <v>588</v>
      </c>
      <c r="S213" t="s">
        <v>866</v>
      </c>
    </row>
    <row r="214" spans="1:19" x14ac:dyDescent="0.2">
      <c r="A214" t="s">
        <v>7</v>
      </c>
      <c r="B214" t="s">
        <v>867</v>
      </c>
      <c r="C214" t="s">
        <v>868</v>
      </c>
      <c r="D214" t="s">
        <v>10</v>
      </c>
      <c r="E214" t="s">
        <v>11</v>
      </c>
      <c r="F214" s="9">
        <v>23.048400000000001</v>
      </c>
      <c r="G214" s="9">
        <v>23.048400000000001</v>
      </c>
      <c r="H214" s="9">
        <v>0</v>
      </c>
      <c r="I214" s="9">
        <v>16.920000000000002</v>
      </c>
      <c r="J214" s="1">
        <v>0.36219858156028362</v>
      </c>
      <c r="K214" s="9">
        <f t="shared" si="3"/>
        <v>46.095450720000031</v>
      </c>
      <c r="L214" s="1">
        <v>0.50001463571761307</v>
      </c>
      <c r="M214" s="2" t="s">
        <v>46</v>
      </c>
      <c r="N214" s="4" t="s">
        <v>46</v>
      </c>
      <c r="O214" t="s">
        <v>13</v>
      </c>
      <c r="Q214" t="s">
        <v>6137</v>
      </c>
      <c r="R214" t="s">
        <v>691</v>
      </c>
      <c r="S214" t="s">
        <v>869</v>
      </c>
    </row>
    <row r="215" spans="1:19" x14ac:dyDescent="0.2">
      <c r="A215" t="s">
        <v>7</v>
      </c>
      <c r="B215" t="s">
        <v>870</v>
      </c>
      <c r="C215" t="s">
        <v>871</v>
      </c>
      <c r="D215" t="s">
        <v>10</v>
      </c>
      <c r="E215" t="s">
        <v>11</v>
      </c>
      <c r="F215" s="9">
        <v>22.954226086956524</v>
      </c>
      <c r="G215" s="9">
        <v>22.954226086956524</v>
      </c>
      <c r="H215" s="9">
        <v>0</v>
      </c>
      <c r="I215" s="9">
        <v>21.78</v>
      </c>
      <c r="J215" s="1">
        <v>5.3913043478260918E-2</v>
      </c>
      <c r="K215" s="9">
        <f t="shared" si="3"/>
        <v>24.240000000000002</v>
      </c>
      <c r="L215" s="1">
        <v>0.94695652173913047</v>
      </c>
      <c r="M215" s="2" t="s">
        <v>45</v>
      </c>
      <c r="N215" s="4" t="s">
        <v>46</v>
      </c>
      <c r="O215" t="s">
        <v>242</v>
      </c>
      <c r="Q215" t="s">
        <v>6133</v>
      </c>
      <c r="R215" t="s">
        <v>251</v>
      </c>
      <c r="S215" t="s">
        <v>872</v>
      </c>
    </row>
    <row r="216" spans="1:19" x14ac:dyDescent="0.2">
      <c r="A216" t="s">
        <v>7</v>
      </c>
      <c r="B216" t="s">
        <v>873</v>
      </c>
      <c r="C216" t="s">
        <v>874</v>
      </c>
      <c r="D216" t="s">
        <v>10</v>
      </c>
      <c r="E216" t="s">
        <v>11</v>
      </c>
      <c r="F216" s="9">
        <v>22.954226086956524</v>
      </c>
      <c r="G216" s="9">
        <v>22.954226086956524</v>
      </c>
      <c r="H216" s="9">
        <v>0</v>
      </c>
      <c r="I216" s="9">
        <v>21.78</v>
      </c>
      <c r="J216" s="1">
        <v>5.3913043478260918E-2</v>
      </c>
      <c r="K216" s="9">
        <f t="shared" si="3"/>
        <v>24.240000000000002</v>
      </c>
      <c r="L216" s="1">
        <v>0.94695652173913047</v>
      </c>
      <c r="M216" s="2" t="s">
        <v>45</v>
      </c>
      <c r="N216" s="4" t="s">
        <v>49</v>
      </c>
      <c r="O216" t="s">
        <v>204</v>
      </c>
      <c r="Q216" t="s">
        <v>6133</v>
      </c>
      <c r="R216" t="s">
        <v>205</v>
      </c>
      <c r="S216" t="s">
        <v>875</v>
      </c>
    </row>
    <row r="217" spans="1:19" x14ac:dyDescent="0.2">
      <c r="A217" t="s">
        <v>7</v>
      </c>
      <c r="B217" t="s">
        <v>876</v>
      </c>
      <c r="C217" t="s">
        <v>877</v>
      </c>
      <c r="D217" t="s">
        <v>10</v>
      </c>
      <c r="E217" t="s">
        <v>11</v>
      </c>
      <c r="F217" s="9">
        <v>22.954226086956524</v>
      </c>
      <c r="G217" s="9">
        <v>22.954226086956524</v>
      </c>
      <c r="H217" s="9">
        <v>0</v>
      </c>
      <c r="I217" s="9">
        <v>21.78</v>
      </c>
      <c r="J217" s="1">
        <v>5.3913043478260918E-2</v>
      </c>
      <c r="K217" s="9">
        <f t="shared" si="3"/>
        <v>24.240000000000002</v>
      </c>
      <c r="L217" s="1">
        <v>0.94695652173913047</v>
      </c>
      <c r="M217" s="2" t="s">
        <v>45</v>
      </c>
      <c r="N217" s="4" t="s">
        <v>46</v>
      </c>
      <c r="O217" t="s">
        <v>204</v>
      </c>
      <c r="Q217" t="s">
        <v>6133</v>
      </c>
      <c r="R217" t="s">
        <v>205</v>
      </c>
      <c r="S217" t="s">
        <v>878</v>
      </c>
    </row>
    <row r="218" spans="1:19" x14ac:dyDescent="0.2">
      <c r="A218" t="s">
        <v>7</v>
      </c>
      <c r="B218" t="s">
        <v>879</v>
      </c>
      <c r="C218" t="s">
        <v>880</v>
      </c>
      <c r="D218" t="s">
        <v>10</v>
      </c>
      <c r="E218" t="s">
        <v>11</v>
      </c>
      <c r="F218" s="9">
        <v>22.910486749575</v>
      </c>
      <c r="G218" s="9">
        <v>22.910486749575</v>
      </c>
      <c r="H218" s="9">
        <v>0</v>
      </c>
      <c r="I218" s="9">
        <v>29.119535999999798</v>
      </c>
      <c r="J218" s="1">
        <v>-0.21322624269922572</v>
      </c>
      <c r="K218" s="9">
        <f t="shared" si="3"/>
        <v>65.838400000000107</v>
      </c>
      <c r="L218" s="1">
        <v>0.34798061237173084</v>
      </c>
      <c r="M218" s="2" t="s">
        <v>47</v>
      </c>
      <c r="N218" s="4" t="s">
        <v>49</v>
      </c>
      <c r="O218" t="s">
        <v>13</v>
      </c>
      <c r="Q218" t="s">
        <v>6131</v>
      </c>
      <c r="R218" t="s">
        <v>34</v>
      </c>
      <c r="S218" t="s">
        <v>252</v>
      </c>
    </row>
    <row r="219" spans="1:19" x14ac:dyDescent="0.2">
      <c r="A219" t="s">
        <v>7</v>
      </c>
      <c r="B219" t="s">
        <v>881</v>
      </c>
      <c r="C219" t="s">
        <v>882</v>
      </c>
      <c r="D219" t="s">
        <v>10</v>
      </c>
      <c r="E219" t="s">
        <v>11</v>
      </c>
      <c r="F219" s="9">
        <v>22.868482399382653</v>
      </c>
      <c r="G219" s="9">
        <v>22.868482399382653</v>
      </c>
      <c r="H219" s="9">
        <v>0</v>
      </c>
      <c r="I219" s="9">
        <v>21.78</v>
      </c>
      <c r="J219" s="1">
        <v>4.9976235049708551E-2</v>
      </c>
      <c r="K219" s="9">
        <f t="shared" si="3"/>
        <v>1096.4796825000601</v>
      </c>
      <c r="L219" s="1">
        <v>2.0856275555640676E-2</v>
      </c>
      <c r="M219" s="2" t="s">
        <v>48</v>
      </c>
      <c r="N219" s="4" t="s">
        <v>46</v>
      </c>
      <c r="O219" t="s">
        <v>13</v>
      </c>
      <c r="Q219" t="s">
        <v>6131</v>
      </c>
      <c r="R219" t="s">
        <v>361</v>
      </c>
      <c r="S219" t="s">
        <v>883</v>
      </c>
    </row>
    <row r="220" spans="1:19" x14ac:dyDescent="0.2">
      <c r="A220" t="s">
        <v>7</v>
      </c>
      <c r="B220" t="s">
        <v>884</v>
      </c>
      <c r="C220" t="s">
        <v>885</v>
      </c>
      <c r="D220" t="s">
        <v>10</v>
      </c>
      <c r="E220" t="s">
        <v>11</v>
      </c>
      <c r="F220" s="9">
        <v>22.680774141968225</v>
      </c>
      <c r="G220" s="9">
        <v>22.680774141968225</v>
      </c>
      <c r="H220" s="9">
        <v>0</v>
      </c>
      <c r="I220" s="9">
        <v>18.149999999999999</v>
      </c>
      <c r="J220" s="1">
        <v>0.24962942930954418</v>
      </c>
      <c r="K220" s="9">
        <f t="shared" si="3"/>
        <v>90.964885654032599</v>
      </c>
      <c r="L220" s="1">
        <v>0.24933548785220461</v>
      </c>
      <c r="M220" s="2" t="s">
        <v>47</v>
      </c>
      <c r="N220" s="4" t="s">
        <v>46</v>
      </c>
      <c r="O220" t="s">
        <v>13</v>
      </c>
      <c r="Q220" t="s">
        <v>6131</v>
      </c>
      <c r="R220" t="s">
        <v>223</v>
      </c>
      <c r="S220" t="s">
        <v>886</v>
      </c>
    </row>
    <row r="221" spans="1:19" x14ac:dyDescent="0.2">
      <c r="A221" t="s">
        <v>7</v>
      </c>
      <c r="B221" t="s">
        <v>887</v>
      </c>
      <c r="C221" t="s">
        <v>888</v>
      </c>
      <c r="D221" t="s">
        <v>10</v>
      </c>
      <c r="E221" t="s">
        <v>11</v>
      </c>
      <c r="F221" s="9">
        <v>22.392145091540417</v>
      </c>
      <c r="G221" s="9">
        <v>22.392145091540417</v>
      </c>
      <c r="H221" s="9">
        <v>0</v>
      </c>
      <c r="I221" s="9">
        <v>18</v>
      </c>
      <c r="J221" s="1">
        <v>0.24400806064113428</v>
      </c>
      <c r="K221" s="9">
        <f t="shared" si="3"/>
        <v>22.9977780293477</v>
      </c>
      <c r="L221" s="1">
        <v>0.97366558903932254</v>
      </c>
      <c r="M221" s="2" t="s">
        <v>45</v>
      </c>
      <c r="N221" s="4" t="s">
        <v>49</v>
      </c>
      <c r="O221" t="s">
        <v>13</v>
      </c>
      <c r="Q221" t="s">
        <v>271</v>
      </c>
      <c r="R221" t="s">
        <v>251</v>
      </c>
      <c r="S221" t="s">
        <v>252</v>
      </c>
    </row>
    <row r="222" spans="1:19" x14ac:dyDescent="0.2">
      <c r="A222" t="s">
        <v>7</v>
      </c>
      <c r="B222" t="s">
        <v>889</v>
      </c>
      <c r="C222" t="s">
        <v>890</v>
      </c>
      <c r="D222" t="s">
        <v>10</v>
      </c>
      <c r="E222" t="s">
        <v>11</v>
      </c>
      <c r="F222" s="9">
        <v>22.236179164219898</v>
      </c>
      <c r="G222" s="9">
        <v>0</v>
      </c>
      <c r="H222" s="9">
        <v>22.236179164219898</v>
      </c>
      <c r="I222" s="9">
        <v>11.19683064985195</v>
      </c>
      <c r="J222" s="1">
        <v>0.98593511499737785</v>
      </c>
      <c r="K222" s="9">
        <f t="shared" si="3"/>
        <v>447.04415300134002</v>
      </c>
      <c r="L222" s="1">
        <v>4.974045408027794E-2</v>
      </c>
      <c r="M222" s="2" t="s">
        <v>48</v>
      </c>
      <c r="N222" s="4" t="s">
        <v>46</v>
      </c>
      <c r="O222" t="s">
        <v>13</v>
      </c>
      <c r="Q222" t="s">
        <v>6131</v>
      </c>
      <c r="R222" t="s">
        <v>691</v>
      </c>
      <c r="S222" t="s">
        <v>252</v>
      </c>
    </row>
    <row r="223" spans="1:19" x14ac:dyDescent="0.2">
      <c r="A223" t="s">
        <v>7</v>
      </c>
      <c r="B223" t="s">
        <v>891</v>
      </c>
      <c r="C223" t="s">
        <v>892</v>
      </c>
      <c r="D223" t="s">
        <v>259</v>
      </c>
      <c r="E223" t="s">
        <v>11</v>
      </c>
      <c r="F223" s="9">
        <v>22.187393402997401</v>
      </c>
      <c r="G223" s="9">
        <v>22.187393402997401</v>
      </c>
      <c r="H223" s="9">
        <v>0</v>
      </c>
      <c r="I223" s="9">
        <v>17.671799053713059</v>
      </c>
      <c r="J223" s="1">
        <v>0.25552544681836231</v>
      </c>
      <c r="K223" s="9">
        <f t="shared" si="3"/>
        <v>1168.3115425741</v>
      </c>
      <c r="L223" s="1">
        <v>1.8990990497374263E-2</v>
      </c>
      <c r="M223" s="2" t="s">
        <v>48</v>
      </c>
      <c r="N223" s="4" t="s">
        <v>49</v>
      </c>
      <c r="O223" t="s">
        <v>13</v>
      </c>
      <c r="Q223" t="s">
        <v>6131</v>
      </c>
      <c r="R223" t="s">
        <v>205</v>
      </c>
      <c r="S223" t="s">
        <v>632</v>
      </c>
    </row>
    <row r="224" spans="1:19" x14ac:dyDescent="0.2">
      <c r="A224" t="s">
        <v>7</v>
      </c>
      <c r="B224" t="s">
        <v>893</v>
      </c>
      <c r="C224" t="s">
        <v>894</v>
      </c>
      <c r="D224" t="s">
        <v>10</v>
      </c>
      <c r="E224" t="s">
        <v>11</v>
      </c>
      <c r="F224" s="9">
        <v>21.900031999999999</v>
      </c>
      <c r="G224" s="9">
        <v>21.900031999999999</v>
      </c>
      <c r="H224" s="9">
        <v>0</v>
      </c>
      <c r="I224" s="9">
        <v>19.36</v>
      </c>
      <c r="J224" s="1">
        <v>0.13120000000000001</v>
      </c>
      <c r="K224" s="9">
        <f t="shared" si="3"/>
        <v>28.28</v>
      </c>
      <c r="L224" s="1">
        <v>0.77439999999999998</v>
      </c>
      <c r="M224" s="2" t="s">
        <v>46</v>
      </c>
      <c r="N224" s="4" t="s">
        <v>46</v>
      </c>
      <c r="O224" t="s">
        <v>13</v>
      </c>
      <c r="Q224" t="s">
        <v>271</v>
      </c>
      <c r="R224" t="s">
        <v>34</v>
      </c>
      <c r="S224" t="s">
        <v>895</v>
      </c>
    </row>
    <row r="225" spans="1:19" x14ac:dyDescent="0.2">
      <c r="A225" t="s">
        <v>7</v>
      </c>
      <c r="B225" t="s">
        <v>896</v>
      </c>
      <c r="C225" t="s">
        <v>897</v>
      </c>
      <c r="D225" t="s">
        <v>10</v>
      </c>
      <c r="E225" t="s">
        <v>11</v>
      </c>
      <c r="F225" s="9">
        <v>21.549856938502799</v>
      </c>
      <c r="G225" s="9">
        <v>21.549856938502799</v>
      </c>
      <c r="H225" s="9">
        <v>0</v>
      </c>
      <c r="I225" s="9">
        <v>19.019553093240212</v>
      </c>
      <c r="J225" s="1">
        <v>0.13303697688679597</v>
      </c>
      <c r="K225" s="9">
        <f t="shared" si="3"/>
        <v>21.549856938502799</v>
      </c>
      <c r="L225" s="1">
        <v>1</v>
      </c>
      <c r="M225" s="2" t="s">
        <v>45</v>
      </c>
      <c r="N225" s="4" t="s">
        <v>46</v>
      </c>
      <c r="O225" t="s">
        <v>13</v>
      </c>
      <c r="Q225" t="s">
        <v>6136</v>
      </c>
      <c r="R225" t="s">
        <v>34</v>
      </c>
      <c r="S225" t="s">
        <v>898</v>
      </c>
    </row>
    <row r="226" spans="1:19" x14ac:dyDescent="0.2">
      <c r="A226" t="s">
        <v>7</v>
      </c>
      <c r="B226" t="s">
        <v>899</v>
      </c>
      <c r="C226" t="s">
        <v>900</v>
      </c>
      <c r="D226" t="s">
        <v>10</v>
      </c>
      <c r="E226" t="s">
        <v>11</v>
      </c>
      <c r="F226" s="9">
        <v>21.209999999999997</v>
      </c>
      <c r="G226" s="9">
        <v>21.209999999999997</v>
      </c>
      <c r="H226" s="9">
        <v>0</v>
      </c>
      <c r="I226" s="9">
        <v>20.57</v>
      </c>
      <c r="J226" s="1">
        <v>3.1113271754982838E-2</v>
      </c>
      <c r="K226" s="9">
        <f t="shared" si="3"/>
        <v>21.21</v>
      </c>
      <c r="L226" s="1">
        <v>0.99999999999999978</v>
      </c>
      <c r="M226" s="2" t="s">
        <v>45</v>
      </c>
      <c r="N226" s="4" t="s">
        <v>49</v>
      </c>
      <c r="O226" t="s">
        <v>13</v>
      </c>
      <c r="Q226" t="s">
        <v>271</v>
      </c>
      <c r="R226" t="s">
        <v>251</v>
      </c>
      <c r="S226" t="s">
        <v>252</v>
      </c>
    </row>
    <row r="227" spans="1:19" x14ac:dyDescent="0.2">
      <c r="A227" t="s">
        <v>7</v>
      </c>
      <c r="B227" t="s">
        <v>901</v>
      </c>
      <c r="C227" t="s">
        <v>902</v>
      </c>
      <c r="D227" t="s">
        <v>10</v>
      </c>
      <c r="E227" t="s">
        <v>11</v>
      </c>
      <c r="F227" s="9">
        <v>20.699999999882202</v>
      </c>
      <c r="G227" s="9">
        <v>20.699999999882202</v>
      </c>
      <c r="H227" s="9">
        <v>0</v>
      </c>
      <c r="I227" s="9">
        <v>17.999999999892999</v>
      </c>
      <c r="J227" s="1">
        <v>0.15000000000029182</v>
      </c>
      <c r="K227" s="9">
        <f t="shared" si="3"/>
        <v>20.699999999882198</v>
      </c>
      <c r="L227" s="1">
        <v>1.0000000000000002</v>
      </c>
      <c r="M227" s="2" t="s">
        <v>45</v>
      </c>
      <c r="N227" s="4" t="s">
        <v>46</v>
      </c>
      <c r="O227" t="s">
        <v>903</v>
      </c>
      <c r="Q227" t="s">
        <v>6136</v>
      </c>
      <c r="R227" t="s">
        <v>34</v>
      </c>
      <c r="S227" t="s">
        <v>252</v>
      </c>
    </row>
    <row r="228" spans="1:19" x14ac:dyDescent="0.2">
      <c r="A228" t="s">
        <v>7</v>
      </c>
      <c r="B228" t="s">
        <v>904</v>
      </c>
      <c r="C228" t="s">
        <v>905</v>
      </c>
      <c r="D228" t="s">
        <v>10</v>
      </c>
      <c r="E228" t="s">
        <v>11</v>
      </c>
      <c r="F228" s="9">
        <v>20.2</v>
      </c>
      <c r="G228" s="9">
        <v>20.2</v>
      </c>
      <c r="H228" s="9">
        <v>0</v>
      </c>
      <c r="I228" s="9">
        <v>20</v>
      </c>
      <c r="J228" s="1">
        <v>9.9999999999999638E-3</v>
      </c>
      <c r="K228" s="9">
        <f t="shared" si="3"/>
        <v>20.2</v>
      </c>
      <c r="L228" s="1">
        <v>1</v>
      </c>
      <c r="M228" s="2" t="s">
        <v>45</v>
      </c>
      <c r="N228" s="4" t="s">
        <v>49</v>
      </c>
      <c r="O228" t="s">
        <v>13</v>
      </c>
      <c r="Q228" t="s">
        <v>6137</v>
      </c>
      <c r="R228" t="s">
        <v>34</v>
      </c>
      <c r="S228" t="s">
        <v>906</v>
      </c>
    </row>
    <row r="229" spans="1:19" x14ac:dyDescent="0.2">
      <c r="A229" t="s">
        <v>7</v>
      </c>
      <c r="B229" t="s">
        <v>907</v>
      </c>
      <c r="C229" t="s">
        <v>908</v>
      </c>
      <c r="D229" t="s">
        <v>27</v>
      </c>
      <c r="E229" t="s">
        <v>28</v>
      </c>
      <c r="F229" s="9">
        <v>20.129405185497081</v>
      </c>
      <c r="G229" s="9">
        <v>20.129405185497081</v>
      </c>
      <c r="H229" s="9">
        <v>0</v>
      </c>
      <c r="I229" s="9">
        <v>15.814656938368589</v>
      </c>
      <c r="J229" s="1">
        <v>0.27283223809049589</v>
      </c>
      <c r="K229" s="9">
        <f t="shared" si="3"/>
        <v>329.51717730269303</v>
      </c>
      <c r="L229" s="1">
        <v>6.1087574706329494E-2</v>
      </c>
      <c r="M229" s="2" t="s">
        <v>48</v>
      </c>
      <c r="N229" s="4" t="s">
        <v>49</v>
      </c>
      <c r="O229" t="s">
        <v>204</v>
      </c>
      <c r="P229" t="s">
        <v>909</v>
      </c>
      <c r="Q229" t="s">
        <v>6131</v>
      </c>
      <c r="R229" t="s">
        <v>205</v>
      </c>
      <c r="S229" t="s">
        <v>252</v>
      </c>
    </row>
    <row r="230" spans="1:19" x14ac:dyDescent="0.2">
      <c r="A230" t="s">
        <v>7</v>
      </c>
      <c r="B230" t="s">
        <v>910</v>
      </c>
      <c r="C230" t="s">
        <v>911</v>
      </c>
      <c r="D230" t="s">
        <v>300</v>
      </c>
      <c r="E230" t="s">
        <v>28</v>
      </c>
      <c r="F230" s="9">
        <v>20</v>
      </c>
      <c r="G230" s="9">
        <v>20</v>
      </c>
      <c r="H230" s="9">
        <v>0</v>
      </c>
      <c r="I230" s="9">
        <v>0</v>
      </c>
      <c r="J230" s="1" t="s">
        <v>912</v>
      </c>
      <c r="K230" s="9">
        <f t="shared" si="3"/>
        <v>20</v>
      </c>
      <c r="L230" s="1">
        <v>1</v>
      </c>
      <c r="M230" s="2" t="s">
        <v>45</v>
      </c>
      <c r="N230" s="4" t="s">
        <v>49</v>
      </c>
      <c r="O230" t="s">
        <v>13</v>
      </c>
      <c r="P230" t="s">
        <v>913</v>
      </c>
      <c r="Q230" t="s">
        <v>271</v>
      </c>
      <c r="R230" t="s">
        <v>205</v>
      </c>
      <c r="S230" t="s">
        <v>252</v>
      </c>
    </row>
    <row r="231" spans="1:19" x14ac:dyDescent="0.2">
      <c r="A231" t="s">
        <v>7</v>
      </c>
      <c r="B231" t="s">
        <v>914</v>
      </c>
      <c r="C231" t="s">
        <v>915</v>
      </c>
      <c r="D231" t="s">
        <v>300</v>
      </c>
      <c r="E231" t="s">
        <v>28</v>
      </c>
      <c r="F231" s="9">
        <v>19.975530779587373</v>
      </c>
      <c r="G231" s="9">
        <v>19.975530779587373</v>
      </c>
      <c r="H231" s="9">
        <v>0</v>
      </c>
      <c r="I231" s="9">
        <v>7.9737853834512897</v>
      </c>
      <c r="J231" s="1">
        <v>1.5051502917352628</v>
      </c>
      <c r="K231" s="9">
        <f t="shared" si="3"/>
        <v>1741.1741881262799</v>
      </c>
      <c r="L231" s="1">
        <v>1.1472448256933748E-2</v>
      </c>
      <c r="M231" s="2" t="s">
        <v>48</v>
      </c>
      <c r="N231" s="4" t="s">
        <v>46</v>
      </c>
      <c r="O231" t="s">
        <v>13</v>
      </c>
      <c r="P231" t="s">
        <v>916</v>
      </c>
      <c r="Q231" t="s">
        <v>6131</v>
      </c>
      <c r="R231" t="s">
        <v>19</v>
      </c>
      <c r="S231" t="s">
        <v>917</v>
      </c>
    </row>
    <row r="232" spans="1:19" x14ac:dyDescent="0.2">
      <c r="A232" t="s">
        <v>7</v>
      </c>
      <c r="B232" t="s">
        <v>918</v>
      </c>
      <c r="C232" t="s">
        <v>919</v>
      </c>
      <c r="D232" t="s">
        <v>10</v>
      </c>
      <c r="E232" t="s">
        <v>11</v>
      </c>
      <c r="F232" s="9">
        <v>19.79194385577556</v>
      </c>
      <c r="G232" s="9">
        <v>19.79194385577556</v>
      </c>
      <c r="H232" s="9">
        <v>0</v>
      </c>
      <c r="I232" s="9">
        <v>15.89564160293269</v>
      </c>
      <c r="J232" s="1">
        <v>0.24511764609262557</v>
      </c>
      <c r="K232" s="9">
        <f t="shared" si="3"/>
        <v>19.7919438557756</v>
      </c>
      <c r="L232" s="1">
        <v>0.999999999999998</v>
      </c>
      <c r="M232" s="2" t="s">
        <v>45</v>
      </c>
      <c r="N232" s="4" t="s">
        <v>49</v>
      </c>
      <c r="O232" t="s">
        <v>13</v>
      </c>
      <c r="P232" t="s">
        <v>920</v>
      </c>
      <c r="Q232" t="s">
        <v>6131</v>
      </c>
      <c r="R232" t="s">
        <v>415</v>
      </c>
      <c r="S232" t="s">
        <v>921</v>
      </c>
    </row>
    <row r="233" spans="1:19" x14ac:dyDescent="0.2">
      <c r="A233" t="s">
        <v>7</v>
      </c>
      <c r="B233" t="s">
        <v>922</v>
      </c>
      <c r="C233" t="s">
        <v>923</v>
      </c>
      <c r="D233" t="s">
        <v>924</v>
      </c>
      <c r="E233" t="s">
        <v>28</v>
      </c>
      <c r="F233" s="9">
        <v>19.639279880297718</v>
      </c>
      <c r="G233" s="9">
        <v>19.639279880297718</v>
      </c>
      <c r="H233" s="9">
        <v>0</v>
      </c>
      <c r="I233" s="9">
        <v>18.149999999999999</v>
      </c>
      <c r="J233" s="1">
        <v>8.2053987895191138E-2</v>
      </c>
      <c r="K233" s="9">
        <f t="shared" si="3"/>
        <v>20.0969160183726</v>
      </c>
      <c r="L233" s="1">
        <v>0.977228539062585</v>
      </c>
      <c r="M233" s="2" t="s">
        <v>45</v>
      </c>
      <c r="N233" s="4" t="s">
        <v>46</v>
      </c>
      <c r="O233" t="s">
        <v>13</v>
      </c>
      <c r="Q233" t="s">
        <v>6131</v>
      </c>
      <c r="R233" t="s">
        <v>251</v>
      </c>
      <c r="S233" t="s">
        <v>252</v>
      </c>
    </row>
    <row r="234" spans="1:19" x14ac:dyDescent="0.2">
      <c r="A234" t="s">
        <v>7</v>
      </c>
      <c r="B234" t="s">
        <v>925</v>
      </c>
      <c r="C234" t="s">
        <v>926</v>
      </c>
      <c r="D234" t="s">
        <v>759</v>
      </c>
      <c r="E234" t="s">
        <v>513</v>
      </c>
      <c r="F234" s="9">
        <v>19.633497720295985</v>
      </c>
      <c r="G234" s="9">
        <v>19.633497720295985</v>
      </c>
      <c r="H234" s="9">
        <v>0</v>
      </c>
      <c r="I234" s="9">
        <v>22</v>
      </c>
      <c r="J234" s="1">
        <v>-0.10756828544109159</v>
      </c>
      <c r="K234" s="9">
        <f t="shared" si="3"/>
        <v>55.954576071128997</v>
      </c>
      <c r="L234" s="1">
        <v>0.3508827891991898</v>
      </c>
      <c r="M234" s="2" t="s">
        <v>46</v>
      </c>
      <c r="N234" s="4" t="s">
        <v>49</v>
      </c>
      <c r="O234" t="s">
        <v>237</v>
      </c>
      <c r="Q234" t="s">
        <v>6131</v>
      </c>
      <c r="R234" t="s">
        <v>205</v>
      </c>
      <c r="S234" t="s">
        <v>252</v>
      </c>
    </row>
    <row r="235" spans="1:19" x14ac:dyDescent="0.2">
      <c r="A235" t="s">
        <v>7</v>
      </c>
      <c r="B235" t="s">
        <v>927</v>
      </c>
      <c r="C235" t="s">
        <v>928</v>
      </c>
      <c r="D235" t="s">
        <v>438</v>
      </c>
      <c r="E235" t="s">
        <v>28</v>
      </c>
      <c r="F235" s="9">
        <v>19.613368523562936</v>
      </c>
      <c r="G235" s="9">
        <v>19.613368523562936</v>
      </c>
      <c r="H235" s="9">
        <v>0</v>
      </c>
      <c r="I235" s="9">
        <v>19</v>
      </c>
      <c r="J235" s="1">
        <v>3.2282553871733496E-2</v>
      </c>
      <c r="K235" s="9">
        <f t="shared" si="3"/>
        <v>20.257083405967801</v>
      </c>
      <c r="L235" s="1">
        <v>0.96822272636665829</v>
      </c>
      <c r="M235" s="2" t="s">
        <v>45</v>
      </c>
      <c r="N235" s="4" t="s">
        <v>46</v>
      </c>
      <c r="O235" t="s">
        <v>13</v>
      </c>
      <c r="Q235" t="s">
        <v>271</v>
      </c>
      <c r="R235" t="s">
        <v>415</v>
      </c>
      <c r="S235" t="s">
        <v>929</v>
      </c>
    </row>
    <row r="236" spans="1:19" x14ac:dyDescent="0.2">
      <c r="A236" t="s">
        <v>7</v>
      </c>
      <c r="B236" t="s">
        <v>930</v>
      </c>
      <c r="C236" t="s">
        <v>931</v>
      </c>
      <c r="D236" t="s">
        <v>10</v>
      </c>
      <c r="E236" t="s">
        <v>11</v>
      </c>
      <c r="F236" s="9">
        <v>19.571048738020792</v>
      </c>
      <c r="G236" s="9">
        <v>19.571048738020792</v>
      </c>
      <c r="H236" s="9">
        <v>0</v>
      </c>
      <c r="I236" s="9">
        <v>18.149999999999999</v>
      </c>
      <c r="J236" s="1">
        <v>7.8294696309685607E-2</v>
      </c>
      <c r="K236" s="9">
        <f t="shared" si="3"/>
        <v>21.565893926193709</v>
      </c>
      <c r="L236" s="1">
        <v>0.90750000000000008</v>
      </c>
      <c r="M236" s="2" t="s">
        <v>45</v>
      </c>
      <c r="N236" s="4" t="s">
        <v>46</v>
      </c>
      <c r="O236" t="s">
        <v>13</v>
      </c>
      <c r="P236" t="s">
        <v>932</v>
      </c>
      <c r="Q236" t="s">
        <v>6136</v>
      </c>
      <c r="R236" t="s">
        <v>34</v>
      </c>
      <c r="S236" t="s">
        <v>933</v>
      </c>
    </row>
    <row r="237" spans="1:19" x14ac:dyDescent="0.2">
      <c r="A237" t="s">
        <v>7</v>
      </c>
      <c r="B237" t="s">
        <v>934</v>
      </c>
      <c r="C237" t="s">
        <v>935</v>
      </c>
      <c r="D237" t="s">
        <v>10</v>
      </c>
      <c r="E237" t="s">
        <v>11</v>
      </c>
      <c r="F237" s="9">
        <v>19.430644127322402</v>
      </c>
      <c r="G237" s="9">
        <v>19.430644127322402</v>
      </c>
      <c r="H237" s="9">
        <v>0</v>
      </c>
      <c r="I237" s="9">
        <v>18.149999999999999</v>
      </c>
      <c r="J237" s="1">
        <v>7.055890508663383E-2</v>
      </c>
      <c r="K237" s="9">
        <f t="shared" si="3"/>
        <v>28.904470068980299</v>
      </c>
      <c r="L237" s="1">
        <v>0.67223664993515941</v>
      </c>
      <c r="M237" s="2" t="s">
        <v>46</v>
      </c>
      <c r="N237" s="4" t="s">
        <v>46</v>
      </c>
      <c r="O237" t="s">
        <v>13</v>
      </c>
      <c r="Q237" t="s">
        <v>6131</v>
      </c>
      <c r="R237" t="s">
        <v>35</v>
      </c>
      <c r="S237" t="s">
        <v>936</v>
      </c>
    </row>
    <row r="238" spans="1:19" x14ac:dyDescent="0.2">
      <c r="A238" t="s">
        <v>7</v>
      </c>
      <c r="B238" t="s">
        <v>937</v>
      </c>
      <c r="C238" t="s">
        <v>938</v>
      </c>
      <c r="D238" t="s">
        <v>559</v>
      </c>
      <c r="E238" t="s">
        <v>513</v>
      </c>
      <c r="F238" s="9">
        <v>19.152673480899459</v>
      </c>
      <c r="G238" s="9">
        <v>19.152673480899459</v>
      </c>
      <c r="H238" s="9">
        <v>0</v>
      </c>
      <c r="I238" s="9">
        <v>19.319500576457528</v>
      </c>
      <c r="J238" s="1">
        <v>-8.635166054000519E-3</v>
      </c>
      <c r="K238" s="9">
        <f t="shared" si="3"/>
        <v>19.152673480899502</v>
      </c>
      <c r="L238" s="1">
        <v>0.99999999999999778</v>
      </c>
      <c r="M238" s="2" t="s">
        <v>45</v>
      </c>
      <c r="N238" s="4" t="s">
        <v>46</v>
      </c>
      <c r="O238" t="s">
        <v>13</v>
      </c>
      <c r="Q238" t="s">
        <v>6131</v>
      </c>
      <c r="R238" t="s">
        <v>34</v>
      </c>
      <c r="S238" t="s">
        <v>252</v>
      </c>
    </row>
    <row r="239" spans="1:19" x14ac:dyDescent="0.2">
      <c r="A239" t="s">
        <v>7</v>
      </c>
      <c r="B239" t="s">
        <v>939</v>
      </c>
      <c r="C239" t="s">
        <v>940</v>
      </c>
      <c r="D239" t="s">
        <v>10</v>
      </c>
      <c r="E239" t="s">
        <v>11</v>
      </c>
      <c r="F239" s="9">
        <v>18.776403396620086</v>
      </c>
      <c r="G239" s="9">
        <v>18.776403396620086</v>
      </c>
      <c r="H239" s="9">
        <v>0</v>
      </c>
      <c r="I239" s="9">
        <v>14.52</v>
      </c>
      <c r="J239" s="1">
        <v>0.29314072979477185</v>
      </c>
      <c r="K239" s="9">
        <f t="shared" si="3"/>
        <v>114.748616549998</v>
      </c>
      <c r="L239" s="1">
        <v>0.16363076053678499</v>
      </c>
      <c r="M239" s="2" t="s">
        <v>47</v>
      </c>
      <c r="N239" s="4" t="s">
        <v>49</v>
      </c>
      <c r="O239" t="s">
        <v>13</v>
      </c>
      <c r="Q239" t="s">
        <v>271</v>
      </c>
      <c r="R239" t="s">
        <v>223</v>
      </c>
      <c r="S239" t="s">
        <v>252</v>
      </c>
    </row>
    <row r="240" spans="1:19" x14ac:dyDescent="0.2">
      <c r="A240" t="s">
        <v>7</v>
      </c>
      <c r="B240" t="s">
        <v>941</v>
      </c>
      <c r="C240" t="s">
        <v>942</v>
      </c>
      <c r="D240" t="s">
        <v>625</v>
      </c>
      <c r="E240" t="s">
        <v>395</v>
      </c>
      <c r="F240" s="9">
        <v>18.320676074361849</v>
      </c>
      <c r="G240" s="9">
        <v>18.320676074361849</v>
      </c>
      <c r="H240" s="9">
        <v>0</v>
      </c>
      <c r="I240" s="9">
        <v>7.39</v>
      </c>
      <c r="J240" s="1">
        <v>1.4791171954481528</v>
      </c>
      <c r="K240" s="9">
        <f t="shared" si="3"/>
        <v>20</v>
      </c>
      <c r="L240" s="1">
        <v>0.9160338037180924</v>
      </c>
      <c r="M240" s="2" t="s">
        <v>45</v>
      </c>
      <c r="N240" s="4" t="s">
        <v>46</v>
      </c>
      <c r="O240" t="s">
        <v>237</v>
      </c>
      <c r="Q240" t="s">
        <v>6134</v>
      </c>
      <c r="R240" t="s">
        <v>34</v>
      </c>
      <c r="S240" t="s">
        <v>252</v>
      </c>
    </row>
    <row r="241" spans="1:19" x14ac:dyDescent="0.2">
      <c r="A241" t="s">
        <v>7</v>
      </c>
      <c r="B241" t="s">
        <v>943</v>
      </c>
      <c r="C241" t="s">
        <v>944</v>
      </c>
      <c r="D241" t="s">
        <v>945</v>
      </c>
      <c r="E241" t="s">
        <v>513</v>
      </c>
      <c r="F241" s="9">
        <v>18.3</v>
      </c>
      <c r="G241" s="9">
        <v>18.3</v>
      </c>
      <c r="H241" s="9">
        <v>0</v>
      </c>
      <c r="I241" s="9">
        <v>10</v>
      </c>
      <c r="J241" s="1">
        <v>0.83000000000000007</v>
      </c>
      <c r="K241" s="9">
        <f t="shared" si="3"/>
        <v>39.344999999929001</v>
      </c>
      <c r="L241" s="1">
        <v>0.46511627907060676</v>
      </c>
      <c r="M241" s="2" t="s">
        <v>46</v>
      </c>
      <c r="N241" s="4" t="s">
        <v>46</v>
      </c>
      <c r="O241" t="s">
        <v>13</v>
      </c>
      <c r="Q241" t="s">
        <v>6131</v>
      </c>
      <c r="R241" t="s">
        <v>12</v>
      </c>
      <c r="S241" t="s">
        <v>252</v>
      </c>
    </row>
    <row r="242" spans="1:19" x14ac:dyDescent="0.2">
      <c r="A242" t="s">
        <v>7</v>
      </c>
      <c r="B242" t="s">
        <v>946</v>
      </c>
      <c r="C242" t="s">
        <v>947</v>
      </c>
      <c r="D242" t="s">
        <v>10</v>
      </c>
      <c r="E242" t="s">
        <v>11</v>
      </c>
      <c r="F242" s="9">
        <v>18.3</v>
      </c>
      <c r="G242" s="9">
        <v>18.3</v>
      </c>
      <c r="H242" s="9">
        <v>0</v>
      </c>
      <c r="I242" s="9">
        <v>9</v>
      </c>
      <c r="J242" s="1">
        <v>1.0333333333333334</v>
      </c>
      <c r="K242" s="9">
        <f t="shared" si="3"/>
        <v>127.00800000000602</v>
      </c>
      <c r="L242" s="1">
        <v>0.14408541194254798</v>
      </c>
      <c r="M242" s="2" t="s">
        <v>47</v>
      </c>
      <c r="N242" s="4" t="s">
        <v>46</v>
      </c>
      <c r="O242" t="s">
        <v>13</v>
      </c>
      <c r="Q242" t="s">
        <v>6131</v>
      </c>
      <c r="R242" t="s">
        <v>36</v>
      </c>
      <c r="S242" t="s">
        <v>252</v>
      </c>
    </row>
    <row r="243" spans="1:19" x14ac:dyDescent="0.2">
      <c r="A243" t="s">
        <v>7</v>
      </c>
      <c r="B243" t="s">
        <v>948</v>
      </c>
      <c r="C243" t="s">
        <v>949</v>
      </c>
      <c r="D243" t="s">
        <v>10</v>
      </c>
      <c r="E243" t="s">
        <v>11</v>
      </c>
      <c r="F243" s="9">
        <v>17.988999999997638</v>
      </c>
      <c r="G243" s="9">
        <v>17.988999999997638</v>
      </c>
      <c r="H243" s="9">
        <v>0</v>
      </c>
      <c r="I243" s="9">
        <v>11.08578682910691</v>
      </c>
      <c r="J243" s="1">
        <v>0.62270845338335479</v>
      </c>
      <c r="K243" s="9">
        <f t="shared" si="3"/>
        <v>27.399999999995799</v>
      </c>
      <c r="L243" s="1">
        <v>0.65653284671534295</v>
      </c>
      <c r="M243" s="2" t="s">
        <v>46</v>
      </c>
      <c r="N243" s="4" t="s">
        <v>49</v>
      </c>
      <c r="O243" t="s">
        <v>13</v>
      </c>
      <c r="Q243" t="s">
        <v>6131</v>
      </c>
      <c r="R243" t="s">
        <v>34</v>
      </c>
      <c r="S243" t="s">
        <v>950</v>
      </c>
    </row>
    <row r="244" spans="1:19" x14ac:dyDescent="0.2">
      <c r="A244" t="s">
        <v>7</v>
      </c>
      <c r="B244" t="s">
        <v>951</v>
      </c>
      <c r="C244" t="s">
        <v>952</v>
      </c>
      <c r="D244" t="s">
        <v>10</v>
      </c>
      <c r="E244" t="s">
        <v>11</v>
      </c>
      <c r="F244" s="9">
        <v>17.972946353484662</v>
      </c>
      <c r="G244" s="9">
        <v>17.972946353484662</v>
      </c>
      <c r="H244" s="9">
        <v>0</v>
      </c>
      <c r="I244" s="9">
        <v>15</v>
      </c>
      <c r="J244" s="1">
        <v>0.19819642356564415</v>
      </c>
      <c r="K244" s="9">
        <f t="shared" si="3"/>
        <v>23.173118831666699</v>
      </c>
      <c r="L244" s="1">
        <v>0.77559462254705835</v>
      </c>
      <c r="M244" s="2" t="s">
        <v>46</v>
      </c>
      <c r="N244" s="4" t="s">
        <v>49</v>
      </c>
      <c r="O244" t="s">
        <v>13</v>
      </c>
      <c r="Q244" t="s">
        <v>6131</v>
      </c>
      <c r="R244" t="s">
        <v>588</v>
      </c>
      <c r="S244" t="s">
        <v>769</v>
      </c>
    </row>
    <row r="245" spans="1:19" x14ac:dyDescent="0.2">
      <c r="A245" t="s">
        <v>7</v>
      </c>
      <c r="B245" t="s">
        <v>953</v>
      </c>
      <c r="C245" t="s">
        <v>954</v>
      </c>
      <c r="D245" t="s">
        <v>394</v>
      </c>
      <c r="E245" t="s">
        <v>395</v>
      </c>
      <c r="F245" s="9">
        <v>17.83481543278587</v>
      </c>
      <c r="G245" s="9">
        <v>17.83481543278587</v>
      </c>
      <c r="H245" s="9">
        <v>0</v>
      </c>
      <c r="I245" s="9">
        <v>15</v>
      </c>
      <c r="J245" s="1">
        <v>0.188987695519058</v>
      </c>
      <c r="K245" s="9">
        <f t="shared" si="3"/>
        <v>82.969549618544306</v>
      </c>
      <c r="L245" s="1">
        <v>0.21495615577982669</v>
      </c>
      <c r="M245" s="2" t="s">
        <v>47</v>
      </c>
      <c r="N245" s="4" t="s">
        <v>46</v>
      </c>
      <c r="O245" t="s">
        <v>13</v>
      </c>
      <c r="P245" t="s">
        <v>955</v>
      </c>
      <c r="Q245" t="s">
        <v>6131</v>
      </c>
      <c r="R245" t="s">
        <v>415</v>
      </c>
      <c r="S245" t="s">
        <v>956</v>
      </c>
    </row>
    <row r="246" spans="1:19" x14ac:dyDescent="0.2">
      <c r="A246" t="s">
        <v>7</v>
      </c>
      <c r="B246" t="s">
        <v>957</v>
      </c>
      <c r="C246" t="s">
        <v>958</v>
      </c>
      <c r="D246" t="s">
        <v>27</v>
      </c>
      <c r="E246" t="s">
        <v>28</v>
      </c>
      <c r="F246" s="9">
        <v>17.780286119556781</v>
      </c>
      <c r="G246" s="9">
        <v>4.5772386826950502</v>
      </c>
      <c r="H246" s="9">
        <v>13.203047436861731</v>
      </c>
      <c r="I246" s="9">
        <v>12.278817306474291</v>
      </c>
      <c r="J246" s="1">
        <v>0.44804549784951292</v>
      </c>
      <c r="K246" s="9">
        <f t="shared" si="3"/>
        <v>843.32468679954707</v>
      </c>
      <c r="L246" s="1">
        <v>2.1083559390433264E-2</v>
      </c>
      <c r="M246" s="2" t="s">
        <v>48</v>
      </c>
      <c r="N246" s="4" t="s">
        <v>46</v>
      </c>
      <c r="O246" t="s">
        <v>13</v>
      </c>
      <c r="Q246" t="s">
        <v>6131</v>
      </c>
      <c r="R246" t="s">
        <v>37</v>
      </c>
      <c r="S246" t="s">
        <v>252</v>
      </c>
    </row>
    <row r="247" spans="1:19" x14ac:dyDescent="0.2">
      <c r="A247" t="s">
        <v>7</v>
      </c>
      <c r="B247" t="s">
        <v>959</v>
      </c>
      <c r="C247" t="s">
        <v>960</v>
      </c>
      <c r="D247" t="s">
        <v>10</v>
      </c>
      <c r="E247" t="s">
        <v>11</v>
      </c>
      <c r="F247" s="9">
        <v>17.691899382787938</v>
      </c>
      <c r="G247" s="9">
        <v>17.691899382787938</v>
      </c>
      <c r="H247" s="9">
        <v>0</v>
      </c>
      <c r="I247" s="9">
        <v>15.73</v>
      </c>
      <c r="J247" s="1">
        <v>0.12472341912192862</v>
      </c>
      <c r="K247" s="9">
        <f t="shared" si="3"/>
        <v>148.73320000000001</v>
      </c>
      <c r="L247" s="1">
        <v>0.11895057312548871</v>
      </c>
      <c r="M247" s="2" t="s">
        <v>47</v>
      </c>
      <c r="N247" s="4" t="s">
        <v>46</v>
      </c>
      <c r="O247" t="s">
        <v>406</v>
      </c>
      <c r="Q247" t="s">
        <v>6131</v>
      </c>
      <c r="R247" t="s">
        <v>205</v>
      </c>
      <c r="S247" t="s">
        <v>252</v>
      </c>
    </row>
    <row r="248" spans="1:19" x14ac:dyDescent="0.2">
      <c r="A248" t="s">
        <v>7</v>
      </c>
      <c r="B248" t="s">
        <v>961</v>
      </c>
      <c r="C248" t="s">
        <v>962</v>
      </c>
      <c r="D248" t="s">
        <v>10</v>
      </c>
      <c r="E248" t="s">
        <v>11</v>
      </c>
      <c r="F248" s="9">
        <v>17.675000000000001</v>
      </c>
      <c r="G248" s="9">
        <v>17.675000000000001</v>
      </c>
      <c r="H248" s="9">
        <v>0</v>
      </c>
      <c r="I248" s="9">
        <v>15</v>
      </c>
      <c r="J248" s="1">
        <v>0.17833333333333337</v>
      </c>
      <c r="K248" s="9">
        <f t="shared" si="3"/>
        <v>35.35</v>
      </c>
      <c r="L248" s="1">
        <v>0.5</v>
      </c>
      <c r="M248" s="2" t="s">
        <v>46</v>
      </c>
      <c r="N248" s="4" t="s">
        <v>49</v>
      </c>
      <c r="O248" t="s">
        <v>242</v>
      </c>
      <c r="Q248" t="s">
        <v>6131</v>
      </c>
      <c r="R248" t="s">
        <v>602</v>
      </c>
      <c r="S248" t="s">
        <v>252</v>
      </c>
    </row>
    <row r="249" spans="1:19" x14ac:dyDescent="0.2">
      <c r="A249" t="s">
        <v>7</v>
      </c>
      <c r="B249" t="s">
        <v>963</v>
      </c>
      <c r="C249" t="s">
        <v>964</v>
      </c>
      <c r="D249" t="s">
        <v>10</v>
      </c>
      <c r="E249" t="s">
        <v>11</v>
      </c>
      <c r="F249" s="9">
        <v>17.275965823695959</v>
      </c>
      <c r="G249" s="9">
        <v>17.275965823695959</v>
      </c>
      <c r="H249" s="9">
        <v>0</v>
      </c>
      <c r="I249" s="9">
        <v>16</v>
      </c>
      <c r="J249" s="1">
        <v>7.9747863980997424E-2</v>
      </c>
      <c r="K249" s="9">
        <f t="shared" si="3"/>
        <v>429.73964986443707</v>
      </c>
      <c r="L249" s="1">
        <v>4.0201005025125622E-2</v>
      </c>
      <c r="M249" s="2" t="s">
        <v>48</v>
      </c>
      <c r="N249" s="4" t="s">
        <v>49</v>
      </c>
      <c r="O249" t="s">
        <v>13</v>
      </c>
      <c r="P249" t="s">
        <v>339</v>
      </c>
      <c r="Q249" t="s">
        <v>6131</v>
      </c>
      <c r="R249" t="s">
        <v>965</v>
      </c>
      <c r="S249" t="s">
        <v>966</v>
      </c>
    </row>
    <row r="250" spans="1:19" x14ac:dyDescent="0.2">
      <c r="A250" t="s">
        <v>7</v>
      </c>
      <c r="B250" t="s">
        <v>967</v>
      </c>
      <c r="C250" t="s">
        <v>968</v>
      </c>
      <c r="D250" t="s">
        <v>27</v>
      </c>
      <c r="E250" t="s">
        <v>28</v>
      </c>
      <c r="F250" s="9">
        <v>17.217050079367581</v>
      </c>
      <c r="G250" s="9">
        <v>17.217050079367581</v>
      </c>
      <c r="H250" s="9">
        <v>0</v>
      </c>
      <c r="I250" s="9">
        <v>16.939999999999998</v>
      </c>
      <c r="J250" s="1">
        <v>1.6354786267271763E-2</v>
      </c>
      <c r="K250" s="9">
        <f t="shared" si="3"/>
        <v>975.11455061683205</v>
      </c>
      <c r="L250" s="1">
        <v>1.7656438485587692E-2</v>
      </c>
      <c r="M250" s="2" t="s">
        <v>48</v>
      </c>
      <c r="N250" s="4" t="s">
        <v>46</v>
      </c>
      <c r="O250" t="s">
        <v>13</v>
      </c>
      <c r="Q250" t="s">
        <v>6131</v>
      </c>
      <c r="R250" t="s">
        <v>34</v>
      </c>
      <c r="S250" t="s">
        <v>252</v>
      </c>
    </row>
    <row r="251" spans="1:19" x14ac:dyDescent="0.2">
      <c r="A251" t="s">
        <v>7</v>
      </c>
      <c r="B251" t="s">
        <v>969</v>
      </c>
      <c r="C251" t="s">
        <v>970</v>
      </c>
      <c r="D251" t="s">
        <v>10</v>
      </c>
      <c r="E251" t="s">
        <v>11</v>
      </c>
      <c r="F251" s="9">
        <v>17.195309714634632</v>
      </c>
      <c r="G251" s="9">
        <v>17.195309714634632</v>
      </c>
      <c r="H251" s="9">
        <v>0</v>
      </c>
      <c r="I251" s="9">
        <v>14.52</v>
      </c>
      <c r="J251" s="1">
        <v>0.18424998034673779</v>
      </c>
      <c r="K251" s="9">
        <f t="shared" si="3"/>
        <v>351.23670167103899</v>
      </c>
      <c r="L251" s="1">
        <v>4.8956471897231867E-2</v>
      </c>
      <c r="M251" s="2" t="s">
        <v>48</v>
      </c>
      <c r="N251" s="4" t="s">
        <v>46</v>
      </c>
      <c r="O251" t="s">
        <v>279</v>
      </c>
      <c r="Q251" t="s">
        <v>6131</v>
      </c>
      <c r="R251" t="s">
        <v>34</v>
      </c>
      <c r="S251" t="s">
        <v>252</v>
      </c>
    </row>
    <row r="252" spans="1:19" x14ac:dyDescent="0.2">
      <c r="A252" t="s">
        <v>7</v>
      </c>
      <c r="B252" t="s">
        <v>971</v>
      </c>
      <c r="C252" t="s">
        <v>972</v>
      </c>
      <c r="D252" t="s">
        <v>10</v>
      </c>
      <c r="E252" t="s">
        <v>11</v>
      </c>
      <c r="F252" s="9">
        <v>17.163907249012532</v>
      </c>
      <c r="G252" s="9">
        <v>17.163907249012532</v>
      </c>
      <c r="H252" s="9">
        <v>0</v>
      </c>
      <c r="I252" s="9">
        <v>9.68</v>
      </c>
      <c r="J252" s="1">
        <v>0.77313091415418722</v>
      </c>
      <c r="K252" s="9">
        <f t="shared" si="3"/>
        <v>399.34879999999993</v>
      </c>
      <c r="L252" s="1">
        <v>4.297973913784775E-2</v>
      </c>
      <c r="M252" s="2" t="s">
        <v>48</v>
      </c>
      <c r="N252" s="4" t="s">
        <v>46</v>
      </c>
      <c r="O252" t="s">
        <v>13</v>
      </c>
      <c r="Q252" t="s">
        <v>6131</v>
      </c>
      <c r="R252" t="s">
        <v>691</v>
      </c>
      <c r="S252" t="s">
        <v>769</v>
      </c>
    </row>
    <row r="253" spans="1:19" x14ac:dyDescent="0.2">
      <c r="A253" t="s">
        <v>7</v>
      </c>
      <c r="B253" t="s">
        <v>973</v>
      </c>
      <c r="C253" t="s">
        <v>974</v>
      </c>
      <c r="D253" t="s">
        <v>10</v>
      </c>
      <c r="E253" t="s">
        <v>11</v>
      </c>
      <c r="F253" s="9">
        <v>17.11223825728629</v>
      </c>
      <c r="G253" s="9">
        <v>17.11223825728629</v>
      </c>
      <c r="H253" s="9">
        <v>0</v>
      </c>
      <c r="I253" s="9">
        <v>13.281214285714309</v>
      </c>
      <c r="J253" s="1">
        <v>0.28845434529979308</v>
      </c>
      <c r="K253" s="9">
        <f t="shared" si="3"/>
        <v>46.132499999976297</v>
      </c>
      <c r="L253" s="1">
        <v>0.37093672047461296</v>
      </c>
      <c r="M253" s="2" t="s">
        <v>46</v>
      </c>
      <c r="N253" s="4" t="s">
        <v>46</v>
      </c>
      <c r="O253" t="s">
        <v>13</v>
      </c>
      <c r="Q253" t="s">
        <v>6131</v>
      </c>
      <c r="R253" t="s">
        <v>22</v>
      </c>
      <c r="S253" t="s">
        <v>252</v>
      </c>
    </row>
    <row r="254" spans="1:19" x14ac:dyDescent="0.2">
      <c r="A254" t="s">
        <v>7</v>
      </c>
      <c r="B254" t="s">
        <v>975</v>
      </c>
      <c r="C254" t="s">
        <v>976</v>
      </c>
      <c r="D254" t="s">
        <v>10</v>
      </c>
      <c r="E254" t="s">
        <v>11</v>
      </c>
      <c r="F254" s="9">
        <v>17.109399999999997</v>
      </c>
      <c r="G254" s="9">
        <v>17.109399999999997</v>
      </c>
      <c r="H254" s="9">
        <v>0</v>
      </c>
      <c r="I254" s="9">
        <v>16.939999999999998</v>
      </c>
      <c r="J254" s="1">
        <v>9.9999999999999742E-3</v>
      </c>
      <c r="K254" s="9">
        <f t="shared" si="3"/>
        <v>20.2</v>
      </c>
      <c r="L254" s="1">
        <v>0.84699999999999986</v>
      </c>
      <c r="M254" s="2" t="s">
        <v>46</v>
      </c>
      <c r="N254" s="4" t="s">
        <v>49</v>
      </c>
      <c r="O254" t="s">
        <v>204</v>
      </c>
      <c r="Q254" t="s">
        <v>271</v>
      </c>
      <c r="R254" t="s">
        <v>205</v>
      </c>
      <c r="S254" t="s">
        <v>977</v>
      </c>
    </row>
    <row r="255" spans="1:19" x14ac:dyDescent="0.2">
      <c r="A255" t="s">
        <v>7</v>
      </c>
      <c r="B255" t="s">
        <v>978</v>
      </c>
      <c r="C255" s="15" t="s">
        <v>6147</v>
      </c>
      <c r="D255" t="s">
        <v>10</v>
      </c>
      <c r="E255" t="s">
        <v>11</v>
      </c>
      <c r="F255" s="9">
        <v>16.666666666666668</v>
      </c>
      <c r="G255" s="9">
        <v>16.666666666666668</v>
      </c>
      <c r="H255" s="9">
        <v>0</v>
      </c>
      <c r="I255" s="9">
        <v>15</v>
      </c>
      <c r="J255" s="1">
        <v>0.11111111111111119</v>
      </c>
      <c r="K255" s="9">
        <f t="shared" si="3"/>
        <v>20</v>
      </c>
      <c r="L255" s="1">
        <v>0.83333333333333337</v>
      </c>
      <c r="M255" s="2" t="s">
        <v>46</v>
      </c>
      <c r="N255" s="4" t="s">
        <v>49</v>
      </c>
      <c r="O255" t="s">
        <v>13</v>
      </c>
      <c r="Q255" t="s">
        <v>6131</v>
      </c>
      <c r="R255" t="s">
        <v>223</v>
      </c>
      <c r="S255" t="s">
        <v>769</v>
      </c>
    </row>
    <row r="256" spans="1:19" x14ac:dyDescent="0.2">
      <c r="A256" t="s">
        <v>7</v>
      </c>
      <c r="B256" t="s">
        <v>979</v>
      </c>
      <c r="C256" t="s">
        <v>980</v>
      </c>
      <c r="D256" t="s">
        <v>10</v>
      </c>
      <c r="E256" t="s">
        <v>11</v>
      </c>
      <c r="F256" s="9">
        <v>16.42999999992324</v>
      </c>
      <c r="G256" s="9">
        <v>16.42999999992324</v>
      </c>
      <c r="H256" s="9">
        <v>0</v>
      </c>
      <c r="I256" s="9">
        <v>16.05999999988412</v>
      </c>
      <c r="J256" s="1">
        <v>2.3038605232988146E-2</v>
      </c>
      <c r="K256" s="9">
        <f t="shared" si="3"/>
        <v>16.42999999992324</v>
      </c>
      <c r="L256" s="1">
        <v>1</v>
      </c>
      <c r="M256" s="2" t="s">
        <v>45</v>
      </c>
      <c r="N256" s="4" t="s">
        <v>49</v>
      </c>
      <c r="O256" t="s">
        <v>13</v>
      </c>
      <c r="Q256" t="s">
        <v>271</v>
      </c>
      <c r="R256" t="s">
        <v>34</v>
      </c>
      <c r="S256" t="s">
        <v>252</v>
      </c>
    </row>
    <row r="257" spans="1:19" x14ac:dyDescent="0.2">
      <c r="A257" t="s">
        <v>7</v>
      </c>
      <c r="B257" t="s">
        <v>981</v>
      </c>
      <c r="C257" t="s">
        <v>982</v>
      </c>
      <c r="D257" t="s">
        <v>27</v>
      </c>
      <c r="E257" t="s">
        <v>28</v>
      </c>
      <c r="F257" s="9">
        <v>16.133333333333333</v>
      </c>
      <c r="G257" s="9">
        <v>16.133333333333333</v>
      </c>
      <c r="H257" s="9">
        <v>0</v>
      </c>
      <c r="I257" s="9">
        <v>12.1</v>
      </c>
      <c r="J257" s="1">
        <v>0.33333333333333331</v>
      </c>
      <c r="K257" s="9">
        <f t="shared" si="3"/>
        <v>40</v>
      </c>
      <c r="L257" s="1">
        <v>0.40333333333333332</v>
      </c>
      <c r="M257" s="2" t="s">
        <v>46</v>
      </c>
      <c r="N257" s="4" t="s">
        <v>46</v>
      </c>
      <c r="O257" t="s">
        <v>13</v>
      </c>
      <c r="Q257" t="s">
        <v>6131</v>
      </c>
      <c r="R257" t="s">
        <v>34</v>
      </c>
      <c r="S257" t="s">
        <v>252</v>
      </c>
    </row>
    <row r="258" spans="1:19" x14ac:dyDescent="0.2">
      <c r="A258" t="s">
        <v>7</v>
      </c>
      <c r="B258" t="s">
        <v>983</v>
      </c>
      <c r="C258" t="s">
        <v>984</v>
      </c>
      <c r="D258" t="s">
        <v>10</v>
      </c>
      <c r="E258" t="s">
        <v>11</v>
      </c>
      <c r="F258" s="9">
        <v>16.133333333333333</v>
      </c>
      <c r="G258" s="9">
        <v>16.133333333333333</v>
      </c>
      <c r="H258" s="9">
        <v>0</v>
      </c>
      <c r="I258" s="9">
        <v>12.1</v>
      </c>
      <c r="J258" s="1">
        <v>0.33333333333333331</v>
      </c>
      <c r="K258" s="9">
        <f t="shared" ref="K258:K321" si="4">F258/L258</f>
        <v>20</v>
      </c>
      <c r="L258" s="1">
        <v>0.80666666666666664</v>
      </c>
      <c r="M258" s="2" t="s">
        <v>46</v>
      </c>
      <c r="N258" s="4" t="s">
        <v>46</v>
      </c>
      <c r="O258" t="s">
        <v>13</v>
      </c>
      <c r="P258" t="s">
        <v>985</v>
      </c>
      <c r="Q258" t="s">
        <v>271</v>
      </c>
      <c r="R258" t="s">
        <v>34</v>
      </c>
      <c r="S258" t="s">
        <v>986</v>
      </c>
    </row>
    <row r="259" spans="1:19" x14ac:dyDescent="0.2">
      <c r="A259" t="s">
        <v>7</v>
      </c>
      <c r="B259" t="s">
        <v>987</v>
      </c>
      <c r="C259" t="s">
        <v>988</v>
      </c>
      <c r="D259" t="s">
        <v>27</v>
      </c>
      <c r="E259" t="s">
        <v>28</v>
      </c>
      <c r="F259" s="9">
        <v>15.923873385027251</v>
      </c>
      <c r="G259" s="9">
        <v>15.923873385027251</v>
      </c>
      <c r="H259" s="9">
        <v>0</v>
      </c>
      <c r="I259" s="9">
        <v>15</v>
      </c>
      <c r="J259" s="1">
        <v>6.1591559001816759E-2</v>
      </c>
      <c r="K259" s="9">
        <f t="shared" si="4"/>
        <v>109.711194739148</v>
      </c>
      <c r="L259" s="1">
        <v>0.14514356007960938</v>
      </c>
      <c r="M259" s="2" t="s">
        <v>47</v>
      </c>
      <c r="N259" s="4" t="s">
        <v>49</v>
      </c>
      <c r="O259" t="s">
        <v>13</v>
      </c>
      <c r="Q259" t="s">
        <v>6131</v>
      </c>
      <c r="R259" t="s">
        <v>37</v>
      </c>
      <c r="S259" t="s">
        <v>989</v>
      </c>
    </row>
    <row r="260" spans="1:19" x14ac:dyDescent="0.2">
      <c r="A260" t="s">
        <v>7</v>
      </c>
      <c r="B260" t="s">
        <v>990</v>
      </c>
      <c r="C260" t="s">
        <v>991</v>
      </c>
      <c r="D260" t="s">
        <v>10</v>
      </c>
      <c r="E260" t="s">
        <v>11</v>
      </c>
      <c r="F260" s="9">
        <v>15.816122187375639</v>
      </c>
      <c r="G260" s="9">
        <v>15.816122187375639</v>
      </c>
      <c r="H260" s="9">
        <v>0</v>
      </c>
      <c r="I260" s="9">
        <v>14.52</v>
      </c>
      <c r="J260" s="1">
        <v>8.9264613455622518E-2</v>
      </c>
      <c r="K260" s="9">
        <f t="shared" si="4"/>
        <v>1434.7749699999999</v>
      </c>
      <c r="L260" s="1">
        <v>1.1023416576172666E-2</v>
      </c>
      <c r="M260" s="2" t="s">
        <v>48</v>
      </c>
      <c r="N260" s="4" t="s">
        <v>46</v>
      </c>
      <c r="O260" t="s">
        <v>13</v>
      </c>
      <c r="Q260" t="s">
        <v>6131</v>
      </c>
      <c r="R260" t="s">
        <v>361</v>
      </c>
      <c r="S260" t="s">
        <v>252</v>
      </c>
    </row>
    <row r="261" spans="1:19" x14ac:dyDescent="0.2">
      <c r="A261" t="s">
        <v>7</v>
      </c>
      <c r="B261" t="s">
        <v>992</v>
      </c>
      <c r="C261" t="s">
        <v>993</v>
      </c>
      <c r="D261" t="s">
        <v>438</v>
      </c>
      <c r="E261" t="s">
        <v>28</v>
      </c>
      <c r="F261" s="9">
        <v>15.773237333333332</v>
      </c>
      <c r="G261" s="9">
        <v>15.773237333333332</v>
      </c>
      <c r="H261" s="9">
        <v>0</v>
      </c>
      <c r="I261" s="9">
        <v>14.641</v>
      </c>
      <c r="J261" s="1">
        <v>7.7333333333333268E-2</v>
      </c>
      <c r="K261" s="9">
        <f t="shared" si="4"/>
        <v>16.16</v>
      </c>
      <c r="L261" s="1">
        <v>0.97606666666666664</v>
      </c>
      <c r="M261" s="2" t="s">
        <v>45</v>
      </c>
      <c r="N261" s="4" t="s">
        <v>46</v>
      </c>
      <c r="O261" t="s">
        <v>13</v>
      </c>
      <c r="P261" t="s">
        <v>994</v>
      </c>
      <c r="Q261" t="s">
        <v>6131</v>
      </c>
      <c r="R261" t="s">
        <v>223</v>
      </c>
      <c r="S261" t="s">
        <v>995</v>
      </c>
    </row>
    <row r="262" spans="1:19" x14ac:dyDescent="0.2">
      <c r="A262" t="s">
        <v>7</v>
      </c>
      <c r="B262" t="s">
        <v>996</v>
      </c>
      <c r="C262" t="s">
        <v>997</v>
      </c>
      <c r="D262" t="s">
        <v>998</v>
      </c>
      <c r="E262" t="s">
        <v>28</v>
      </c>
      <c r="F262" s="9">
        <v>15.63388373820646</v>
      </c>
      <c r="G262" s="9">
        <v>15.63388373820646</v>
      </c>
      <c r="H262" s="9">
        <v>0</v>
      </c>
      <c r="I262" s="9">
        <v>13.53613969327318</v>
      </c>
      <c r="J262" s="1">
        <v>0.15497358127707267</v>
      </c>
      <c r="K262" s="9">
        <f t="shared" si="4"/>
        <v>155.01189290100501</v>
      </c>
      <c r="L262" s="1">
        <v>0.10085602753196944</v>
      </c>
      <c r="M262" s="2" t="s">
        <v>47</v>
      </c>
      <c r="N262" s="4" t="s">
        <v>46</v>
      </c>
      <c r="O262" t="s">
        <v>13</v>
      </c>
      <c r="Q262" t="s">
        <v>6131</v>
      </c>
      <c r="R262" t="s">
        <v>36</v>
      </c>
      <c r="S262" t="s">
        <v>252</v>
      </c>
    </row>
    <row r="263" spans="1:19" x14ac:dyDescent="0.2">
      <c r="A263" t="s">
        <v>7</v>
      </c>
      <c r="B263" t="s">
        <v>999</v>
      </c>
      <c r="C263" t="s">
        <v>1000</v>
      </c>
      <c r="D263" t="s">
        <v>625</v>
      </c>
      <c r="E263" t="s">
        <v>395</v>
      </c>
      <c r="F263" s="9">
        <v>15.559390000481544</v>
      </c>
      <c r="G263" s="9">
        <v>15.559390000481544</v>
      </c>
      <c r="H263" s="9">
        <v>0</v>
      </c>
      <c r="I263" s="9">
        <v>18.634</v>
      </c>
      <c r="J263" s="1">
        <v>-0.16499999997415779</v>
      </c>
      <c r="K263" s="9">
        <f t="shared" si="4"/>
        <v>273.22870000845609</v>
      </c>
      <c r="L263" s="1">
        <v>5.6946396919503699E-2</v>
      </c>
      <c r="M263" s="2" t="s">
        <v>48</v>
      </c>
      <c r="N263" s="4" t="s">
        <v>46</v>
      </c>
      <c r="O263" t="s">
        <v>13</v>
      </c>
      <c r="Q263" t="s">
        <v>6137</v>
      </c>
      <c r="R263" t="s">
        <v>34</v>
      </c>
      <c r="S263" t="s">
        <v>1001</v>
      </c>
    </row>
    <row r="264" spans="1:19" x14ac:dyDescent="0.2">
      <c r="A264" t="s">
        <v>7</v>
      </c>
      <c r="B264" t="s">
        <v>1002</v>
      </c>
      <c r="C264" t="s">
        <v>1003</v>
      </c>
      <c r="D264" t="s">
        <v>10</v>
      </c>
      <c r="E264" t="s">
        <v>11</v>
      </c>
      <c r="F264" s="9">
        <v>15.385761690947762</v>
      </c>
      <c r="G264" s="9">
        <v>15.385761690947762</v>
      </c>
      <c r="H264" s="9">
        <v>0</v>
      </c>
      <c r="I264" s="9">
        <v>14.52</v>
      </c>
      <c r="J264" s="1">
        <v>5.9625460809074528E-2</v>
      </c>
      <c r="K264" s="9">
        <f t="shared" si="4"/>
        <v>120.945561053536</v>
      </c>
      <c r="L264" s="1">
        <v>0.12721228920619357</v>
      </c>
      <c r="M264" s="2" t="s">
        <v>47</v>
      </c>
      <c r="N264" s="4" t="s">
        <v>46</v>
      </c>
      <c r="O264" t="s">
        <v>406</v>
      </c>
      <c r="Q264" t="s">
        <v>6131</v>
      </c>
      <c r="R264" t="s">
        <v>205</v>
      </c>
      <c r="S264" t="s">
        <v>252</v>
      </c>
    </row>
    <row r="265" spans="1:19" x14ac:dyDescent="0.2">
      <c r="A265" t="s">
        <v>7</v>
      </c>
      <c r="B265" t="s">
        <v>1004</v>
      </c>
      <c r="C265" t="s">
        <v>1005</v>
      </c>
      <c r="D265" t="s">
        <v>438</v>
      </c>
      <c r="E265" t="s">
        <v>28</v>
      </c>
      <c r="F265" s="9">
        <v>15.118499508962218</v>
      </c>
      <c r="G265" s="9">
        <v>15.118499508962218</v>
      </c>
      <c r="H265" s="9">
        <v>0</v>
      </c>
      <c r="I265" s="9">
        <v>14.52</v>
      </c>
      <c r="J265" s="1">
        <v>4.1218974446433784E-2</v>
      </c>
      <c r="K265" s="9">
        <f t="shared" si="4"/>
        <v>23.549643437619</v>
      </c>
      <c r="L265" s="1">
        <v>0.64198422150253931</v>
      </c>
      <c r="M265" s="2" t="s">
        <v>46</v>
      </c>
      <c r="N265" s="4" t="s">
        <v>46</v>
      </c>
      <c r="O265" t="s">
        <v>13</v>
      </c>
      <c r="Q265" t="s">
        <v>6131</v>
      </c>
      <c r="R265" t="s">
        <v>34</v>
      </c>
      <c r="S265" t="s">
        <v>1006</v>
      </c>
    </row>
    <row r="266" spans="1:19" x14ac:dyDescent="0.2">
      <c r="A266" t="s">
        <v>7</v>
      </c>
      <c r="B266" t="s">
        <v>1007</v>
      </c>
      <c r="C266" t="s">
        <v>1008</v>
      </c>
      <c r="D266" t="s">
        <v>300</v>
      </c>
      <c r="E266" t="s">
        <v>28</v>
      </c>
      <c r="F266" s="9">
        <v>15.088389525474851</v>
      </c>
      <c r="G266" s="9">
        <v>13.068547173848547</v>
      </c>
      <c r="H266" s="9">
        <v>2.0198423516263038</v>
      </c>
      <c r="I266" s="9">
        <v>3.3879999999999999</v>
      </c>
      <c r="J266" s="1">
        <v>3.4534797891011957</v>
      </c>
      <c r="K266" s="9">
        <f t="shared" si="4"/>
        <v>268.049221804534</v>
      </c>
      <c r="L266" s="1">
        <v>5.628962256968445E-2</v>
      </c>
      <c r="M266" s="2" t="s">
        <v>48</v>
      </c>
      <c r="N266" s="4" t="s">
        <v>46</v>
      </c>
      <c r="O266" t="s">
        <v>13</v>
      </c>
      <c r="Q266" t="s">
        <v>6131</v>
      </c>
      <c r="R266" t="s">
        <v>38</v>
      </c>
      <c r="S266" t="s">
        <v>1009</v>
      </c>
    </row>
    <row r="267" spans="1:19" x14ac:dyDescent="0.2">
      <c r="A267" t="s">
        <v>7</v>
      </c>
      <c r="B267" t="s">
        <v>1010</v>
      </c>
      <c r="C267" t="s">
        <v>1011</v>
      </c>
      <c r="D267" t="s">
        <v>10</v>
      </c>
      <c r="E267" t="s">
        <v>11</v>
      </c>
      <c r="F267" s="9">
        <v>15</v>
      </c>
      <c r="G267" s="9">
        <v>15</v>
      </c>
      <c r="H267" s="9">
        <v>0</v>
      </c>
      <c r="I267" s="9">
        <v>15</v>
      </c>
      <c r="J267" s="1">
        <v>0</v>
      </c>
      <c r="K267" s="9">
        <f t="shared" si="4"/>
        <v>5532.1480191488199</v>
      </c>
      <c r="L267" s="1">
        <v>2.7114241969085837E-3</v>
      </c>
      <c r="M267" s="2" t="s">
        <v>48</v>
      </c>
      <c r="N267" s="4" t="s">
        <v>46</v>
      </c>
      <c r="O267" t="s">
        <v>13</v>
      </c>
      <c r="Q267" t="s">
        <v>6131</v>
      </c>
      <c r="R267" t="s">
        <v>35</v>
      </c>
      <c r="S267" t="s">
        <v>1012</v>
      </c>
    </row>
    <row r="268" spans="1:19" x14ac:dyDescent="0.2">
      <c r="A268" t="s">
        <v>7</v>
      </c>
      <c r="B268" t="s">
        <v>1013</v>
      </c>
      <c r="C268" t="s">
        <v>1014</v>
      </c>
      <c r="D268" t="s">
        <v>10</v>
      </c>
      <c r="E268" t="s">
        <v>11</v>
      </c>
      <c r="F268" s="9">
        <v>14.938426028238796</v>
      </c>
      <c r="G268" s="9">
        <v>13.41457806943543</v>
      </c>
      <c r="H268" s="9">
        <v>1.523847958803366</v>
      </c>
      <c r="I268" s="9">
        <v>12.671951775764031</v>
      </c>
      <c r="J268" s="1">
        <v>0.17885755032697892</v>
      </c>
      <c r="K268" s="9">
        <f t="shared" si="4"/>
        <v>106.36159547221</v>
      </c>
      <c r="L268" s="1">
        <v>0.14044943536167512</v>
      </c>
      <c r="M268" s="2" t="s">
        <v>47</v>
      </c>
      <c r="N268" s="4" t="s">
        <v>46</v>
      </c>
      <c r="O268" t="s">
        <v>13</v>
      </c>
      <c r="Q268" t="s">
        <v>271</v>
      </c>
      <c r="R268" t="s">
        <v>223</v>
      </c>
      <c r="S268" t="s">
        <v>1015</v>
      </c>
    </row>
    <row r="269" spans="1:19" x14ac:dyDescent="0.2">
      <c r="A269" t="s">
        <v>7</v>
      </c>
      <c r="B269" t="s">
        <v>1016</v>
      </c>
      <c r="C269" t="s">
        <v>1017</v>
      </c>
      <c r="D269" t="s">
        <v>10</v>
      </c>
      <c r="E269" t="s">
        <v>11</v>
      </c>
      <c r="F269" s="9">
        <v>14.787409999999998</v>
      </c>
      <c r="G269" s="9">
        <v>14.787409999999998</v>
      </c>
      <c r="H269" s="9">
        <v>0</v>
      </c>
      <c r="I269" s="9">
        <v>13.309999999999999</v>
      </c>
      <c r="J269" s="1">
        <v>0.11099999999999993</v>
      </c>
      <c r="K269" s="9">
        <f t="shared" si="4"/>
        <v>33.33</v>
      </c>
      <c r="L269" s="1">
        <v>0.4436666666666666</v>
      </c>
      <c r="M269" s="2" t="s">
        <v>46</v>
      </c>
      <c r="N269" s="4" t="s">
        <v>49</v>
      </c>
      <c r="O269" t="s">
        <v>13</v>
      </c>
      <c r="Q269" t="s">
        <v>6136</v>
      </c>
      <c r="R269" t="s">
        <v>34</v>
      </c>
      <c r="S269" t="s">
        <v>1018</v>
      </c>
    </row>
    <row r="270" spans="1:19" x14ac:dyDescent="0.2">
      <c r="A270" t="s">
        <v>7</v>
      </c>
      <c r="B270" t="s">
        <v>1019</v>
      </c>
      <c r="C270" t="s">
        <v>1020</v>
      </c>
      <c r="D270" t="s">
        <v>10</v>
      </c>
      <c r="E270" t="s">
        <v>11</v>
      </c>
      <c r="F270" s="9">
        <v>14.739553436013177</v>
      </c>
      <c r="G270" s="9">
        <v>0</v>
      </c>
      <c r="H270" s="9">
        <v>14.739553436013177</v>
      </c>
      <c r="I270" s="9">
        <v>12.905199658272565</v>
      </c>
      <c r="J270" s="1">
        <v>0.14214067401620895</v>
      </c>
      <c r="K270" s="9">
        <f t="shared" si="4"/>
        <v>395.12075335354598</v>
      </c>
      <c r="L270" s="1">
        <v>3.7303921170712399E-2</v>
      </c>
      <c r="M270" s="2" t="s">
        <v>48</v>
      </c>
      <c r="N270" s="4" t="s">
        <v>384</v>
      </c>
      <c r="O270" t="s">
        <v>13</v>
      </c>
      <c r="Q270" t="s">
        <v>6131</v>
      </c>
      <c r="R270" t="s">
        <v>602</v>
      </c>
      <c r="S270" t="s">
        <v>252</v>
      </c>
    </row>
    <row r="271" spans="1:19" x14ac:dyDescent="0.2">
      <c r="A271" t="s">
        <v>7</v>
      </c>
      <c r="B271" t="s">
        <v>1021</v>
      </c>
      <c r="C271" t="s">
        <v>1022</v>
      </c>
      <c r="D271" t="s">
        <v>1023</v>
      </c>
      <c r="E271" t="s">
        <v>395</v>
      </c>
      <c r="F271" s="9">
        <v>14.532804407068646</v>
      </c>
      <c r="G271" s="9">
        <v>14.532804407068646</v>
      </c>
      <c r="H271" s="9">
        <v>0</v>
      </c>
      <c r="I271" s="9">
        <v>12.1</v>
      </c>
      <c r="J271" s="1">
        <v>0.20105821546021871</v>
      </c>
      <c r="K271" s="9">
        <f t="shared" si="4"/>
        <v>110.29780553818374</v>
      </c>
      <c r="L271" s="1">
        <v>0.13175968765795226</v>
      </c>
      <c r="M271" s="2" t="s">
        <v>47</v>
      </c>
      <c r="N271" s="4" t="s">
        <v>49</v>
      </c>
      <c r="O271" t="s">
        <v>13</v>
      </c>
      <c r="Q271" t="s">
        <v>6131</v>
      </c>
      <c r="R271" t="s">
        <v>223</v>
      </c>
      <c r="S271" t="s">
        <v>1024</v>
      </c>
    </row>
    <row r="272" spans="1:19" x14ac:dyDescent="0.2">
      <c r="A272" t="s">
        <v>7</v>
      </c>
      <c r="B272" t="s">
        <v>1025</v>
      </c>
      <c r="C272" t="s">
        <v>1026</v>
      </c>
      <c r="D272" t="s">
        <v>10</v>
      </c>
      <c r="E272" t="s">
        <v>11</v>
      </c>
      <c r="F272" s="9">
        <v>14.491296215432474</v>
      </c>
      <c r="G272" s="9">
        <v>14.491296215432474</v>
      </c>
      <c r="H272" s="9">
        <v>0</v>
      </c>
      <c r="I272" s="9">
        <v>14.52</v>
      </c>
      <c r="J272" s="1">
        <v>-1.9768446671849698E-3</v>
      </c>
      <c r="K272" s="9">
        <f t="shared" si="4"/>
        <v>39.051986013681599</v>
      </c>
      <c r="L272" s="1">
        <v>0.3710770614932502</v>
      </c>
      <c r="M272" s="2" t="s">
        <v>46</v>
      </c>
      <c r="N272" s="4" t="s">
        <v>46</v>
      </c>
      <c r="O272" t="s">
        <v>406</v>
      </c>
      <c r="P272" t="s">
        <v>1027</v>
      </c>
      <c r="Q272" t="s">
        <v>6131</v>
      </c>
      <c r="R272" t="s">
        <v>205</v>
      </c>
      <c r="S272" t="s">
        <v>252</v>
      </c>
    </row>
    <row r="273" spans="1:19" x14ac:dyDescent="0.2">
      <c r="A273" t="s">
        <v>7</v>
      </c>
      <c r="B273" t="s">
        <v>1028</v>
      </c>
      <c r="C273" t="s">
        <v>1029</v>
      </c>
      <c r="D273" t="s">
        <v>287</v>
      </c>
      <c r="E273" t="s">
        <v>28</v>
      </c>
      <c r="F273" s="9">
        <v>14.488188976378005</v>
      </c>
      <c r="G273" s="9">
        <v>14.488188976378005</v>
      </c>
      <c r="H273" s="9">
        <v>0</v>
      </c>
      <c r="I273" s="9">
        <v>12</v>
      </c>
      <c r="J273" s="1">
        <v>0.20734908136483376</v>
      </c>
      <c r="K273" s="9">
        <f t="shared" si="4"/>
        <v>21.159999999932101</v>
      </c>
      <c r="L273" s="1">
        <v>0.68469702157015577</v>
      </c>
      <c r="M273" s="2" t="s">
        <v>46</v>
      </c>
      <c r="N273" s="4" t="s">
        <v>46</v>
      </c>
      <c r="O273" t="s">
        <v>480</v>
      </c>
      <c r="P273" t="s">
        <v>1030</v>
      </c>
      <c r="Q273" t="s">
        <v>6134</v>
      </c>
      <c r="R273" t="s">
        <v>12</v>
      </c>
      <c r="S273" t="s">
        <v>252</v>
      </c>
    </row>
    <row r="274" spans="1:19" x14ac:dyDescent="0.2">
      <c r="A274" t="s">
        <v>7</v>
      </c>
      <c r="B274" t="s">
        <v>1031</v>
      </c>
      <c r="C274" t="s">
        <v>1032</v>
      </c>
      <c r="D274" t="s">
        <v>438</v>
      </c>
      <c r="E274" t="s">
        <v>28</v>
      </c>
      <c r="F274" s="9">
        <v>14.278611845924901</v>
      </c>
      <c r="G274" s="9">
        <v>14.278611845924901</v>
      </c>
      <c r="H274" s="9">
        <v>0</v>
      </c>
      <c r="I274" s="9">
        <v>12.1</v>
      </c>
      <c r="J274" s="1">
        <v>0.18005056577891751</v>
      </c>
      <c r="K274" s="9">
        <f t="shared" si="4"/>
        <v>21.633670331672</v>
      </c>
      <c r="L274" s="1">
        <v>0.66001800096864793</v>
      </c>
      <c r="M274" s="2" t="s">
        <v>46</v>
      </c>
      <c r="N274" s="4" t="s">
        <v>46</v>
      </c>
      <c r="O274" t="s">
        <v>13</v>
      </c>
      <c r="Q274" t="s">
        <v>6131</v>
      </c>
      <c r="R274" t="s">
        <v>588</v>
      </c>
      <c r="S274" t="s">
        <v>1033</v>
      </c>
    </row>
    <row r="275" spans="1:19" x14ac:dyDescent="0.2">
      <c r="A275" t="s">
        <v>7</v>
      </c>
      <c r="B275" t="s">
        <v>1034</v>
      </c>
      <c r="C275" t="s">
        <v>1035</v>
      </c>
      <c r="D275" t="s">
        <v>606</v>
      </c>
      <c r="E275" t="s">
        <v>28</v>
      </c>
      <c r="F275" s="9">
        <v>13.886730000245219</v>
      </c>
      <c r="G275" s="9">
        <v>13.886730000245219</v>
      </c>
      <c r="H275" s="9">
        <v>0</v>
      </c>
      <c r="I275" s="9">
        <v>13</v>
      </c>
      <c r="J275" s="1">
        <v>6.8210000018863001E-2</v>
      </c>
      <c r="K275" s="9">
        <f t="shared" si="4"/>
        <v>14.8996435811568</v>
      </c>
      <c r="L275" s="1">
        <v>0.93201759656904903</v>
      </c>
      <c r="M275" s="2" t="s">
        <v>45</v>
      </c>
      <c r="N275" s="4" t="s">
        <v>49</v>
      </c>
      <c r="O275" t="s">
        <v>13</v>
      </c>
      <c r="Q275" t="s">
        <v>6135</v>
      </c>
      <c r="R275" t="s">
        <v>34</v>
      </c>
      <c r="S275" t="s">
        <v>252</v>
      </c>
    </row>
    <row r="276" spans="1:19" x14ac:dyDescent="0.2">
      <c r="A276" t="s">
        <v>7</v>
      </c>
      <c r="B276" t="s">
        <v>1036</v>
      </c>
      <c r="C276" t="s">
        <v>1037</v>
      </c>
      <c r="D276" t="s">
        <v>1038</v>
      </c>
      <c r="E276" t="s">
        <v>28</v>
      </c>
      <c r="F276" s="9">
        <v>13.768149705107088</v>
      </c>
      <c r="G276" s="9">
        <v>13.768149705107088</v>
      </c>
      <c r="H276" s="9">
        <v>0</v>
      </c>
      <c r="I276" s="9">
        <v>11.928607001313221</v>
      </c>
      <c r="J276" s="1">
        <v>0.15421270091229866</v>
      </c>
      <c r="K276" s="9">
        <f t="shared" si="4"/>
        <v>52.85800000003789</v>
      </c>
      <c r="L276" s="1">
        <v>0.26047428402696315</v>
      </c>
      <c r="M276" s="2" t="s">
        <v>47</v>
      </c>
      <c r="N276" s="4" t="s">
        <v>49</v>
      </c>
      <c r="O276" t="s">
        <v>13</v>
      </c>
      <c r="Q276" t="s">
        <v>6131</v>
      </c>
      <c r="R276" t="s">
        <v>34</v>
      </c>
      <c r="S276" t="s">
        <v>252</v>
      </c>
    </row>
    <row r="277" spans="1:19" x14ac:dyDescent="0.2">
      <c r="A277" t="s">
        <v>7</v>
      </c>
      <c r="B277" t="s">
        <v>1039</v>
      </c>
      <c r="C277" t="s">
        <v>1040</v>
      </c>
      <c r="D277" t="s">
        <v>10</v>
      </c>
      <c r="E277" t="s">
        <v>11</v>
      </c>
      <c r="F277" s="9">
        <v>13.443099999999999</v>
      </c>
      <c r="G277" s="9">
        <v>13.443099999999999</v>
      </c>
      <c r="H277" s="9">
        <v>0</v>
      </c>
      <c r="I277" s="9">
        <v>13.309999999999999</v>
      </c>
      <c r="J277" s="1">
        <v>1.0000000000000051E-2</v>
      </c>
      <c r="K277" s="9">
        <f t="shared" si="4"/>
        <v>14.14</v>
      </c>
      <c r="L277" s="1">
        <v>0.95071428571428562</v>
      </c>
      <c r="M277" s="2" t="s">
        <v>45</v>
      </c>
      <c r="N277" s="4" t="s">
        <v>49</v>
      </c>
      <c r="O277" t="s">
        <v>13</v>
      </c>
      <c r="Q277" t="s">
        <v>271</v>
      </c>
      <c r="R277" t="s">
        <v>223</v>
      </c>
      <c r="S277" t="s">
        <v>1041</v>
      </c>
    </row>
    <row r="278" spans="1:19" x14ac:dyDescent="0.2">
      <c r="A278" t="s">
        <v>7</v>
      </c>
      <c r="B278" t="s">
        <v>1042</v>
      </c>
      <c r="C278" t="s">
        <v>1043</v>
      </c>
      <c r="D278" t="s">
        <v>10</v>
      </c>
      <c r="E278" t="s">
        <v>11</v>
      </c>
      <c r="F278" s="9">
        <v>13.443099999999999</v>
      </c>
      <c r="G278" s="9">
        <v>13.443099999999999</v>
      </c>
      <c r="H278" s="9">
        <v>0</v>
      </c>
      <c r="I278" s="9">
        <v>13.309999999999999</v>
      </c>
      <c r="J278" s="1">
        <v>1.0000000000000051E-2</v>
      </c>
      <c r="K278" s="9">
        <f t="shared" si="4"/>
        <v>14.14</v>
      </c>
      <c r="L278" s="1">
        <v>0.95071428571428562</v>
      </c>
      <c r="M278" s="2" t="s">
        <v>45</v>
      </c>
      <c r="N278" s="4" t="s">
        <v>49</v>
      </c>
      <c r="O278" t="s">
        <v>13</v>
      </c>
      <c r="Q278" t="s">
        <v>6133</v>
      </c>
      <c r="R278" t="s">
        <v>602</v>
      </c>
      <c r="S278" t="s">
        <v>1044</v>
      </c>
    </row>
    <row r="279" spans="1:19" x14ac:dyDescent="0.2">
      <c r="A279" t="s">
        <v>7</v>
      </c>
      <c r="B279" t="s">
        <v>1045</v>
      </c>
      <c r="C279" t="s">
        <v>1046</v>
      </c>
      <c r="D279" t="s">
        <v>259</v>
      </c>
      <c r="E279" t="s">
        <v>11</v>
      </c>
      <c r="F279" s="9">
        <v>13.333333333333332</v>
      </c>
      <c r="G279" s="9">
        <v>13.333333333333332</v>
      </c>
      <c r="H279" s="9">
        <v>0</v>
      </c>
      <c r="I279" s="9">
        <v>10</v>
      </c>
      <c r="J279" s="1">
        <v>0.3333333333333332</v>
      </c>
      <c r="K279" s="9">
        <f t="shared" si="4"/>
        <v>799.99999999999989</v>
      </c>
      <c r="L279" s="1">
        <v>1.6666666666666666E-2</v>
      </c>
      <c r="M279" s="2" t="s">
        <v>48</v>
      </c>
      <c r="N279" s="4" t="s">
        <v>46</v>
      </c>
      <c r="O279" t="s">
        <v>237</v>
      </c>
      <c r="P279" t="s">
        <v>339</v>
      </c>
      <c r="Q279" t="s">
        <v>267</v>
      </c>
      <c r="R279" t="s">
        <v>205</v>
      </c>
      <c r="S279" t="s">
        <v>1047</v>
      </c>
    </row>
    <row r="280" spans="1:19" x14ac:dyDescent="0.2">
      <c r="A280" t="s">
        <v>7</v>
      </c>
      <c r="B280" t="s">
        <v>1048</v>
      </c>
      <c r="C280" t="s">
        <v>1049</v>
      </c>
      <c r="D280" t="s">
        <v>10</v>
      </c>
      <c r="E280" t="s">
        <v>11</v>
      </c>
      <c r="F280" s="9">
        <v>13.169235269478955</v>
      </c>
      <c r="G280" s="9">
        <v>13.169235269478955</v>
      </c>
      <c r="H280" s="9">
        <v>0</v>
      </c>
      <c r="I280" s="9">
        <v>12.1</v>
      </c>
      <c r="J280" s="1">
        <v>8.8366551196607898E-2</v>
      </c>
      <c r="K280" s="9">
        <f t="shared" si="4"/>
        <v>54.648546007982603</v>
      </c>
      <c r="L280" s="1">
        <v>0.24098052430443992</v>
      </c>
      <c r="M280" s="2" t="s">
        <v>47</v>
      </c>
      <c r="N280" s="4" t="s">
        <v>46</v>
      </c>
      <c r="O280" t="s">
        <v>13</v>
      </c>
      <c r="Q280" t="s">
        <v>6131</v>
      </c>
      <c r="R280" t="s">
        <v>223</v>
      </c>
      <c r="S280" t="s">
        <v>1050</v>
      </c>
    </row>
    <row r="281" spans="1:19" x14ac:dyDescent="0.2">
      <c r="A281" t="s">
        <v>7</v>
      </c>
      <c r="B281" t="s">
        <v>1051</v>
      </c>
      <c r="C281" t="s">
        <v>1052</v>
      </c>
      <c r="D281" t="s">
        <v>10</v>
      </c>
      <c r="E281" t="s">
        <v>11</v>
      </c>
      <c r="F281" s="9">
        <v>12.99999999996</v>
      </c>
      <c r="G281" s="9">
        <v>12.99999999996</v>
      </c>
      <c r="H281" s="9">
        <v>0</v>
      </c>
      <c r="I281" s="9">
        <v>4</v>
      </c>
      <c r="J281" s="1">
        <v>2.24999999999</v>
      </c>
      <c r="K281" s="9">
        <f t="shared" si="4"/>
        <v>12.99999999996</v>
      </c>
      <c r="L281" s="1">
        <v>1</v>
      </c>
      <c r="M281" s="2" t="s">
        <v>45</v>
      </c>
      <c r="N281" s="4" t="s">
        <v>49</v>
      </c>
      <c r="O281" t="s">
        <v>13</v>
      </c>
      <c r="Q281" t="s">
        <v>271</v>
      </c>
      <c r="R281" t="s">
        <v>602</v>
      </c>
      <c r="S281" t="s">
        <v>252</v>
      </c>
    </row>
    <row r="282" spans="1:19" x14ac:dyDescent="0.2">
      <c r="A282" t="s">
        <v>7</v>
      </c>
      <c r="B282" t="s">
        <v>1053</v>
      </c>
      <c r="C282" t="s">
        <v>1054</v>
      </c>
      <c r="D282" t="s">
        <v>438</v>
      </c>
      <c r="E282" t="s">
        <v>28</v>
      </c>
      <c r="F282" s="9">
        <v>12.816592147369301</v>
      </c>
      <c r="G282" s="9">
        <v>12.816592147369301</v>
      </c>
      <c r="H282" s="9">
        <v>0</v>
      </c>
      <c r="I282" s="9">
        <v>10</v>
      </c>
      <c r="J282" s="1">
        <v>0.28165921473693006</v>
      </c>
      <c r="K282" s="9">
        <f t="shared" si="4"/>
        <v>1731.08020298616</v>
      </c>
      <c r="L282" s="1">
        <v>7.4038118657127113E-3</v>
      </c>
      <c r="M282" s="2" t="s">
        <v>48</v>
      </c>
      <c r="N282" s="4" t="s">
        <v>46</v>
      </c>
      <c r="O282" t="s">
        <v>40</v>
      </c>
      <c r="P282" t="s">
        <v>1055</v>
      </c>
      <c r="Q282" t="s">
        <v>267</v>
      </c>
      <c r="R282" t="s">
        <v>205</v>
      </c>
      <c r="S282" t="s">
        <v>1056</v>
      </c>
    </row>
    <row r="283" spans="1:19" x14ac:dyDescent="0.2">
      <c r="A283" t="s">
        <v>7</v>
      </c>
      <c r="B283" t="s">
        <v>1057</v>
      </c>
      <c r="C283" t="s">
        <v>1058</v>
      </c>
      <c r="D283" t="s">
        <v>10</v>
      </c>
      <c r="E283" t="s">
        <v>11</v>
      </c>
      <c r="F283" s="9">
        <v>12.710963126054853</v>
      </c>
      <c r="G283" s="9">
        <v>12.710963126054853</v>
      </c>
      <c r="H283" s="9">
        <v>0</v>
      </c>
      <c r="I283" s="9">
        <v>12</v>
      </c>
      <c r="J283" s="1">
        <v>5.9246927171237772E-2</v>
      </c>
      <c r="K283" s="9">
        <f t="shared" si="4"/>
        <v>17.1088699249988</v>
      </c>
      <c r="L283" s="1">
        <v>0.74294580423936118</v>
      </c>
      <c r="M283" s="2" t="s">
        <v>46</v>
      </c>
      <c r="N283" s="4" t="s">
        <v>49</v>
      </c>
      <c r="O283" t="s">
        <v>13</v>
      </c>
      <c r="Q283" t="s">
        <v>6131</v>
      </c>
      <c r="R283" t="s">
        <v>34</v>
      </c>
      <c r="S283" t="s">
        <v>252</v>
      </c>
    </row>
    <row r="284" spans="1:19" x14ac:dyDescent="0.2">
      <c r="A284" t="s">
        <v>7</v>
      </c>
      <c r="B284" t="s">
        <v>1059</v>
      </c>
      <c r="C284" t="s">
        <v>1060</v>
      </c>
      <c r="D284" t="s">
        <v>10</v>
      </c>
      <c r="E284" t="s">
        <v>11</v>
      </c>
      <c r="F284" s="9">
        <v>12.679920534525817</v>
      </c>
      <c r="G284" s="9">
        <v>12.679920534525817</v>
      </c>
      <c r="H284" s="9">
        <v>0</v>
      </c>
      <c r="I284" s="9">
        <v>12.1</v>
      </c>
      <c r="J284" s="1">
        <v>4.7927316902960079E-2</v>
      </c>
      <c r="K284" s="9">
        <f t="shared" si="4"/>
        <v>85.748887988523904</v>
      </c>
      <c r="L284" s="1">
        <v>0.14787271102830882</v>
      </c>
      <c r="M284" s="2" t="s">
        <v>47</v>
      </c>
      <c r="N284" s="4" t="s">
        <v>49</v>
      </c>
      <c r="O284" t="s">
        <v>13</v>
      </c>
      <c r="Q284" t="s">
        <v>6131</v>
      </c>
      <c r="R284" t="s">
        <v>205</v>
      </c>
      <c r="S284" t="s">
        <v>252</v>
      </c>
    </row>
    <row r="285" spans="1:19" x14ac:dyDescent="0.2">
      <c r="A285" t="s">
        <v>7</v>
      </c>
      <c r="B285" t="s">
        <v>1061</v>
      </c>
      <c r="C285" t="s">
        <v>1062</v>
      </c>
      <c r="D285" t="s">
        <v>300</v>
      </c>
      <c r="E285" t="s">
        <v>28</v>
      </c>
      <c r="F285" s="9">
        <v>12.666473022541203</v>
      </c>
      <c r="G285" s="9">
        <v>12.666473022541203</v>
      </c>
      <c r="H285" s="9">
        <v>0</v>
      </c>
      <c r="I285" s="9">
        <v>12.1</v>
      </c>
      <c r="J285" s="1">
        <v>4.6815952276132472E-2</v>
      </c>
      <c r="K285" s="9">
        <f t="shared" si="4"/>
        <v>350.47266396847402</v>
      </c>
      <c r="L285" s="1">
        <v>3.6141115484203887E-2</v>
      </c>
      <c r="M285" s="2" t="s">
        <v>48</v>
      </c>
      <c r="N285" s="4" t="s">
        <v>46</v>
      </c>
      <c r="O285" t="s">
        <v>237</v>
      </c>
      <c r="Q285" t="s">
        <v>6131</v>
      </c>
      <c r="R285" t="s">
        <v>205</v>
      </c>
      <c r="S285" t="s">
        <v>252</v>
      </c>
    </row>
    <row r="286" spans="1:19" x14ac:dyDescent="0.2">
      <c r="A286" t="s">
        <v>7</v>
      </c>
      <c r="B286" t="s">
        <v>1063</v>
      </c>
      <c r="C286" t="s">
        <v>1064</v>
      </c>
      <c r="D286" t="s">
        <v>1038</v>
      </c>
      <c r="E286" t="s">
        <v>28</v>
      </c>
      <c r="F286" s="9">
        <v>12.602462689046792</v>
      </c>
      <c r="G286" s="9">
        <v>12.602462689046792</v>
      </c>
      <c r="H286" s="9">
        <v>0</v>
      </c>
      <c r="I286" s="9">
        <v>9.4800000006195351</v>
      </c>
      <c r="J286" s="1">
        <v>0.32937370128936694</v>
      </c>
      <c r="K286" s="9">
        <f t="shared" si="4"/>
        <v>12.602462689046792</v>
      </c>
      <c r="L286" s="1">
        <v>1</v>
      </c>
      <c r="M286" s="2" t="s">
        <v>45</v>
      </c>
      <c r="N286" s="4" t="s">
        <v>49</v>
      </c>
      <c r="O286" t="s">
        <v>13</v>
      </c>
      <c r="Q286" t="s">
        <v>271</v>
      </c>
      <c r="R286" t="s">
        <v>35</v>
      </c>
      <c r="S286" t="s">
        <v>252</v>
      </c>
    </row>
    <row r="287" spans="1:19" x14ac:dyDescent="0.2">
      <c r="A287" t="s">
        <v>7</v>
      </c>
      <c r="B287" t="s">
        <v>1065</v>
      </c>
      <c r="C287" t="s">
        <v>1066</v>
      </c>
      <c r="D287" t="s">
        <v>559</v>
      </c>
      <c r="E287" t="s">
        <v>513</v>
      </c>
      <c r="F287" s="9">
        <v>12.6</v>
      </c>
      <c r="G287" s="9">
        <v>12.6</v>
      </c>
      <c r="H287" s="9">
        <v>0</v>
      </c>
      <c r="I287" s="9">
        <v>12.922799999999999</v>
      </c>
      <c r="J287" s="1">
        <v>-2.4979106695143399E-2</v>
      </c>
      <c r="K287" s="9">
        <f t="shared" si="4"/>
        <v>27.629628868984099</v>
      </c>
      <c r="L287" s="1">
        <v>0.45603218413636559</v>
      </c>
      <c r="M287" s="2" t="s">
        <v>46</v>
      </c>
      <c r="N287" s="4" t="s">
        <v>49</v>
      </c>
      <c r="O287" t="s">
        <v>13</v>
      </c>
      <c r="Q287" t="s">
        <v>6134</v>
      </c>
      <c r="R287" t="s">
        <v>34</v>
      </c>
      <c r="S287" t="s">
        <v>252</v>
      </c>
    </row>
    <row r="288" spans="1:19" x14ac:dyDescent="0.2">
      <c r="A288" t="s">
        <v>7</v>
      </c>
      <c r="B288" t="s">
        <v>1067</v>
      </c>
      <c r="C288" t="s">
        <v>1068</v>
      </c>
      <c r="D288" t="s">
        <v>10</v>
      </c>
      <c r="E288" t="s">
        <v>11</v>
      </c>
      <c r="F288" s="9">
        <v>12.584</v>
      </c>
      <c r="G288" s="9">
        <v>12.584</v>
      </c>
      <c r="H288" s="9">
        <v>0</v>
      </c>
      <c r="I288" s="9">
        <v>9.68</v>
      </c>
      <c r="J288" s="1">
        <v>0.3</v>
      </c>
      <c r="K288" s="9">
        <f t="shared" si="4"/>
        <v>13</v>
      </c>
      <c r="L288" s="1">
        <v>0.96799999999999997</v>
      </c>
      <c r="M288" s="2" t="s">
        <v>45</v>
      </c>
      <c r="N288" s="4" t="s">
        <v>49</v>
      </c>
      <c r="O288" t="s">
        <v>13</v>
      </c>
      <c r="Q288" t="s">
        <v>271</v>
      </c>
      <c r="R288" t="s">
        <v>34</v>
      </c>
      <c r="S288" t="s">
        <v>769</v>
      </c>
    </row>
    <row r="289" spans="1:19" x14ac:dyDescent="0.2">
      <c r="A289" t="s">
        <v>7</v>
      </c>
      <c r="B289" t="s">
        <v>1069</v>
      </c>
      <c r="C289" t="s">
        <v>1070</v>
      </c>
      <c r="D289" t="s">
        <v>320</v>
      </c>
      <c r="E289" t="s">
        <v>28</v>
      </c>
      <c r="F289" s="9">
        <v>12.571428571428571</v>
      </c>
      <c r="G289" s="9">
        <v>12.571428571428571</v>
      </c>
      <c r="H289" s="9">
        <v>0</v>
      </c>
      <c r="I289" s="9">
        <v>11</v>
      </c>
      <c r="J289" s="1">
        <v>0.14285714285714282</v>
      </c>
      <c r="K289" s="9">
        <f t="shared" si="4"/>
        <v>40</v>
      </c>
      <c r="L289" s="1">
        <v>0.31428571428571428</v>
      </c>
      <c r="M289" s="2" t="s">
        <v>47</v>
      </c>
      <c r="N289" s="4" t="s">
        <v>46</v>
      </c>
      <c r="O289" t="s">
        <v>13</v>
      </c>
      <c r="P289" t="s">
        <v>1071</v>
      </c>
      <c r="Q289" t="s">
        <v>267</v>
      </c>
      <c r="R289" t="s">
        <v>34</v>
      </c>
      <c r="S289" t="s">
        <v>1072</v>
      </c>
    </row>
    <row r="290" spans="1:19" x14ac:dyDescent="0.2">
      <c r="A290" t="s">
        <v>7</v>
      </c>
      <c r="B290" t="s">
        <v>1073</v>
      </c>
      <c r="C290" t="s">
        <v>1074</v>
      </c>
      <c r="D290" t="s">
        <v>10</v>
      </c>
      <c r="E290" t="s">
        <v>11</v>
      </c>
      <c r="F290" s="9">
        <v>12.570000734713311</v>
      </c>
      <c r="G290" s="9">
        <v>12.570000734713311</v>
      </c>
      <c r="H290" s="9">
        <v>0</v>
      </c>
      <c r="I290" s="9">
        <v>11.978999999999999</v>
      </c>
      <c r="J290" s="1">
        <v>4.9336399925979775E-2</v>
      </c>
      <c r="K290" s="9">
        <f t="shared" si="4"/>
        <v>16.080923160397798</v>
      </c>
      <c r="L290" s="1">
        <v>0.78167158746639787</v>
      </c>
      <c r="M290" s="2" t="s">
        <v>46</v>
      </c>
      <c r="N290" s="4" t="s">
        <v>49</v>
      </c>
      <c r="O290" t="s">
        <v>13</v>
      </c>
      <c r="Q290" t="s">
        <v>6131</v>
      </c>
      <c r="R290" t="s">
        <v>34</v>
      </c>
      <c r="S290" t="s">
        <v>1075</v>
      </c>
    </row>
    <row r="291" spans="1:19" x14ac:dyDescent="0.2">
      <c r="A291" t="s">
        <v>7</v>
      </c>
      <c r="B291" t="s">
        <v>1076</v>
      </c>
      <c r="C291" t="s">
        <v>1077</v>
      </c>
      <c r="D291" t="s">
        <v>1078</v>
      </c>
      <c r="E291" t="s">
        <v>28</v>
      </c>
      <c r="F291" s="9">
        <v>12.439232142857142</v>
      </c>
      <c r="G291" s="9">
        <v>12.439232142857142</v>
      </c>
      <c r="H291" s="9">
        <v>0</v>
      </c>
      <c r="I291" s="9">
        <v>11.494999999999999</v>
      </c>
      <c r="J291" s="1">
        <v>8.2142857142857115E-2</v>
      </c>
      <c r="K291" s="9">
        <f t="shared" si="4"/>
        <v>30.3</v>
      </c>
      <c r="L291" s="1">
        <v>0.41053571428571423</v>
      </c>
      <c r="M291" s="2" t="s">
        <v>46</v>
      </c>
      <c r="N291" s="4" t="s">
        <v>46</v>
      </c>
      <c r="O291" t="s">
        <v>13</v>
      </c>
      <c r="Q291" t="s">
        <v>6131</v>
      </c>
      <c r="R291" t="s">
        <v>34</v>
      </c>
      <c r="S291" t="s">
        <v>252</v>
      </c>
    </row>
    <row r="292" spans="1:19" x14ac:dyDescent="0.2">
      <c r="A292" t="s">
        <v>7</v>
      </c>
      <c r="B292" t="s">
        <v>1079</v>
      </c>
      <c r="C292" t="s">
        <v>1080</v>
      </c>
      <c r="D292" t="s">
        <v>10</v>
      </c>
      <c r="E292" t="s">
        <v>11</v>
      </c>
      <c r="F292" s="9">
        <v>12.329263157894736</v>
      </c>
      <c r="G292" s="9">
        <v>12.329263157894736</v>
      </c>
      <c r="H292" s="9">
        <v>0</v>
      </c>
      <c r="I292" s="9">
        <v>10.648</v>
      </c>
      <c r="J292" s="1">
        <v>0.15789473684210525</v>
      </c>
      <c r="K292" s="9">
        <f t="shared" si="4"/>
        <v>22</v>
      </c>
      <c r="L292" s="1">
        <v>0.56042105263157893</v>
      </c>
      <c r="M292" s="2" t="s">
        <v>46</v>
      </c>
      <c r="N292" s="4" t="s">
        <v>49</v>
      </c>
      <c r="O292" t="s">
        <v>13</v>
      </c>
      <c r="Q292" t="s">
        <v>6131</v>
      </c>
      <c r="R292" t="s">
        <v>415</v>
      </c>
      <c r="S292" t="s">
        <v>1081</v>
      </c>
    </row>
    <row r="293" spans="1:19" x14ac:dyDescent="0.2">
      <c r="A293" t="s">
        <v>7</v>
      </c>
      <c r="B293" t="s">
        <v>1082</v>
      </c>
      <c r="C293" t="s">
        <v>1083</v>
      </c>
      <c r="D293" t="s">
        <v>438</v>
      </c>
      <c r="E293" t="s">
        <v>28</v>
      </c>
      <c r="F293" s="9">
        <v>12.318768</v>
      </c>
      <c r="G293" s="9">
        <v>12.318768</v>
      </c>
      <c r="H293" s="9">
        <v>0</v>
      </c>
      <c r="I293" s="9">
        <v>10.89</v>
      </c>
      <c r="J293" s="1">
        <v>0.13119999999999998</v>
      </c>
      <c r="K293" s="9">
        <f t="shared" si="4"/>
        <v>28.28</v>
      </c>
      <c r="L293" s="1">
        <v>0.43559999999999999</v>
      </c>
      <c r="M293" s="2" t="s">
        <v>46</v>
      </c>
      <c r="N293" s="4" t="s">
        <v>46</v>
      </c>
      <c r="O293" t="s">
        <v>13</v>
      </c>
      <c r="Q293" t="s">
        <v>6131</v>
      </c>
      <c r="R293" t="s">
        <v>34</v>
      </c>
      <c r="S293" t="s">
        <v>1084</v>
      </c>
    </row>
    <row r="294" spans="1:19" x14ac:dyDescent="0.2">
      <c r="A294" t="s">
        <v>7</v>
      </c>
      <c r="B294" t="s">
        <v>1085</v>
      </c>
      <c r="C294" t="s">
        <v>1086</v>
      </c>
      <c r="D294" t="s">
        <v>300</v>
      </c>
      <c r="E294" t="s">
        <v>28</v>
      </c>
      <c r="F294" s="9">
        <v>12.285404158946086</v>
      </c>
      <c r="G294" s="9">
        <v>12.285404158946086</v>
      </c>
      <c r="H294" s="9">
        <v>0</v>
      </c>
      <c r="I294" s="9">
        <v>11</v>
      </c>
      <c r="J294" s="1">
        <v>0.1168549235405533</v>
      </c>
      <c r="K294" s="9">
        <f t="shared" si="4"/>
        <v>20.868741031892</v>
      </c>
      <c r="L294" s="1">
        <v>0.58869886497567347</v>
      </c>
      <c r="M294" s="2" t="s">
        <v>46</v>
      </c>
      <c r="N294" s="4" t="s">
        <v>49</v>
      </c>
      <c r="O294" t="s">
        <v>13</v>
      </c>
      <c r="Q294" t="s">
        <v>6131</v>
      </c>
      <c r="R294" t="s">
        <v>35</v>
      </c>
      <c r="S294" t="s">
        <v>252</v>
      </c>
    </row>
    <row r="295" spans="1:19" x14ac:dyDescent="0.2">
      <c r="A295" t="s">
        <v>7</v>
      </c>
      <c r="B295" t="s">
        <v>1087</v>
      </c>
      <c r="C295" t="s">
        <v>1088</v>
      </c>
      <c r="D295" t="s">
        <v>10</v>
      </c>
      <c r="E295" t="s">
        <v>11</v>
      </c>
      <c r="F295" s="9">
        <v>12.221</v>
      </c>
      <c r="G295" s="9">
        <v>12.221</v>
      </c>
      <c r="H295" s="9">
        <v>0</v>
      </c>
      <c r="I295" s="9">
        <v>12.1</v>
      </c>
      <c r="J295" s="1">
        <v>1.0000000000000037E-2</v>
      </c>
      <c r="K295" s="9">
        <f t="shared" si="4"/>
        <v>13.13</v>
      </c>
      <c r="L295" s="1">
        <v>0.93076923076923068</v>
      </c>
      <c r="M295" s="2" t="s">
        <v>45</v>
      </c>
      <c r="N295" s="4" t="s">
        <v>46</v>
      </c>
      <c r="O295" t="s">
        <v>13</v>
      </c>
      <c r="P295" t="s">
        <v>339</v>
      </c>
      <c r="Q295" t="s">
        <v>6131</v>
      </c>
      <c r="R295" t="s">
        <v>35</v>
      </c>
      <c r="S295" t="s">
        <v>252</v>
      </c>
    </row>
    <row r="296" spans="1:19" x14ac:dyDescent="0.2">
      <c r="A296" t="s">
        <v>7</v>
      </c>
      <c r="B296" t="s">
        <v>1089</v>
      </c>
      <c r="C296" t="s">
        <v>1090</v>
      </c>
      <c r="D296" t="s">
        <v>10</v>
      </c>
      <c r="E296" t="s">
        <v>11</v>
      </c>
      <c r="F296" s="9">
        <v>12.221</v>
      </c>
      <c r="G296" s="9">
        <v>12.221</v>
      </c>
      <c r="H296" s="9">
        <v>0</v>
      </c>
      <c r="I296" s="9">
        <v>12.1</v>
      </c>
      <c r="J296" s="1">
        <v>1.0000000000000037E-2</v>
      </c>
      <c r="K296" s="9">
        <f t="shared" si="4"/>
        <v>22.22</v>
      </c>
      <c r="L296" s="1">
        <v>0.55000000000000004</v>
      </c>
      <c r="M296" s="2" t="s">
        <v>46</v>
      </c>
      <c r="N296" s="4" t="s">
        <v>46</v>
      </c>
      <c r="O296" t="s">
        <v>13</v>
      </c>
      <c r="Q296" t="s">
        <v>6131</v>
      </c>
      <c r="R296" t="s">
        <v>34</v>
      </c>
      <c r="S296" t="s">
        <v>252</v>
      </c>
    </row>
    <row r="297" spans="1:19" x14ac:dyDescent="0.2">
      <c r="A297" t="s">
        <v>7</v>
      </c>
      <c r="B297" t="s">
        <v>1091</v>
      </c>
      <c r="C297" t="s">
        <v>1092</v>
      </c>
      <c r="D297" t="s">
        <v>438</v>
      </c>
      <c r="E297" t="s">
        <v>28</v>
      </c>
      <c r="F297" s="9">
        <v>12.221</v>
      </c>
      <c r="G297" s="9">
        <v>12.221</v>
      </c>
      <c r="H297" s="9">
        <v>0</v>
      </c>
      <c r="I297" s="9">
        <v>12.1</v>
      </c>
      <c r="J297" s="1">
        <v>1.0000000000000037E-2</v>
      </c>
      <c r="K297" s="9">
        <f t="shared" si="4"/>
        <v>22.22</v>
      </c>
      <c r="L297" s="1">
        <v>0.55000000000000004</v>
      </c>
      <c r="M297" s="2" t="s">
        <v>46</v>
      </c>
      <c r="N297" s="4" t="s">
        <v>46</v>
      </c>
      <c r="O297" t="s">
        <v>13</v>
      </c>
      <c r="Q297" t="s">
        <v>6131</v>
      </c>
      <c r="R297" t="s">
        <v>34</v>
      </c>
      <c r="S297" t="s">
        <v>1093</v>
      </c>
    </row>
    <row r="298" spans="1:19" x14ac:dyDescent="0.2">
      <c r="A298" t="s">
        <v>7</v>
      </c>
      <c r="B298" t="s">
        <v>1094</v>
      </c>
      <c r="C298" t="s">
        <v>1095</v>
      </c>
      <c r="D298" t="s">
        <v>10</v>
      </c>
      <c r="E298" t="s">
        <v>11</v>
      </c>
      <c r="F298" s="9">
        <v>12.10803999999853</v>
      </c>
      <c r="G298" s="9">
        <v>12.10803999999853</v>
      </c>
      <c r="H298" s="9">
        <v>0</v>
      </c>
      <c r="I298" s="9">
        <v>4.9390079999944003</v>
      </c>
      <c r="J298" s="1">
        <v>1.4515125304539409</v>
      </c>
      <c r="K298" s="9">
        <f t="shared" si="4"/>
        <v>78.609999999991274</v>
      </c>
      <c r="L298" s="1">
        <v>0.15402671415850241</v>
      </c>
      <c r="M298" s="2" t="s">
        <v>47</v>
      </c>
      <c r="N298" s="4" t="s">
        <v>46</v>
      </c>
      <c r="O298" t="s">
        <v>13</v>
      </c>
      <c r="Q298" t="s">
        <v>6131</v>
      </c>
      <c r="R298" t="s">
        <v>36</v>
      </c>
      <c r="S298" t="s">
        <v>252</v>
      </c>
    </row>
    <row r="299" spans="1:19" x14ac:dyDescent="0.2">
      <c r="A299" t="s">
        <v>7</v>
      </c>
      <c r="B299" t="s">
        <v>1096</v>
      </c>
      <c r="C299" t="s">
        <v>1097</v>
      </c>
      <c r="D299" t="s">
        <v>27</v>
      </c>
      <c r="E299" t="s">
        <v>28</v>
      </c>
      <c r="F299" s="9">
        <v>12.099999999999998</v>
      </c>
      <c r="G299" s="9">
        <v>12.099999999999998</v>
      </c>
      <c r="H299" s="9">
        <v>0</v>
      </c>
      <c r="I299" s="9">
        <v>11.494999999999999</v>
      </c>
      <c r="J299" s="1">
        <v>5.2631578947368307E-2</v>
      </c>
      <c r="K299" s="9">
        <f t="shared" si="4"/>
        <v>20</v>
      </c>
      <c r="L299" s="1">
        <v>0.60499999999999987</v>
      </c>
      <c r="M299" s="2" t="s">
        <v>46</v>
      </c>
      <c r="N299" s="4" t="s">
        <v>46</v>
      </c>
      <c r="O299" t="s">
        <v>387</v>
      </c>
      <c r="Q299" t="s">
        <v>271</v>
      </c>
      <c r="R299" t="s">
        <v>205</v>
      </c>
      <c r="S299" t="s">
        <v>252</v>
      </c>
    </row>
    <row r="300" spans="1:19" x14ac:dyDescent="0.2">
      <c r="A300" t="s">
        <v>7</v>
      </c>
      <c r="B300" t="s">
        <v>1098</v>
      </c>
      <c r="C300" t="s">
        <v>1099</v>
      </c>
      <c r="D300" t="s">
        <v>438</v>
      </c>
      <c r="E300" t="s">
        <v>28</v>
      </c>
      <c r="F300" s="9">
        <v>12.098790000000001</v>
      </c>
      <c r="G300" s="9">
        <v>12.098790000000001</v>
      </c>
      <c r="H300" s="9">
        <v>0</v>
      </c>
      <c r="I300" s="9">
        <v>10.89</v>
      </c>
      <c r="J300" s="1">
        <v>0.11100000000000004</v>
      </c>
      <c r="K300" s="9">
        <f t="shared" si="4"/>
        <v>27.775000000000002</v>
      </c>
      <c r="L300" s="1">
        <v>0.43559999999999999</v>
      </c>
      <c r="M300" s="2" t="s">
        <v>46</v>
      </c>
      <c r="N300" s="4" t="s">
        <v>46</v>
      </c>
      <c r="O300" t="s">
        <v>387</v>
      </c>
      <c r="Q300" t="s">
        <v>6131</v>
      </c>
      <c r="R300" t="s">
        <v>35</v>
      </c>
      <c r="S300" t="s">
        <v>1100</v>
      </c>
    </row>
    <row r="301" spans="1:19" x14ac:dyDescent="0.2">
      <c r="A301" t="s">
        <v>7</v>
      </c>
      <c r="B301" t="s">
        <v>1101</v>
      </c>
      <c r="C301" t="s">
        <v>1102</v>
      </c>
      <c r="D301" t="s">
        <v>27</v>
      </c>
      <c r="E301" t="s">
        <v>28</v>
      </c>
      <c r="F301" s="9">
        <v>12.098790000000001</v>
      </c>
      <c r="G301" s="9">
        <v>12.098790000000001</v>
      </c>
      <c r="H301" s="9">
        <v>0</v>
      </c>
      <c r="I301" s="9">
        <v>10.89</v>
      </c>
      <c r="J301" s="1">
        <v>0.11100000000000004</v>
      </c>
      <c r="K301" s="9">
        <f t="shared" si="4"/>
        <v>16.664999999999999</v>
      </c>
      <c r="L301" s="1">
        <v>0.72600000000000009</v>
      </c>
      <c r="M301" s="2" t="s">
        <v>46</v>
      </c>
      <c r="N301" s="4" t="s">
        <v>49</v>
      </c>
      <c r="O301" t="s">
        <v>13</v>
      </c>
      <c r="Q301" t="s">
        <v>6136</v>
      </c>
      <c r="R301" t="s">
        <v>38</v>
      </c>
      <c r="S301" t="s">
        <v>252</v>
      </c>
    </row>
    <row r="302" spans="1:19" x14ac:dyDescent="0.2">
      <c r="A302" t="s">
        <v>7</v>
      </c>
      <c r="B302" t="s">
        <v>1103</v>
      </c>
      <c r="C302" t="s">
        <v>1104</v>
      </c>
      <c r="D302" t="s">
        <v>606</v>
      </c>
      <c r="E302" t="s">
        <v>28</v>
      </c>
      <c r="F302" s="9">
        <v>12.098790000000001</v>
      </c>
      <c r="G302" s="9">
        <v>12.098790000000001</v>
      </c>
      <c r="H302" s="9">
        <v>0</v>
      </c>
      <c r="I302" s="9">
        <v>10.89</v>
      </c>
      <c r="J302" s="1">
        <v>0.11100000000000004</v>
      </c>
      <c r="K302" s="9">
        <f t="shared" si="4"/>
        <v>55.550000000000004</v>
      </c>
      <c r="L302" s="1">
        <v>0.21779999999999999</v>
      </c>
      <c r="M302" s="2" t="s">
        <v>47</v>
      </c>
      <c r="N302" s="4" t="s">
        <v>46</v>
      </c>
      <c r="O302" t="s">
        <v>13</v>
      </c>
      <c r="Q302" t="s">
        <v>267</v>
      </c>
      <c r="R302" t="s">
        <v>205</v>
      </c>
      <c r="S302" t="s">
        <v>252</v>
      </c>
    </row>
    <row r="303" spans="1:19" x14ac:dyDescent="0.2">
      <c r="A303" t="s">
        <v>7</v>
      </c>
      <c r="B303" t="s">
        <v>1105</v>
      </c>
      <c r="C303" t="s">
        <v>1106</v>
      </c>
      <c r="D303" t="s">
        <v>10</v>
      </c>
      <c r="E303" t="s">
        <v>11</v>
      </c>
      <c r="F303" s="9">
        <v>12.098790000000001</v>
      </c>
      <c r="G303" s="9">
        <v>12.098790000000001</v>
      </c>
      <c r="H303" s="9">
        <v>0</v>
      </c>
      <c r="I303" s="9">
        <v>10.89</v>
      </c>
      <c r="J303" s="1">
        <v>0.11100000000000004</v>
      </c>
      <c r="K303" s="9">
        <f t="shared" si="4"/>
        <v>22.22</v>
      </c>
      <c r="L303" s="1">
        <v>0.5445000000000001</v>
      </c>
      <c r="M303" s="2" t="s">
        <v>46</v>
      </c>
      <c r="N303" s="4" t="s">
        <v>46</v>
      </c>
      <c r="O303" t="s">
        <v>13</v>
      </c>
      <c r="Q303" t="s">
        <v>6131</v>
      </c>
      <c r="R303" t="s">
        <v>415</v>
      </c>
      <c r="S303" t="s">
        <v>252</v>
      </c>
    </row>
    <row r="304" spans="1:19" x14ac:dyDescent="0.2">
      <c r="A304" t="s">
        <v>7</v>
      </c>
      <c r="B304" t="s">
        <v>1107</v>
      </c>
      <c r="C304" t="s">
        <v>1108</v>
      </c>
      <c r="D304" t="s">
        <v>10</v>
      </c>
      <c r="E304" t="s">
        <v>11</v>
      </c>
      <c r="F304" s="9">
        <v>12</v>
      </c>
      <c r="G304" s="9">
        <v>12</v>
      </c>
      <c r="H304" s="9">
        <v>0</v>
      </c>
      <c r="I304" s="9">
        <v>15</v>
      </c>
      <c r="J304" s="1">
        <v>-0.2</v>
      </c>
      <c r="K304" s="9">
        <f t="shared" si="4"/>
        <v>20</v>
      </c>
      <c r="L304" s="1">
        <v>0.6</v>
      </c>
      <c r="M304" s="2" t="s">
        <v>46</v>
      </c>
      <c r="N304" s="4" t="s">
        <v>49</v>
      </c>
      <c r="O304" t="s">
        <v>13</v>
      </c>
      <c r="Q304" t="s">
        <v>6131</v>
      </c>
      <c r="R304" t="s">
        <v>34</v>
      </c>
      <c r="S304" t="s">
        <v>252</v>
      </c>
    </row>
    <row r="305" spans="1:19" x14ac:dyDescent="0.2">
      <c r="A305" t="s">
        <v>7</v>
      </c>
      <c r="B305" t="s">
        <v>1109</v>
      </c>
      <c r="C305" t="s">
        <v>1110</v>
      </c>
      <c r="D305" t="s">
        <v>438</v>
      </c>
      <c r="E305" t="s">
        <v>28</v>
      </c>
      <c r="F305" s="9">
        <v>11.917548452669518</v>
      </c>
      <c r="G305" s="9">
        <v>11.917548452669518</v>
      </c>
      <c r="H305" s="9">
        <v>0</v>
      </c>
      <c r="I305" s="9">
        <v>10.648</v>
      </c>
      <c r="J305" s="1">
        <v>0.11922881786903815</v>
      </c>
      <c r="K305" s="9">
        <f t="shared" si="4"/>
        <v>30.884000000000004</v>
      </c>
      <c r="L305" s="1">
        <v>0.38588098862419107</v>
      </c>
      <c r="M305" s="2" t="s">
        <v>46</v>
      </c>
      <c r="N305" s="4" t="s">
        <v>46</v>
      </c>
      <c r="O305" t="s">
        <v>13</v>
      </c>
      <c r="Q305" t="s">
        <v>271</v>
      </c>
      <c r="R305" t="s">
        <v>34</v>
      </c>
      <c r="S305" t="s">
        <v>1111</v>
      </c>
    </row>
    <row r="306" spans="1:19" x14ac:dyDescent="0.2">
      <c r="A306" t="s">
        <v>7</v>
      </c>
      <c r="B306" t="s">
        <v>1112</v>
      </c>
      <c r="C306" t="s">
        <v>1113</v>
      </c>
      <c r="D306" t="s">
        <v>10</v>
      </c>
      <c r="E306" t="s">
        <v>11</v>
      </c>
      <c r="F306" s="9">
        <v>11.890862794251555</v>
      </c>
      <c r="G306" s="9">
        <v>11.890862794251555</v>
      </c>
      <c r="H306" s="9">
        <v>0</v>
      </c>
      <c r="I306" s="9">
        <v>10.89</v>
      </c>
      <c r="J306" s="1">
        <v>9.1906592676910454E-2</v>
      </c>
      <c r="K306" s="9">
        <f t="shared" si="4"/>
        <v>249.64380538097402</v>
      </c>
      <c r="L306" s="1">
        <v>4.7631315249762607E-2</v>
      </c>
      <c r="M306" s="2" t="s">
        <v>48</v>
      </c>
      <c r="N306" s="4" t="s">
        <v>49</v>
      </c>
      <c r="O306" t="s">
        <v>204</v>
      </c>
      <c r="Q306" t="s">
        <v>6134</v>
      </c>
      <c r="R306" t="s">
        <v>34</v>
      </c>
      <c r="S306" t="s">
        <v>252</v>
      </c>
    </row>
    <row r="307" spans="1:19" x14ac:dyDescent="0.2">
      <c r="A307" t="s">
        <v>7</v>
      </c>
      <c r="B307" t="s">
        <v>1114</v>
      </c>
      <c r="C307" t="s">
        <v>1115</v>
      </c>
      <c r="D307" t="s">
        <v>27</v>
      </c>
      <c r="E307" t="s">
        <v>28</v>
      </c>
      <c r="F307" s="9">
        <v>11.874852303064703</v>
      </c>
      <c r="G307" s="9">
        <v>11.874852303064703</v>
      </c>
      <c r="H307" s="9">
        <v>0</v>
      </c>
      <c r="I307" s="9">
        <v>10.89</v>
      </c>
      <c r="J307" s="1">
        <v>9.0436391465996538E-2</v>
      </c>
      <c r="K307" s="9">
        <f t="shared" si="4"/>
        <v>12.091284339123099</v>
      </c>
      <c r="L307" s="1">
        <v>0.98210016157191016</v>
      </c>
      <c r="M307" s="2" t="s">
        <v>45</v>
      </c>
      <c r="N307" s="4" t="s">
        <v>49</v>
      </c>
      <c r="O307" t="s">
        <v>13</v>
      </c>
      <c r="Q307" t="s">
        <v>271</v>
      </c>
      <c r="R307" t="s">
        <v>35</v>
      </c>
      <c r="S307" t="s">
        <v>252</v>
      </c>
    </row>
    <row r="308" spans="1:19" x14ac:dyDescent="0.2">
      <c r="A308" t="s">
        <v>7</v>
      </c>
      <c r="B308" t="s">
        <v>1116</v>
      </c>
      <c r="C308" t="s">
        <v>1117</v>
      </c>
      <c r="D308" t="s">
        <v>10</v>
      </c>
      <c r="E308" t="s">
        <v>11</v>
      </c>
      <c r="F308" s="9">
        <v>11.628170921023473</v>
      </c>
      <c r="G308" s="9">
        <v>11.628170921023473</v>
      </c>
      <c r="H308" s="9">
        <v>0</v>
      </c>
      <c r="I308" s="9">
        <v>11</v>
      </c>
      <c r="J308" s="1">
        <v>5.7106447365770308E-2</v>
      </c>
      <c r="K308" s="9">
        <f t="shared" si="4"/>
        <v>20.282264316093599</v>
      </c>
      <c r="L308" s="1">
        <v>0.57331719672920034</v>
      </c>
      <c r="M308" s="2" t="s">
        <v>46</v>
      </c>
      <c r="N308" s="4" t="s">
        <v>46</v>
      </c>
      <c r="O308" t="s">
        <v>13</v>
      </c>
      <c r="P308" t="s">
        <v>275</v>
      </c>
      <c r="Q308" t="s">
        <v>271</v>
      </c>
      <c r="R308" t="s">
        <v>34</v>
      </c>
      <c r="S308" t="s">
        <v>252</v>
      </c>
    </row>
    <row r="309" spans="1:19" x14ac:dyDescent="0.2">
      <c r="A309" t="s">
        <v>7</v>
      </c>
      <c r="B309" t="s">
        <v>1118</v>
      </c>
      <c r="C309" t="s">
        <v>1119</v>
      </c>
      <c r="D309" t="s">
        <v>10</v>
      </c>
      <c r="E309" t="s">
        <v>11</v>
      </c>
      <c r="F309" s="9">
        <v>11.60995</v>
      </c>
      <c r="G309" s="9">
        <v>11.60995</v>
      </c>
      <c r="H309" s="9">
        <v>0</v>
      </c>
      <c r="I309" s="9">
        <v>11.494999999999999</v>
      </c>
      <c r="J309" s="1">
        <v>1.000000000000003E-2</v>
      </c>
      <c r="K309" s="9">
        <f t="shared" si="4"/>
        <v>12.120000000000001</v>
      </c>
      <c r="L309" s="1">
        <v>0.95791666666666653</v>
      </c>
      <c r="M309" s="2" t="s">
        <v>45</v>
      </c>
      <c r="N309" s="4" t="s">
        <v>46</v>
      </c>
      <c r="O309" t="s">
        <v>13</v>
      </c>
      <c r="Q309" t="s">
        <v>6133</v>
      </c>
      <c r="R309" t="s">
        <v>602</v>
      </c>
      <c r="S309" t="s">
        <v>252</v>
      </c>
    </row>
    <row r="310" spans="1:19" x14ac:dyDescent="0.2">
      <c r="A310" t="s">
        <v>7</v>
      </c>
      <c r="B310" t="s">
        <v>1120</v>
      </c>
      <c r="C310" t="s">
        <v>1121</v>
      </c>
      <c r="D310" t="s">
        <v>1122</v>
      </c>
      <c r="E310" t="s">
        <v>28</v>
      </c>
      <c r="F310" s="9">
        <v>11.544968858289931</v>
      </c>
      <c r="G310" s="9">
        <v>11.544968858289931</v>
      </c>
      <c r="H310" s="9">
        <v>0</v>
      </c>
      <c r="I310" s="9">
        <v>10.89</v>
      </c>
      <c r="J310" s="1">
        <v>6.0144064122123968E-2</v>
      </c>
      <c r="K310" s="9">
        <f t="shared" si="4"/>
        <v>31.547706977681099</v>
      </c>
      <c r="L310" s="1">
        <v>0.36595270985804429</v>
      </c>
      <c r="M310" s="2" t="s">
        <v>46</v>
      </c>
      <c r="N310" s="4" t="s">
        <v>49</v>
      </c>
      <c r="O310" t="s">
        <v>13</v>
      </c>
      <c r="Q310" t="s">
        <v>6131</v>
      </c>
      <c r="R310" t="s">
        <v>251</v>
      </c>
      <c r="S310" t="s">
        <v>1123</v>
      </c>
    </row>
    <row r="311" spans="1:19" x14ac:dyDescent="0.2">
      <c r="A311" t="s">
        <v>7</v>
      </c>
      <c r="B311" t="s">
        <v>1124</v>
      </c>
      <c r="C311" t="s">
        <v>1125</v>
      </c>
      <c r="D311" t="s">
        <v>10</v>
      </c>
      <c r="E311" t="s">
        <v>11</v>
      </c>
      <c r="F311" s="9">
        <v>11.499980981324939</v>
      </c>
      <c r="G311" s="9">
        <v>11.499980981324939</v>
      </c>
      <c r="H311" s="9">
        <v>0</v>
      </c>
      <c r="I311" s="9">
        <v>5.2408667651135517</v>
      </c>
      <c r="J311" s="1">
        <v>1.1942898945410938</v>
      </c>
      <c r="K311" s="9">
        <f t="shared" si="4"/>
        <v>1400.3160021312699</v>
      </c>
      <c r="L311" s="1">
        <v>8.2124184568497811E-3</v>
      </c>
      <c r="M311" s="2" t="s">
        <v>48</v>
      </c>
      <c r="N311" s="4" t="s">
        <v>46</v>
      </c>
      <c r="O311" t="s">
        <v>13</v>
      </c>
      <c r="Q311" t="s">
        <v>6131</v>
      </c>
      <c r="R311" t="s">
        <v>36</v>
      </c>
      <c r="S311" t="s">
        <v>6130</v>
      </c>
    </row>
    <row r="312" spans="1:19" x14ac:dyDescent="0.2">
      <c r="A312" t="s">
        <v>7</v>
      </c>
      <c r="B312" t="s">
        <v>1126</v>
      </c>
      <c r="C312" t="s">
        <v>1127</v>
      </c>
      <c r="D312" t="s">
        <v>438</v>
      </c>
      <c r="E312" t="s">
        <v>28</v>
      </c>
      <c r="F312" s="9">
        <v>11.292204000000002</v>
      </c>
      <c r="G312" s="9">
        <v>11.292204000000002</v>
      </c>
      <c r="H312" s="9">
        <v>0</v>
      </c>
      <c r="I312" s="9">
        <v>10.89</v>
      </c>
      <c r="J312" s="1">
        <v>3.6933333333333436E-2</v>
      </c>
      <c r="K312" s="9">
        <f t="shared" si="4"/>
        <v>15.554000000000002</v>
      </c>
      <c r="L312" s="1">
        <v>0.72599999999999998</v>
      </c>
      <c r="M312" s="2" t="s">
        <v>46</v>
      </c>
      <c r="N312" s="4" t="s">
        <v>46</v>
      </c>
      <c r="O312" t="s">
        <v>13</v>
      </c>
      <c r="Q312" t="s">
        <v>6131</v>
      </c>
      <c r="R312" t="s">
        <v>22</v>
      </c>
      <c r="S312" t="s">
        <v>1128</v>
      </c>
    </row>
    <row r="313" spans="1:19" x14ac:dyDescent="0.2">
      <c r="A313" t="s">
        <v>7</v>
      </c>
      <c r="B313" t="s">
        <v>1129</v>
      </c>
      <c r="C313" t="s">
        <v>1130</v>
      </c>
      <c r="D313" t="s">
        <v>10</v>
      </c>
      <c r="E313" t="s">
        <v>11</v>
      </c>
      <c r="F313" s="9">
        <v>11.156606944409871</v>
      </c>
      <c r="G313" s="9">
        <v>11.156606944409871</v>
      </c>
      <c r="H313" s="9">
        <v>0</v>
      </c>
      <c r="I313" s="9">
        <v>9</v>
      </c>
      <c r="J313" s="1">
        <v>0.23962299382331903</v>
      </c>
      <c r="K313" s="9">
        <f t="shared" si="4"/>
        <v>11.4939010966295</v>
      </c>
      <c r="L313" s="1">
        <v>0.97065451065012753</v>
      </c>
      <c r="M313" s="2" t="s">
        <v>45</v>
      </c>
      <c r="N313" s="4" t="s">
        <v>46</v>
      </c>
      <c r="O313" t="s">
        <v>13</v>
      </c>
      <c r="Q313" t="s">
        <v>271</v>
      </c>
      <c r="R313" t="s">
        <v>35</v>
      </c>
      <c r="S313" t="s">
        <v>252</v>
      </c>
    </row>
    <row r="314" spans="1:19" x14ac:dyDescent="0.2">
      <c r="A314" t="s">
        <v>7</v>
      </c>
      <c r="B314" t="s">
        <v>1131</v>
      </c>
      <c r="C314" t="s">
        <v>1132</v>
      </c>
      <c r="D314" t="s">
        <v>10</v>
      </c>
      <c r="E314" t="s">
        <v>11</v>
      </c>
      <c r="F314" s="9">
        <v>11</v>
      </c>
      <c r="G314" s="9">
        <v>11</v>
      </c>
      <c r="H314" s="9">
        <v>0</v>
      </c>
      <c r="I314" s="9">
        <v>11</v>
      </c>
      <c r="J314" s="1">
        <v>0</v>
      </c>
      <c r="K314" s="9">
        <f t="shared" si="4"/>
        <v>11.5832977907657</v>
      </c>
      <c r="L314" s="1">
        <v>0.94964320167692573</v>
      </c>
      <c r="M314" s="2" t="s">
        <v>45</v>
      </c>
      <c r="N314" s="4" t="s">
        <v>49</v>
      </c>
      <c r="O314" t="s">
        <v>13</v>
      </c>
      <c r="Q314" t="s">
        <v>6133</v>
      </c>
      <c r="R314" t="s">
        <v>38</v>
      </c>
      <c r="S314" t="s">
        <v>252</v>
      </c>
    </row>
    <row r="315" spans="1:19" x14ac:dyDescent="0.2">
      <c r="A315" t="s">
        <v>7</v>
      </c>
      <c r="B315" t="s">
        <v>1133</v>
      </c>
      <c r="C315" t="s">
        <v>1134</v>
      </c>
      <c r="D315" t="s">
        <v>10</v>
      </c>
      <c r="E315" t="s">
        <v>11</v>
      </c>
      <c r="F315" s="9">
        <v>10.958347910460082</v>
      </c>
      <c r="G315" s="9">
        <v>10.958347910460082</v>
      </c>
      <c r="H315" s="9">
        <v>0</v>
      </c>
      <c r="I315" s="9">
        <v>7</v>
      </c>
      <c r="J315" s="1">
        <v>0.5654782729228689</v>
      </c>
      <c r="K315" s="9">
        <f t="shared" si="4"/>
        <v>404.13508015095198</v>
      </c>
      <c r="L315" s="1">
        <v>2.7115557269532096E-2</v>
      </c>
      <c r="M315" s="2" t="s">
        <v>48</v>
      </c>
      <c r="N315" s="4" t="s">
        <v>384</v>
      </c>
      <c r="O315" t="s">
        <v>13</v>
      </c>
      <c r="Q315" t="s">
        <v>6134</v>
      </c>
      <c r="R315" t="s">
        <v>36</v>
      </c>
      <c r="S315" t="s">
        <v>1135</v>
      </c>
    </row>
    <row r="316" spans="1:19" x14ac:dyDescent="0.2">
      <c r="A316" t="s">
        <v>7</v>
      </c>
      <c r="B316" t="s">
        <v>1136</v>
      </c>
      <c r="C316" t="s">
        <v>1137</v>
      </c>
      <c r="D316" t="s">
        <v>1038</v>
      </c>
      <c r="E316" t="s">
        <v>28</v>
      </c>
      <c r="F316" s="9">
        <v>10.89</v>
      </c>
      <c r="G316" s="9">
        <v>10.89</v>
      </c>
      <c r="H316" s="9">
        <v>0</v>
      </c>
      <c r="I316" s="9">
        <v>10.89</v>
      </c>
      <c r="J316" s="1">
        <v>0</v>
      </c>
      <c r="K316" s="9">
        <f t="shared" si="4"/>
        <v>11</v>
      </c>
      <c r="L316" s="1">
        <v>0.9900000000000001</v>
      </c>
      <c r="M316" s="2" t="s">
        <v>45</v>
      </c>
      <c r="N316" s="4" t="s">
        <v>46</v>
      </c>
      <c r="O316" t="s">
        <v>13</v>
      </c>
      <c r="Q316" t="s">
        <v>6131</v>
      </c>
      <c r="R316" t="s">
        <v>223</v>
      </c>
      <c r="S316" t="s">
        <v>252</v>
      </c>
    </row>
    <row r="317" spans="1:19" x14ac:dyDescent="0.2">
      <c r="A317" t="s">
        <v>7</v>
      </c>
      <c r="B317" t="s">
        <v>1138</v>
      </c>
      <c r="C317" t="s">
        <v>1139</v>
      </c>
      <c r="D317" t="s">
        <v>10</v>
      </c>
      <c r="E317" t="s">
        <v>11</v>
      </c>
      <c r="F317" s="9">
        <v>10.8</v>
      </c>
      <c r="G317" s="9">
        <v>10.8</v>
      </c>
      <c r="H317" s="9">
        <v>0</v>
      </c>
      <c r="I317" s="9">
        <v>7.6</v>
      </c>
      <c r="J317" s="1">
        <v>0.42105263157894751</v>
      </c>
      <c r="K317" s="9">
        <f t="shared" si="4"/>
        <v>66</v>
      </c>
      <c r="L317" s="1">
        <v>0.16363636363636364</v>
      </c>
      <c r="M317" s="2" t="s">
        <v>47</v>
      </c>
      <c r="N317" s="4" t="s">
        <v>46</v>
      </c>
      <c r="O317" t="s">
        <v>13</v>
      </c>
      <c r="Q317" t="s">
        <v>271</v>
      </c>
      <c r="R317" t="s">
        <v>223</v>
      </c>
      <c r="S317" t="s">
        <v>252</v>
      </c>
    </row>
    <row r="318" spans="1:19" x14ac:dyDescent="0.2">
      <c r="A318" t="s">
        <v>7</v>
      </c>
      <c r="B318" t="s">
        <v>1140</v>
      </c>
      <c r="C318" t="s">
        <v>1141</v>
      </c>
      <c r="D318" t="s">
        <v>394</v>
      </c>
      <c r="E318" t="s">
        <v>395</v>
      </c>
      <c r="F318" s="9">
        <v>10.773286141042808</v>
      </c>
      <c r="G318" s="9">
        <v>10.773286141042808</v>
      </c>
      <c r="H318" s="9">
        <v>0</v>
      </c>
      <c r="I318" s="9">
        <v>9.6105669537653</v>
      </c>
      <c r="J318" s="1">
        <v>0.12098341261979027</v>
      </c>
      <c r="K318" s="9">
        <f t="shared" si="4"/>
        <v>575.79698522706894</v>
      </c>
      <c r="L318" s="1">
        <v>1.8710216304439836E-2</v>
      </c>
      <c r="M318" s="2" t="s">
        <v>48</v>
      </c>
      <c r="N318" s="4" t="s">
        <v>49</v>
      </c>
      <c r="O318" t="s">
        <v>13</v>
      </c>
      <c r="Q318" t="s">
        <v>6131</v>
      </c>
      <c r="R318" t="s">
        <v>251</v>
      </c>
      <c r="S318" t="s">
        <v>252</v>
      </c>
    </row>
    <row r="319" spans="1:19" x14ac:dyDescent="0.2">
      <c r="A319" t="s">
        <v>7</v>
      </c>
      <c r="B319" t="s">
        <v>1142</v>
      </c>
      <c r="C319" t="s">
        <v>1143</v>
      </c>
      <c r="D319" t="s">
        <v>27</v>
      </c>
      <c r="E319" t="s">
        <v>28</v>
      </c>
      <c r="F319" s="9">
        <v>10.754479999999999</v>
      </c>
      <c r="G319" s="9">
        <v>10.754479999999999</v>
      </c>
      <c r="H319" s="9">
        <v>0</v>
      </c>
      <c r="I319" s="9">
        <v>9.68</v>
      </c>
      <c r="J319" s="1">
        <v>0.11099999999999995</v>
      </c>
      <c r="K319" s="9">
        <f t="shared" si="4"/>
        <v>22.22</v>
      </c>
      <c r="L319" s="1">
        <v>0.48399999999999999</v>
      </c>
      <c r="M319" s="2" t="s">
        <v>46</v>
      </c>
      <c r="N319" s="4" t="s">
        <v>49</v>
      </c>
      <c r="O319" t="s">
        <v>13</v>
      </c>
      <c r="Q319" t="s">
        <v>6131</v>
      </c>
      <c r="R319" t="s">
        <v>34</v>
      </c>
      <c r="S319" t="s">
        <v>769</v>
      </c>
    </row>
    <row r="320" spans="1:19" x14ac:dyDescent="0.2">
      <c r="A320" t="s">
        <v>7</v>
      </c>
      <c r="B320" t="s">
        <v>1144</v>
      </c>
      <c r="C320" t="s">
        <v>1145</v>
      </c>
      <c r="D320" t="s">
        <v>10</v>
      </c>
      <c r="E320" t="s">
        <v>11</v>
      </c>
      <c r="F320" s="9">
        <v>10.58644125</v>
      </c>
      <c r="G320" s="9">
        <v>10.58644125</v>
      </c>
      <c r="H320" s="9">
        <v>0</v>
      </c>
      <c r="I320" s="9">
        <v>10.164</v>
      </c>
      <c r="J320" s="1">
        <v>4.156250000000003E-2</v>
      </c>
      <c r="K320" s="9">
        <f t="shared" si="4"/>
        <v>16.664999999999999</v>
      </c>
      <c r="L320" s="1">
        <v>0.63524999999999998</v>
      </c>
      <c r="M320" s="2" t="s">
        <v>46</v>
      </c>
      <c r="N320" s="4" t="s">
        <v>46</v>
      </c>
      <c r="O320" t="s">
        <v>13</v>
      </c>
      <c r="Q320" t="s">
        <v>6131</v>
      </c>
      <c r="R320" t="s">
        <v>251</v>
      </c>
      <c r="S320" t="s">
        <v>1146</v>
      </c>
    </row>
    <row r="321" spans="1:19" x14ac:dyDescent="0.2">
      <c r="A321" t="s">
        <v>7</v>
      </c>
      <c r="B321" t="s">
        <v>1147</v>
      </c>
      <c r="C321" t="s">
        <v>1148</v>
      </c>
      <c r="D321" t="s">
        <v>10</v>
      </c>
      <c r="E321" t="s">
        <v>11</v>
      </c>
      <c r="F321" s="9">
        <v>10.564228690404944</v>
      </c>
      <c r="G321" s="9">
        <v>10.564228690404944</v>
      </c>
      <c r="H321" s="9">
        <v>0</v>
      </c>
      <c r="I321" s="9">
        <v>21</v>
      </c>
      <c r="J321" s="1">
        <v>-0.49694149093309792</v>
      </c>
      <c r="K321" s="9">
        <f t="shared" si="4"/>
        <v>10.7654520939899</v>
      </c>
      <c r="L321" s="1">
        <v>0.98130841121876389</v>
      </c>
      <c r="M321" s="2" t="s">
        <v>45</v>
      </c>
      <c r="N321" s="4" t="s">
        <v>49</v>
      </c>
      <c r="O321" t="s">
        <v>13</v>
      </c>
      <c r="Q321" t="s">
        <v>271</v>
      </c>
      <c r="R321" t="s">
        <v>37</v>
      </c>
      <c r="S321" t="s">
        <v>252</v>
      </c>
    </row>
    <row r="322" spans="1:19" x14ac:dyDescent="0.2">
      <c r="A322" t="s">
        <v>7</v>
      </c>
      <c r="B322" t="s">
        <v>1149</v>
      </c>
      <c r="C322" t="s">
        <v>1150</v>
      </c>
      <c r="D322" t="s">
        <v>10</v>
      </c>
      <c r="E322" t="s">
        <v>11</v>
      </c>
      <c r="F322" s="9">
        <v>10.552758620637704</v>
      </c>
      <c r="G322" s="9">
        <v>10.552758620637704</v>
      </c>
      <c r="H322" s="9">
        <v>0</v>
      </c>
      <c r="I322" s="9">
        <v>10</v>
      </c>
      <c r="J322" s="1">
        <v>5.5275862063770373E-2</v>
      </c>
      <c r="K322" s="9">
        <f t="shared" ref="K322:K385" si="5">F322/L322</f>
        <v>30.602999999849345</v>
      </c>
      <c r="L322" s="1">
        <v>0.34482758620689652</v>
      </c>
      <c r="M322" s="2" t="s">
        <v>47</v>
      </c>
      <c r="N322" s="4" t="s">
        <v>49</v>
      </c>
      <c r="O322" t="s">
        <v>13</v>
      </c>
      <c r="Q322" t="s">
        <v>6131</v>
      </c>
      <c r="R322" t="s">
        <v>38</v>
      </c>
      <c r="S322" t="s">
        <v>1151</v>
      </c>
    </row>
    <row r="323" spans="1:19" x14ac:dyDescent="0.2">
      <c r="A323" t="s">
        <v>7</v>
      </c>
      <c r="B323" t="s">
        <v>1152</v>
      </c>
      <c r="C323" t="s">
        <v>1153</v>
      </c>
      <c r="D323" t="s">
        <v>10</v>
      </c>
      <c r="E323" t="s">
        <v>11</v>
      </c>
      <c r="F323" s="9">
        <v>10.525073721529598</v>
      </c>
      <c r="G323" s="9">
        <v>10.525073721529598</v>
      </c>
      <c r="H323" s="9">
        <v>0</v>
      </c>
      <c r="I323" s="9">
        <v>9.0928260393376554</v>
      </c>
      <c r="J323" s="1">
        <v>0.15751403095096175</v>
      </c>
      <c r="K323" s="9">
        <f t="shared" si="5"/>
        <v>1521.1946179166</v>
      </c>
      <c r="L323" s="1">
        <v>6.918952774066834E-3</v>
      </c>
      <c r="M323" s="2" t="s">
        <v>48</v>
      </c>
      <c r="N323" s="4" t="s">
        <v>46</v>
      </c>
      <c r="O323" t="s">
        <v>13</v>
      </c>
      <c r="Q323" t="s">
        <v>6131</v>
      </c>
      <c r="R323" t="s">
        <v>41</v>
      </c>
      <c r="S323" t="s">
        <v>1154</v>
      </c>
    </row>
    <row r="324" spans="1:19" x14ac:dyDescent="0.2">
      <c r="A324" t="s">
        <v>7</v>
      </c>
      <c r="B324" t="s">
        <v>1155</v>
      </c>
      <c r="C324" t="s">
        <v>1156</v>
      </c>
      <c r="D324" t="s">
        <v>10</v>
      </c>
      <c r="E324" t="s">
        <v>11</v>
      </c>
      <c r="F324" s="9">
        <v>10.406583949508235</v>
      </c>
      <c r="G324" s="9">
        <v>10.406583949508235</v>
      </c>
      <c r="H324" s="9">
        <v>0</v>
      </c>
      <c r="I324" s="9">
        <v>10</v>
      </c>
      <c r="J324" s="1">
        <v>4.0658394950823504E-2</v>
      </c>
      <c r="K324" s="9">
        <f t="shared" si="5"/>
        <v>12.6064349885119</v>
      </c>
      <c r="L324" s="1">
        <v>0.82549776832162591</v>
      </c>
      <c r="M324" s="2" t="s">
        <v>46</v>
      </c>
      <c r="N324" s="4" t="s">
        <v>49</v>
      </c>
      <c r="O324" t="s">
        <v>237</v>
      </c>
      <c r="Q324" t="s">
        <v>6131</v>
      </c>
      <c r="R324" t="s">
        <v>34</v>
      </c>
      <c r="S324" t="s">
        <v>1157</v>
      </c>
    </row>
    <row r="325" spans="1:19" x14ac:dyDescent="0.2">
      <c r="A325" t="s">
        <v>7</v>
      </c>
      <c r="B325" t="s">
        <v>1158</v>
      </c>
      <c r="C325" t="s">
        <v>1159</v>
      </c>
      <c r="D325" t="s">
        <v>10</v>
      </c>
      <c r="E325" t="s">
        <v>11</v>
      </c>
      <c r="F325" s="9">
        <v>10.35113911287519</v>
      </c>
      <c r="G325" s="9">
        <v>10.35113911287519</v>
      </c>
      <c r="H325" s="9">
        <v>0</v>
      </c>
      <c r="I325" s="9">
        <v>7.4370329029902607</v>
      </c>
      <c r="J325" s="1">
        <v>0.39183720818462886</v>
      </c>
      <c r="K325" s="9">
        <f t="shared" si="5"/>
        <v>15.843427673849732</v>
      </c>
      <c r="L325" s="1">
        <v>0.65333962611892349</v>
      </c>
      <c r="M325" s="2" t="s">
        <v>46</v>
      </c>
      <c r="N325" s="4" t="s">
        <v>46</v>
      </c>
      <c r="O325" t="s">
        <v>13</v>
      </c>
      <c r="Q325" t="s">
        <v>271</v>
      </c>
      <c r="R325" t="s">
        <v>361</v>
      </c>
      <c r="S325" t="s">
        <v>252</v>
      </c>
    </row>
    <row r="326" spans="1:19" x14ac:dyDescent="0.2">
      <c r="A326" t="s">
        <v>7</v>
      </c>
      <c r="B326" t="s">
        <v>1160</v>
      </c>
      <c r="C326" t="s">
        <v>1161</v>
      </c>
      <c r="D326" t="s">
        <v>287</v>
      </c>
      <c r="E326" t="s">
        <v>28</v>
      </c>
      <c r="F326" s="9">
        <v>10.281527441786658</v>
      </c>
      <c r="G326" s="9">
        <v>10.281527441786658</v>
      </c>
      <c r="H326" s="9">
        <v>0</v>
      </c>
      <c r="I326" s="9">
        <v>10</v>
      </c>
      <c r="J326" s="1">
        <v>2.8152744178665756E-2</v>
      </c>
      <c r="K326" s="9">
        <f t="shared" si="5"/>
        <v>121.561148021823</v>
      </c>
      <c r="L326" s="1">
        <v>8.4579058433545629E-2</v>
      </c>
      <c r="M326" s="2" t="s">
        <v>48</v>
      </c>
      <c r="N326" s="4" t="s">
        <v>49</v>
      </c>
      <c r="O326" t="s">
        <v>237</v>
      </c>
      <c r="Q326" t="s">
        <v>6131</v>
      </c>
      <c r="R326" t="s">
        <v>205</v>
      </c>
      <c r="S326" t="s">
        <v>252</v>
      </c>
    </row>
    <row r="327" spans="1:19" x14ac:dyDescent="0.2">
      <c r="A327" t="s">
        <v>7</v>
      </c>
      <c r="B327" t="s">
        <v>1162</v>
      </c>
      <c r="C327" t="s">
        <v>1163</v>
      </c>
      <c r="D327" t="s">
        <v>300</v>
      </c>
      <c r="E327" t="s">
        <v>28</v>
      </c>
      <c r="F327" s="9">
        <v>10.1</v>
      </c>
      <c r="G327" s="9">
        <v>10.1</v>
      </c>
      <c r="H327" s="9">
        <v>0</v>
      </c>
      <c r="I327" s="9">
        <v>10</v>
      </c>
      <c r="J327" s="1">
        <v>9.9999999999999638E-3</v>
      </c>
      <c r="K327" s="9">
        <f t="shared" si="5"/>
        <v>50.5</v>
      </c>
      <c r="L327" s="1">
        <v>0.19999999999999998</v>
      </c>
      <c r="M327" s="2" t="s">
        <v>47</v>
      </c>
      <c r="N327" s="4" t="s">
        <v>46</v>
      </c>
      <c r="O327" t="s">
        <v>13</v>
      </c>
      <c r="P327" t="s">
        <v>339</v>
      </c>
      <c r="Q327" t="s">
        <v>267</v>
      </c>
      <c r="R327" t="s">
        <v>251</v>
      </c>
      <c r="S327" t="s">
        <v>1164</v>
      </c>
    </row>
    <row r="328" spans="1:19" x14ac:dyDescent="0.2">
      <c r="A328" t="s">
        <v>7</v>
      </c>
      <c r="B328" t="s">
        <v>1165</v>
      </c>
      <c r="C328" t="s">
        <v>1166</v>
      </c>
      <c r="D328" t="s">
        <v>10</v>
      </c>
      <c r="E328" t="s">
        <v>11</v>
      </c>
      <c r="F328" s="9">
        <v>10.1</v>
      </c>
      <c r="G328" s="9">
        <v>10.1</v>
      </c>
      <c r="H328" s="9">
        <v>0</v>
      </c>
      <c r="I328" s="9">
        <v>10</v>
      </c>
      <c r="J328" s="1">
        <v>9.9999999999999638E-3</v>
      </c>
      <c r="K328" s="9">
        <f t="shared" si="5"/>
        <v>10.1</v>
      </c>
      <c r="L328" s="1">
        <v>1</v>
      </c>
      <c r="M328" s="2" t="s">
        <v>45</v>
      </c>
      <c r="N328" s="4" t="s">
        <v>49</v>
      </c>
      <c r="O328" t="s">
        <v>13</v>
      </c>
      <c r="Q328" t="s">
        <v>271</v>
      </c>
      <c r="R328" t="s">
        <v>34</v>
      </c>
      <c r="S328" t="s">
        <v>252</v>
      </c>
    </row>
    <row r="329" spans="1:19" x14ac:dyDescent="0.2">
      <c r="A329" t="s">
        <v>7</v>
      </c>
      <c r="B329" t="s">
        <v>1167</v>
      </c>
      <c r="C329" t="s">
        <v>1168</v>
      </c>
      <c r="D329" t="s">
        <v>10</v>
      </c>
      <c r="E329" t="s">
        <v>11</v>
      </c>
      <c r="F329" s="9">
        <v>10.1</v>
      </c>
      <c r="G329" s="9">
        <v>10.1</v>
      </c>
      <c r="H329" s="9">
        <v>0</v>
      </c>
      <c r="I329" s="9">
        <v>10</v>
      </c>
      <c r="J329" s="1">
        <v>9.9999999999999638E-3</v>
      </c>
      <c r="K329" s="9">
        <f t="shared" si="5"/>
        <v>50.5</v>
      </c>
      <c r="L329" s="1">
        <v>0.19999999999999998</v>
      </c>
      <c r="M329" s="2" t="s">
        <v>47</v>
      </c>
      <c r="N329" s="4" t="s">
        <v>46</v>
      </c>
      <c r="O329" t="s">
        <v>13</v>
      </c>
      <c r="Q329" t="s">
        <v>6136</v>
      </c>
      <c r="R329" t="s">
        <v>36</v>
      </c>
      <c r="S329" t="s">
        <v>1169</v>
      </c>
    </row>
    <row r="330" spans="1:19" x14ac:dyDescent="0.2">
      <c r="A330" t="s">
        <v>7</v>
      </c>
      <c r="B330" t="s">
        <v>1170</v>
      </c>
      <c r="C330" t="s">
        <v>1171</v>
      </c>
      <c r="D330" t="s">
        <v>300</v>
      </c>
      <c r="E330" t="s">
        <v>28</v>
      </c>
      <c r="F330" s="9">
        <v>10.02122</v>
      </c>
      <c r="G330" s="9">
        <v>10.02122</v>
      </c>
      <c r="H330" s="9">
        <v>0</v>
      </c>
      <c r="I330" s="9">
        <v>9.9219999999999988</v>
      </c>
      <c r="J330" s="1">
        <v>1.0000000000000077E-2</v>
      </c>
      <c r="K330" s="9">
        <f t="shared" si="5"/>
        <v>10.1</v>
      </c>
      <c r="L330" s="1">
        <v>0.99219999999999997</v>
      </c>
      <c r="M330" s="2" t="s">
        <v>45</v>
      </c>
      <c r="N330" s="4" t="s">
        <v>46</v>
      </c>
      <c r="O330" t="s">
        <v>13</v>
      </c>
      <c r="Q330" t="s">
        <v>6134</v>
      </c>
      <c r="R330" t="s">
        <v>251</v>
      </c>
      <c r="S330" t="s">
        <v>769</v>
      </c>
    </row>
    <row r="331" spans="1:19" x14ac:dyDescent="0.2">
      <c r="A331" t="s">
        <v>7</v>
      </c>
      <c r="B331" t="s">
        <v>1172</v>
      </c>
      <c r="C331" t="s">
        <v>1173</v>
      </c>
      <c r="D331" t="s">
        <v>559</v>
      </c>
      <c r="E331" t="s">
        <v>513</v>
      </c>
      <c r="F331" s="9">
        <v>10</v>
      </c>
      <c r="G331" s="9">
        <v>10</v>
      </c>
      <c r="H331" s="9">
        <v>0</v>
      </c>
      <c r="I331" s="9">
        <v>7</v>
      </c>
      <c r="J331" s="1">
        <v>0.42857142857142855</v>
      </c>
      <c r="K331" s="9">
        <f t="shared" si="5"/>
        <v>10</v>
      </c>
      <c r="L331" s="1">
        <v>1</v>
      </c>
      <c r="M331" s="2" t="s">
        <v>45</v>
      </c>
      <c r="N331" s="4" t="s">
        <v>49</v>
      </c>
      <c r="O331" t="s">
        <v>13</v>
      </c>
      <c r="Q331" t="s">
        <v>271</v>
      </c>
      <c r="R331" t="s">
        <v>34</v>
      </c>
      <c r="S331" t="s">
        <v>252</v>
      </c>
    </row>
    <row r="332" spans="1:19" x14ac:dyDescent="0.2">
      <c r="A332" t="s">
        <v>7</v>
      </c>
      <c r="B332" t="s">
        <v>1174</v>
      </c>
      <c r="C332" t="s">
        <v>1175</v>
      </c>
      <c r="D332" t="s">
        <v>10</v>
      </c>
      <c r="E332" t="s">
        <v>11</v>
      </c>
      <c r="F332" s="9">
        <v>10</v>
      </c>
      <c r="G332" s="9">
        <v>10</v>
      </c>
      <c r="H332" s="9">
        <v>0</v>
      </c>
      <c r="I332" s="9">
        <v>5</v>
      </c>
      <c r="J332" s="1">
        <v>1</v>
      </c>
      <c r="K332" s="9">
        <f t="shared" si="5"/>
        <v>10</v>
      </c>
      <c r="L332" s="1">
        <v>1</v>
      </c>
      <c r="M332" s="2" t="s">
        <v>45</v>
      </c>
      <c r="N332" s="4" t="s">
        <v>46</v>
      </c>
      <c r="O332" t="s">
        <v>13</v>
      </c>
      <c r="Q332" t="s">
        <v>271</v>
      </c>
      <c r="R332" t="s">
        <v>34</v>
      </c>
      <c r="S332" t="s">
        <v>252</v>
      </c>
    </row>
    <row r="333" spans="1:19" x14ac:dyDescent="0.2">
      <c r="A333" t="s">
        <v>7</v>
      </c>
      <c r="B333" t="s">
        <v>1176</v>
      </c>
      <c r="C333" t="s">
        <v>1177</v>
      </c>
      <c r="D333" t="s">
        <v>10</v>
      </c>
      <c r="E333" t="s">
        <v>11</v>
      </c>
      <c r="F333" s="9">
        <v>10</v>
      </c>
      <c r="G333" s="9">
        <v>10</v>
      </c>
      <c r="H333" s="9">
        <v>0</v>
      </c>
      <c r="I333" s="9">
        <v>10</v>
      </c>
      <c r="J333" s="1">
        <v>0</v>
      </c>
      <c r="K333" s="9">
        <f t="shared" si="5"/>
        <v>10</v>
      </c>
      <c r="L333" s="1">
        <v>1</v>
      </c>
      <c r="M333" s="2" t="s">
        <v>45</v>
      </c>
      <c r="N333" s="4" t="s">
        <v>46</v>
      </c>
      <c r="O333" t="s">
        <v>237</v>
      </c>
      <c r="Q333" t="s">
        <v>6134</v>
      </c>
      <c r="R333" t="s">
        <v>34</v>
      </c>
      <c r="S333" t="s">
        <v>252</v>
      </c>
    </row>
    <row r="334" spans="1:19" x14ac:dyDescent="0.2">
      <c r="A334" t="s">
        <v>7</v>
      </c>
      <c r="B334" t="s">
        <v>1178</v>
      </c>
      <c r="C334" t="s">
        <v>1179</v>
      </c>
      <c r="D334" t="s">
        <v>852</v>
      </c>
      <c r="E334" t="s">
        <v>11</v>
      </c>
      <c r="F334" s="9">
        <v>10</v>
      </c>
      <c r="G334" s="9">
        <v>10</v>
      </c>
      <c r="H334" s="9">
        <v>0</v>
      </c>
      <c r="I334" s="9">
        <v>10</v>
      </c>
      <c r="J334" s="1">
        <v>0</v>
      </c>
      <c r="K334" s="9">
        <f t="shared" si="5"/>
        <v>10</v>
      </c>
      <c r="L334" s="1">
        <v>1</v>
      </c>
      <c r="M334" s="2" t="s">
        <v>45</v>
      </c>
      <c r="N334" s="4" t="s">
        <v>46</v>
      </c>
      <c r="O334" t="s">
        <v>13</v>
      </c>
      <c r="P334" t="s">
        <v>1180</v>
      </c>
      <c r="Q334" t="s">
        <v>6134</v>
      </c>
      <c r="R334" t="s">
        <v>34</v>
      </c>
      <c r="S334" t="s">
        <v>252</v>
      </c>
    </row>
    <row r="335" spans="1:19" x14ac:dyDescent="0.2">
      <c r="A335" t="s">
        <v>7</v>
      </c>
      <c r="B335" t="s">
        <v>1181</v>
      </c>
      <c r="C335" t="s">
        <v>1182</v>
      </c>
      <c r="D335" t="s">
        <v>10</v>
      </c>
      <c r="E335" t="s">
        <v>11</v>
      </c>
      <c r="F335" s="9">
        <v>9.9</v>
      </c>
      <c r="G335" s="9">
        <v>9.9</v>
      </c>
      <c r="H335" s="9">
        <v>0</v>
      </c>
      <c r="I335" s="9">
        <v>4.0999999999999996</v>
      </c>
      <c r="J335" s="1">
        <v>1.4146341463414638</v>
      </c>
      <c r="K335" s="9">
        <f t="shared" si="5"/>
        <v>9.9</v>
      </c>
      <c r="L335" s="1">
        <v>1</v>
      </c>
      <c r="M335" s="2" t="s">
        <v>45</v>
      </c>
      <c r="N335" s="4" t="s">
        <v>49</v>
      </c>
      <c r="O335" t="s">
        <v>13</v>
      </c>
      <c r="P335" t="s">
        <v>1183</v>
      </c>
      <c r="Q335" t="s">
        <v>6137</v>
      </c>
      <c r="R335" t="s">
        <v>36</v>
      </c>
      <c r="S335" t="s">
        <v>252</v>
      </c>
    </row>
    <row r="336" spans="1:19" x14ac:dyDescent="0.2">
      <c r="A336" t="s">
        <v>7</v>
      </c>
      <c r="B336" t="s">
        <v>1184</v>
      </c>
      <c r="C336" t="s">
        <v>1185</v>
      </c>
      <c r="D336" t="s">
        <v>10</v>
      </c>
      <c r="E336" t="s">
        <v>11</v>
      </c>
      <c r="F336" s="9">
        <v>9.800000000004939</v>
      </c>
      <c r="G336" s="9">
        <v>0</v>
      </c>
      <c r="H336" s="9">
        <v>9.800000000004939</v>
      </c>
      <c r="I336" s="9">
        <v>2.5477303989013098</v>
      </c>
      <c r="J336" s="1">
        <v>2.8465608465601844</v>
      </c>
      <c r="K336" s="9">
        <f t="shared" si="5"/>
        <v>39.200000000019998</v>
      </c>
      <c r="L336" s="1">
        <v>0.24999999999999845</v>
      </c>
      <c r="M336" s="2" t="s">
        <v>47</v>
      </c>
      <c r="N336" s="4" t="s">
        <v>46</v>
      </c>
      <c r="O336" t="s">
        <v>13</v>
      </c>
      <c r="Q336" t="s">
        <v>6131</v>
      </c>
      <c r="R336" t="s">
        <v>37</v>
      </c>
      <c r="S336" t="s">
        <v>1186</v>
      </c>
    </row>
    <row r="337" spans="1:19" x14ac:dyDescent="0.2">
      <c r="A337" t="s">
        <v>7</v>
      </c>
      <c r="B337" t="s">
        <v>1187</v>
      </c>
      <c r="C337" t="s">
        <v>1188</v>
      </c>
      <c r="D337" t="s">
        <v>1038</v>
      </c>
      <c r="E337" t="s">
        <v>28</v>
      </c>
      <c r="F337" s="9">
        <v>9.7767999999999997</v>
      </c>
      <c r="G337" s="9">
        <v>9.7767999999999997</v>
      </c>
      <c r="H337" s="9">
        <v>0</v>
      </c>
      <c r="I337" s="9">
        <v>9.68</v>
      </c>
      <c r="J337" s="1">
        <v>0.01</v>
      </c>
      <c r="K337" s="9">
        <f t="shared" si="5"/>
        <v>101</v>
      </c>
      <c r="L337" s="1">
        <v>9.6799999999999997E-2</v>
      </c>
      <c r="M337" s="2" t="s">
        <v>48</v>
      </c>
      <c r="N337" s="4" t="s">
        <v>46</v>
      </c>
      <c r="O337" t="s">
        <v>480</v>
      </c>
      <c r="P337" t="s">
        <v>1030</v>
      </c>
      <c r="Q337" t="s">
        <v>6136</v>
      </c>
      <c r="R337" t="s">
        <v>34</v>
      </c>
      <c r="S337" t="s">
        <v>1189</v>
      </c>
    </row>
    <row r="338" spans="1:19" x14ac:dyDescent="0.2">
      <c r="A338" t="s">
        <v>7</v>
      </c>
      <c r="B338" t="s">
        <v>1190</v>
      </c>
      <c r="C338" t="s">
        <v>1191</v>
      </c>
      <c r="D338" t="s">
        <v>10</v>
      </c>
      <c r="E338" t="s">
        <v>11</v>
      </c>
      <c r="F338" s="9">
        <v>9.7767999999999997</v>
      </c>
      <c r="G338" s="9">
        <v>9.7767999999999997</v>
      </c>
      <c r="H338" s="9">
        <v>0</v>
      </c>
      <c r="I338" s="9">
        <v>9.68</v>
      </c>
      <c r="J338" s="1">
        <v>0.01</v>
      </c>
      <c r="K338" s="9">
        <f t="shared" si="5"/>
        <v>11.11</v>
      </c>
      <c r="L338" s="1">
        <v>0.88</v>
      </c>
      <c r="M338" s="2" t="s">
        <v>46</v>
      </c>
      <c r="N338" s="4" t="s">
        <v>49</v>
      </c>
      <c r="O338" t="s">
        <v>13</v>
      </c>
      <c r="Q338" t="s">
        <v>6131</v>
      </c>
      <c r="R338" t="s">
        <v>223</v>
      </c>
      <c r="S338" t="s">
        <v>769</v>
      </c>
    </row>
    <row r="339" spans="1:19" x14ac:dyDescent="0.2">
      <c r="A339" t="s">
        <v>7</v>
      </c>
      <c r="B339" t="s">
        <v>1192</v>
      </c>
      <c r="C339" t="s">
        <v>1193</v>
      </c>
      <c r="D339" t="s">
        <v>10</v>
      </c>
      <c r="E339" t="s">
        <v>11</v>
      </c>
      <c r="F339" s="9">
        <v>9.6</v>
      </c>
      <c r="G339" s="9">
        <v>9.6</v>
      </c>
      <c r="H339" s="9">
        <v>0</v>
      </c>
      <c r="I339" s="9">
        <v>8</v>
      </c>
      <c r="J339" s="1">
        <v>0.19999999999999996</v>
      </c>
      <c r="K339" s="9">
        <f t="shared" si="5"/>
        <v>12</v>
      </c>
      <c r="L339" s="1">
        <v>0.79999999999999993</v>
      </c>
      <c r="M339" s="2" t="s">
        <v>46</v>
      </c>
      <c r="N339" s="4" t="s">
        <v>49</v>
      </c>
      <c r="O339" t="s">
        <v>242</v>
      </c>
      <c r="Q339" t="s">
        <v>6134</v>
      </c>
      <c r="R339" t="s">
        <v>251</v>
      </c>
      <c r="S339" t="s">
        <v>1194</v>
      </c>
    </row>
    <row r="340" spans="1:19" x14ac:dyDescent="0.2">
      <c r="A340" t="s">
        <v>7</v>
      </c>
      <c r="B340" t="s">
        <v>1195</v>
      </c>
      <c r="C340" t="s">
        <v>1196</v>
      </c>
      <c r="D340" t="s">
        <v>10</v>
      </c>
      <c r="E340" t="s">
        <v>11</v>
      </c>
      <c r="F340" s="9">
        <v>9.6</v>
      </c>
      <c r="G340" s="9">
        <v>9.6</v>
      </c>
      <c r="H340" s="9">
        <v>0</v>
      </c>
      <c r="I340" s="9">
        <v>8</v>
      </c>
      <c r="J340" s="1">
        <v>0.19999999999999996</v>
      </c>
      <c r="K340" s="9">
        <f t="shared" si="5"/>
        <v>12</v>
      </c>
      <c r="L340" s="1">
        <v>0.79999999999999993</v>
      </c>
      <c r="M340" s="2" t="s">
        <v>46</v>
      </c>
      <c r="N340" s="4" t="s">
        <v>49</v>
      </c>
      <c r="O340" t="s">
        <v>242</v>
      </c>
      <c r="P340" t="s">
        <v>775</v>
      </c>
      <c r="Q340" t="s">
        <v>6131</v>
      </c>
      <c r="R340" t="s">
        <v>34</v>
      </c>
      <c r="S340" t="s">
        <v>252</v>
      </c>
    </row>
    <row r="341" spans="1:19" x14ac:dyDescent="0.2">
      <c r="A341" t="s">
        <v>7</v>
      </c>
      <c r="B341" t="s">
        <v>1197</v>
      </c>
      <c r="C341" t="s">
        <v>1198</v>
      </c>
      <c r="D341" t="s">
        <v>1023</v>
      </c>
      <c r="E341" t="s">
        <v>395</v>
      </c>
      <c r="F341" s="9">
        <v>9.5832378604517565</v>
      </c>
      <c r="G341" s="9">
        <v>9.5832378604517565</v>
      </c>
      <c r="H341" s="9">
        <v>0</v>
      </c>
      <c r="I341" s="9">
        <v>7.26</v>
      </c>
      <c r="J341" s="1">
        <v>0.32000521493825851</v>
      </c>
      <c r="K341" s="9">
        <f t="shared" si="5"/>
        <v>51.480203382580598</v>
      </c>
      <c r="L341" s="1">
        <v>0.18615384615388766</v>
      </c>
      <c r="M341" s="2" t="s">
        <v>47</v>
      </c>
      <c r="N341" s="4" t="s">
        <v>46</v>
      </c>
      <c r="O341" t="s">
        <v>13</v>
      </c>
      <c r="Q341" t="s">
        <v>6131</v>
      </c>
      <c r="R341" t="s">
        <v>37</v>
      </c>
      <c r="S341" t="s">
        <v>1199</v>
      </c>
    </row>
    <row r="342" spans="1:19" x14ac:dyDescent="0.2">
      <c r="A342" t="s">
        <v>7</v>
      </c>
      <c r="B342" t="s">
        <v>1200</v>
      </c>
      <c r="C342" t="s">
        <v>1201</v>
      </c>
      <c r="D342" t="s">
        <v>300</v>
      </c>
      <c r="E342" t="s">
        <v>28</v>
      </c>
      <c r="F342" s="9">
        <v>9.5351553747896745</v>
      </c>
      <c r="G342" s="9">
        <v>9.5351553747896745</v>
      </c>
      <c r="H342" s="9">
        <v>0</v>
      </c>
      <c r="I342" s="9">
        <v>8.437327680206085</v>
      </c>
      <c r="J342" s="1">
        <v>0.13011556931219892</v>
      </c>
      <c r="K342" s="9">
        <f t="shared" si="5"/>
        <v>109.039935153515</v>
      </c>
      <c r="L342" s="1">
        <v>8.7446451259947391E-2</v>
      </c>
      <c r="M342" s="2" t="s">
        <v>48</v>
      </c>
      <c r="N342" s="4" t="s">
        <v>49</v>
      </c>
      <c r="O342" t="s">
        <v>237</v>
      </c>
      <c r="Q342" t="s">
        <v>6134</v>
      </c>
      <c r="R342" t="s">
        <v>34</v>
      </c>
      <c r="S342" t="s">
        <v>769</v>
      </c>
    </row>
    <row r="343" spans="1:19" x14ac:dyDescent="0.2">
      <c r="A343" t="s">
        <v>7</v>
      </c>
      <c r="B343" t="s">
        <v>1202</v>
      </c>
      <c r="C343" t="s">
        <v>1203</v>
      </c>
      <c r="D343" t="s">
        <v>10</v>
      </c>
      <c r="E343" t="s">
        <v>11</v>
      </c>
      <c r="F343" s="9">
        <v>9.3356907156192399</v>
      </c>
      <c r="G343" s="9">
        <v>9.3356907156192399</v>
      </c>
      <c r="H343" s="9">
        <v>0</v>
      </c>
      <c r="I343" s="9">
        <v>7.8177634120247301</v>
      </c>
      <c r="J343" s="1">
        <v>0.19416388340170815</v>
      </c>
      <c r="K343" s="9">
        <f t="shared" si="5"/>
        <v>761.91480967596794</v>
      </c>
      <c r="L343" s="1">
        <v>1.2252932476256214E-2</v>
      </c>
      <c r="M343" s="2" t="s">
        <v>48</v>
      </c>
      <c r="N343" s="4" t="s">
        <v>49</v>
      </c>
      <c r="O343" t="s">
        <v>13</v>
      </c>
      <c r="Q343" t="s">
        <v>6131</v>
      </c>
      <c r="R343" t="s">
        <v>34</v>
      </c>
      <c r="S343" t="s">
        <v>1204</v>
      </c>
    </row>
    <row r="344" spans="1:19" x14ac:dyDescent="0.2">
      <c r="A344" t="s">
        <v>7</v>
      </c>
      <c r="B344" t="s">
        <v>1205</v>
      </c>
      <c r="C344" t="s">
        <v>1206</v>
      </c>
      <c r="D344" t="s">
        <v>10</v>
      </c>
      <c r="E344" t="s">
        <v>11</v>
      </c>
      <c r="F344" s="9">
        <v>9.3230769230769237</v>
      </c>
      <c r="G344" s="9">
        <v>9.3230769230769237</v>
      </c>
      <c r="H344" s="9">
        <v>0</v>
      </c>
      <c r="I344" s="9">
        <v>8</v>
      </c>
      <c r="J344" s="1">
        <v>0.16538461538461546</v>
      </c>
      <c r="K344" s="9">
        <f t="shared" si="5"/>
        <v>15.15</v>
      </c>
      <c r="L344" s="1">
        <v>0.61538461538461542</v>
      </c>
      <c r="M344" s="2" t="s">
        <v>46</v>
      </c>
      <c r="N344" s="4" t="s">
        <v>46</v>
      </c>
      <c r="O344" t="s">
        <v>13</v>
      </c>
      <c r="Q344" t="s">
        <v>271</v>
      </c>
      <c r="R344" t="s">
        <v>251</v>
      </c>
      <c r="S344" t="s">
        <v>1207</v>
      </c>
    </row>
    <row r="345" spans="1:19" x14ac:dyDescent="0.2">
      <c r="A345" t="s">
        <v>7</v>
      </c>
      <c r="B345" t="s">
        <v>1208</v>
      </c>
      <c r="C345" t="s">
        <v>1209</v>
      </c>
      <c r="D345" t="s">
        <v>10</v>
      </c>
      <c r="E345" t="s">
        <v>11</v>
      </c>
      <c r="F345" s="9">
        <v>9.2694700686467293</v>
      </c>
      <c r="G345" s="9">
        <v>9.2694700686467293</v>
      </c>
      <c r="H345" s="9">
        <v>0</v>
      </c>
      <c r="I345" s="9">
        <v>8.4699999999999989</v>
      </c>
      <c r="J345" s="1">
        <v>9.4388437856756852E-2</v>
      </c>
      <c r="K345" s="9">
        <f t="shared" si="5"/>
        <v>10.035777623264799</v>
      </c>
      <c r="L345" s="1">
        <v>0.92364243376202093</v>
      </c>
      <c r="M345" s="2" t="s">
        <v>45</v>
      </c>
      <c r="N345" s="4" t="s">
        <v>49</v>
      </c>
      <c r="O345" t="s">
        <v>13</v>
      </c>
      <c r="Q345" t="s">
        <v>6131</v>
      </c>
      <c r="R345" t="s">
        <v>223</v>
      </c>
      <c r="S345" t="s">
        <v>252</v>
      </c>
    </row>
    <row r="346" spans="1:19" x14ac:dyDescent="0.2">
      <c r="A346" t="s">
        <v>7</v>
      </c>
      <c r="B346" t="s">
        <v>1210</v>
      </c>
      <c r="C346" t="s">
        <v>1211</v>
      </c>
      <c r="D346" t="s">
        <v>438</v>
      </c>
      <c r="E346" t="s">
        <v>28</v>
      </c>
      <c r="F346" s="9">
        <v>9.1657499999999974</v>
      </c>
      <c r="G346" s="9">
        <v>9.1657499999999974</v>
      </c>
      <c r="H346" s="9">
        <v>0</v>
      </c>
      <c r="I346" s="9">
        <v>8.4699999999999989</v>
      </c>
      <c r="J346" s="1">
        <v>8.2142857142856976E-2</v>
      </c>
      <c r="K346" s="9">
        <f t="shared" si="5"/>
        <v>30.300000000000004</v>
      </c>
      <c r="L346" s="1">
        <v>0.30249999999999988</v>
      </c>
      <c r="M346" s="2" t="s">
        <v>47</v>
      </c>
      <c r="N346" s="4" t="s">
        <v>49</v>
      </c>
      <c r="O346" t="s">
        <v>13</v>
      </c>
      <c r="Q346" t="s">
        <v>6131</v>
      </c>
      <c r="R346" t="s">
        <v>34</v>
      </c>
      <c r="S346" t="s">
        <v>252</v>
      </c>
    </row>
    <row r="347" spans="1:19" x14ac:dyDescent="0.2">
      <c r="A347" t="s">
        <v>7</v>
      </c>
      <c r="B347" t="s">
        <v>1212</v>
      </c>
      <c r="C347" t="s">
        <v>1213</v>
      </c>
      <c r="D347" t="s">
        <v>1214</v>
      </c>
      <c r="E347" t="s">
        <v>513</v>
      </c>
      <c r="F347" s="9">
        <v>9.09</v>
      </c>
      <c r="G347" s="9">
        <v>9.09</v>
      </c>
      <c r="H347" s="9">
        <v>0</v>
      </c>
      <c r="I347" s="9">
        <v>9</v>
      </c>
      <c r="J347" s="1">
        <v>9.9999999999999846E-3</v>
      </c>
      <c r="K347" s="9">
        <f t="shared" si="5"/>
        <v>9.09</v>
      </c>
      <c r="L347" s="1">
        <v>1</v>
      </c>
      <c r="M347" s="2" t="s">
        <v>45</v>
      </c>
      <c r="N347" s="4" t="s">
        <v>49</v>
      </c>
      <c r="O347" t="s">
        <v>13</v>
      </c>
      <c r="Q347" t="s">
        <v>6131</v>
      </c>
      <c r="R347" t="s">
        <v>205</v>
      </c>
      <c r="S347" t="s">
        <v>252</v>
      </c>
    </row>
    <row r="348" spans="1:19" x14ac:dyDescent="0.2">
      <c r="A348" t="s">
        <v>7</v>
      </c>
      <c r="B348" t="s">
        <v>1215</v>
      </c>
      <c r="C348" t="s">
        <v>1216</v>
      </c>
      <c r="D348" t="s">
        <v>300</v>
      </c>
      <c r="E348" t="s">
        <v>28</v>
      </c>
      <c r="F348" s="9">
        <v>9.0561137025937253</v>
      </c>
      <c r="G348" s="9">
        <v>9.0561137025937253</v>
      </c>
      <c r="H348" s="9">
        <v>0</v>
      </c>
      <c r="I348" s="9">
        <v>5</v>
      </c>
      <c r="J348" s="1">
        <v>0.8112227405187451</v>
      </c>
      <c r="K348" s="9">
        <f t="shared" si="5"/>
        <v>9.0561137025937253</v>
      </c>
      <c r="L348" s="1">
        <v>1</v>
      </c>
      <c r="M348" s="2" t="s">
        <v>45</v>
      </c>
      <c r="N348" s="4" t="s">
        <v>49</v>
      </c>
      <c r="O348" t="s">
        <v>13</v>
      </c>
      <c r="Q348" t="s">
        <v>271</v>
      </c>
      <c r="R348" t="s">
        <v>22</v>
      </c>
      <c r="S348" t="s">
        <v>252</v>
      </c>
    </row>
    <row r="349" spans="1:19" x14ac:dyDescent="0.2">
      <c r="A349" t="s">
        <v>7</v>
      </c>
      <c r="B349" t="s">
        <v>1217</v>
      </c>
      <c r="C349" t="s">
        <v>1218</v>
      </c>
      <c r="D349" t="s">
        <v>259</v>
      </c>
      <c r="E349" t="s">
        <v>11</v>
      </c>
      <c r="F349" s="9">
        <v>9.0318520458793792</v>
      </c>
      <c r="G349" s="9">
        <v>9.0318520458793792</v>
      </c>
      <c r="H349" s="9">
        <v>0</v>
      </c>
      <c r="I349" s="9">
        <v>3.4487237510933015</v>
      </c>
      <c r="J349" s="1">
        <v>1.618896930499619</v>
      </c>
      <c r="K349" s="9">
        <f t="shared" si="5"/>
        <v>43.608000000239997</v>
      </c>
      <c r="L349" s="1">
        <v>0.20711456718560062</v>
      </c>
      <c r="M349" s="2" t="s">
        <v>47</v>
      </c>
      <c r="N349" s="4" t="s">
        <v>46</v>
      </c>
      <c r="O349" t="s">
        <v>13</v>
      </c>
      <c r="Q349" t="s">
        <v>6131</v>
      </c>
      <c r="R349" t="s">
        <v>36</v>
      </c>
      <c r="S349" t="s">
        <v>1219</v>
      </c>
    </row>
    <row r="350" spans="1:19" x14ac:dyDescent="0.2">
      <c r="A350" t="s">
        <v>7</v>
      </c>
      <c r="B350" t="s">
        <v>1220</v>
      </c>
      <c r="C350" s="15" t="s">
        <v>6148</v>
      </c>
      <c r="D350" t="s">
        <v>10</v>
      </c>
      <c r="E350" t="s">
        <v>11</v>
      </c>
      <c r="F350" s="9">
        <v>9.0310704723754487</v>
      </c>
      <c r="G350" s="9">
        <v>9.0310704723754487</v>
      </c>
      <c r="H350" s="9">
        <v>0</v>
      </c>
      <c r="I350" s="9">
        <v>8.4699999999999989</v>
      </c>
      <c r="J350" s="1">
        <v>6.6242086466995267E-2</v>
      </c>
      <c r="K350" s="9">
        <f t="shared" si="5"/>
        <v>12.314602828975801</v>
      </c>
      <c r="L350" s="1">
        <v>0.73336270749436405</v>
      </c>
      <c r="M350" s="2" t="s">
        <v>46</v>
      </c>
      <c r="N350" s="4" t="s">
        <v>46</v>
      </c>
      <c r="O350" t="s">
        <v>13</v>
      </c>
      <c r="Q350" t="s">
        <v>271</v>
      </c>
      <c r="R350" t="s">
        <v>34</v>
      </c>
      <c r="S350" t="s">
        <v>252</v>
      </c>
    </row>
    <row r="351" spans="1:19" x14ac:dyDescent="0.2">
      <c r="A351" t="s">
        <v>7</v>
      </c>
      <c r="B351" t="s">
        <v>1221</v>
      </c>
      <c r="C351" t="s">
        <v>1222</v>
      </c>
      <c r="D351" t="s">
        <v>383</v>
      </c>
      <c r="E351" t="s">
        <v>28</v>
      </c>
      <c r="F351" s="9">
        <v>9.0152166769923703</v>
      </c>
      <c r="G351" s="9">
        <v>9.0152166769923703</v>
      </c>
      <c r="H351" s="9">
        <v>0</v>
      </c>
      <c r="I351" s="9">
        <v>8.4699999999999989</v>
      </c>
      <c r="J351" s="1">
        <v>6.4370327862145388E-2</v>
      </c>
      <c r="K351" s="9">
        <f t="shared" si="5"/>
        <v>115.99591742870601</v>
      </c>
      <c r="L351" s="1">
        <v>7.7720120473492943E-2</v>
      </c>
      <c r="M351" s="2" t="s">
        <v>48</v>
      </c>
      <c r="N351" s="4" t="s">
        <v>46</v>
      </c>
      <c r="O351" t="s">
        <v>13</v>
      </c>
      <c r="Q351" t="s">
        <v>6131</v>
      </c>
      <c r="R351" t="s">
        <v>34</v>
      </c>
      <c r="S351" t="s">
        <v>252</v>
      </c>
    </row>
    <row r="352" spans="1:19" x14ac:dyDescent="0.2">
      <c r="A352" t="s">
        <v>7</v>
      </c>
      <c r="B352" t="s">
        <v>1223</v>
      </c>
      <c r="C352" t="s">
        <v>1224</v>
      </c>
      <c r="D352" t="s">
        <v>394</v>
      </c>
      <c r="E352" t="s">
        <v>395</v>
      </c>
      <c r="F352" s="9">
        <v>9.0059343723091683</v>
      </c>
      <c r="G352" s="9">
        <v>1.5</v>
      </c>
      <c r="H352" s="9">
        <v>7.5059343723091683</v>
      </c>
      <c r="I352" s="9">
        <v>8.5474400141540201</v>
      </c>
      <c r="J352" s="1">
        <v>5.3641132010977616E-2</v>
      </c>
      <c r="K352" s="9">
        <f t="shared" si="5"/>
        <v>53.015288268654601</v>
      </c>
      <c r="L352" s="1">
        <v>0.16987428846320063</v>
      </c>
      <c r="M352" s="2" t="s">
        <v>47</v>
      </c>
      <c r="N352" s="4" t="s">
        <v>46</v>
      </c>
      <c r="O352" t="s">
        <v>13</v>
      </c>
      <c r="Q352" t="s">
        <v>6131</v>
      </c>
      <c r="R352" t="s">
        <v>22</v>
      </c>
      <c r="S352" t="s">
        <v>1225</v>
      </c>
    </row>
    <row r="353" spans="1:19" x14ac:dyDescent="0.2">
      <c r="A353" t="s">
        <v>7</v>
      </c>
      <c r="B353" t="s">
        <v>1226</v>
      </c>
      <c r="C353" t="s">
        <v>1227</v>
      </c>
      <c r="D353" t="s">
        <v>259</v>
      </c>
      <c r="E353" t="s">
        <v>11</v>
      </c>
      <c r="F353" s="9">
        <v>8.9901098901098901</v>
      </c>
      <c r="G353" s="9">
        <v>8.9901098901098901</v>
      </c>
      <c r="H353" s="9">
        <v>0</v>
      </c>
      <c r="I353" s="9">
        <v>9</v>
      </c>
      <c r="J353" s="1">
        <v>-1.098901098901095E-3</v>
      </c>
      <c r="K353" s="9">
        <f t="shared" si="5"/>
        <v>9.09</v>
      </c>
      <c r="L353" s="1">
        <v>0.98901098901098905</v>
      </c>
      <c r="M353" s="2" t="s">
        <v>45</v>
      </c>
      <c r="N353" s="4" t="s">
        <v>49</v>
      </c>
      <c r="O353" t="s">
        <v>13</v>
      </c>
      <c r="Q353" t="s">
        <v>271</v>
      </c>
      <c r="R353" t="s">
        <v>34</v>
      </c>
      <c r="S353" t="s">
        <v>252</v>
      </c>
    </row>
    <row r="354" spans="1:19" x14ac:dyDescent="0.2">
      <c r="A354" t="s">
        <v>7</v>
      </c>
      <c r="B354" t="s">
        <v>1228</v>
      </c>
      <c r="C354" t="s">
        <v>1229</v>
      </c>
      <c r="D354" t="s">
        <v>10</v>
      </c>
      <c r="E354" t="s">
        <v>11</v>
      </c>
      <c r="F354" s="9">
        <v>8.9592749624000003</v>
      </c>
      <c r="G354" s="9">
        <v>8.9592749624000003</v>
      </c>
      <c r="H354" s="9">
        <v>0</v>
      </c>
      <c r="I354" s="9">
        <v>3.59</v>
      </c>
      <c r="J354" s="1">
        <v>1.4956197666852369</v>
      </c>
      <c r="K354" s="9">
        <f t="shared" si="5"/>
        <v>12</v>
      </c>
      <c r="L354" s="1">
        <v>0.74660624686666666</v>
      </c>
      <c r="M354" s="2" t="s">
        <v>46</v>
      </c>
      <c r="N354" s="4" t="s">
        <v>46</v>
      </c>
      <c r="O354" t="s">
        <v>13</v>
      </c>
      <c r="Q354" t="s">
        <v>271</v>
      </c>
      <c r="R354" t="s">
        <v>251</v>
      </c>
      <c r="S354" t="s">
        <v>252</v>
      </c>
    </row>
    <row r="355" spans="1:19" x14ac:dyDescent="0.2">
      <c r="A355" t="s">
        <v>7</v>
      </c>
      <c r="B355" t="s">
        <v>1230</v>
      </c>
      <c r="C355" t="s">
        <v>1231</v>
      </c>
      <c r="D355" t="s">
        <v>1214</v>
      </c>
      <c r="E355" t="s">
        <v>513</v>
      </c>
      <c r="F355" s="9">
        <v>8.9369999999999052</v>
      </c>
      <c r="G355" s="9">
        <v>8.9369999999999052</v>
      </c>
      <c r="H355" s="9">
        <v>0</v>
      </c>
      <c r="I355" s="9">
        <v>9</v>
      </c>
      <c r="J355" s="1">
        <v>-7.000000000010529E-3</v>
      </c>
      <c r="K355" s="9">
        <f t="shared" si="5"/>
        <v>9.2512808328836709</v>
      </c>
      <c r="L355" s="1">
        <v>0.96602839773638105</v>
      </c>
      <c r="M355" s="2" t="s">
        <v>45</v>
      </c>
      <c r="N355" s="4" t="s">
        <v>46</v>
      </c>
      <c r="O355" t="s">
        <v>13</v>
      </c>
      <c r="Q355" t="s">
        <v>271</v>
      </c>
      <c r="R355" t="s">
        <v>22</v>
      </c>
      <c r="S355" t="s">
        <v>1232</v>
      </c>
    </row>
    <row r="356" spans="1:19" x14ac:dyDescent="0.2">
      <c r="A356" t="s">
        <v>7</v>
      </c>
      <c r="B356" t="s">
        <v>1233</v>
      </c>
      <c r="C356" t="s">
        <v>1234</v>
      </c>
      <c r="D356" t="s">
        <v>10</v>
      </c>
      <c r="E356" t="s">
        <v>11</v>
      </c>
      <c r="F356" s="9">
        <v>8.9</v>
      </c>
      <c r="G356" s="9">
        <v>8.9</v>
      </c>
      <c r="H356" s="9">
        <v>0</v>
      </c>
      <c r="I356" s="9">
        <v>7.405302497302829</v>
      </c>
      <c r="J356" s="1">
        <v>0.20184151872817788</v>
      </c>
      <c r="K356" s="9">
        <f t="shared" si="5"/>
        <v>10</v>
      </c>
      <c r="L356" s="1">
        <v>0.89</v>
      </c>
      <c r="M356" s="2" t="s">
        <v>46</v>
      </c>
      <c r="N356" s="4" t="s">
        <v>49</v>
      </c>
      <c r="O356" t="s">
        <v>13</v>
      </c>
      <c r="Q356" t="s">
        <v>267</v>
      </c>
      <c r="R356" t="s">
        <v>588</v>
      </c>
      <c r="S356" t="s">
        <v>252</v>
      </c>
    </row>
    <row r="357" spans="1:19" x14ac:dyDescent="0.2">
      <c r="A357" t="s">
        <v>7</v>
      </c>
      <c r="B357" t="s">
        <v>1235</v>
      </c>
      <c r="C357" t="s">
        <v>1236</v>
      </c>
      <c r="D357" t="s">
        <v>625</v>
      </c>
      <c r="E357" t="s">
        <v>395</v>
      </c>
      <c r="F357" s="9">
        <v>8.7724989662999899</v>
      </c>
      <c r="G357" s="9">
        <v>5.4389493591000004</v>
      </c>
      <c r="H357" s="9">
        <v>3.3335496071999899</v>
      </c>
      <c r="I357" s="9">
        <v>6.6749082755809193</v>
      </c>
      <c r="J357" s="1">
        <v>0.31425011462595964</v>
      </c>
      <c r="K357" s="9">
        <f t="shared" si="5"/>
        <v>10</v>
      </c>
      <c r="L357" s="1">
        <v>0.87724989662999897</v>
      </c>
      <c r="M357" s="2" t="s">
        <v>46</v>
      </c>
      <c r="N357" s="4" t="s">
        <v>46</v>
      </c>
      <c r="O357" t="s">
        <v>13</v>
      </c>
      <c r="Q357" t="s">
        <v>6136</v>
      </c>
      <c r="R357" t="s">
        <v>1237</v>
      </c>
      <c r="S357" t="s">
        <v>252</v>
      </c>
    </row>
    <row r="358" spans="1:19" x14ac:dyDescent="0.2">
      <c r="A358" t="s">
        <v>7</v>
      </c>
      <c r="B358" t="s">
        <v>1238</v>
      </c>
      <c r="C358" s="15" t="s">
        <v>6149</v>
      </c>
      <c r="D358" t="s">
        <v>10</v>
      </c>
      <c r="E358" t="s">
        <v>11</v>
      </c>
      <c r="F358" s="9">
        <v>8.7408747302487004</v>
      </c>
      <c r="G358" s="9">
        <v>8.7408747302487004</v>
      </c>
      <c r="H358" s="9">
        <v>0</v>
      </c>
      <c r="I358" s="9">
        <v>7.7189066400041408</v>
      </c>
      <c r="J358" s="1">
        <v>0.13239803743033887</v>
      </c>
      <c r="K358" s="9">
        <f t="shared" si="5"/>
        <v>24.2093569390372</v>
      </c>
      <c r="L358" s="1">
        <v>0.3610535691740816</v>
      </c>
      <c r="M358" s="2" t="s">
        <v>46</v>
      </c>
      <c r="N358" s="4" t="s">
        <v>46</v>
      </c>
      <c r="O358" t="s">
        <v>13</v>
      </c>
      <c r="Q358" t="s">
        <v>271</v>
      </c>
      <c r="R358" t="s">
        <v>34</v>
      </c>
      <c r="S358" t="s">
        <v>1239</v>
      </c>
    </row>
    <row r="359" spans="1:19" x14ac:dyDescent="0.2">
      <c r="A359" t="s">
        <v>7</v>
      </c>
      <c r="B359" t="s">
        <v>1240</v>
      </c>
      <c r="C359" t="s">
        <v>1241</v>
      </c>
      <c r="D359" t="s">
        <v>10</v>
      </c>
      <c r="E359" t="s">
        <v>11</v>
      </c>
      <c r="F359" s="9">
        <v>8.7257940000000005</v>
      </c>
      <c r="G359" s="9">
        <v>8.7257940000000005</v>
      </c>
      <c r="H359" s="9">
        <v>0</v>
      </c>
      <c r="I359" s="9">
        <v>8.6394000000000002</v>
      </c>
      <c r="J359" s="1">
        <v>1.0000000000000035E-2</v>
      </c>
      <c r="K359" s="9">
        <f t="shared" si="5"/>
        <v>10.1</v>
      </c>
      <c r="L359" s="1">
        <v>0.86394000000000004</v>
      </c>
      <c r="M359" s="2" t="s">
        <v>46</v>
      </c>
      <c r="N359" s="4" t="s">
        <v>46</v>
      </c>
      <c r="O359" t="s">
        <v>13</v>
      </c>
      <c r="Q359" t="s">
        <v>6136</v>
      </c>
      <c r="R359" t="s">
        <v>22</v>
      </c>
      <c r="S359" t="s">
        <v>1242</v>
      </c>
    </row>
    <row r="360" spans="1:19" x14ac:dyDescent="0.2">
      <c r="A360" t="s">
        <v>7</v>
      </c>
      <c r="B360" t="s">
        <v>1243</v>
      </c>
      <c r="C360" t="s">
        <v>1244</v>
      </c>
      <c r="D360" t="s">
        <v>10</v>
      </c>
      <c r="E360" t="s">
        <v>11</v>
      </c>
      <c r="F360" s="9">
        <v>8.6965121937978402</v>
      </c>
      <c r="G360" s="9">
        <v>8.6965121937978402</v>
      </c>
      <c r="H360" s="9">
        <v>0</v>
      </c>
      <c r="I360" s="9">
        <v>8</v>
      </c>
      <c r="J360" s="1">
        <v>8.706402422473003E-2</v>
      </c>
      <c r="K360" s="9">
        <f t="shared" si="5"/>
        <v>10.870640242247299</v>
      </c>
      <c r="L360" s="1">
        <v>0.8</v>
      </c>
      <c r="M360" s="2" t="s">
        <v>46</v>
      </c>
      <c r="N360" s="4" t="s">
        <v>49</v>
      </c>
      <c r="O360" t="s">
        <v>13</v>
      </c>
      <c r="Q360" t="s">
        <v>271</v>
      </c>
      <c r="R360" t="s">
        <v>38</v>
      </c>
      <c r="S360" t="s">
        <v>252</v>
      </c>
    </row>
    <row r="361" spans="1:19" x14ac:dyDescent="0.2">
      <c r="A361" t="s">
        <v>7</v>
      </c>
      <c r="B361" t="s">
        <v>1245</v>
      </c>
      <c r="C361" t="s">
        <v>1246</v>
      </c>
      <c r="D361" t="s">
        <v>438</v>
      </c>
      <c r="E361" t="s">
        <v>28</v>
      </c>
      <c r="F361" s="9">
        <v>8.5758497065171575</v>
      </c>
      <c r="G361" s="9">
        <v>8.5758497065171575</v>
      </c>
      <c r="H361" s="9">
        <v>0</v>
      </c>
      <c r="I361" s="9">
        <v>7.26</v>
      </c>
      <c r="J361" s="1">
        <v>0.18124651604919528</v>
      </c>
      <c r="K361" s="9">
        <f t="shared" si="5"/>
        <v>14.443000000000003</v>
      </c>
      <c r="L361" s="1">
        <v>0.59377204919456872</v>
      </c>
      <c r="M361" s="2" t="s">
        <v>46</v>
      </c>
      <c r="N361" s="4" t="s">
        <v>49</v>
      </c>
      <c r="O361" t="s">
        <v>13</v>
      </c>
      <c r="Q361" t="s">
        <v>6131</v>
      </c>
      <c r="R361" t="s">
        <v>34</v>
      </c>
      <c r="S361" t="s">
        <v>1247</v>
      </c>
    </row>
    <row r="362" spans="1:19" x14ac:dyDescent="0.2">
      <c r="A362" t="s">
        <v>7</v>
      </c>
      <c r="B362" t="s">
        <v>1248</v>
      </c>
      <c r="C362" t="s">
        <v>1249</v>
      </c>
      <c r="D362" t="s">
        <v>10</v>
      </c>
      <c r="E362" t="s">
        <v>11</v>
      </c>
      <c r="F362" s="9">
        <v>8.5714285714285712</v>
      </c>
      <c r="G362" s="9">
        <v>8.5714285714285712</v>
      </c>
      <c r="H362" s="9">
        <v>0</v>
      </c>
      <c r="I362" s="9">
        <v>6</v>
      </c>
      <c r="J362" s="1">
        <v>0.42857142857142855</v>
      </c>
      <c r="K362" s="9">
        <f t="shared" si="5"/>
        <v>10</v>
      </c>
      <c r="L362" s="1">
        <v>0.8571428571428571</v>
      </c>
      <c r="M362" s="2" t="s">
        <v>46</v>
      </c>
      <c r="N362" s="4" t="s">
        <v>46</v>
      </c>
      <c r="O362" t="s">
        <v>13</v>
      </c>
      <c r="P362" t="s">
        <v>1250</v>
      </c>
      <c r="Q362" t="s">
        <v>271</v>
      </c>
      <c r="R362" t="s">
        <v>205</v>
      </c>
      <c r="S362" t="s">
        <v>769</v>
      </c>
    </row>
    <row r="363" spans="1:19" x14ac:dyDescent="0.2">
      <c r="A363" t="s">
        <v>7</v>
      </c>
      <c r="B363" t="s">
        <v>1251</v>
      </c>
      <c r="C363" t="s">
        <v>1252</v>
      </c>
      <c r="D363" t="s">
        <v>10</v>
      </c>
      <c r="E363" t="s">
        <v>11</v>
      </c>
      <c r="F363" s="9">
        <v>8.5546999999999986</v>
      </c>
      <c r="G363" s="9">
        <v>8.5546999999999986</v>
      </c>
      <c r="H363" s="9">
        <v>0</v>
      </c>
      <c r="I363" s="9">
        <v>8.4699999999999989</v>
      </c>
      <c r="J363" s="1">
        <v>9.9999999999999742E-3</v>
      </c>
      <c r="K363" s="9">
        <f t="shared" si="5"/>
        <v>9.09</v>
      </c>
      <c r="L363" s="1">
        <v>0.94111111111111101</v>
      </c>
      <c r="M363" s="2" t="s">
        <v>45</v>
      </c>
      <c r="N363" s="4" t="s">
        <v>49</v>
      </c>
      <c r="O363" t="s">
        <v>13</v>
      </c>
      <c r="Q363" t="s">
        <v>6133</v>
      </c>
      <c r="R363" t="s">
        <v>251</v>
      </c>
      <c r="S363" t="s">
        <v>1253</v>
      </c>
    </row>
    <row r="364" spans="1:19" x14ac:dyDescent="0.2">
      <c r="A364" t="s">
        <v>7</v>
      </c>
      <c r="B364" t="s">
        <v>1254</v>
      </c>
      <c r="C364" t="s">
        <v>1255</v>
      </c>
      <c r="D364" t="s">
        <v>27</v>
      </c>
      <c r="E364" t="s">
        <v>28</v>
      </c>
      <c r="F364" s="9">
        <v>8.5546999999999986</v>
      </c>
      <c r="G364" s="9">
        <v>8.5546999999999986</v>
      </c>
      <c r="H364" s="9">
        <v>0</v>
      </c>
      <c r="I364" s="9">
        <v>8.4699999999999989</v>
      </c>
      <c r="J364" s="1">
        <v>9.9999999999999742E-3</v>
      </c>
      <c r="K364" s="9">
        <f t="shared" si="5"/>
        <v>9.09</v>
      </c>
      <c r="L364" s="1">
        <v>0.94111111111111101</v>
      </c>
      <c r="M364" s="2" t="s">
        <v>45</v>
      </c>
      <c r="N364" s="4" t="s">
        <v>46</v>
      </c>
      <c r="O364" t="s">
        <v>237</v>
      </c>
      <c r="Q364" t="s">
        <v>6134</v>
      </c>
      <c r="R364" t="s">
        <v>205</v>
      </c>
      <c r="S364" t="s">
        <v>252</v>
      </c>
    </row>
    <row r="365" spans="1:19" x14ac:dyDescent="0.2">
      <c r="A365" t="s">
        <v>7</v>
      </c>
      <c r="B365" t="s">
        <v>1256</v>
      </c>
      <c r="C365" t="s">
        <v>1257</v>
      </c>
      <c r="D365" t="s">
        <v>320</v>
      </c>
      <c r="E365" t="s">
        <v>28</v>
      </c>
      <c r="F365" s="9">
        <v>8.5487509737908489</v>
      </c>
      <c r="G365" s="9">
        <v>8.5487509737908489</v>
      </c>
      <c r="H365" s="9">
        <v>0</v>
      </c>
      <c r="I365" s="9">
        <v>7.0717263072713195</v>
      </c>
      <c r="J365" s="1">
        <v>0.20886338106733812</v>
      </c>
      <c r="K365" s="9">
        <f t="shared" si="5"/>
        <v>120.34041138659047</v>
      </c>
      <c r="L365" s="1">
        <v>7.1038073372777552E-2</v>
      </c>
      <c r="M365" s="2" t="s">
        <v>48</v>
      </c>
      <c r="N365" s="4" t="s">
        <v>49</v>
      </c>
      <c r="O365" t="s">
        <v>13</v>
      </c>
      <c r="Q365" t="s">
        <v>6131</v>
      </c>
      <c r="R365" t="s">
        <v>34</v>
      </c>
      <c r="S365" t="s">
        <v>252</v>
      </c>
    </row>
    <row r="366" spans="1:19" x14ac:dyDescent="0.2">
      <c r="A366" t="s">
        <v>7</v>
      </c>
      <c r="B366" t="s">
        <v>1258</v>
      </c>
      <c r="C366" t="s">
        <v>1259</v>
      </c>
      <c r="D366" t="s">
        <v>438</v>
      </c>
      <c r="E366" t="s">
        <v>28</v>
      </c>
      <c r="F366" s="9">
        <v>8.5448210569707435</v>
      </c>
      <c r="G366" s="9">
        <v>8.5448210569707435</v>
      </c>
      <c r="H366" s="9">
        <v>0</v>
      </c>
      <c r="I366" s="9">
        <v>7</v>
      </c>
      <c r="J366" s="1">
        <v>0.22068872242439191</v>
      </c>
      <c r="K366" s="9">
        <f t="shared" si="5"/>
        <v>30</v>
      </c>
      <c r="L366" s="1">
        <v>0.28482736856569146</v>
      </c>
      <c r="M366" s="2" t="s">
        <v>47</v>
      </c>
      <c r="N366" s="4" t="s">
        <v>46</v>
      </c>
      <c r="O366" t="s">
        <v>13</v>
      </c>
      <c r="Q366" t="s">
        <v>271</v>
      </c>
      <c r="R366" t="s">
        <v>34</v>
      </c>
      <c r="S366" t="s">
        <v>252</v>
      </c>
    </row>
    <row r="367" spans="1:19" x14ac:dyDescent="0.2">
      <c r="A367" t="s">
        <v>7</v>
      </c>
      <c r="B367" t="s">
        <v>1260</v>
      </c>
      <c r="C367" t="s">
        <v>1261</v>
      </c>
      <c r="D367" t="s">
        <v>10</v>
      </c>
      <c r="E367" t="s">
        <v>11</v>
      </c>
      <c r="F367" s="9">
        <v>8.5240502146023083</v>
      </c>
      <c r="G367" s="9">
        <v>8.5240502146023083</v>
      </c>
      <c r="H367" s="9">
        <v>0</v>
      </c>
      <c r="I367" s="9">
        <v>8</v>
      </c>
      <c r="J367" s="1">
        <v>6.5506276825288534E-2</v>
      </c>
      <c r="K367" s="9">
        <f t="shared" si="5"/>
        <v>117.16543461371698</v>
      </c>
      <c r="L367" s="1">
        <v>7.275226044870034E-2</v>
      </c>
      <c r="M367" s="2" t="s">
        <v>48</v>
      </c>
      <c r="N367" s="4" t="s">
        <v>49</v>
      </c>
      <c r="O367" t="s">
        <v>237</v>
      </c>
      <c r="P367" t="s">
        <v>1262</v>
      </c>
      <c r="Q367" t="s">
        <v>6131</v>
      </c>
      <c r="R367" t="s">
        <v>34</v>
      </c>
      <c r="S367" t="s">
        <v>252</v>
      </c>
    </row>
    <row r="368" spans="1:19" x14ac:dyDescent="0.2">
      <c r="A368" t="s">
        <v>7</v>
      </c>
      <c r="B368" t="s">
        <v>1263</v>
      </c>
      <c r="C368" t="s">
        <v>1264</v>
      </c>
      <c r="D368" t="s">
        <v>10</v>
      </c>
      <c r="E368" t="s">
        <v>11</v>
      </c>
      <c r="F368" s="9">
        <v>8.491417467283819</v>
      </c>
      <c r="G368" s="9">
        <v>8.491417467283819</v>
      </c>
      <c r="H368" s="9">
        <v>0</v>
      </c>
      <c r="I368" s="9">
        <v>8</v>
      </c>
      <c r="J368" s="1">
        <v>6.1427183410477371E-2</v>
      </c>
      <c r="K368" s="9">
        <f t="shared" si="5"/>
        <v>8.6915830135213294</v>
      </c>
      <c r="L368" s="1">
        <v>0.97697018530155932</v>
      </c>
      <c r="M368" s="2" t="s">
        <v>45</v>
      </c>
      <c r="N368" s="4" t="s">
        <v>49</v>
      </c>
      <c r="O368" t="s">
        <v>13</v>
      </c>
      <c r="P368" t="s">
        <v>1265</v>
      </c>
      <c r="Q368" t="s">
        <v>6131</v>
      </c>
      <c r="R368" t="s">
        <v>34</v>
      </c>
      <c r="S368" t="s">
        <v>1266</v>
      </c>
    </row>
    <row r="369" spans="1:19" x14ac:dyDescent="0.2">
      <c r="A369" t="s">
        <v>7</v>
      </c>
      <c r="B369" t="s">
        <v>1267</v>
      </c>
      <c r="C369" t="s">
        <v>1268</v>
      </c>
      <c r="D369" t="s">
        <v>10</v>
      </c>
      <c r="E369" t="s">
        <v>11</v>
      </c>
      <c r="F369" s="9">
        <v>8.4210526315789469</v>
      </c>
      <c r="G369" s="9">
        <v>8.4210526315789469</v>
      </c>
      <c r="H369" s="9">
        <v>0</v>
      </c>
      <c r="I369" s="9">
        <v>8</v>
      </c>
      <c r="J369" s="1">
        <v>5.2631578947368363E-2</v>
      </c>
      <c r="K369" s="9">
        <f t="shared" si="5"/>
        <v>100</v>
      </c>
      <c r="L369" s="1">
        <v>8.4210526315789472E-2</v>
      </c>
      <c r="M369" s="2" t="s">
        <v>48</v>
      </c>
      <c r="N369" s="4" t="s">
        <v>46</v>
      </c>
      <c r="O369" t="s">
        <v>13</v>
      </c>
      <c r="Q369" t="s">
        <v>6134</v>
      </c>
      <c r="R369" t="s">
        <v>35</v>
      </c>
      <c r="S369" t="s">
        <v>1269</v>
      </c>
    </row>
    <row r="370" spans="1:19" x14ac:dyDescent="0.2">
      <c r="A370" t="s">
        <v>7</v>
      </c>
      <c r="B370" t="s">
        <v>1270</v>
      </c>
      <c r="C370" t="s">
        <v>1271</v>
      </c>
      <c r="D370" t="s">
        <v>10</v>
      </c>
      <c r="E370" t="s">
        <v>11</v>
      </c>
      <c r="F370" s="9">
        <v>8.4</v>
      </c>
      <c r="G370" s="9">
        <v>8.4</v>
      </c>
      <c r="H370" s="9">
        <v>0</v>
      </c>
      <c r="I370" s="9">
        <v>7</v>
      </c>
      <c r="J370" s="1">
        <v>0.20000000000000004</v>
      </c>
      <c r="K370" s="9">
        <f t="shared" si="5"/>
        <v>12</v>
      </c>
      <c r="L370" s="1">
        <v>0.70000000000000007</v>
      </c>
      <c r="M370" s="2" t="s">
        <v>46</v>
      </c>
      <c r="N370" s="4" t="s">
        <v>46</v>
      </c>
      <c r="O370" t="s">
        <v>13</v>
      </c>
      <c r="Q370" t="s">
        <v>267</v>
      </c>
      <c r="R370" t="s">
        <v>251</v>
      </c>
      <c r="S370" t="s">
        <v>1272</v>
      </c>
    </row>
    <row r="371" spans="1:19" x14ac:dyDescent="0.2">
      <c r="A371" t="s">
        <v>7</v>
      </c>
      <c r="B371" t="s">
        <v>1273</v>
      </c>
      <c r="C371" t="s">
        <v>1274</v>
      </c>
      <c r="D371" t="s">
        <v>259</v>
      </c>
      <c r="E371" t="s">
        <v>11</v>
      </c>
      <c r="F371" s="9">
        <v>8.3298665999778603</v>
      </c>
      <c r="G371" s="9">
        <v>8.3298665999778603</v>
      </c>
      <c r="H371" s="9">
        <v>0</v>
      </c>
      <c r="I371" s="9">
        <v>7.7050061829913705</v>
      </c>
      <c r="J371" s="1">
        <v>8.1097977359947504E-2</v>
      </c>
      <c r="K371" s="9">
        <f t="shared" si="5"/>
        <v>178.54388097012</v>
      </c>
      <c r="L371" s="1">
        <v>4.6654450181756131E-2</v>
      </c>
      <c r="M371" s="2" t="s">
        <v>48</v>
      </c>
      <c r="N371" s="4" t="s">
        <v>46</v>
      </c>
      <c r="O371" t="s">
        <v>279</v>
      </c>
      <c r="Q371" t="s">
        <v>6135</v>
      </c>
      <c r="R371" t="s">
        <v>34</v>
      </c>
      <c r="S371" t="s">
        <v>1275</v>
      </c>
    </row>
    <row r="372" spans="1:19" x14ac:dyDescent="0.2">
      <c r="A372" t="s">
        <v>7</v>
      </c>
      <c r="B372" t="s">
        <v>1276</v>
      </c>
      <c r="C372" t="s">
        <v>1277</v>
      </c>
      <c r="D372" t="s">
        <v>300</v>
      </c>
      <c r="E372" t="s">
        <v>28</v>
      </c>
      <c r="F372" s="9">
        <v>8.3228399245151952</v>
      </c>
      <c r="G372" s="9">
        <v>8.3228399245151952</v>
      </c>
      <c r="H372" s="9">
        <v>0</v>
      </c>
      <c r="I372" s="9">
        <v>4.84</v>
      </c>
      <c r="J372" s="1">
        <v>0.71959502572628009</v>
      </c>
      <c r="K372" s="9">
        <f t="shared" si="5"/>
        <v>11.11</v>
      </c>
      <c r="L372" s="1">
        <v>0.74913050625699329</v>
      </c>
      <c r="M372" s="2" t="s">
        <v>46</v>
      </c>
      <c r="N372" s="4" t="s">
        <v>46</v>
      </c>
      <c r="O372" t="s">
        <v>13</v>
      </c>
      <c r="Q372" t="s">
        <v>271</v>
      </c>
      <c r="R372" t="s">
        <v>602</v>
      </c>
      <c r="S372" t="s">
        <v>1278</v>
      </c>
    </row>
    <row r="373" spans="1:19" x14ac:dyDescent="0.2">
      <c r="A373" t="s">
        <v>7</v>
      </c>
      <c r="B373" t="s">
        <v>1279</v>
      </c>
      <c r="C373" t="s">
        <v>1280</v>
      </c>
      <c r="D373" t="s">
        <v>438</v>
      </c>
      <c r="E373" t="s">
        <v>28</v>
      </c>
      <c r="F373" s="9">
        <v>8.3228399245151952</v>
      </c>
      <c r="G373" s="9">
        <v>8.3228399245151952</v>
      </c>
      <c r="H373" s="9">
        <v>0</v>
      </c>
      <c r="I373" s="9">
        <v>4.84</v>
      </c>
      <c r="J373" s="1">
        <v>0.71959502572628009</v>
      </c>
      <c r="K373" s="9">
        <f t="shared" si="5"/>
        <v>8.3228399245151952</v>
      </c>
      <c r="L373" s="1">
        <v>1</v>
      </c>
      <c r="M373" s="2" t="s">
        <v>45</v>
      </c>
      <c r="N373" s="4" t="s">
        <v>46</v>
      </c>
      <c r="O373" t="s">
        <v>13</v>
      </c>
      <c r="Q373" t="s">
        <v>271</v>
      </c>
      <c r="R373" t="s">
        <v>602</v>
      </c>
      <c r="S373" t="s">
        <v>252</v>
      </c>
    </row>
    <row r="374" spans="1:19" x14ac:dyDescent="0.2">
      <c r="A374" t="s">
        <v>7</v>
      </c>
      <c r="B374" t="s">
        <v>1281</v>
      </c>
      <c r="C374" t="s">
        <v>1282</v>
      </c>
      <c r="D374" t="s">
        <v>259</v>
      </c>
      <c r="E374" t="s">
        <v>11</v>
      </c>
      <c r="F374" s="9">
        <v>8.3228399245151952</v>
      </c>
      <c r="G374" s="9">
        <v>8.3228399245151952</v>
      </c>
      <c r="H374" s="9">
        <v>0</v>
      </c>
      <c r="I374" s="9">
        <v>4.84</v>
      </c>
      <c r="J374" s="1">
        <v>0.71959502572628009</v>
      </c>
      <c r="K374" s="9">
        <f t="shared" si="5"/>
        <v>9</v>
      </c>
      <c r="L374" s="1">
        <v>0.92475999161279943</v>
      </c>
      <c r="M374" s="2" t="s">
        <v>45</v>
      </c>
      <c r="N374" s="4" t="s">
        <v>49</v>
      </c>
      <c r="O374" t="s">
        <v>13</v>
      </c>
      <c r="Q374" t="s">
        <v>6133</v>
      </c>
      <c r="R374" t="s">
        <v>602</v>
      </c>
      <c r="S374" t="s">
        <v>252</v>
      </c>
    </row>
    <row r="375" spans="1:19" x14ac:dyDescent="0.2">
      <c r="A375" t="s">
        <v>7</v>
      </c>
      <c r="B375" t="s">
        <v>1283</v>
      </c>
      <c r="C375" t="s">
        <v>1284</v>
      </c>
      <c r="D375" t="s">
        <v>300</v>
      </c>
      <c r="E375" t="s">
        <v>28</v>
      </c>
      <c r="F375" s="9">
        <v>8.3192517655364853</v>
      </c>
      <c r="G375" s="9">
        <v>8.3192517655364853</v>
      </c>
      <c r="H375" s="9">
        <v>0</v>
      </c>
      <c r="I375" s="9">
        <v>7.26</v>
      </c>
      <c r="J375" s="1">
        <v>0.14590244704359304</v>
      </c>
      <c r="K375" s="9">
        <f t="shared" si="5"/>
        <v>232.9767222117957</v>
      </c>
      <c r="L375" s="1">
        <v>3.5708510646714209E-2</v>
      </c>
      <c r="M375" s="2" t="s">
        <v>48</v>
      </c>
      <c r="N375" s="4" t="s">
        <v>49</v>
      </c>
      <c r="O375" t="s">
        <v>279</v>
      </c>
      <c r="Q375" t="s">
        <v>6131</v>
      </c>
      <c r="R375" t="s">
        <v>34</v>
      </c>
      <c r="S375" t="s">
        <v>1285</v>
      </c>
    </row>
    <row r="376" spans="1:19" x14ac:dyDescent="0.2">
      <c r="A376" t="s">
        <v>7</v>
      </c>
      <c r="B376" t="s">
        <v>1286</v>
      </c>
      <c r="C376" t="s">
        <v>1287</v>
      </c>
      <c r="D376" t="s">
        <v>10</v>
      </c>
      <c r="E376" t="s">
        <v>11</v>
      </c>
      <c r="F376" s="9">
        <v>8.2883850749846424</v>
      </c>
      <c r="G376" s="9">
        <v>8.2883850749846424</v>
      </c>
      <c r="H376" s="9">
        <v>0</v>
      </c>
      <c r="I376" s="9">
        <v>8</v>
      </c>
      <c r="J376" s="1">
        <v>3.6048134373080298E-2</v>
      </c>
      <c r="K376" s="9">
        <f t="shared" si="5"/>
        <v>10.2075923593006</v>
      </c>
      <c r="L376" s="1">
        <v>0.81198237382909588</v>
      </c>
      <c r="M376" s="2" t="s">
        <v>46</v>
      </c>
      <c r="N376" s="4" t="s">
        <v>46</v>
      </c>
      <c r="O376" t="s">
        <v>13</v>
      </c>
      <c r="Q376" t="s">
        <v>271</v>
      </c>
      <c r="R376" t="s">
        <v>37</v>
      </c>
      <c r="S376" t="s">
        <v>1288</v>
      </c>
    </row>
    <row r="377" spans="1:19" x14ac:dyDescent="0.2">
      <c r="A377" t="s">
        <v>7</v>
      </c>
      <c r="B377" t="s">
        <v>1289</v>
      </c>
      <c r="C377" t="s">
        <v>1290</v>
      </c>
      <c r="D377" t="s">
        <v>10</v>
      </c>
      <c r="E377" t="s">
        <v>11</v>
      </c>
      <c r="F377" s="9">
        <v>8.2518841405654317</v>
      </c>
      <c r="G377" s="9">
        <v>8.2518841405654317</v>
      </c>
      <c r="H377" s="9">
        <v>0</v>
      </c>
      <c r="I377" s="9">
        <v>8</v>
      </c>
      <c r="J377" s="1">
        <v>3.1485517570678967E-2</v>
      </c>
      <c r="K377" s="9">
        <f t="shared" si="5"/>
        <v>22.708907406903382</v>
      </c>
      <c r="L377" s="1">
        <v>0.36337653735189851</v>
      </c>
      <c r="M377" s="2" t="s">
        <v>46</v>
      </c>
      <c r="N377" s="4" t="s">
        <v>49</v>
      </c>
      <c r="O377" t="s">
        <v>237</v>
      </c>
      <c r="P377" t="s">
        <v>1291</v>
      </c>
      <c r="Q377" t="s">
        <v>6131</v>
      </c>
      <c r="R377" t="s">
        <v>34</v>
      </c>
      <c r="S377" t="s">
        <v>1292</v>
      </c>
    </row>
    <row r="378" spans="1:19" x14ac:dyDescent="0.2">
      <c r="A378" t="s">
        <v>7</v>
      </c>
      <c r="B378" t="s">
        <v>1293</v>
      </c>
      <c r="C378" t="s">
        <v>1294</v>
      </c>
      <c r="D378" t="s">
        <v>27</v>
      </c>
      <c r="E378" t="s">
        <v>28</v>
      </c>
      <c r="F378" s="9">
        <v>8.2125120000000003</v>
      </c>
      <c r="G378" s="9">
        <v>8.2125120000000003</v>
      </c>
      <c r="H378" s="9">
        <v>0</v>
      </c>
      <c r="I378" s="9">
        <v>8.1311999999999998</v>
      </c>
      <c r="J378" s="1">
        <v>1.0000000000000061E-2</v>
      </c>
      <c r="K378" s="9">
        <f t="shared" si="5"/>
        <v>11.11</v>
      </c>
      <c r="L378" s="1">
        <v>0.73920000000000008</v>
      </c>
      <c r="M378" s="2" t="s">
        <v>46</v>
      </c>
      <c r="N378" s="4" t="s">
        <v>46</v>
      </c>
      <c r="O378" t="s">
        <v>13</v>
      </c>
      <c r="Q378" t="s">
        <v>271</v>
      </c>
      <c r="R378" t="s">
        <v>34</v>
      </c>
      <c r="S378" t="s">
        <v>1295</v>
      </c>
    </row>
    <row r="379" spans="1:19" x14ac:dyDescent="0.2">
      <c r="A379" t="s">
        <v>7</v>
      </c>
      <c r="B379" t="s">
        <v>1296</v>
      </c>
      <c r="C379" t="s">
        <v>1297</v>
      </c>
      <c r="D379" t="s">
        <v>10</v>
      </c>
      <c r="E379" t="s">
        <v>11</v>
      </c>
      <c r="F379" s="9">
        <v>8.08</v>
      </c>
      <c r="G379" s="9">
        <v>8.08</v>
      </c>
      <c r="H379" s="9">
        <v>0</v>
      </c>
      <c r="I379" s="9">
        <v>8</v>
      </c>
      <c r="J379" s="1">
        <v>1.0000000000000009E-2</v>
      </c>
      <c r="K379" s="9">
        <f t="shared" si="5"/>
        <v>8.08</v>
      </c>
      <c r="L379" s="1">
        <v>1</v>
      </c>
      <c r="M379" s="2" t="s">
        <v>45</v>
      </c>
      <c r="N379" s="4" t="s">
        <v>46</v>
      </c>
      <c r="O379" t="s">
        <v>13</v>
      </c>
      <c r="P379" t="s">
        <v>1298</v>
      </c>
      <c r="Q379" t="s">
        <v>271</v>
      </c>
      <c r="R379" t="s">
        <v>251</v>
      </c>
      <c r="S379" t="s">
        <v>1299</v>
      </c>
    </row>
    <row r="380" spans="1:19" x14ac:dyDescent="0.2">
      <c r="A380" t="s">
        <v>7</v>
      </c>
      <c r="B380" t="s">
        <v>1300</v>
      </c>
      <c r="C380" s="15" t="s">
        <v>6150</v>
      </c>
      <c r="D380" t="s">
        <v>10</v>
      </c>
      <c r="E380" t="s">
        <v>11</v>
      </c>
      <c r="F380" s="9">
        <v>8.08</v>
      </c>
      <c r="G380" s="9">
        <v>8.08</v>
      </c>
      <c r="H380" s="9">
        <v>0</v>
      </c>
      <c r="I380" s="9">
        <v>8</v>
      </c>
      <c r="J380" s="1">
        <v>1.0000000000000009E-2</v>
      </c>
      <c r="K380" s="9">
        <f t="shared" si="5"/>
        <v>8.08</v>
      </c>
      <c r="L380" s="1">
        <v>1</v>
      </c>
      <c r="M380" s="2" t="s">
        <v>45</v>
      </c>
      <c r="N380" s="4" t="s">
        <v>49</v>
      </c>
      <c r="O380" t="s">
        <v>387</v>
      </c>
      <c r="Q380" t="s">
        <v>271</v>
      </c>
      <c r="R380" t="s">
        <v>205</v>
      </c>
      <c r="S380" t="s">
        <v>1301</v>
      </c>
    </row>
    <row r="381" spans="1:19" x14ac:dyDescent="0.2">
      <c r="A381" t="s">
        <v>7</v>
      </c>
      <c r="B381" t="s">
        <v>1302</v>
      </c>
      <c r="C381" t="s">
        <v>1303</v>
      </c>
      <c r="D381" t="s">
        <v>10</v>
      </c>
      <c r="E381" t="s">
        <v>11</v>
      </c>
      <c r="F381" s="9">
        <v>8.0658600000000007</v>
      </c>
      <c r="G381" s="9">
        <v>8.0658600000000007</v>
      </c>
      <c r="H381" s="9">
        <v>0</v>
      </c>
      <c r="I381" s="9">
        <v>7.26</v>
      </c>
      <c r="J381" s="1">
        <v>0.11100000000000013</v>
      </c>
      <c r="K381" s="9">
        <f t="shared" si="5"/>
        <v>8.8880000000000017</v>
      </c>
      <c r="L381" s="1">
        <v>0.90749999999999986</v>
      </c>
      <c r="M381" s="2" t="s">
        <v>45</v>
      </c>
      <c r="N381" s="4" t="s">
        <v>49</v>
      </c>
      <c r="O381" t="s">
        <v>13</v>
      </c>
      <c r="Q381" t="s">
        <v>6133</v>
      </c>
      <c r="R381" t="s">
        <v>602</v>
      </c>
      <c r="S381" t="s">
        <v>252</v>
      </c>
    </row>
    <row r="382" spans="1:19" x14ac:dyDescent="0.2">
      <c r="A382" t="s">
        <v>7</v>
      </c>
      <c r="B382" t="s">
        <v>1304</v>
      </c>
      <c r="C382" t="s">
        <v>1305</v>
      </c>
      <c r="D382" t="s">
        <v>10</v>
      </c>
      <c r="E382" t="s">
        <v>11</v>
      </c>
      <c r="F382" s="9">
        <v>8.0658599999999989</v>
      </c>
      <c r="G382" s="9">
        <v>8.0658599999999989</v>
      </c>
      <c r="H382" s="9">
        <v>0</v>
      </c>
      <c r="I382" s="9">
        <v>7.26</v>
      </c>
      <c r="J382" s="1">
        <v>0.11099999999999989</v>
      </c>
      <c r="K382" s="9">
        <f t="shared" si="5"/>
        <v>11.11</v>
      </c>
      <c r="L382" s="1">
        <v>0.72599999999999998</v>
      </c>
      <c r="M382" s="2" t="s">
        <v>46</v>
      </c>
      <c r="N382" s="4" t="s">
        <v>46</v>
      </c>
      <c r="O382" t="s">
        <v>13</v>
      </c>
      <c r="Q382" t="s">
        <v>6131</v>
      </c>
      <c r="R382" t="s">
        <v>38</v>
      </c>
      <c r="S382" t="s">
        <v>1306</v>
      </c>
    </row>
    <row r="383" spans="1:19" x14ac:dyDescent="0.2">
      <c r="A383" t="s">
        <v>7</v>
      </c>
      <c r="B383" t="s">
        <v>1307</v>
      </c>
      <c r="C383" t="s">
        <v>1308</v>
      </c>
      <c r="D383" t="s">
        <v>300</v>
      </c>
      <c r="E383" t="s">
        <v>28</v>
      </c>
      <c r="F383" s="9">
        <v>8.0658599999999989</v>
      </c>
      <c r="G383" s="9">
        <v>8.0658599999999989</v>
      </c>
      <c r="H383" s="9">
        <v>0</v>
      </c>
      <c r="I383" s="9">
        <v>7.26</v>
      </c>
      <c r="J383" s="1">
        <v>0.11099999999999989</v>
      </c>
      <c r="K383" s="9">
        <f t="shared" si="5"/>
        <v>13.332000000000001</v>
      </c>
      <c r="L383" s="1">
        <v>0.60499999999999987</v>
      </c>
      <c r="M383" s="2" t="s">
        <v>46</v>
      </c>
      <c r="N383" s="4" t="s">
        <v>46</v>
      </c>
      <c r="O383" t="s">
        <v>13</v>
      </c>
      <c r="Q383" t="s">
        <v>6131</v>
      </c>
      <c r="R383" t="s">
        <v>415</v>
      </c>
      <c r="S383" t="s">
        <v>252</v>
      </c>
    </row>
    <row r="384" spans="1:19" x14ac:dyDescent="0.2">
      <c r="A384" t="s">
        <v>7</v>
      </c>
      <c r="B384" t="s">
        <v>1309</v>
      </c>
      <c r="C384" t="s">
        <v>1310</v>
      </c>
      <c r="D384" t="s">
        <v>320</v>
      </c>
      <c r="E384" t="s">
        <v>28</v>
      </c>
      <c r="F384" s="9">
        <v>8.0517447450000006</v>
      </c>
      <c r="G384" s="9">
        <v>8.0517447450000006</v>
      </c>
      <c r="H384" s="9">
        <v>0</v>
      </c>
      <c r="I384" s="9">
        <v>7.9859999999999998</v>
      </c>
      <c r="J384" s="1">
        <v>8.2325000000001043E-3</v>
      </c>
      <c r="K384" s="9">
        <f t="shared" si="5"/>
        <v>8.0658600000000007</v>
      </c>
      <c r="L384" s="1">
        <v>0.99824999999999997</v>
      </c>
      <c r="M384" s="2" t="s">
        <v>45</v>
      </c>
      <c r="N384" s="4" t="s">
        <v>46</v>
      </c>
      <c r="O384" t="s">
        <v>13</v>
      </c>
      <c r="Q384" t="s">
        <v>271</v>
      </c>
      <c r="R384" t="s">
        <v>34</v>
      </c>
      <c r="S384" t="s">
        <v>252</v>
      </c>
    </row>
    <row r="385" spans="1:19" x14ac:dyDescent="0.2">
      <c r="A385" t="s">
        <v>7</v>
      </c>
      <c r="B385" t="s">
        <v>1311</v>
      </c>
      <c r="C385" t="s">
        <v>1312</v>
      </c>
      <c r="D385" t="s">
        <v>10</v>
      </c>
      <c r="E385" t="s">
        <v>11</v>
      </c>
      <c r="F385" s="9">
        <v>7.9829225091065332</v>
      </c>
      <c r="G385" s="9">
        <v>7.9829225091065332</v>
      </c>
      <c r="H385" s="9">
        <v>0</v>
      </c>
      <c r="I385" s="9">
        <v>6</v>
      </c>
      <c r="J385" s="1">
        <v>0.33048708485108885</v>
      </c>
      <c r="K385" s="9">
        <f t="shared" si="5"/>
        <v>13.304870848510888</v>
      </c>
      <c r="L385" s="1">
        <v>0.60000000000000009</v>
      </c>
      <c r="M385" s="2" t="s">
        <v>46</v>
      </c>
      <c r="N385" s="4" t="s">
        <v>46</v>
      </c>
      <c r="O385" t="s">
        <v>279</v>
      </c>
      <c r="P385" t="s">
        <v>1313</v>
      </c>
      <c r="Q385" t="s">
        <v>6131</v>
      </c>
      <c r="R385" t="s">
        <v>205</v>
      </c>
      <c r="S385" t="s">
        <v>1314</v>
      </c>
    </row>
    <row r="386" spans="1:19" x14ac:dyDescent="0.2">
      <c r="A386" t="s">
        <v>7</v>
      </c>
      <c r="B386" t="s">
        <v>1315</v>
      </c>
      <c r="C386" t="s">
        <v>6120</v>
      </c>
      <c r="D386" t="s">
        <v>998</v>
      </c>
      <c r="E386" t="s">
        <v>28</v>
      </c>
      <c r="F386" s="9">
        <v>7.9512843254158394</v>
      </c>
      <c r="G386" s="9">
        <v>7.9512843254158394</v>
      </c>
      <c r="H386" s="9">
        <v>0</v>
      </c>
      <c r="I386" s="9">
        <v>4.7401153826446798</v>
      </c>
      <c r="J386" s="1">
        <v>0.67744531167499422</v>
      </c>
      <c r="K386" s="9">
        <f t="shared" ref="K386:K449" si="6">F386/L386</f>
        <v>370.93599999999998</v>
      </c>
      <c r="L386" s="1">
        <v>2.1435731030193455E-2</v>
      </c>
      <c r="M386" s="2" t="s">
        <v>48</v>
      </c>
      <c r="N386" s="4" t="s">
        <v>49</v>
      </c>
      <c r="O386" t="s">
        <v>237</v>
      </c>
      <c r="Q386" t="s">
        <v>6131</v>
      </c>
      <c r="R386" t="s">
        <v>205</v>
      </c>
      <c r="S386" t="s">
        <v>252</v>
      </c>
    </row>
    <row r="387" spans="1:19" x14ac:dyDescent="0.2">
      <c r="A387" t="s">
        <v>7</v>
      </c>
      <c r="B387" t="s">
        <v>1316</v>
      </c>
      <c r="C387" t="s">
        <v>1317</v>
      </c>
      <c r="D387" t="s">
        <v>10</v>
      </c>
      <c r="E387" t="s">
        <v>11</v>
      </c>
      <c r="F387" s="9">
        <v>7.9504565623400216</v>
      </c>
      <c r="G387" s="9">
        <v>7.9504565623400216</v>
      </c>
      <c r="H387" s="9">
        <v>0</v>
      </c>
      <c r="I387" s="9">
        <v>7.26</v>
      </c>
      <c r="J387" s="1">
        <v>9.5104209688708238E-2</v>
      </c>
      <c r="K387" s="9">
        <f t="shared" si="6"/>
        <v>117.403999999786</v>
      </c>
      <c r="L387" s="1">
        <v>6.7718787795599075E-2</v>
      </c>
      <c r="M387" s="2" t="s">
        <v>48</v>
      </c>
      <c r="N387" s="4" t="s">
        <v>49</v>
      </c>
      <c r="O387" t="s">
        <v>13</v>
      </c>
      <c r="Q387" t="s">
        <v>6131</v>
      </c>
      <c r="R387" t="s">
        <v>36</v>
      </c>
      <c r="S387" t="s">
        <v>252</v>
      </c>
    </row>
    <row r="388" spans="1:19" x14ac:dyDescent="0.2">
      <c r="A388" t="s">
        <v>7</v>
      </c>
      <c r="B388" t="s">
        <v>1318</v>
      </c>
      <c r="C388" t="s">
        <v>1319</v>
      </c>
      <c r="D388" t="s">
        <v>356</v>
      </c>
      <c r="E388" t="s">
        <v>357</v>
      </c>
      <c r="F388" s="9">
        <v>7.9084566139240504</v>
      </c>
      <c r="G388" s="9">
        <v>7.9084566139240504</v>
      </c>
      <c r="H388" s="9">
        <v>0</v>
      </c>
      <c r="I388" s="9">
        <v>7.8650000000000002</v>
      </c>
      <c r="J388" s="1">
        <v>5.5253164556961481E-3</v>
      </c>
      <c r="K388" s="9">
        <f t="shared" si="6"/>
        <v>7.9436499999999999</v>
      </c>
      <c r="L388" s="1">
        <v>0.99556962025316453</v>
      </c>
      <c r="M388" s="2" t="s">
        <v>45</v>
      </c>
      <c r="N388" s="4" t="s">
        <v>49</v>
      </c>
      <c r="O388" t="s">
        <v>13</v>
      </c>
      <c r="Q388" t="s">
        <v>6131</v>
      </c>
      <c r="R388" t="s">
        <v>34</v>
      </c>
      <c r="S388" t="s">
        <v>1320</v>
      </c>
    </row>
    <row r="389" spans="1:19" x14ac:dyDescent="0.2">
      <c r="A389" t="s">
        <v>7</v>
      </c>
      <c r="B389" t="s">
        <v>1321</v>
      </c>
      <c r="C389" t="s">
        <v>1322</v>
      </c>
      <c r="D389" t="s">
        <v>10</v>
      </c>
      <c r="E389" t="s">
        <v>11</v>
      </c>
      <c r="F389" s="9">
        <v>7.878000000000001</v>
      </c>
      <c r="G389" s="9">
        <v>7.878000000000001</v>
      </c>
      <c r="H389" s="9">
        <v>0</v>
      </c>
      <c r="I389" s="9">
        <v>6</v>
      </c>
      <c r="J389" s="1">
        <v>0.31300000000000017</v>
      </c>
      <c r="K389" s="9">
        <f t="shared" si="6"/>
        <v>13.129999999999999</v>
      </c>
      <c r="L389" s="1">
        <v>0.60000000000000009</v>
      </c>
      <c r="M389" s="2" t="s">
        <v>46</v>
      </c>
      <c r="N389" s="4" t="s">
        <v>49</v>
      </c>
      <c r="O389" t="s">
        <v>13</v>
      </c>
      <c r="Q389" t="s">
        <v>6136</v>
      </c>
      <c r="R389" t="s">
        <v>205</v>
      </c>
      <c r="S389" t="s">
        <v>1323</v>
      </c>
    </row>
    <row r="390" spans="1:19" x14ac:dyDescent="0.2">
      <c r="A390" t="s">
        <v>7</v>
      </c>
      <c r="B390" t="s">
        <v>1324</v>
      </c>
      <c r="C390" t="s">
        <v>1325</v>
      </c>
      <c r="D390" t="s">
        <v>356</v>
      </c>
      <c r="E390" t="s">
        <v>357</v>
      </c>
      <c r="F390" s="9">
        <v>7.7105870483228909</v>
      </c>
      <c r="G390" s="9">
        <v>7.7105870483228909</v>
      </c>
      <c r="H390" s="9">
        <v>0</v>
      </c>
      <c r="I390" s="9">
        <v>7.26</v>
      </c>
      <c r="J390" s="1">
        <v>6.2064331724916127E-2</v>
      </c>
      <c r="K390" s="9">
        <f t="shared" si="6"/>
        <v>37.402220098761298</v>
      </c>
      <c r="L390" s="1">
        <v>0.20615319165447757</v>
      </c>
      <c r="M390" s="2" t="s">
        <v>47</v>
      </c>
      <c r="N390" s="4" t="s">
        <v>46</v>
      </c>
      <c r="O390" t="s">
        <v>13</v>
      </c>
      <c r="Q390" t="s">
        <v>6131</v>
      </c>
      <c r="R390" t="s">
        <v>35</v>
      </c>
      <c r="S390" t="s">
        <v>1326</v>
      </c>
    </row>
    <row r="391" spans="1:19" x14ac:dyDescent="0.2">
      <c r="A391" t="s">
        <v>7</v>
      </c>
      <c r="B391" t="s">
        <v>1327</v>
      </c>
      <c r="C391" t="s">
        <v>1328</v>
      </c>
      <c r="D391" t="s">
        <v>10</v>
      </c>
      <c r="E391" t="s">
        <v>11</v>
      </c>
      <c r="F391" s="9">
        <v>7.6713411119090127</v>
      </c>
      <c r="G391" s="9">
        <v>7.6713411119090127</v>
      </c>
      <c r="H391" s="9">
        <v>0</v>
      </c>
      <c r="I391" s="9">
        <v>7</v>
      </c>
      <c r="J391" s="1">
        <v>9.590587312985896E-2</v>
      </c>
      <c r="K391" s="9">
        <f t="shared" si="6"/>
        <v>45.2</v>
      </c>
      <c r="L391" s="1">
        <v>0.16971993610418168</v>
      </c>
      <c r="M391" s="2" t="s">
        <v>47</v>
      </c>
      <c r="N391" s="4" t="s">
        <v>46</v>
      </c>
      <c r="O391" t="s">
        <v>13</v>
      </c>
      <c r="Q391" t="s">
        <v>6131</v>
      </c>
      <c r="R391" t="s">
        <v>37</v>
      </c>
      <c r="S391" t="s">
        <v>1329</v>
      </c>
    </row>
    <row r="392" spans="1:19" x14ac:dyDescent="0.2">
      <c r="A392" t="s">
        <v>7</v>
      </c>
      <c r="B392" t="s">
        <v>1330</v>
      </c>
      <c r="C392" t="s">
        <v>1331</v>
      </c>
      <c r="D392" t="s">
        <v>10</v>
      </c>
      <c r="E392" t="s">
        <v>11</v>
      </c>
      <c r="F392" s="9">
        <v>7.5849999998697903</v>
      </c>
      <c r="G392" s="9">
        <v>7.5849999998697903</v>
      </c>
      <c r="H392" s="9">
        <v>0</v>
      </c>
      <c r="I392" s="9">
        <v>4.20809999992127</v>
      </c>
      <c r="J392" s="1">
        <v>0.80247617689971706</v>
      </c>
      <c r="K392" s="9">
        <f t="shared" si="6"/>
        <v>15.15</v>
      </c>
      <c r="L392" s="1">
        <v>0.50066006599800594</v>
      </c>
      <c r="M392" s="2" t="s">
        <v>46</v>
      </c>
      <c r="N392" s="4" t="s">
        <v>49</v>
      </c>
      <c r="O392" t="s">
        <v>13</v>
      </c>
      <c r="Q392" t="s">
        <v>271</v>
      </c>
      <c r="R392" t="s">
        <v>34</v>
      </c>
      <c r="S392" t="s">
        <v>1332</v>
      </c>
    </row>
    <row r="393" spans="1:19" x14ac:dyDescent="0.2">
      <c r="A393" t="s">
        <v>7</v>
      </c>
      <c r="B393" t="s">
        <v>1333</v>
      </c>
      <c r="C393" t="s">
        <v>1334</v>
      </c>
      <c r="D393" t="s">
        <v>259</v>
      </c>
      <c r="E393" t="s">
        <v>11</v>
      </c>
      <c r="F393" s="9">
        <v>7.5509806793499799</v>
      </c>
      <c r="G393" s="9">
        <v>7.5509806793499799</v>
      </c>
      <c r="H393" s="9">
        <v>0</v>
      </c>
      <c r="I393" s="9">
        <v>7</v>
      </c>
      <c r="J393" s="1">
        <v>7.8711525621425693E-2</v>
      </c>
      <c r="K393" s="9">
        <f t="shared" si="6"/>
        <v>12.0871574455422</v>
      </c>
      <c r="L393" s="1">
        <v>0.62471103841994025</v>
      </c>
      <c r="M393" s="2" t="s">
        <v>46</v>
      </c>
      <c r="N393" s="4" t="s">
        <v>49</v>
      </c>
      <c r="O393" t="s">
        <v>13</v>
      </c>
      <c r="Q393" t="s">
        <v>6131</v>
      </c>
      <c r="R393" t="s">
        <v>34</v>
      </c>
      <c r="S393" t="s">
        <v>1335</v>
      </c>
    </row>
    <row r="394" spans="1:19" x14ac:dyDescent="0.2">
      <c r="A394" t="s">
        <v>7</v>
      </c>
      <c r="B394" t="s">
        <v>1336</v>
      </c>
      <c r="C394" t="s">
        <v>1337</v>
      </c>
      <c r="D394" t="s">
        <v>625</v>
      </c>
      <c r="E394" t="s">
        <v>395</v>
      </c>
      <c r="F394" s="9">
        <v>7.5438055250471105</v>
      </c>
      <c r="G394" s="9">
        <v>7.5438055250471105</v>
      </c>
      <c r="H394" s="9">
        <v>0</v>
      </c>
      <c r="I394" s="9">
        <v>5.42</v>
      </c>
      <c r="J394" s="1">
        <v>0.39184603783157024</v>
      </c>
      <c r="K394" s="9">
        <f t="shared" si="6"/>
        <v>10</v>
      </c>
      <c r="L394" s="1">
        <v>0.75438055250471103</v>
      </c>
      <c r="M394" s="2" t="s">
        <v>46</v>
      </c>
      <c r="N394" s="4" t="s">
        <v>46</v>
      </c>
      <c r="O394" t="s">
        <v>13</v>
      </c>
      <c r="Q394" t="s">
        <v>6131</v>
      </c>
      <c r="R394" t="s">
        <v>38</v>
      </c>
      <c r="S394" t="s">
        <v>252</v>
      </c>
    </row>
    <row r="395" spans="1:19" x14ac:dyDescent="0.2">
      <c r="A395" t="s">
        <v>7</v>
      </c>
      <c r="B395" t="s">
        <v>1338</v>
      </c>
      <c r="C395" t="s">
        <v>1339</v>
      </c>
      <c r="D395" t="s">
        <v>10</v>
      </c>
      <c r="E395" t="s">
        <v>11</v>
      </c>
      <c r="F395" s="9">
        <v>7.5335999999999999</v>
      </c>
      <c r="G395" s="9">
        <v>7.5335999999999999</v>
      </c>
      <c r="H395" s="9">
        <v>0</v>
      </c>
      <c r="I395" s="9">
        <v>7.9749999998307501</v>
      </c>
      <c r="J395" s="1">
        <v>-5.5347962362397231E-2</v>
      </c>
      <c r="K395" s="9">
        <f t="shared" si="6"/>
        <v>25.111999999954101</v>
      </c>
      <c r="L395" s="1">
        <v>0.30000000000054833</v>
      </c>
      <c r="M395" s="2" t="s">
        <v>47</v>
      </c>
      <c r="N395" s="4" t="s">
        <v>46</v>
      </c>
      <c r="O395" t="s">
        <v>13</v>
      </c>
      <c r="Q395" t="s">
        <v>6131</v>
      </c>
      <c r="R395" t="s">
        <v>36</v>
      </c>
      <c r="S395" t="s">
        <v>252</v>
      </c>
    </row>
    <row r="396" spans="1:19" x14ac:dyDescent="0.2">
      <c r="A396" t="s">
        <v>7</v>
      </c>
      <c r="B396" t="s">
        <v>1340</v>
      </c>
      <c r="C396" t="s">
        <v>1341</v>
      </c>
      <c r="D396" t="s">
        <v>10</v>
      </c>
      <c r="E396" t="s">
        <v>11</v>
      </c>
      <c r="F396" s="9">
        <v>7.5310344827586242</v>
      </c>
      <c r="G396" s="9">
        <v>7.5310344827586242</v>
      </c>
      <c r="H396" s="9">
        <v>0</v>
      </c>
      <c r="I396" s="9">
        <v>6</v>
      </c>
      <c r="J396" s="1">
        <v>0.25517241379310401</v>
      </c>
      <c r="K396" s="9">
        <f t="shared" si="6"/>
        <v>69.159999999999911</v>
      </c>
      <c r="L396" s="1">
        <v>0.10889292196007279</v>
      </c>
      <c r="M396" s="2" t="s">
        <v>47</v>
      </c>
      <c r="N396" s="4" t="s">
        <v>49</v>
      </c>
      <c r="O396" t="s">
        <v>13</v>
      </c>
      <c r="Q396" t="s">
        <v>6131</v>
      </c>
      <c r="R396" t="s">
        <v>38</v>
      </c>
      <c r="S396" t="s">
        <v>252</v>
      </c>
    </row>
    <row r="397" spans="1:19" x14ac:dyDescent="0.2">
      <c r="A397" t="s">
        <v>7</v>
      </c>
      <c r="B397" t="s">
        <v>1342</v>
      </c>
      <c r="C397" t="s">
        <v>1343</v>
      </c>
      <c r="D397" t="s">
        <v>27</v>
      </c>
      <c r="E397" t="s">
        <v>28</v>
      </c>
      <c r="F397" s="9">
        <v>7.5281360000000008</v>
      </c>
      <c r="G397" s="9">
        <v>7.5281360000000008</v>
      </c>
      <c r="H397" s="9">
        <v>0</v>
      </c>
      <c r="I397" s="9">
        <v>7.26</v>
      </c>
      <c r="J397" s="1">
        <v>3.6933333333333478E-2</v>
      </c>
      <c r="K397" s="9">
        <f t="shared" si="6"/>
        <v>7.777000000000001</v>
      </c>
      <c r="L397" s="1">
        <v>0.96799999999999997</v>
      </c>
      <c r="M397" s="2" t="s">
        <v>45</v>
      </c>
      <c r="N397" s="4" t="s">
        <v>49</v>
      </c>
      <c r="O397" t="s">
        <v>1344</v>
      </c>
      <c r="Q397" t="s">
        <v>6131</v>
      </c>
      <c r="R397" t="s">
        <v>34</v>
      </c>
      <c r="S397" t="s">
        <v>1345</v>
      </c>
    </row>
    <row r="398" spans="1:19" x14ac:dyDescent="0.2">
      <c r="A398" t="s">
        <v>7</v>
      </c>
      <c r="B398" t="s">
        <v>1346</v>
      </c>
      <c r="C398" t="s">
        <v>1347</v>
      </c>
      <c r="D398" t="s">
        <v>606</v>
      </c>
      <c r="E398" t="s">
        <v>28</v>
      </c>
      <c r="F398" s="9">
        <v>7.4548099999999993</v>
      </c>
      <c r="G398" s="9">
        <v>7.4548099999999993</v>
      </c>
      <c r="H398" s="9">
        <v>0</v>
      </c>
      <c r="I398" s="9">
        <v>7.3809999999999993</v>
      </c>
      <c r="J398" s="1">
        <v>9.9999999999999915E-3</v>
      </c>
      <c r="K398" s="9">
        <f t="shared" si="6"/>
        <v>8.08</v>
      </c>
      <c r="L398" s="1">
        <v>0.92262499999999992</v>
      </c>
      <c r="M398" s="2" t="s">
        <v>45</v>
      </c>
      <c r="N398" s="4" t="s">
        <v>46</v>
      </c>
      <c r="O398" t="s">
        <v>13</v>
      </c>
      <c r="Q398" t="s">
        <v>6131</v>
      </c>
      <c r="R398" t="s">
        <v>35</v>
      </c>
      <c r="S398" t="s">
        <v>252</v>
      </c>
    </row>
    <row r="399" spans="1:19" x14ac:dyDescent="0.2">
      <c r="A399" t="s">
        <v>7</v>
      </c>
      <c r="B399" t="s">
        <v>1348</v>
      </c>
      <c r="C399" t="s">
        <v>1349</v>
      </c>
      <c r="D399" t="s">
        <v>300</v>
      </c>
      <c r="E399" t="s">
        <v>28</v>
      </c>
      <c r="F399" s="9">
        <v>7.4544569691729734</v>
      </c>
      <c r="G399" s="9">
        <v>7.4544569691729734</v>
      </c>
      <c r="H399" s="9">
        <v>0</v>
      </c>
      <c r="I399" s="9">
        <v>7.26</v>
      </c>
      <c r="J399" s="1">
        <v>2.678470649765477E-2</v>
      </c>
      <c r="K399" s="9">
        <f t="shared" si="6"/>
        <v>254.01130158650599</v>
      </c>
      <c r="L399" s="1">
        <v>2.9346950008184131E-2</v>
      </c>
      <c r="M399" s="2" t="s">
        <v>48</v>
      </c>
      <c r="N399" s="4" t="s">
        <v>49</v>
      </c>
      <c r="O399" t="s">
        <v>279</v>
      </c>
      <c r="Q399" t="s">
        <v>6131</v>
      </c>
      <c r="R399" t="s">
        <v>205</v>
      </c>
      <c r="S399" t="s">
        <v>252</v>
      </c>
    </row>
    <row r="400" spans="1:19" x14ac:dyDescent="0.2">
      <c r="A400" t="s">
        <v>7</v>
      </c>
      <c r="B400" t="s">
        <v>1350</v>
      </c>
      <c r="C400" t="s">
        <v>1351</v>
      </c>
      <c r="D400" t="s">
        <v>394</v>
      </c>
      <c r="E400" t="s">
        <v>395</v>
      </c>
      <c r="F400" s="9">
        <v>7.3326000000000002</v>
      </c>
      <c r="G400" s="9">
        <v>7.3326000000000002</v>
      </c>
      <c r="H400" s="9">
        <v>0</v>
      </c>
      <c r="I400" s="9">
        <v>7.26</v>
      </c>
      <c r="J400" s="1">
        <v>1.0000000000000061E-2</v>
      </c>
      <c r="K400" s="9">
        <f t="shared" si="6"/>
        <v>8.08</v>
      </c>
      <c r="L400" s="1">
        <v>0.90749999999999997</v>
      </c>
      <c r="M400" s="2" t="s">
        <v>45</v>
      </c>
      <c r="N400" s="4" t="s">
        <v>46</v>
      </c>
      <c r="O400" t="s">
        <v>13</v>
      </c>
      <c r="Q400" t="s">
        <v>6133</v>
      </c>
      <c r="R400" t="s">
        <v>22</v>
      </c>
      <c r="S400" t="s">
        <v>252</v>
      </c>
    </row>
    <row r="401" spans="1:19" x14ac:dyDescent="0.2">
      <c r="A401" t="s">
        <v>7</v>
      </c>
      <c r="B401" t="s">
        <v>1352</v>
      </c>
      <c r="C401" t="s">
        <v>1353</v>
      </c>
      <c r="D401" t="s">
        <v>300</v>
      </c>
      <c r="E401" t="s">
        <v>28</v>
      </c>
      <c r="F401" s="9">
        <v>7.3241323345463512</v>
      </c>
      <c r="G401" s="9">
        <v>7.3241323345463512</v>
      </c>
      <c r="H401" s="9">
        <v>0</v>
      </c>
      <c r="I401" s="9">
        <v>6</v>
      </c>
      <c r="J401" s="1">
        <v>0.22068872242439186</v>
      </c>
      <c r="K401" s="9">
        <f t="shared" si="6"/>
        <v>10</v>
      </c>
      <c r="L401" s="1">
        <v>0.73241323345463516</v>
      </c>
      <c r="M401" s="2" t="s">
        <v>46</v>
      </c>
      <c r="N401" s="4" t="s">
        <v>46</v>
      </c>
      <c r="O401" t="s">
        <v>1354</v>
      </c>
      <c r="Q401" t="s">
        <v>6131</v>
      </c>
      <c r="R401" t="s">
        <v>34</v>
      </c>
      <c r="S401" t="s">
        <v>252</v>
      </c>
    </row>
    <row r="402" spans="1:19" x14ac:dyDescent="0.2">
      <c r="A402" t="s">
        <v>7</v>
      </c>
      <c r="B402" t="s">
        <v>1355</v>
      </c>
      <c r="C402" t="s">
        <v>1356</v>
      </c>
      <c r="D402" t="s">
        <v>300</v>
      </c>
      <c r="E402" t="s">
        <v>28</v>
      </c>
      <c r="F402" s="9">
        <v>7.2824849339507942</v>
      </c>
      <c r="G402" s="9">
        <v>7.2824849339507942</v>
      </c>
      <c r="H402" s="9">
        <v>0</v>
      </c>
      <c r="I402" s="9">
        <v>4.2349999999999994</v>
      </c>
      <c r="J402" s="1">
        <v>0.71959502572627987</v>
      </c>
      <c r="K402" s="9">
        <f t="shared" si="6"/>
        <v>8</v>
      </c>
      <c r="L402" s="1">
        <v>0.91031061674384928</v>
      </c>
      <c r="M402" s="2" t="s">
        <v>45</v>
      </c>
      <c r="N402" s="4" t="s">
        <v>49</v>
      </c>
      <c r="O402" t="s">
        <v>13</v>
      </c>
      <c r="Q402" t="s">
        <v>6133</v>
      </c>
      <c r="R402" t="s">
        <v>602</v>
      </c>
      <c r="S402" t="s">
        <v>1357</v>
      </c>
    </row>
    <row r="403" spans="1:19" x14ac:dyDescent="0.2">
      <c r="A403" t="s">
        <v>7</v>
      </c>
      <c r="B403" t="s">
        <v>1358</v>
      </c>
      <c r="C403" t="s">
        <v>1359</v>
      </c>
      <c r="D403" t="s">
        <v>10</v>
      </c>
      <c r="E403" t="s">
        <v>11</v>
      </c>
      <c r="F403" s="9">
        <v>7.279220447306205</v>
      </c>
      <c r="G403" s="9">
        <v>7.279220447306205</v>
      </c>
      <c r="H403" s="9">
        <v>0</v>
      </c>
      <c r="I403" s="9">
        <v>5</v>
      </c>
      <c r="J403" s="1">
        <v>0.455844089461241</v>
      </c>
      <c r="K403" s="9">
        <f t="shared" si="6"/>
        <v>73.343260434901964</v>
      </c>
      <c r="L403" s="1">
        <v>9.9248661760368534E-2</v>
      </c>
      <c r="M403" s="2" t="s">
        <v>48</v>
      </c>
      <c r="N403" s="4" t="s">
        <v>46</v>
      </c>
      <c r="O403" t="s">
        <v>13</v>
      </c>
      <c r="Q403" t="s">
        <v>6131</v>
      </c>
      <c r="R403" t="s">
        <v>1360</v>
      </c>
      <c r="S403" t="s">
        <v>1361</v>
      </c>
    </row>
    <row r="404" spans="1:19" x14ac:dyDescent="0.2">
      <c r="A404" t="s">
        <v>7</v>
      </c>
      <c r="B404" t="s">
        <v>1362</v>
      </c>
      <c r="C404" t="s">
        <v>1363</v>
      </c>
      <c r="D404" t="s">
        <v>300</v>
      </c>
      <c r="E404" t="s">
        <v>28</v>
      </c>
      <c r="F404" s="9">
        <v>7.2720000000000011</v>
      </c>
      <c r="G404" s="9">
        <v>7.2720000000000011</v>
      </c>
      <c r="H404" s="9">
        <v>0</v>
      </c>
      <c r="I404" s="9">
        <v>6</v>
      </c>
      <c r="J404" s="1">
        <v>0.21200000000000019</v>
      </c>
      <c r="K404" s="9">
        <f t="shared" si="6"/>
        <v>12.12</v>
      </c>
      <c r="L404" s="1">
        <v>0.60000000000000009</v>
      </c>
      <c r="M404" s="2" t="s">
        <v>46</v>
      </c>
      <c r="N404" s="4" t="s">
        <v>46</v>
      </c>
      <c r="O404" t="s">
        <v>13</v>
      </c>
      <c r="Q404" t="s">
        <v>6131</v>
      </c>
      <c r="R404" t="s">
        <v>34</v>
      </c>
      <c r="S404" t="s">
        <v>252</v>
      </c>
    </row>
    <row r="405" spans="1:19" x14ac:dyDescent="0.2">
      <c r="A405" t="s">
        <v>7</v>
      </c>
      <c r="B405" t="s">
        <v>1364</v>
      </c>
      <c r="C405" t="s">
        <v>1365</v>
      </c>
      <c r="D405" t="s">
        <v>320</v>
      </c>
      <c r="E405" t="s">
        <v>28</v>
      </c>
      <c r="F405" s="9">
        <v>7.2514292179661322</v>
      </c>
      <c r="G405" s="9">
        <v>7.2514292179661322</v>
      </c>
      <c r="H405" s="9">
        <v>0</v>
      </c>
      <c r="I405" s="9">
        <v>10.620801081281368</v>
      </c>
      <c r="J405" s="1">
        <v>-0.31724272373894519</v>
      </c>
      <c r="K405" s="9">
        <f t="shared" si="6"/>
        <v>70.038999999889896</v>
      </c>
      <c r="L405" s="1">
        <v>0.10353416265191581</v>
      </c>
      <c r="M405" s="2" t="s">
        <v>47</v>
      </c>
      <c r="N405" s="4" t="s">
        <v>49</v>
      </c>
      <c r="O405" t="s">
        <v>13</v>
      </c>
      <c r="Q405" t="s">
        <v>6131</v>
      </c>
      <c r="R405" t="s">
        <v>38</v>
      </c>
      <c r="S405" t="s">
        <v>252</v>
      </c>
    </row>
    <row r="406" spans="1:19" x14ac:dyDescent="0.2">
      <c r="A406" t="s">
        <v>7</v>
      </c>
      <c r="B406" t="s">
        <v>1366</v>
      </c>
      <c r="C406" t="s">
        <v>1367</v>
      </c>
      <c r="D406" t="s">
        <v>1368</v>
      </c>
      <c r="E406" t="s">
        <v>395</v>
      </c>
      <c r="F406" s="9">
        <v>7.2448909620749795</v>
      </c>
      <c r="G406" s="9">
        <v>7.2448909620749795</v>
      </c>
      <c r="H406" s="9">
        <v>0</v>
      </c>
      <c r="I406" s="9">
        <v>4</v>
      </c>
      <c r="J406" s="1">
        <v>0.81122274051874488</v>
      </c>
      <c r="K406" s="9">
        <f t="shared" si="6"/>
        <v>7.5</v>
      </c>
      <c r="L406" s="1">
        <v>0.96598546160999732</v>
      </c>
      <c r="M406" s="2" t="s">
        <v>45</v>
      </c>
      <c r="N406" s="4" t="s">
        <v>49</v>
      </c>
      <c r="O406" t="s">
        <v>13</v>
      </c>
      <c r="Q406" t="s">
        <v>271</v>
      </c>
      <c r="R406" t="s">
        <v>22</v>
      </c>
      <c r="S406" t="s">
        <v>252</v>
      </c>
    </row>
    <row r="407" spans="1:19" x14ac:dyDescent="0.2">
      <c r="A407" t="s">
        <v>7</v>
      </c>
      <c r="B407" t="s">
        <v>1369</v>
      </c>
      <c r="C407" t="s">
        <v>1370</v>
      </c>
      <c r="D407" t="s">
        <v>300</v>
      </c>
      <c r="E407" t="s">
        <v>28</v>
      </c>
      <c r="F407" s="9">
        <v>7.2322124028913484</v>
      </c>
      <c r="G407" s="9">
        <v>0</v>
      </c>
      <c r="H407" s="9">
        <v>7.2322124028913484</v>
      </c>
      <c r="I407" s="9">
        <v>3.9929999999999999</v>
      </c>
      <c r="J407" s="1">
        <v>0.81122274051874499</v>
      </c>
      <c r="K407" s="9">
        <f t="shared" si="6"/>
        <v>8</v>
      </c>
      <c r="L407" s="1">
        <v>0.90402655036141855</v>
      </c>
      <c r="M407" s="2" t="s">
        <v>45</v>
      </c>
      <c r="N407" s="4" t="s">
        <v>46</v>
      </c>
      <c r="O407" t="s">
        <v>237</v>
      </c>
      <c r="Q407" t="s">
        <v>6131</v>
      </c>
      <c r="R407" t="s">
        <v>22</v>
      </c>
      <c r="S407" t="s">
        <v>252</v>
      </c>
    </row>
    <row r="408" spans="1:19" x14ac:dyDescent="0.2">
      <c r="A408" t="s">
        <v>7</v>
      </c>
      <c r="B408" t="s">
        <v>1371</v>
      </c>
      <c r="C408" t="s">
        <v>1372</v>
      </c>
      <c r="D408" t="s">
        <v>10</v>
      </c>
      <c r="E408" t="s">
        <v>11</v>
      </c>
      <c r="F408" s="9">
        <v>7.2067069907736956</v>
      </c>
      <c r="G408" s="9">
        <v>7.2067069907736956</v>
      </c>
      <c r="H408" s="9">
        <v>0</v>
      </c>
      <c r="I408" s="9">
        <v>6</v>
      </c>
      <c r="J408" s="1">
        <v>0.20111783179561593</v>
      </c>
      <c r="K408" s="9">
        <f t="shared" si="6"/>
        <v>9.0754224056314996</v>
      </c>
      <c r="L408" s="1">
        <v>0.79409053029881838</v>
      </c>
      <c r="M408" s="2" t="s">
        <v>46</v>
      </c>
      <c r="N408" s="4" t="s">
        <v>46</v>
      </c>
      <c r="O408" t="s">
        <v>13</v>
      </c>
      <c r="Q408" t="s">
        <v>271</v>
      </c>
      <c r="R408" t="s">
        <v>35</v>
      </c>
      <c r="S408" t="s">
        <v>1373</v>
      </c>
    </row>
    <row r="409" spans="1:19" x14ac:dyDescent="0.2">
      <c r="A409" t="s">
        <v>7</v>
      </c>
      <c r="B409" t="s">
        <v>1374</v>
      </c>
      <c r="C409" t="s">
        <v>1375</v>
      </c>
      <c r="D409" t="s">
        <v>10</v>
      </c>
      <c r="E409" t="s">
        <v>11</v>
      </c>
      <c r="F409" s="9">
        <v>7.0383720167825512</v>
      </c>
      <c r="G409" s="9">
        <v>0</v>
      </c>
      <c r="H409" s="9">
        <v>7.0383720167825512</v>
      </c>
      <c r="I409" s="9">
        <v>5</v>
      </c>
      <c r="J409" s="1">
        <v>0.40767440335651023</v>
      </c>
      <c r="K409" s="9">
        <f t="shared" si="6"/>
        <v>8.08</v>
      </c>
      <c r="L409" s="1">
        <v>0.87108564564140489</v>
      </c>
      <c r="M409" s="2" t="s">
        <v>46</v>
      </c>
      <c r="N409" s="4" t="s">
        <v>49</v>
      </c>
      <c r="O409" t="s">
        <v>13</v>
      </c>
      <c r="P409" t="s">
        <v>1376</v>
      </c>
      <c r="Q409" t="s">
        <v>271</v>
      </c>
      <c r="R409" t="s">
        <v>12</v>
      </c>
      <c r="S409" t="s">
        <v>1377</v>
      </c>
    </row>
    <row r="410" spans="1:19" x14ac:dyDescent="0.2">
      <c r="A410" t="s">
        <v>7</v>
      </c>
      <c r="B410" t="s">
        <v>1378</v>
      </c>
      <c r="C410" t="s">
        <v>1379</v>
      </c>
      <c r="D410" t="s">
        <v>27</v>
      </c>
      <c r="E410" t="s">
        <v>28</v>
      </c>
      <c r="F410" s="9">
        <v>7</v>
      </c>
      <c r="G410" s="9">
        <v>7</v>
      </c>
      <c r="H410" s="9">
        <v>0</v>
      </c>
      <c r="I410" s="9">
        <v>5</v>
      </c>
      <c r="J410" s="1">
        <v>0.4</v>
      </c>
      <c r="K410" s="9">
        <f t="shared" si="6"/>
        <v>10.1</v>
      </c>
      <c r="L410" s="1">
        <v>0.69306930693069313</v>
      </c>
      <c r="M410" s="2" t="s">
        <v>46</v>
      </c>
      <c r="N410" s="4" t="s">
        <v>49</v>
      </c>
      <c r="O410" t="s">
        <v>13</v>
      </c>
      <c r="Q410" t="s">
        <v>271</v>
      </c>
      <c r="R410" t="s">
        <v>251</v>
      </c>
      <c r="S410" t="s">
        <v>252</v>
      </c>
    </row>
    <row r="411" spans="1:19" x14ac:dyDescent="0.2">
      <c r="A411" t="s">
        <v>7</v>
      </c>
      <c r="B411" t="s">
        <v>1380</v>
      </c>
      <c r="C411" t="s">
        <v>1381</v>
      </c>
      <c r="D411" t="s">
        <v>10</v>
      </c>
      <c r="E411" t="s">
        <v>11</v>
      </c>
      <c r="F411" s="9">
        <v>7</v>
      </c>
      <c r="G411" s="9">
        <v>7</v>
      </c>
      <c r="H411" s="9">
        <v>0</v>
      </c>
      <c r="I411" s="9">
        <v>5</v>
      </c>
      <c r="J411" s="1">
        <v>0.4</v>
      </c>
      <c r="K411" s="9">
        <f t="shared" si="6"/>
        <v>7</v>
      </c>
      <c r="L411" s="1">
        <v>1</v>
      </c>
      <c r="M411" s="2" t="s">
        <v>45</v>
      </c>
      <c r="N411" s="4" t="s">
        <v>46</v>
      </c>
      <c r="O411" t="s">
        <v>13</v>
      </c>
      <c r="Q411" t="s">
        <v>271</v>
      </c>
      <c r="R411" t="s">
        <v>251</v>
      </c>
      <c r="S411" t="s">
        <v>252</v>
      </c>
    </row>
    <row r="412" spans="1:19" x14ac:dyDescent="0.2">
      <c r="A412" t="s">
        <v>7</v>
      </c>
      <c r="B412" t="s">
        <v>1382</v>
      </c>
      <c r="C412" t="s">
        <v>1383</v>
      </c>
      <c r="D412" t="s">
        <v>625</v>
      </c>
      <c r="E412" t="s">
        <v>395</v>
      </c>
      <c r="F412" s="9">
        <v>6.9807684081999994</v>
      </c>
      <c r="G412" s="9">
        <v>6.9807684081999994</v>
      </c>
      <c r="H412" s="9">
        <v>0</v>
      </c>
      <c r="I412" s="9">
        <v>4.9672300793377104</v>
      </c>
      <c r="J412" s="1">
        <v>0.40536441773415044</v>
      </c>
      <c r="K412" s="9">
        <f t="shared" si="6"/>
        <v>10</v>
      </c>
      <c r="L412" s="1">
        <v>0.69807684081999999</v>
      </c>
      <c r="M412" s="2" t="s">
        <v>46</v>
      </c>
      <c r="N412" s="4" t="s">
        <v>49</v>
      </c>
      <c r="O412" t="s">
        <v>13</v>
      </c>
      <c r="Q412" t="s">
        <v>6136</v>
      </c>
      <c r="R412" t="s">
        <v>35</v>
      </c>
      <c r="S412" t="s">
        <v>252</v>
      </c>
    </row>
    <row r="413" spans="1:19" x14ac:dyDescent="0.2">
      <c r="A413" t="s">
        <v>7</v>
      </c>
      <c r="B413" t="s">
        <v>1384</v>
      </c>
      <c r="C413" t="s">
        <v>1385</v>
      </c>
      <c r="D413" t="s">
        <v>356</v>
      </c>
      <c r="E413" t="s">
        <v>357</v>
      </c>
      <c r="F413" s="9">
        <v>6.9800505377865685</v>
      </c>
      <c r="G413" s="9">
        <v>6.9800505377865685</v>
      </c>
      <c r="H413" s="9">
        <v>0</v>
      </c>
      <c r="I413" s="9">
        <v>7.26</v>
      </c>
      <c r="J413" s="1">
        <v>-3.8560531985321118E-2</v>
      </c>
      <c r="K413" s="9">
        <f t="shared" si="6"/>
        <v>218.21983013173499</v>
      </c>
      <c r="L413" s="1">
        <v>3.1986325594575205E-2</v>
      </c>
      <c r="M413" s="2" t="s">
        <v>48</v>
      </c>
      <c r="N413" s="4" t="s">
        <v>49</v>
      </c>
      <c r="O413" t="s">
        <v>13</v>
      </c>
      <c r="Q413" t="s">
        <v>6131</v>
      </c>
      <c r="R413" t="s">
        <v>34</v>
      </c>
      <c r="S413" t="s">
        <v>252</v>
      </c>
    </row>
    <row r="414" spans="1:19" x14ac:dyDescent="0.2">
      <c r="A414" t="s">
        <v>7</v>
      </c>
      <c r="B414" t="s">
        <v>1386</v>
      </c>
      <c r="C414" t="s">
        <v>1387</v>
      </c>
      <c r="D414" t="s">
        <v>300</v>
      </c>
      <c r="E414" t="s">
        <v>28</v>
      </c>
      <c r="F414" s="9">
        <v>6.9461540833132966</v>
      </c>
      <c r="G414" s="9">
        <v>6.9461540833132966</v>
      </c>
      <c r="H414" s="9">
        <v>0</v>
      </c>
      <c r="I414" s="9">
        <v>7.26</v>
      </c>
      <c r="J414" s="1">
        <v>-4.3229465108361315E-2</v>
      </c>
      <c r="K414" s="9">
        <f t="shared" si="6"/>
        <v>104.575976234191</v>
      </c>
      <c r="L414" s="1">
        <v>6.6422082140145097E-2</v>
      </c>
      <c r="M414" s="2" t="s">
        <v>48</v>
      </c>
      <c r="N414" s="4" t="s">
        <v>49</v>
      </c>
      <c r="O414" t="s">
        <v>237</v>
      </c>
      <c r="P414" t="s">
        <v>275</v>
      </c>
      <c r="Q414" t="s">
        <v>271</v>
      </c>
      <c r="R414" t="s">
        <v>205</v>
      </c>
      <c r="S414" t="s">
        <v>252</v>
      </c>
    </row>
    <row r="415" spans="1:19" x14ac:dyDescent="0.2">
      <c r="A415" t="s">
        <v>7</v>
      </c>
      <c r="B415" t="s">
        <v>1388</v>
      </c>
      <c r="C415" t="s">
        <v>1389</v>
      </c>
      <c r="D415" t="s">
        <v>10</v>
      </c>
      <c r="E415" t="s">
        <v>11</v>
      </c>
      <c r="F415" s="9">
        <v>6.9313740103993622</v>
      </c>
      <c r="G415" s="9">
        <v>6.9313740103993622</v>
      </c>
      <c r="H415" s="9">
        <v>0</v>
      </c>
      <c r="I415" s="9">
        <v>6.05</v>
      </c>
      <c r="J415" s="1">
        <v>0.14568165461146484</v>
      </c>
      <c r="K415" s="9">
        <f t="shared" si="6"/>
        <v>9.9990000000000006</v>
      </c>
      <c r="L415" s="1">
        <v>0.6932067217121074</v>
      </c>
      <c r="M415" s="2" t="s">
        <v>46</v>
      </c>
      <c r="N415" s="4" t="s">
        <v>384</v>
      </c>
      <c r="O415" t="s">
        <v>13</v>
      </c>
      <c r="Q415" t="s">
        <v>6131</v>
      </c>
      <c r="R415" t="s">
        <v>361</v>
      </c>
      <c r="S415" t="s">
        <v>252</v>
      </c>
    </row>
    <row r="416" spans="1:19" x14ac:dyDescent="0.2">
      <c r="A416" t="s">
        <v>7</v>
      </c>
      <c r="B416" t="s">
        <v>1390</v>
      </c>
      <c r="C416" t="s">
        <v>1391</v>
      </c>
      <c r="D416" t="s">
        <v>10</v>
      </c>
      <c r="E416" t="s">
        <v>11</v>
      </c>
      <c r="F416" s="9">
        <v>6.9113841409796599</v>
      </c>
      <c r="G416" s="9">
        <v>0</v>
      </c>
      <c r="H416" s="9">
        <v>6.9113841409796599</v>
      </c>
      <c r="I416" s="9">
        <v>6.2779851866932601</v>
      </c>
      <c r="J416" s="1">
        <v>0.10089207531565134</v>
      </c>
      <c r="K416" s="9">
        <f t="shared" si="6"/>
        <v>103.468944800785</v>
      </c>
      <c r="L416" s="1">
        <v>6.6796700732635911E-2</v>
      </c>
      <c r="M416" s="2" t="s">
        <v>48</v>
      </c>
      <c r="N416" s="4" t="s">
        <v>46</v>
      </c>
      <c r="O416" t="s">
        <v>13</v>
      </c>
      <c r="Q416" t="s">
        <v>6131</v>
      </c>
      <c r="R416" t="s">
        <v>37</v>
      </c>
      <c r="S416" t="s">
        <v>1392</v>
      </c>
    </row>
    <row r="417" spans="1:19" x14ac:dyDescent="0.2">
      <c r="A417" t="s">
        <v>7</v>
      </c>
      <c r="B417" t="s">
        <v>1393</v>
      </c>
      <c r="C417" t="s">
        <v>1394</v>
      </c>
      <c r="D417" t="s">
        <v>1038</v>
      </c>
      <c r="E417" t="s">
        <v>28</v>
      </c>
      <c r="F417" s="9">
        <v>6.8743124999999994</v>
      </c>
      <c r="G417" s="9">
        <v>6.8743124999999994</v>
      </c>
      <c r="H417" s="9">
        <v>0</v>
      </c>
      <c r="I417" s="9">
        <v>6.05</v>
      </c>
      <c r="J417" s="1">
        <v>0.13624999999999993</v>
      </c>
      <c r="K417" s="9">
        <f t="shared" si="6"/>
        <v>9.09</v>
      </c>
      <c r="L417" s="1">
        <v>0.75624999999999998</v>
      </c>
      <c r="M417" s="2" t="s">
        <v>46</v>
      </c>
      <c r="N417" s="4" t="s">
        <v>46</v>
      </c>
      <c r="O417" t="s">
        <v>13</v>
      </c>
      <c r="Q417" t="s">
        <v>6131</v>
      </c>
      <c r="R417" t="s">
        <v>34</v>
      </c>
      <c r="S417" t="s">
        <v>1395</v>
      </c>
    </row>
    <row r="418" spans="1:19" x14ac:dyDescent="0.2">
      <c r="A418" t="s">
        <v>7</v>
      </c>
      <c r="B418" t="s">
        <v>1396</v>
      </c>
      <c r="C418" t="s">
        <v>1397</v>
      </c>
      <c r="D418" t="s">
        <v>438</v>
      </c>
      <c r="E418" t="s">
        <v>28</v>
      </c>
      <c r="F418" s="9">
        <v>6.805575480686608</v>
      </c>
      <c r="G418" s="9">
        <v>6.805575480686608</v>
      </c>
      <c r="H418" s="9">
        <v>0</v>
      </c>
      <c r="I418" s="9">
        <v>7</v>
      </c>
      <c r="J418" s="1">
        <v>-2.7774931330484569E-2</v>
      </c>
      <c r="K418" s="9">
        <f t="shared" si="6"/>
        <v>282.59961470694481</v>
      </c>
      <c r="L418" s="1">
        <v>2.4082040903502206E-2</v>
      </c>
      <c r="M418" s="2" t="s">
        <v>48</v>
      </c>
      <c r="N418" s="4" t="s">
        <v>46</v>
      </c>
      <c r="O418" t="s">
        <v>13</v>
      </c>
      <c r="Q418" t="s">
        <v>267</v>
      </c>
      <c r="R418" t="s">
        <v>36</v>
      </c>
      <c r="S418" t="s">
        <v>1398</v>
      </c>
    </row>
    <row r="419" spans="1:19" x14ac:dyDescent="0.2">
      <c r="A419" t="s">
        <v>7</v>
      </c>
      <c r="B419" t="s">
        <v>1399</v>
      </c>
      <c r="C419" t="s">
        <v>1400</v>
      </c>
      <c r="D419" t="s">
        <v>1214</v>
      </c>
      <c r="E419" t="s">
        <v>513</v>
      </c>
      <c r="F419" s="9">
        <v>6.7739730495401069</v>
      </c>
      <c r="G419" s="9">
        <v>0</v>
      </c>
      <c r="H419" s="9">
        <v>6.7739730495401069</v>
      </c>
      <c r="I419" s="9">
        <v>3.74</v>
      </c>
      <c r="J419" s="1">
        <v>0.8112227405187451</v>
      </c>
      <c r="K419" s="9">
        <f t="shared" si="6"/>
        <v>8</v>
      </c>
      <c r="L419" s="1">
        <v>0.84674663119251337</v>
      </c>
      <c r="M419" s="2" t="s">
        <v>46</v>
      </c>
      <c r="N419" s="4" t="s">
        <v>46</v>
      </c>
      <c r="O419" t="s">
        <v>13</v>
      </c>
      <c r="Q419" t="s">
        <v>6135</v>
      </c>
      <c r="R419" t="s">
        <v>22</v>
      </c>
      <c r="S419" t="s">
        <v>252</v>
      </c>
    </row>
    <row r="420" spans="1:19" x14ac:dyDescent="0.2">
      <c r="A420" t="s">
        <v>7</v>
      </c>
      <c r="B420" t="s">
        <v>1401</v>
      </c>
      <c r="C420" t="s">
        <v>1402</v>
      </c>
      <c r="D420" t="s">
        <v>10</v>
      </c>
      <c r="E420" t="s">
        <v>11</v>
      </c>
      <c r="F420" s="9">
        <v>6.7362972128754661</v>
      </c>
      <c r="G420" s="9">
        <v>6.7362972128754661</v>
      </c>
      <c r="H420" s="9">
        <v>0</v>
      </c>
      <c r="I420" s="9">
        <v>5</v>
      </c>
      <c r="J420" s="1">
        <v>0.34725944257509322</v>
      </c>
      <c r="K420" s="9">
        <f t="shared" si="6"/>
        <v>7</v>
      </c>
      <c r="L420" s="1">
        <v>0.96232817326792375</v>
      </c>
      <c r="M420" s="2" t="s">
        <v>45</v>
      </c>
      <c r="N420" s="4" t="s">
        <v>49</v>
      </c>
      <c r="O420" t="s">
        <v>13</v>
      </c>
      <c r="P420" t="s">
        <v>1183</v>
      </c>
      <c r="Q420" t="s">
        <v>6137</v>
      </c>
      <c r="R420" t="s">
        <v>38</v>
      </c>
      <c r="S420" t="s">
        <v>1403</v>
      </c>
    </row>
    <row r="421" spans="1:19" x14ac:dyDescent="0.2">
      <c r="A421" t="s">
        <v>7</v>
      </c>
      <c r="B421" t="s">
        <v>1404</v>
      </c>
      <c r="C421" t="s">
        <v>1405</v>
      </c>
      <c r="D421" t="s">
        <v>10</v>
      </c>
      <c r="E421" t="s">
        <v>11</v>
      </c>
      <c r="F421" s="9">
        <v>6.7362972128754661</v>
      </c>
      <c r="G421" s="9">
        <v>6.7362972128754661</v>
      </c>
      <c r="H421" s="9">
        <v>0</v>
      </c>
      <c r="I421" s="9">
        <v>5</v>
      </c>
      <c r="J421" s="1">
        <v>0.34725944257509322</v>
      </c>
      <c r="K421" s="9">
        <f t="shared" si="6"/>
        <v>6.7362972128754661</v>
      </c>
      <c r="L421" s="1">
        <v>1</v>
      </c>
      <c r="M421" s="2" t="s">
        <v>45</v>
      </c>
      <c r="N421" s="4" t="s">
        <v>49</v>
      </c>
      <c r="O421" t="s">
        <v>13</v>
      </c>
      <c r="Q421" t="s">
        <v>6131</v>
      </c>
      <c r="R421" t="s">
        <v>38</v>
      </c>
      <c r="S421" t="s">
        <v>252</v>
      </c>
    </row>
    <row r="422" spans="1:19" x14ac:dyDescent="0.2">
      <c r="A422" t="s">
        <v>7</v>
      </c>
      <c r="B422" t="s">
        <v>1406</v>
      </c>
      <c r="C422" t="s">
        <v>1407</v>
      </c>
      <c r="D422" t="s">
        <v>438</v>
      </c>
      <c r="E422" t="s">
        <v>28</v>
      </c>
      <c r="F422" s="9">
        <v>6.7215500000000015</v>
      </c>
      <c r="G422" s="9">
        <v>6.7215500000000015</v>
      </c>
      <c r="H422" s="9">
        <v>0</v>
      </c>
      <c r="I422" s="9">
        <v>6.05</v>
      </c>
      <c r="J422" s="1">
        <v>0.11100000000000028</v>
      </c>
      <c r="K422" s="9">
        <f t="shared" si="6"/>
        <v>8.8880000000000017</v>
      </c>
      <c r="L422" s="1">
        <v>0.75624999999999998</v>
      </c>
      <c r="M422" s="2" t="s">
        <v>46</v>
      </c>
      <c r="N422" s="4" t="s">
        <v>46</v>
      </c>
      <c r="O422" t="s">
        <v>13</v>
      </c>
      <c r="Q422" t="s">
        <v>271</v>
      </c>
      <c r="R422" t="s">
        <v>35</v>
      </c>
      <c r="S422" t="s">
        <v>1408</v>
      </c>
    </row>
    <row r="423" spans="1:19" x14ac:dyDescent="0.2">
      <c r="A423" t="s">
        <v>7</v>
      </c>
      <c r="B423" t="s">
        <v>1409</v>
      </c>
      <c r="C423" t="s">
        <v>1410</v>
      </c>
      <c r="D423" t="s">
        <v>10</v>
      </c>
      <c r="E423" t="s">
        <v>11</v>
      </c>
      <c r="F423" s="9">
        <v>6.7215499999999997</v>
      </c>
      <c r="G423" s="9">
        <v>6.7215499999999997</v>
      </c>
      <c r="H423" s="9">
        <v>0</v>
      </c>
      <c r="I423" s="9">
        <v>6.05</v>
      </c>
      <c r="J423" s="1">
        <v>0.11099999999999999</v>
      </c>
      <c r="K423" s="9">
        <f t="shared" si="6"/>
        <v>16.664999999999999</v>
      </c>
      <c r="L423" s="1">
        <v>0.40333333333333332</v>
      </c>
      <c r="M423" s="2" t="s">
        <v>46</v>
      </c>
      <c r="N423" s="4" t="s">
        <v>384</v>
      </c>
      <c r="O423" t="s">
        <v>13</v>
      </c>
      <c r="Q423" t="s">
        <v>6131</v>
      </c>
      <c r="R423" t="s">
        <v>251</v>
      </c>
      <c r="S423" t="s">
        <v>1411</v>
      </c>
    </row>
    <row r="424" spans="1:19" x14ac:dyDescent="0.2">
      <c r="A424" t="s">
        <v>7</v>
      </c>
      <c r="B424" t="s">
        <v>1412</v>
      </c>
      <c r="C424" t="s">
        <v>1413</v>
      </c>
      <c r="D424" t="s">
        <v>356</v>
      </c>
      <c r="E424" t="s">
        <v>357</v>
      </c>
      <c r="F424" s="9">
        <v>6.7215499999999997</v>
      </c>
      <c r="G424" s="9">
        <v>6.7215499999999997</v>
      </c>
      <c r="H424" s="9">
        <v>0</v>
      </c>
      <c r="I424" s="9">
        <v>6.05</v>
      </c>
      <c r="J424" s="1">
        <v>0.11099999999999999</v>
      </c>
      <c r="K424" s="9">
        <f t="shared" si="6"/>
        <v>9.9990000000000006</v>
      </c>
      <c r="L424" s="1">
        <v>0.67222222222222217</v>
      </c>
      <c r="M424" s="2" t="s">
        <v>46</v>
      </c>
      <c r="N424" s="4" t="s">
        <v>49</v>
      </c>
      <c r="O424" t="s">
        <v>13</v>
      </c>
      <c r="Q424" t="s">
        <v>6136</v>
      </c>
      <c r="R424" t="s">
        <v>34</v>
      </c>
      <c r="S424" t="s">
        <v>252</v>
      </c>
    </row>
    <row r="425" spans="1:19" x14ac:dyDescent="0.2">
      <c r="A425" t="s">
        <v>7</v>
      </c>
      <c r="B425" t="s">
        <v>1414</v>
      </c>
      <c r="C425" t="s">
        <v>1415</v>
      </c>
      <c r="D425" t="s">
        <v>836</v>
      </c>
      <c r="E425" t="s">
        <v>837</v>
      </c>
      <c r="F425" s="9">
        <v>6.7215499999999997</v>
      </c>
      <c r="G425" s="9">
        <v>6.7215499999999997</v>
      </c>
      <c r="H425" s="9">
        <v>0</v>
      </c>
      <c r="I425" s="9">
        <v>6.05</v>
      </c>
      <c r="J425" s="1">
        <v>0.11099999999999999</v>
      </c>
      <c r="K425" s="9">
        <f t="shared" si="6"/>
        <v>9.9990000000000006</v>
      </c>
      <c r="L425" s="1">
        <v>0.67222222222222217</v>
      </c>
      <c r="M425" s="2" t="s">
        <v>46</v>
      </c>
      <c r="N425" s="4" t="s">
        <v>49</v>
      </c>
      <c r="O425" t="s">
        <v>13</v>
      </c>
      <c r="Q425" t="s">
        <v>6136</v>
      </c>
      <c r="R425" t="s">
        <v>34</v>
      </c>
      <c r="S425" t="s">
        <v>1416</v>
      </c>
    </row>
    <row r="426" spans="1:19" x14ac:dyDescent="0.2">
      <c r="A426" t="s">
        <v>7</v>
      </c>
      <c r="B426" t="s">
        <v>1417</v>
      </c>
      <c r="C426" t="s">
        <v>1418</v>
      </c>
      <c r="D426" t="s">
        <v>625</v>
      </c>
      <c r="E426" t="s">
        <v>395</v>
      </c>
      <c r="F426" s="9">
        <v>6.7194562217999998</v>
      </c>
      <c r="G426" s="9">
        <v>6.7194562217999998</v>
      </c>
      <c r="H426" s="9">
        <v>0</v>
      </c>
      <c r="I426" s="9">
        <v>4.5156637084888196</v>
      </c>
      <c r="J426" s="1">
        <v>0.48803291289569611</v>
      </c>
      <c r="K426" s="9">
        <f t="shared" si="6"/>
        <v>8</v>
      </c>
      <c r="L426" s="1">
        <v>0.83993202772499997</v>
      </c>
      <c r="M426" s="2" t="s">
        <v>46</v>
      </c>
      <c r="N426" s="4" t="s">
        <v>46</v>
      </c>
      <c r="O426" t="s">
        <v>13</v>
      </c>
      <c r="Q426" t="s">
        <v>6131</v>
      </c>
      <c r="R426" t="s">
        <v>251</v>
      </c>
      <c r="S426" t="s">
        <v>252</v>
      </c>
    </row>
    <row r="427" spans="1:19" x14ac:dyDescent="0.2">
      <c r="A427" t="s">
        <v>7</v>
      </c>
      <c r="B427" t="s">
        <v>1419</v>
      </c>
      <c r="C427" t="s">
        <v>1420</v>
      </c>
      <c r="D427" t="s">
        <v>10</v>
      </c>
      <c r="E427" t="s">
        <v>11</v>
      </c>
      <c r="F427" s="9">
        <v>6.6949969174462085</v>
      </c>
      <c r="G427" s="9">
        <v>6.6949969174462085</v>
      </c>
      <c r="H427" s="9">
        <v>0</v>
      </c>
      <c r="I427" s="9">
        <v>5</v>
      </c>
      <c r="J427" s="1">
        <v>0.33899938348924169</v>
      </c>
      <c r="K427" s="9">
        <f t="shared" si="6"/>
        <v>7</v>
      </c>
      <c r="L427" s="1">
        <v>0.95642813106374402</v>
      </c>
      <c r="M427" s="2" t="s">
        <v>45</v>
      </c>
      <c r="N427" s="4" t="s">
        <v>46</v>
      </c>
      <c r="O427" t="s">
        <v>13</v>
      </c>
      <c r="Q427" t="s">
        <v>271</v>
      </c>
      <c r="R427" t="s">
        <v>35</v>
      </c>
      <c r="S427" t="s">
        <v>252</v>
      </c>
    </row>
    <row r="428" spans="1:19" x14ac:dyDescent="0.2">
      <c r="A428" t="s">
        <v>7</v>
      </c>
      <c r="B428" t="s">
        <v>1421</v>
      </c>
      <c r="C428" t="s">
        <v>1422</v>
      </c>
      <c r="D428" t="s">
        <v>10</v>
      </c>
      <c r="E428" t="s">
        <v>11</v>
      </c>
      <c r="F428" s="9">
        <v>6.6949969174462085</v>
      </c>
      <c r="G428" s="9">
        <v>6.6949969174462085</v>
      </c>
      <c r="H428" s="9">
        <v>0</v>
      </c>
      <c r="I428" s="9">
        <v>5</v>
      </c>
      <c r="J428" s="1">
        <v>0.33899938348924169</v>
      </c>
      <c r="K428" s="9">
        <f t="shared" si="6"/>
        <v>7</v>
      </c>
      <c r="L428" s="1">
        <v>0.95642813106374402</v>
      </c>
      <c r="M428" s="2" t="s">
        <v>45</v>
      </c>
      <c r="N428" s="4" t="s">
        <v>46</v>
      </c>
      <c r="O428" t="s">
        <v>13</v>
      </c>
      <c r="Q428" t="s">
        <v>6133</v>
      </c>
      <c r="R428" t="s">
        <v>35</v>
      </c>
      <c r="S428" t="s">
        <v>252</v>
      </c>
    </row>
    <row r="429" spans="1:19" x14ac:dyDescent="0.2">
      <c r="A429" t="s">
        <v>7</v>
      </c>
      <c r="B429" t="s">
        <v>1423</v>
      </c>
      <c r="C429" t="s">
        <v>1424</v>
      </c>
      <c r="D429" t="s">
        <v>10</v>
      </c>
      <c r="E429" t="s">
        <v>11</v>
      </c>
      <c r="F429" s="9">
        <v>6.6949969174462085</v>
      </c>
      <c r="G429" s="9">
        <v>6.6949969174462085</v>
      </c>
      <c r="H429" s="9">
        <v>0</v>
      </c>
      <c r="I429" s="9">
        <v>5</v>
      </c>
      <c r="J429" s="1">
        <v>0.33899938348924169</v>
      </c>
      <c r="K429" s="9">
        <f t="shared" si="6"/>
        <v>7</v>
      </c>
      <c r="L429" s="1">
        <v>0.95642813106374402</v>
      </c>
      <c r="M429" s="2" t="s">
        <v>45</v>
      </c>
      <c r="N429" s="4" t="s">
        <v>49</v>
      </c>
      <c r="O429" t="s">
        <v>13</v>
      </c>
      <c r="Q429" t="s">
        <v>6136</v>
      </c>
      <c r="R429" t="s">
        <v>35</v>
      </c>
      <c r="S429" t="s">
        <v>252</v>
      </c>
    </row>
    <row r="430" spans="1:19" x14ac:dyDescent="0.2">
      <c r="A430" t="s">
        <v>7</v>
      </c>
      <c r="B430" t="s">
        <v>1425</v>
      </c>
      <c r="C430" t="s">
        <v>1426</v>
      </c>
      <c r="D430" t="s">
        <v>10</v>
      </c>
      <c r="E430" t="s">
        <v>11</v>
      </c>
      <c r="F430" s="9">
        <v>6.6949969174462085</v>
      </c>
      <c r="G430" s="9">
        <v>6.6949969174462085</v>
      </c>
      <c r="H430" s="9">
        <v>0</v>
      </c>
      <c r="I430" s="9">
        <v>5</v>
      </c>
      <c r="J430" s="1">
        <v>0.33899938348924169</v>
      </c>
      <c r="K430" s="9">
        <f t="shared" si="6"/>
        <v>15.15</v>
      </c>
      <c r="L430" s="1">
        <v>0.44191398795024478</v>
      </c>
      <c r="M430" s="2" t="s">
        <v>46</v>
      </c>
      <c r="N430" s="4" t="s">
        <v>46</v>
      </c>
      <c r="O430" t="s">
        <v>13</v>
      </c>
      <c r="P430" t="s">
        <v>1183</v>
      </c>
      <c r="Q430" t="s">
        <v>6137</v>
      </c>
      <c r="R430" t="s">
        <v>35</v>
      </c>
      <c r="S430" t="s">
        <v>252</v>
      </c>
    </row>
    <row r="431" spans="1:19" x14ac:dyDescent="0.2">
      <c r="A431" t="s">
        <v>7</v>
      </c>
      <c r="B431" t="s">
        <v>1427</v>
      </c>
      <c r="C431" t="s">
        <v>1428</v>
      </c>
      <c r="D431" t="s">
        <v>10</v>
      </c>
      <c r="E431" t="s">
        <v>11</v>
      </c>
      <c r="F431" s="9">
        <v>6.6769032896347316</v>
      </c>
      <c r="G431" s="9">
        <v>6.6769032896347316</v>
      </c>
      <c r="H431" s="9">
        <v>0</v>
      </c>
      <c r="I431" s="9">
        <v>6.6053954627558271</v>
      </c>
      <c r="J431" s="1">
        <v>1.0825669300513124E-2</v>
      </c>
      <c r="K431" s="9">
        <f t="shared" si="6"/>
        <v>6.6769032896347316</v>
      </c>
      <c r="L431" s="1">
        <v>1</v>
      </c>
      <c r="M431" s="2" t="s">
        <v>45</v>
      </c>
      <c r="N431" s="4" t="s">
        <v>49</v>
      </c>
      <c r="O431" t="s">
        <v>204</v>
      </c>
      <c r="P431" t="s">
        <v>1429</v>
      </c>
      <c r="Q431" t="s">
        <v>271</v>
      </c>
      <c r="R431" t="s">
        <v>1360</v>
      </c>
      <c r="S431" t="s">
        <v>1430</v>
      </c>
    </row>
    <row r="432" spans="1:19" x14ac:dyDescent="0.2">
      <c r="A432" t="s">
        <v>7</v>
      </c>
      <c r="B432" t="s">
        <v>1431</v>
      </c>
      <c r="C432" t="s">
        <v>1432</v>
      </c>
      <c r="D432" t="s">
        <v>300</v>
      </c>
      <c r="E432" t="s">
        <v>28</v>
      </c>
      <c r="F432" s="9">
        <v>6.625785479475728</v>
      </c>
      <c r="G432" s="9">
        <v>6.625785479475728</v>
      </c>
      <c r="H432" s="9">
        <v>0</v>
      </c>
      <c r="I432" s="9">
        <v>6</v>
      </c>
      <c r="J432" s="1">
        <v>0.10429757991262134</v>
      </c>
      <c r="K432" s="9">
        <f t="shared" si="6"/>
        <v>44.171903196504857</v>
      </c>
      <c r="L432" s="1">
        <v>0.15</v>
      </c>
      <c r="M432" s="2" t="s">
        <v>47</v>
      </c>
      <c r="N432" s="4" t="s">
        <v>46</v>
      </c>
      <c r="O432" t="s">
        <v>13</v>
      </c>
      <c r="Q432" t="s">
        <v>6131</v>
      </c>
      <c r="R432" t="s">
        <v>36</v>
      </c>
      <c r="S432" t="s">
        <v>1433</v>
      </c>
    </row>
    <row r="433" spans="1:19" x14ac:dyDescent="0.2">
      <c r="A433" t="s">
        <v>7</v>
      </c>
      <c r="B433" t="s">
        <v>1434</v>
      </c>
      <c r="C433" t="s">
        <v>1435</v>
      </c>
      <c r="D433" t="s">
        <v>10</v>
      </c>
      <c r="E433" t="s">
        <v>11</v>
      </c>
      <c r="F433" s="9">
        <v>6.6109090909090913</v>
      </c>
      <c r="G433" s="9">
        <v>6.6109090909090913</v>
      </c>
      <c r="H433" s="9">
        <v>0</v>
      </c>
      <c r="I433" s="9">
        <v>6</v>
      </c>
      <c r="J433" s="1">
        <v>0.10181818181818188</v>
      </c>
      <c r="K433" s="9">
        <f t="shared" si="6"/>
        <v>24.240000000000002</v>
      </c>
      <c r="L433" s="1">
        <v>0.27272727272727271</v>
      </c>
      <c r="M433" s="2" t="s">
        <v>47</v>
      </c>
      <c r="N433" s="4" t="s">
        <v>46</v>
      </c>
      <c r="O433" t="s">
        <v>13</v>
      </c>
      <c r="Q433" t="s">
        <v>6136</v>
      </c>
      <c r="R433" t="s">
        <v>34</v>
      </c>
      <c r="S433" t="s">
        <v>1436</v>
      </c>
    </row>
    <row r="434" spans="1:19" x14ac:dyDescent="0.2">
      <c r="A434" t="s">
        <v>7</v>
      </c>
      <c r="B434" t="s">
        <v>1437</v>
      </c>
      <c r="C434" t="s">
        <v>1438</v>
      </c>
      <c r="D434" t="s">
        <v>1439</v>
      </c>
      <c r="E434" t="s">
        <v>513</v>
      </c>
      <c r="F434" s="9">
        <v>6.5790547156484367</v>
      </c>
      <c r="G434" s="9">
        <v>6.5790547156484367</v>
      </c>
      <c r="H434" s="9">
        <v>0</v>
      </c>
      <c r="I434" s="9">
        <v>3.6835486290516499</v>
      </c>
      <c r="J434" s="1">
        <v>0.78606430325374876</v>
      </c>
      <c r="K434" s="9">
        <f t="shared" si="6"/>
        <v>40.262155555846903</v>
      </c>
      <c r="L434" s="1">
        <v>0.16340542687841811</v>
      </c>
      <c r="M434" s="2" t="s">
        <v>47</v>
      </c>
      <c r="N434" s="4" t="s">
        <v>46</v>
      </c>
      <c r="O434" t="s">
        <v>13</v>
      </c>
      <c r="Q434" t="s">
        <v>6131</v>
      </c>
      <c r="R434" t="s">
        <v>34</v>
      </c>
      <c r="S434" t="s">
        <v>1440</v>
      </c>
    </row>
    <row r="435" spans="1:19" x14ac:dyDescent="0.2">
      <c r="A435" t="s">
        <v>7</v>
      </c>
      <c r="B435" t="s">
        <v>1441</v>
      </c>
      <c r="C435" t="s">
        <v>1442</v>
      </c>
      <c r="D435" t="s">
        <v>1214</v>
      </c>
      <c r="E435" t="s">
        <v>513</v>
      </c>
      <c r="F435" s="9">
        <v>6.5737179739242002</v>
      </c>
      <c r="G435" s="9">
        <v>6.5737179739242002</v>
      </c>
      <c r="H435" s="9">
        <v>0</v>
      </c>
      <c r="I435" s="9">
        <v>8.5689662113005589</v>
      </c>
      <c r="J435" s="1">
        <v>-0.23284585190043933</v>
      </c>
      <c r="K435" s="9">
        <f t="shared" si="6"/>
        <v>34.261963583017298</v>
      </c>
      <c r="L435" s="1">
        <v>0.19186635225958296</v>
      </c>
      <c r="M435" s="2" t="s">
        <v>47</v>
      </c>
      <c r="N435" s="4" t="s">
        <v>49</v>
      </c>
      <c r="O435" t="s">
        <v>13</v>
      </c>
      <c r="Q435" t="s">
        <v>6131</v>
      </c>
      <c r="R435" t="s">
        <v>34</v>
      </c>
      <c r="S435" t="s">
        <v>252</v>
      </c>
    </row>
    <row r="436" spans="1:19" x14ac:dyDescent="0.2">
      <c r="A436" t="s">
        <v>7</v>
      </c>
      <c r="B436" t="s">
        <v>1443</v>
      </c>
      <c r="C436" t="s">
        <v>1444</v>
      </c>
      <c r="D436" t="s">
        <v>10</v>
      </c>
      <c r="E436" t="s">
        <v>11</v>
      </c>
      <c r="F436" s="9">
        <v>6.5673648986346524</v>
      </c>
      <c r="G436" s="9">
        <v>6.5673648986346524</v>
      </c>
      <c r="H436" s="9">
        <v>0</v>
      </c>
      <c r="I436" s="9">
        <v>6</v>
      </c>
      <c r="J436" s="1">
        <v>9.4560816439108741E-2</v>
      </c>
      <c r="K436" s="9">
        <f t="shared" si="6"/>
        <v>84.185870535501991</v>
      </c>
      <c r="L436" s="1">
        <v>7.8010298603078898E-2</v>
      </c>
      <c r="M436" s="2" t="s">
        <v>48</v>
      </c>
      <c r="N436" s="4" t="s">
        <v>46</v>
      </c>
      <c r="O436" t="s">
        <v>13</v>
      </c>
      <c r="Q436" t="s">
        <v>271</v>
      </c>
      <c r="R436" t="s">
        <v>38</v>
      </c>
      <c r="S436" t="s">
        <v>1445</v>
      </c>
    </row>
    <row r="437" spans="1:19" x14ac:dyDescent="0.2">
      <c r="A437" t="s">
        <v>7</v>
      </c>
      <c r="B437" t="s">
        <v>1446</v>
      </c>
      <c r="C437" t="s">
        <v>1447</v>
      </c>
      <c r="D437" t="s">
        <v>394</v>
      </c>
      <c r="E437" t="s">
        <v>395</v>
      </c>
      <c r="F437" s="9">
        <v>6.5627450687791526</v>
      </c>
      <c r="G437" s="9">
        <v>6.5627450687791526</v>
      </c>
      <c r="H437" s="9">
        <v>0</v>
      </c>
      <c r="I437" s="9">
        <v>3</v>
      </c>
      <c r="J437" s="1">
        <v>1.1875816895930509</v>
      </c>
      <c r="K437" s="9">
        <f t="shared" si="6"/>
        <v>8.1923086250000008</v>
      </c>
      <c r="L437" s="1">
        <v>0.80108616132356125</v>
      </c>
      <c r="M437" s="2" t="s">
        <v>46</v>
      </c>
      <c r="N437" s="4" t="s">
        <v>46</v>
      </c>
      <c r="O437" t="s">
        <v>13</v>
      </c>
      <c r="Q437" t="s">
        <v>6131</v>
      </c>
      <c r="R437" t="s">
        <v>223</v>
      </c>
      <c r="S437" t="s">
        <v>252</v>
      </c>
    </row>
    <row r="438" spans="1:19" x14ac:dyDescent="0.2">
      <c r="A438" t="s">
        <v>7</v>
      </c>
      <c r="B438" t="s">
        <v>1448</v>
      </c>
      <c r="C438" t="s">
        <v>1449</v>
      </c>
      <c r="D438" t="s">
        <v>300</v>
      </c>
      <c r="E438" t="s">
        <v>28</v>
      </c>
      <c r="F438" s="9">
        <v>6.5509759650566153</v>
      </c>
      <c r="G438" s="9">
        <v>6.5509759650566153</v>
      </c>
      <c r="H438" s="9">
        <v>0</v>
      </c>
      <c r="I438" s="9">
        <v>5</v>
      </c>
      <c r="J438" s="1">
        <v>0.31019519301132303</v>
      </c>
      <c r="K438" s="9">
        <f t="shared" si="6"/>
        <v>15.15</v>
      </c>
      <c r="L438" s="1">
        <v>0.4324076544591825</v>
      </c>
      <c r="M438" s="2" t="s">
        <v>46</v>
      </c>
      <c r="N438" s="4" t="s">
        <v>46</v>
      </c>
      <c r="O438" t="s">
        <v>13</v>
      </c>
      <c r="Q438" t="s">
        <v>6131</v>
      </c>
      <c r="R438" t="s">
        <v>36</v>
      </c>
      <c r="S438" t="s">
        <v>1450</v>
      </c>
    </row>
    <row r="439" spans="1:19" x14ac:dyDescent="0.2">
      <c r="A439" t="s">
        <v>7</v>
      </c>
      <c r="B439" t="s">
        <v>1451</v>
      </c>
      <c r="C439" t="s">
        <v>1452</v>
      </c>
      <c r="D439" t="s">
        <v>356</v>
      </c>
      <c r="E439" t="s">
        <v>357</v>
      </c>
      <c r="F439" s="9">
        <v>6.4807570160879298</v>
      </c>
      <c r="G439" s="9">
        <v>6.4807570160879298</v>
      </c>
      <c r="H439" s="9">
        <v>0</v>
      </c>
      <c r="I439" s="9">
        <v>4.84</v>
      </c>
      <c r="J439" s="1">
        <v>0.33899938348924175</v>
      </c>
      <c r="K439" s="9">
        <f t="shared" si="6"/>
        <v>7.777000000000001</v>
      </c>
      <c r="L439" s="1">
        <v>0.8333235201347472</v>
      </c>
      <c r="M439" s="2" t="s">
        <v>46</v>
      </c>
      <c r="N439" s="4" t="s">
        <v>49</v>
      </c>
      <c r="O439" t="s">
        <v>13</v>
      </c>
      <c r="Q439" t="s">
        <v>6131</v>
      </c>
      <c r="R439" t="s">
        <v>35</v>
      </c>
      <c r="S439" t="s">
        <v>1453</v>
      </c>
    </row>
    <row r="440" spans="1:19" x14ac:dyDescent="0.2">
      <c r="A440" t="s">
        <v>7</v>
      </c>
      <c r="B440" t="s">
        <v>1454</v>
      </c>
      <c r="C440" t="s">
        <v>1455</v>
      </c>
      <c r="D440" t="s">
        <v>27</v>
      </c>
      <c r="E440" t="s">
        <v>28</v>
      </c>
      <c r="F440" s="9">
        <v>6.4807570160879298</v>
      </c>
      <c r="G440" s="9">
        <v>6.4807570160879298</v>
      </c>
      <c r="H440" s="9">
        <v>0</v>
      </c>
      <c r="I440" s="9">
        <v>4.84</v>
      </c>
      <c r="J440" s="1">
        <v>0.33899938348924175</v>
      </c>
      <c r="K440" s="9">
        <f t="shared" si="6"/>
        <v>11.11</v>
      </c>
      <c r="L440" s="1">
        <v>0.58332646409432309</v>
      </c>
      <c r="M440" s="2" t="s">
        <v>46</v>
      </c>
      <c r="N440" s="4" t="s">
        <v>46</v>
      </c>
      <c r="O440" t="s">
        <v>13</v>
      </c>
      <c r="Q440" t="s">
        <v>271</v>
      </c>
      <c r="R440" t="s">
        <v>35</v>
      </c>
      <c r="S440" t="s">
        <v>252</v>
      </c>
    </row>
    <row r="441" spans="1:19" x14ac:dyDescent="0.2">
      <c r="A441" t="s">
        <v>7</v>
      </c>
      <c r="B441" t="s">
        <v>1456</v>
      </c>
      <c r="C441" t="s">
        <v>1457</v>
      </c>
      <c r="D441" t="s">
        <v>1038</v>
      </c>
      <c r="E441" t="s">
        <v>28</v>
      </c>
      <c r="F441" s="9">
        <v>6.4807570160879298</v>
      </c>
      <c r="G441" s="9">
        <v>6.4807570160879298</v>
      </c>
      <c r="H441" s="9">
        <v>0</v>
      </c>
      <c r="I441" s="9">
        <v>4.84</v>
      </c>
      <c r="J441" s="1">
        <v>0.33899938348924175</v>
      </c>
      <c r="K441" s="9">
        <f t="shared" si="6"/>
        <v>6.4807570160879298</v>
      </c>
      <c r="L441" s="1">
        <v>1</v>
      </c>
      <c r="M441" s="2" t="s">
        <v>45</v>
      </c>
      <c r="N441" s="4" t="s">
        <v>46</v>
      </c>
      <c r="O441" t="s">
        <v>13</v>
      </c>
      <c r="Q441" t="s">
        <v>271</v>
      </c>
      <c r="R441" t="s">
        <v>35</v>
      </c>
      <c r="S441" t="s">
        <v>1458</v>
      </c>
    </row>
    <row r="442" spans="1:19" x14ac:dyDescent="0.2">
      <c r="A442" t="s">
        <v>7</v>
      </c>
      <c r="B442" t="s">
        <v>1459</v>
      </c>
      <c r="C442" t="s">
        <v>1460</v>
      </c>
      <c r="D442" t="s">
        <v>10</v>
      </c>
      <c r="E442" t="s">
        <v>11</v>
      </c>
      <c r="F442" s="9">
        <v>6.3945997927533842</v>
      </c>
      <c r="G442" s="9">
        <v>6.3945997927533842</v>
      </c>
      <c r="H442" s="9">
        <v>0</v>
      </c>
      <c r="I442" s="9">
        <v>5.7367950576781652</v>
      </c>
      <c r="J442" s="1">
        <v>0.11466415105674878</v>
      </c>
      <c r="K442" s="9">
        <f t="shared" si="6"/>
        <v>1463.75621789877</v>
      </c>
      <c r="L442" s="1">
        <v>4.3686234869989944E-3</v>
      </c>
      <c r="M442" s="2" t="s">
        <v>48</v>
      </c>
      <c r="N442" s="4" t="s">
        <v>46</v>
      </c>
      <c r="O442" t="s">
        <v>237</v>
      </c>
      <c r="Q442" t="s">
        <v>6131</v>
      </c>
      <c r="R442" t="s">
        <v>205</v>
      </c>
      <c r="S442" t="s">
        <v>1461</v>
      </c>
    </row>
    <row r="443" spans="1:19" x14ac:dyDescent="0.2">
      <c r="A443" t="s">
        <v>7</v>
      </c>
      <c r="B443" t="s">
        <v>1462</v>
      </c>
      <c r="C443" t="s">
        <v>1463</v>
      </c>
      <c r="D443" t="s">
        <v>1464</v>
      </c>
      <c r="E443" t="s">
        <v>395</v>
      </c>
      <c r="F443" s="9">
        <v>6.3700309080167852</v>
      </c>
      <c r="G443" s="9">
        <v>6.3700309080167852</v>
      </c>
      <c r="H443" s="9">
        <v>0</v>
      </c>
      <c r="I443" s="9">
        <v>6</v>
      </c>
      <c r="J443" s="1">
        <v>6.1671818002797529E-2</v>
      </c>
      <c r="K443" s="9">
        <f t="shared" si="6"/>
        <v>176.58467778718196</v>
      </c>
      <c r="L443" s="1">
        <v>3.6073520012273548E-2</v>
      </c>
      <c r="M443" s="2" t="s">
        <v>48</v>
      </c>
      <c r="N443" s="4" t="s">
        <v>46</v>
      </c>
      <c r="O443" t="s">
        <v>13</v>
      </c>
      <c r="Q443" t="s">
        <v>6131</v>
      </c>
      <c r="R443" t="s">
        <v>1465</v>
      </c>
      <c r="S443" t="s">
        <v>1466</v>
      </c>
    </row>
    <row r="444" spans="1:19" x14ac:dyDescent="0.2">
      <c r="A444" t="s">
        <v>7</v>
      </c>
      <c r="B444" t="s">
        <v>1467</v>
      </c>
      <c r="C444" s="15" t="s">
        <v>6151</v>
      </c>
      <c r="D444" t="s">
        <v>10</v>
      </c>
      <c r="E444" t="s">
        <v>11</v>
      </c>
      <c r="F444" s="9">
        <v>6.3496324986448007</v>
      </c>
      <c r="G444" s="9">
        <v>6.3496324986448007</v>
      </c>
      <c r="H444" s="9">
        <v>0</v>
      </c>
      <c r="I444" s="9">
        <v>6</v>
      </c>
      <c r="J444" s="1">
        <v>5.8272083107466788E-2</v>
      </c>
      <c r="K444" s="9">
        <f t="shared" si="6"/>
        <v>40.2673564530959</v>
      </c>
      <c r="L444" s="1">
        <v>0.15768684755953524</v>
      </c>
      <c r="M444" s="2" t="s">
        <v>47</v>
      </c>
      <c r="N444" s="4" t="s">
        <v>49</v>
      </c>
      <c r="O444" t="s">
        <v>13</v>
      </c>
      <c r="Q444" t="s">
        <v>6131</v>
      </c>
      <c r="R444" t="s">
        <v>34</v>
      </c>
      <c r="S444" t="s">
        <v>252</v>
      </c>
    </row>
    <row r="445" spans="1:19" x14ac:dyDescent="0.2">
      <c r="A445" t="s">
        <v>7</v>
      </c>
      <c r="B445" t="s">
        <v>1468</v>
      </c>
      <c r="C445" t="s">
        <v>1469</v>
      </c>
      <c r="D445" t="s">
        <v>300</v>
      </c>
      <c r="E445" t="s">
        <v>28</v>
      </c>
      <c r="F445" s="9">
        <v>6.3444059880647883</v>
      </c>
      <c r="G445" s="9">
        <v>6.3444059880647883</v>
      </c>
      <c r="H445" s="9">
        <v>0</v>
      </c>
      <c r="I445" s="9">
        <v>6.05</v>
      </c>
      <c r="J445" s="1">
        <v>4.866214678756834E-2</v>
      </c>
      <c r="K445" s="9">
        <f t="shared" si="6"/>
        <v>84.107420343578994</v>
      </c>
      <c r="L445" s="1">
        <v>7.5432179017592929E-2</v>
      </c>
      <c r="M445" s="2" t="s">
        <v>48</v>
      </c>
      <c r="N445" s="4" t="s">
        <v>46</v>
      </c>
      <c r="O445" t="s">
        <v>237</v>
      </c>
      <c r="Q445" t="s">
        <v>6131</v>
      </c>
      <c r="R445" t="s">
        <v>37</v>
      </c>
      <c r="S445" t="s">
        <v>1470</v>
      </c>
    </row>
    <row r="446" spans="1:19" x14ac:dyDescent="0.2">
      <c r="A446" t="s">
        <v>7</v>
      </c>
      <c r="B446" t="s">
        <v>1471</v>
      </c>
      <c r="C446" t="s">
        <v>1472</v>
      </c>
      <c r="D446" t="s">
        <v>10</v>
      </c>
      <c r="E446" t="s">
        <v>11</v>
      </c>
      <c r="F446" s="9">
        <v>6.3323148664155751</v>
      </c>
      <c r="G446" s="9">
        <v>6.3323148664155751</v>
      </c>
      <c r="H446" s="9">
        <v>0</v>
      </c>
      <c r="I446" s="9">
        <v>6.05</v>
      </c>
      <c r="J446" s="1">
        <v>4.6663614283566156E-2</v>
      </c>
      <c r="K446" s="9">
        <f t="shared" si="6"/>
        <v>138.54893074136299</v>
      </c>
      <c r="L446" s="1">
        <v>4.5704537974648539E-2</v>
      </c>
      <c r="M446" s="2" t="s">
        <v>48</v>
      </c>
      <c r="N446" s="4" t="s">
        <v>46</v>
      </c>
      <c r="O446" t="s">
        <v>13</v>
      </c>
      <c r="P446" t="s">
        <v>275</v>
      </c>
      <c r="Q446" t="s">
        <v>271</v>
      </c>
      <c r="R446" t="s">
        <v>34</v>
      </c>
      <c r="S446" t="s">
        <v>1473</v>
      </c>
    </row>
    <row r="447" spans="1:19" x14ac:dyDescent="0.2">
      <c r="A447" t="s">
        <v>7</v>
      </c>
      <c r="B447" t="s">
        <v>1474</v>
      </c>
      <c r="C447" t="s">
        <v>1475</v>
      </c>
      <c r="D447" t="s">
        <v>394</v>
      </c>
      <c r="E447" t="s">
        <v>395</v>
      </c>
      <c r="F447" s="9">
        <v>6.2929532549474825</v>
      </c>
      <c r="G447" s="9">
        <v>6.2929532549474825</v>
      </c>
      <c r="H447" s="9">
        <v>0</v>
      </c>
      <c r="I447" s="9">
        <v>5</v>
      </c>
      <c r="J447" s="1">
        <v>0.25859065098949652</v>
      </c>
      <c r="K447" s="9">
        <f t="shared" si="6"/>
        <v>6.2929532549474825</v>
      </c>
      <c r="L447" s="1">
        <v>1</v>
      </c>
      <c r="M447" s="2" t="s">
        <v>45</v>
      </c>
      <c r="N447" s="4" t="s">
        <v>46</v>
      </c>
      <c r="O447" t="s">
        <v>13</v>
      </c>
      <c r="Q447" t="s">
        <v>271</v>
      </c>
      <c r="R447" t="s">
        <v>691</v>
      </c>
      <c r="S447" t="s">
        <v>252</v>
      </c>
    </row>
    <row r="448" spans="1:19" x14ac:dyDescent="0.2">
      <c r="A448" t="s">
        <v>7</v>
      </c>
      <c r="B448" t="s">
        <v>1476</v>
      </c>
      <c r="C448" t="s">
        <v>1477</v>
      </c>
      <c r="D448" t="s">
        <v>10</v>
      </c>
      <c r="E448" t="s">
        <v>11</v>
      </c>
      <c r="F448" s="9">
        <v>6.2562970537467919</v>
      </c>
      <c r="G448" s="9">
        <v>6.2562970537467919</v>
      </c>
      <c r="H448" s="9">
        <v>0</v>
      </c>
      <c r="I448" s="9">
        <v>6.05</v>
      </c>
      <c r="J448" s="1">
        <v>3.40986865697177E-2</v>
      </c>
      <c r="K448" s="9">
        <f t="shared" si="6"/>
        <v>69.936094172710099</v>
      </c>
      <c r="L448" s="1">
        <v>8.9457341416531E-2</v>
      </c>
      <c r="M448" s="2" t="s">
        <v>48</v>
      </c>
      <c r="N448" s="4" t="s">
        <v>46</v>
      </c>
      <c r="O448" t="s">
        <v>13</v>
      </c>
      <c r="Q448" t="s">
        <v>6131</v>
      </c>
      <c r="R448" t="s">
        <v>251</v>
      </c>
      <c r="S448" t="s">
        <v>252</v>
      </c>
    </row>
    <row r="449" spans="1:19" x14ac:dyDescent="0.2">
      <c r="A449" t="s">
        <v>7</v>
      </c>
      <c r="B449" t="s">
        <v>1478</v>
      </c>
      <c r="C449" t="s">
        <v>1479</v>
      </c>
      <c r="D449" t="s">
        <v>438</v>
      </c>
      <c r="E449" t="s">
        <v>28</v>
      </c>
      <c r="F449" s="9">
        <v>6.2421299433863959</v>
      </c>
      <c r="G449" s="9">
        <v>6.2421299433863959</v>
      </c>
      <c r="H449" s="9">
        <v>0</v>
      </c>
      <c r="I449" s="9">
        <v>3.63</v>
      </c>
      <c r="J449" s="1">
        <v>0.71959502572627987</v>
      </c>
      <c r="K449" s="9">
        <f t="shared" si="6"/>
        <v>7</v>
      </c>
      <c r="L449" s="1">
        <v>0.89173284905519945</v>
      </c>
      <c r="M449" s="2" t="s">
        <v>46</v>
      </c>
      <c r="N449" s="4" t="s">
        <v>46</v>
      </c>
      <c r="O449" t="s">
        <v>242</v>
      </c>
      <c r="Q449" t="s">
        <v>271</v>
      </c>
      <c r="R449" t="s">
        <v>251</v>
      </c>
      <c r="S449" t="s">
        <v>252</v>
      </c>
    </row>
    <row r="450" spans="1:19" x14ac:dyDescent="0.2">
      <c r="A450" t="s">
        <v>7</v>
      </c>
      <c r="B450" t="s">
        <v>1480</v>
      </c>
      <c r="C450" t="s">
        <v>1481</v>
      </c>
      <c r="D450" t="s">
        <v>10</v>
      </c>
      <c r="E450" t="s">
        <v>11</v>
      </c>
      <c r="F450" s="9">
        <v>6.2421299433863959</v>
      </c>
      <c r="G450" s="9">
        <v>6.2421299433863959</v>
      </c>
      <c r="H450" s="9">
        <v>0</v>
      </c>
      <c r="I450" s="9">
        <v>3.63</v>
      </c>
      <c r="J450" s="1">
        <v>0.71959502572627987</v>
      </c>
      <c r="K450" s="9">
        <f t="shared" ref="K450:K513" si="7">F450/L450</f>
        <v>7</v>
      </c>
      <c r="L450" s="1">
        <v>0.89173284905519945</v>
      </c>
      <c r="M450" s="2" t="s">
        <v>46</v>
      </c>
      <c r="N450" s="4" t="s">
        <v>46</v>
      </c>
      <c r="O450" t="s">
        <v>13</v>
      </c>
      <c r="Q450" t="s">
        <v>6131</v>
      </c>
      <c r="R450" t="s">
        <v>602</v>
      </c>
      <c r="S450" t="s">
        <v>1482</v>
      </c>
    </row>
    <row r="451" spans="1:19" x14ac:dyDescent="0.2">
      <c r="A451" t="s">
        <v>7</v>
      </c>
      <c r="B451" t="s">
        <v>1483</v>
      </c>
      <c r="C451" t="s">
        <v>1484</v>
      </c>
      <c r="D451" t="s">
        <v>10</v>
      </c>
      <c r="E451" t="s">
        <v>11</v>
      </c>
      <c r="F451" s="9">
        <v>6.1836734693877542</v>
      </c>
      <c r="G451" s="9">
        <v>6.1836734693877542</v>
      </c>
      <c r="H451" s="9">
        <v>0</v>
      </c>
      <c r="I451" s="9">
        <v>6</v>
      </c>
      <c r="J451" s="1">
        <v>3.0612244897959034E-2</v>
      </c>
      <c r="K451" s="9">
        <f t="shared" si="7"/>
        <v>50.5</v>
      </c>
      <c r="L451" s="1">
        <v>0.12244897959183672</v>
      </c>
      <c r="M451" s="2" t="s">
        <v>47</v>
      </c>
      <c r="N451" s="4" t="s">
        <v>46</v>
      </c>
      <c r="O451" t="s">
        <v>13</v>
      </c>
      <c r="Q451" t="s">
        <v>6131</v>
      </c>
      <c r="R451" t="s">
        <v>681</v>
      </c>
      <c r="S451" t="s">
        <v>1485</v>
      </c>
    </row>
    <row r="452" spans="1:19" x14ac:dyDescent="0.2">
      <c r="A452" t="s">
        <v>7</v>
      </c>
      <c r="B452" t="s">
        <v>1486</v>
      </c>
      <c r="C452" t="s">
        <v>1487</v>
      </c>
      <c r="D452" t="s">
        <v>10</v>
      </c>
      <c r="E452" t="s">
        <v>11</v>
      </c>
      <c r="F452" s="9">
        <v>6.1799999998808257</v>
      </c>
      <c r="G452" s="9">
        <v>6.1799999998808257</v>
      </c>
      <c r="H452" s="9">
        <v>0</v>
      </c>
      <c r="I452" s="9">
        <v>3.6599999999286714</v>
      </c>
      <c r="J452" s="1">
        <v>0.68852459016428025</v>
      </c>
      <c r="K452" s="9">
        <f t="shared" si="7"/>
        <v>10.299999999801384</v>
      </c>
      <c r="L452" s="1">
        <v>0.59999999999999953</v>
      </c>
      <c r="M452" s="2" t="s">
        <v>46</v>
      </c>
      <c r="N452" s="4" t="s">
        <v>46</v>
      </c>
      <c r="O452" t="s">
        <v>13</v>
      </c>
      <c r="Q452" t="s">
        <v>271</v>
      </c>
      <c r="R452" t="s">
        <v>34</v>
      </c>
      <c r="S452" t="s">
        <v>252</v>
      </c>
    </row>
    <row r="453" spans="1:19" x14ac:dyDescent="0.2">
      <c r="A453" t="s">
        <v>7</v>
      </c>
      <c r="B453" t="s">
        <v>1488</v>
      </c>
      <c r="C453" t="s">
        <v>1489</v>
      </c>
      <c r="D453" t="s">
        <v>759</v>
      </c>
      <c r="E453" t="s">
        <v>513</v>
      </c>
      <c r="F453" s="9">
        <v>6.16275</v>
      </c>
      <c r="G453" s="9">
        <v>6.16275</v>
      </c>
      <c r="H453" s="9">
        <v>0</v>
      </c>
      <c r="I453" s="9">
        <v>4.95</v>
      </c>
      <c r="J453" s="1">
        <v>0.24499999999999994</v>
      </c>
      <c r="K453" s="9">
        <f t="shared" si="7"/>
        <v>101</v>
      </c>
      <c r="L453" s="1">
        <v>6.1017326732673266E-2</v>
      </c>
      <c r="M453" s="2" t="s">
        <v>48</v>
      </c>
      <c r="N453" s="4" t="s">
        <v>46</v>
      </c>
      <c r="O453" t="s">
        <v>13</v>
      </c>
      <c r="Q453" t="s">
        <v>267</v>
      </c>
      <c r="R453" t="s">
        <v>188</v>
      </c>
      <c r="S453" t="s">
        <v>252</v>
      </c>
    </row>
    <row r="454" spans="1:19" x14ac:dyDescent="0.2">
      <c r="A454" t="s">
        <v>7</v>
      </c>
      <c r="B454" t="s">
        <v>1490</v>
      </c>
      <c r="C454" t="s">
        <v>1491</v>
      </c>
      <c r="D454" t="s">
        <v>438</v>
      </c>
      <c r="E454" t="s">
        <v>28</v>
      </c>
      <c r="F454" s="9">
        <v>6.1614208333333336</v>
      </c>
      <c r="G454" s="9">
        <v>6.1614208333333336</v>
      </c>
      <c r="H454" s="9">
        <v>0</v>
      </c>
      <c r="I454" s="9">
        <v>6.05</v>
      </c>
      <c r="J454" s="1">
        <v>1.8416666666666734E-2</v>
      </c>
      <c r="K454" s="9">
        <f t="shared" si="7"/>
        <v>24.442</v>
      </c>
      <c r="L454" s="1">
        <v>0.25208333333333333</v>
      </c>
      <c r="M454" s="2" t="s">
        <v>47</v>
      </c>
      <c r="N454" s="4" t="s">
        <v>46</v>
      </c>
      <c r="O454" t="s">
        <v>204</v>
      </c>
      <c r="Q454" t="s">
        <v>6131</v>
      </c>
      <c r="R454" t="s">
        <v>205</v>
      </c>
      <c r="S454" t="s">
        <v>1492</v>
      </c>
    </row>
    <row r="455" spans="1:19" x14ac:dyDescent="0.2">
      <c r="A455" t="s">
        <v>7</v>
      </c>
      <c r="B455" t="s">
        <v>1493</v>
      </c>
      <c r="C455" t="s">
        <v>1494</v>
      </c>
      <c r="D455" t="s">
        <v>27</v>
      </c>
      <c r="E455" t="s">
        <v>28</v>
      </c>
      <c r="F455" s="9">
        <v>6.1105</v>
      </c>
      <c r="G455" s="9">
        <v>6.1105</v>
      </c>
      <c r="H455" s="9">
        <v>0</v>
      </c>
      <c r="I455" s="9">
        <v>6.05</v>
      </c>
      <c r="J455" s="1">
        <v>1.0000000000000037E-2</v>
      </c>
      <c r="K455" s="9">
        <f t="shared" si="7"/>
        <v>11.11</v>
      </c>
      <c r="L455" s="1">
        <v>0.55000000000000004</v>
      </c>
      <c r="M455" s="2" t="s">
        <v>46</v>
      </c>
      <c r="N455" s="4" t="s">
        <v>46</v>
      </c>
      <c r="O455" t="s">
        <v>13</v>
      </c>
      <c r="Q455" t="s">
        <v>271</v>
      </c>
      <c r="R455" t="s">
        <v>251</v>
      </c>
      <c r="S455" t="s">
        <v>1495</v>
      </c>
    </row>
    <row r="456" spans="1:19" x14ac:dyDescent="0.2">
      <c r="A456" t="s">
        <v>7</v>
      </c>
      <c r="B456" t="s">
        <v>1496</v>
      </c>
      <c r="C456" t="s">
        <v>1497</v>
      </c>
      <c r="D456" t="s">
        <v>356</v>
      </c>
      <c r="E456" t="s">
        <v>357</v>
      </c>
      <c r="F456" s="9">
        <v>6.1105</v>
      </c>
      <c r="G456" s="9">
        <v>6.1105</v>
      </c>
      <c r="H456" s="9">
        <v>0</v>
      </c>
      <c r="I456" s="9">
        <v>6.05</v>
      </c>
      <c r="J456" s="1">
        <v>1.0000000000000037E-2</v>
      </c>
      <c r="K456" s="9">
        <f t="shared" si="7"/>
        <v>7.07</v>
      </c>
      <c r="L456" s="1">
        <v>0.86428571428571421</v>
      </c>
      <c r="M456" s="2" t="s">
        <v>46</v>
      </c>
      <c r="N456" s="4" t="s">
        <v>46</v>
      </c>
      <c r="O456" t="s">
        <v>13</v>
      </c>
      <c r="Q456" t="s">
        <v>6131</v>
      </c>
      <c r="R456" t="s">
        <v>251</v>
      </c>
      <c r="S456" t="s">
        <v>252</v>
      </c>
    </row>
    <row r="457" spans="1:19" x14ac:dyDescent="0.2">
      <c r="A457" t="s">
        <v>7</v>
      </c>
      <c r="B457" t="s">
        <v>1498</v>
      </c>
      <c r="C457" t="s">
        <v>1499</v>
      </c>
      <c r="D457" t="s">
        <v>438</v>
      </c>
      <c r="E457" t="s">
        <v>28</v>
      </c>
      <c r="F457" s="9">
        <v>6.1105</v>
      </c>
      <c r="G457" s="9">
        <v>6.1105</v>
      </c>
      <c r="H457" s="9">
        <v>0</v>
      </c>
      <c r="I457" s="9">
        <v>6.05</v>
      </c>
      <c r="J457" s="1">
        <v>1.0000000000000037E-2</v>
      </c>
      <c r="K457" s="9">
        <f t="shared" si="7"/>
        <v>10.1</v>
      </c>
      <c r="L457" s="1">
        <v>0.60499999999999998</v>
      </c>
      <c r="M457" s="2" t="s">
        <v>46</v>
      </c>
      <c r="N457" s="4" t="s">
        <v>46</v>
      </c>
      <c r="O457" t="s">
        <v>13</v>
      </c>
      <c r="Q457" t="s">
        <v>271</v>
      </c>
      <c r="R457" t="s">
        <v>34</v>
      </c>
      <c r="S457" t="s">
        <v>1500</v>
      </c>
    </row>
    <row r="458" spans="1:19" x14ac:dyDescent="0.2">
      <c r="A458" t="s">
        <v>7</v>
      </c>
      <c r="B458" t="s">
        <v>1501</v>
      </c>
      <c r="C458" t="s">
        <v>1502</v>
      </c>
      <c r="D458" t="s">
        <v>606</v>
      </c>
      <c r="E458" t="s">
        <v>28</v>
      </c>
      <c r="F458" s="9">
        <v>6.1105</v>
      </c>
      <c r="G458" s="9">
        <v>6.1105</v>
      </c>
      <c r="H458" s="9">
        <v>0</v>
      </c>
      <c r="I458" s="9">
        <v>6.05</v>
      </c>
      <c r="J458" s="1">
        <v>1.0000000000000037E-2</v>
      </c>
      <c r="K458" s="9">
        <f t="shared" si="7"/>
        <v>9.09</v>
      </c>
      <c r="L458" s="1">
        <v>0.67222222222222228</v>
      </c>
      <c r="M458" s="2" t="s">
        <v>46</v>
      </c>
      <c r="N458" s="4" t="s">
        <v>46</v>
      </c>
      <c r="O458" t="s">
        <v>13</v>
      </c>
      <c r="Q458" t="s">
        <v>271</v>
      </c>
      <c r="R458" t="s">
        <v>34</v>
      </c>
      <c r="S458" t="s">
        <v>1503</v>
      </c>
    </row>
    <row r="459" spans="1:19" x14ac:dyDescent="0.2">
      <c r="A459" t="s">
        <v>7</v>
      </c>
      <c r="B459" t="s">
        <v>1504</v>
      </c>
      <c r="C459" t="s">
        <v>1505</v>
      </c>
      <c r="D459" t="s">
        <v>356</v>
      </c>
      <c r="E459" t="s">
        <v>357</v>
      </c>
      <c r="F459" s="9">
        <v>6.1105</v>
      </c>
      <c r="G459" s="9">
        <v>6.1105</v>
      </c>
      <c r="H459" s="9">
        <v>0</v>
      </c>
      <c r="I459" s="9">
        <v>6.05</v>
      </c>
      <c r="J459" s="1">
        <v>1.0000000000000037E-2</v>
      </c>
      <c r="K459" s="9">
        <f t="shared" si="7"/>
        <v>10.1</v>
      </c>
      <c r="L459" s="1">
        <v>0.60499999999999998</v>
      </c>
      <c r="M459" s="2" t="s">
        <v>46</v>
      </c>
      <c r="N459" s="4" t="s">
        <v>46</v>
      </c>
      <c r="O459" t="s">
        <v>13</v>
      </c>
      <c r="Q459" t="s">
        <v>271</v>
      </c>
      <c r="R459" t="s">
        <v>34</v>
      </c>
      <c r="S459" t="s">
        <v>252</v>
      </c>
    </row>
    <row r="460" spans="1:19" x14ac:dyDescent="0.2">
      <c r="A460" t="s">
        <v>7</v>
      </c>
      <c r="B460" t="s">
        <v>1506</v>
      </c>
      <c r="C460" t="s">
        <v>1507</v>
      </c>
      <c r="D460" t="s">
        <v>10</v>
      </c>
      <c r="E460" t="s">
        <v>11</v>
      </c>
      <c r="F460" s="9">
        <v>6.1105</v>
      </c>
      <c r="G460" s="9">
        <v>6.1105</v>
      </c>
      <c r="H460" s="9">
        <v>0</v>
      </c>
      <c r="I460" s="9">
        <v>6.05</v>
      </c>
      <c r="J460" s="1">
        <v>1.0000000000000037E-2</v>
      </c>
      <c r="K460" s="9">
        <f t="shared" si="7"/>
        <v>7.07</v>
      </c>
      <c r="L460" s="1">
        <v>0.86428571428571421</v>
      </c>
      <c r="M460" s="2" t="s">
        <v>46</v>
      </c>
      <c r="N460" s="4" t="s">
        <v>384</v>
      </c>
      <c r="O460" t="s">
        <v>13</v>
      </c>
      <c r="Q460" t="s">
        <v>6131</v>
      </c>
      <c r="R460" t="s">
        <v>34</v>
      </c>
      <c r="S460" t="s">
        <v>1508</v>
      </c>
    </row>
    <row r="461" spans="1:19" x14ac:dyDescent="0.2">
      <c r="A461" t="s">
        <v>7</v>
      </c>
      <c r="B461" t="s">
        <v>1509</v>
      </c>
      <c r="C461" t="s">
        <v>1510</v>
      </c>
      <c r="D461" t="s">
        <v>438</v>
      </c>
      <c r="E461" t="s">
        <v>28</v>
      </c>
      <c r="F461" s="9">
        <v>6.1105</v>
      </c>
      <c r="G461" s="9">
        <v>6.1105</v>
      </c>
      <c r="H461" s="9">
        <v>0</v>
      </c>
      <c r="I461" s="9">
        <v>6.05</v>
      </c>
      <c r="J461" s="1">
        <v>1.0000000000000037E-2</v>
      </c>
      <c r="K461" s="9">
        <f t="shared" si="7"/>
        <v>9.09</v>
      </c>
      <c r="L461" s="1">
        <v>0.67222222222222228</v>
      </c>
      <c r="M461" s="2" t="s">
        <v>46</v>
      </c>
      <c r="N461" s="4" t="s">
        <v>46</v>
      </c>
      <c r="O461" t="s">
        <v>13</v>
      </c>
      <c r="Q461" t="s">
        <v>6131</v>
      </c>
      <c r="R461" t="s">
        <v>602</v>
      </c>
      <c r="S461" t="s">
        <v>252</v>
      </c>
    </row>
    <row r="462" spans="1:19" x14ac:dyDescent="0.2">
      <c r="A462" t="s">
        <v>7</v>
      </c>
      <c r="B462" t="s">
        <v>1511</v>
      </c>
      <c r="C462" t="s">
        <v>1512</v>
      </c>
      <c r="D462" t="s">
        <v>10</v>
      </c>
      <c r="E462" t="s">
        <v>11</v>
      </c>
      <c r="F462" s="9">
        <v>6.110487809260853</v>
      </c>
      <c r="G462" s="9">
        <v>6.110487809260853</v>
      </c>
      <c r="H462" s="9">
        <v>0</v>
      </c>
      <c r="I462" s="9">
        <v>5</v>
      </c>
      <c r="J462" s="1">
        <v>0.22209756185217061</v>
      </c>
      <c r="K462" s="9">
        <f t="shared" si="7"/>
        <v>8.08</v>
      </c>
      <c r="L462" s="1">
        <v>0.75624849124515503</v>
      </c>
      <c r="M462" s="2" t="s">
        <v>46</v>
      </c>
      <c r="N462" s="4" t="s">
        <v>46</v>
      </c>
      <c r="O462" t="s">
        <v>13</v>
      </c>
      <c r="P462" t="s">
        <v>1513</v>
      </c>
      <c r="Q462" t="s">
        <v>271</v>
      </c>
      <c r="R462" t="s">
        <v>251</v>
      </c>
      <c r="S462" t="s">
        <v>252</v>
      </c>
    </row>
    <row r="463" spans="1:19" x14ac:dyDescent="0.2">
      <c r="A463" t="s">
        <v>7</v>
      </c>
      <c r="B463" t="s">
        <v>1514</v>
      </c>
      <c r="C463" t="s">
        <v>1515</v>
      </c>
      <c r="D463" t="s">
        <v>10</v>
      </c>
      <c r="E463" t="s">
        <v>11</v>
      </c>
      <c r="F463" s="9">
        <v>6.110487809260853</v>
      </c>
      <c r="G463" s="9">
        <v>6.110487809260853</v>
      </c>
      <c r="H463" s="9">
        <v>0</v>
      </c>
      <c r="I463" s="9">
        <v>5</v>
      </c>
      <c r="J463" s="1">
        <v>0.22209756185217061</v>
      </c>
      <c r="K463" s="9">
        <f t="shared" si="7"/>
        <v>6.110487809260853</v>
      </c>
      <c r="L463" s="1">
        <v>1</v>
      </c>
      <c r="M463" s="2" t="s">
        <v>45</v>
      </c>
      <c r="N463" s="4" t="s">
        <v>46</v>
      </c>
      <c r="O463" t="s">
        <v>13</v>
      </c>
      <c r="Q463" t="s">
        <v>271</v>
      </c>
      <c r="R463" t="s">
        <v>251</v>
      </c>
      <c r="S463" t="s">
        <v>252</v>
      </c>
    </row>
    <row r="464" spans="1:19" x14ac:dyDescent="0.2">
      <c r="A464" t="s">
        <v>7</v>
      </c>
      <c r="B464" t="s">
        <v>1516</v>
      </c>
      <c r="C464" t="s">
        <v>1517</v>
      </c>
      <c r="D464" t="s">
        <v>10</v>
      </c>
      <c r="E464" t="s">
        <v>11</v>
      </c>
      <c r="F464" s="9">
        <v>6.110487809260853</v>
      </c>
      <c r="G464" s="9">
        <v>6.110487809260853</v>
      </c>
      <c r="H464" s="9">
        <v>0</v>
      </c>
      <c r="I464" s="9">
        <v>5</v>
      </c>
      <c r="J464" s="1">
        <v>0.22209756185217061</v>
      </c>
      <c r="K464" s="9">
        <f t="shared" si="7"/>
        <v>8.08</v>
      </c>
      <c r="L464" s="1">
        <v>0.75624849124515503</v>
      </c>
      <c r="M464" s="2" t="s">
        <v>46</v>
      </c>
      <c r="N464" s="4" t="s">
        <v>46</v>
      </c>
      <c r="O464" t="s">
        <v>204</v>
      </c>
      <c r="Q464" t="s">
        <v>271</v>
      </c>
      <c r="R464" t="s">
        <v>251</v>
      </c>
      <c r="S464" t="s">
        <v>252</v>
      </c>
    </row>
    <row r="465" spans="1:19" x14ac:dyDescent="0.2">
      <c r="A465" t="s">
        <v>7</v>
      </c>
      <c r="B465" t="s">
        <v>1518</v>
      </c>
      <c r="C465" t="s">
        <v>1519</v>
      </c>
      <c r="D465" t="s">
        <v>1520</v>
      </c>
      <c r="E465" t="s">
        <v>837</v>
      </c>
      <c r="F465" s="9">
        <v>6.110487809260853</v>
      </c>
      <c r="G465" s="9">
        <v>6.110487809260853</v>
      </c>
      <c r="H465" s="9">
        <v>0</v>
      </c>
      <c r="I465" s="9">
        <v>5</v>
      </c>
      <c r="J465" s="1">
        <v>0.22209756185217061</v>
      </c>
      <c r="K465" s="9">
        <f t="shared" si="7"/>
        <v>6.110487809260853</v>
      </c>
      <c r="L465" s="1">
        <v>1</v>
      </c>
      <c r="M465" s="2" t="s">
        <v>45</v>
      </c>
      <c r="N465" s="4" t="s">
        <v>49</v>
      </c>
      <c r="O465" t="s">
        <v>1354</v>
      </c>
      <c r="Q465" t="s">
        <v>271</v>
      </c>
      <c r="R465" t="s">
        <v>251</v>
      </c>
      <c r="S465" t="s">
        <v>252</v>
      </c>
    </row>
    <row r="466" spans="1:19" x14ac:dyDescent="0.2">
      <c r="A466" t="s">
        <v>7</v>
      </c>
      <c r="B466" t="s">
        <v>1521</v>
      </c>
      <c r="C466" t="s">
        <v>1522</v>
      </c>
      <c r="D466" t="s">
        <v>10</v>
      </c>
      <c r="E466" t="s">
        <v>11</v>
      </c>
      <c r="F466" s="9">
        <v>6.110487809260853</v>
      </c>
      <c r="G466" s="9">
        <v>6.110487809260853</v>
      </c>
      <c r="H466" s="9">
        <v>0</v>
      </c>
      <c r="I466" s="9">
        <v>5</v>
      </c>
      <c r="J466" s="1">
        <v>0.22209756185217061</v>
      </c>
      <c r="K466" s="9">
        <f t="shared" si="7"/>
        <v>6.110487809260853</v>
      </c>
      <c r="L466" s="1">
        <v>1</v>
      </c>
      <c r="M466" s="2" t="s">
        <v>45</v>
      </c>
      <c r="N466" s="4" t="s">
        <v>49</v>
      </c>
      <c r="O466" t="s">
        <v>13</v>
      </c>
      <c r="P466" t="s">
        <v>1183</v>
      </c>
      <c r="Q466" t="s">
        <v>6137</v>
      </c>
      <c r="R466" t="s">
        <v>251</v>
      </c>
      <c r="S466" t="s">
        <v>1523</v>
      </c>
    </row>
    <row r="467" spans="1:19" x14ac:dyDescent="0.2">
      <c r="A467" t="s">
        <v>7</v>
      </c>
      <c r="B467" t="s">
        <v>1524</v>
      </c>
      <c r="C467" t="s">
        <v>1525</v>
      </c>
      <c r="D467" t="s">
        <v>10</v>
      </c>
      <c r="E467" t="s">
        <v>11</v>
      </c>
      <c r="F467" s="9">
        <v>6.110487809260853</v>
      </c>
      <c r="G467" s="9">
        <v>6.110487809260853</v>
      </c>
      <c r="H467" s="9">
        <v>0</v>
      </c>
      <c r="I467" s="9">
        <v>5</v>
      </c>
      <c r="J467" s="1">
        <v>0.22209756185217061</v>
      </c>
      <c r="K467" s="9">
        <f t="shared" si="7"/>
        <v>6.110487809260853</v>
      </c>
      <c r="L467" s="1">
        <v>1</v>
      </c>
      <c r="M467" s="2" t="s">
        <v>45</v>
      </c>
      <c r="N467" s="4" t="s">
        <v>49</v>
      </c>
      <c r="O467" t="s">
        <v>13</v>
      </c>
      <c r="Q467" t="s">
        <v>6131</v>
      </c>
      <c r="R467" t="s">
        <v>251</v>
      </c>
      <c r="S467" t="s">
        <v>252</v>
      </c>
    </row>
    <row r="468" spans="1:19" x14ac:dyDescent="0.2">
      <c r="A468" t="s">
        <v>7</v>
      </c>
      <c r="B468" t="s">
        <v>1526</v>
      </c>
      <c r="C468" t="s">
        <v>1527</v>
      </c>
      <c r="D468" t="s">
        <v>320</v>
      </c>
      <c r="E468" t="s">
        <v>28</v>
      </c>
      <c r="F468" s="9">
        <v>6.110487809260853</v>
      </c>
      <c r="G468" s="9">
        <v>6.110487809260853</v>
      </c>
      <c r="H468" s="9">
        <v>0</v>
      </c>
      <c r="I468" s="9">
        <v>5</v>
      </c>
      <c r="J468" s="1">
        <v>0.22209756185217061</v>
      </c>
      <c r="K468" s="9">
        <f t="shared" si="7"/>
        <v>6.110487809260853</v>
      </c>
      <c r="L468" s="1">
        <v>1</v>
      </c>
      <c r="M468" s="2" t="s">
        <v>45</v>
      </c>
      <c r="N468" s="4" t="s">
        <v>46</v>
      </c>
      <c r="O468" t="s">
        <v>13</v>
      </c>
      <c r="Q468" t="s">
        <v>6131</v>
      </c>
      <c r="R468" t="s">
        <v>251</v>
      </c>
      <c r="S468" t="s">
        <v>252</v>
      </c>
    </row>
    <row r="469" spans="1:19" x14ac:dyDescent="0.2">
      <c r="A469" t="s">
        <v>7</v>
      </c>
      <c r="B469" t="s">
        <v>1528</v>
      </c>
      <c r="C469" t="s">
        <v>1529</v>
      </c>
      <c r="D469" t="s">
        <v>1530</v>
      </c>
      <c r="E469" t="s">
        <v>11</v>
      </c>
      <c r="F469" s="9">
        <v>6.1034436121219597</v>
      </c>
      <c r="G469" s="9">
        <v>6.1034436121219597</v>
      </c>
      <c r="H469" s="9">
        <v>0</v>
      </c>
      <c r="I469" s="9">
        <v>5</v>
      </c>
      <c r="J469" s="1">
        <v>0.22068872242439194</v>
      </c>
      <c r="K469" s="9">
        <f t="shared" si="7"/>
        <v>50.5</v>
      </c>
      <c r="L469" s="1">
        <v>0.1208602695469695</v>
      </c>
      <c r="M469" s="2" t="s">
        <v>47</v>
      </c>
      <c r="N469" s="4" t="s">
        <v>46</v>
      </c>
      <c r="O469" t="s">
        <v>480</v>
      </c>
      <c r="P469" t="s">
        <v>1531</v>
      </c>
      <c r="Q469" t="s">
        <v>6134</v>
      </c>
      <c r="R469" t="s">
        <v>34</v>
      </c>
      <c r="S469" t="s">
        <v>1532</v>
      </c>
    </row>
    <row r="470" spans="1:19" x14ac:dyDescent="0.2">
      <c r="A470" t="s">
        <v>7</v>
      </c>
      <c r="B470" t="s">
        <v>1533</v>
      </c>
      <c r="C470" t="s">
        <v>1534</v>
      </c>
      <c r="D470" t="s">
        <v>10</v>
      </c>
      <c r="E470" t="s">
        <v>11</v>
      </c>
      <c r="F470" s="9">
        <v>6.1034436121219597</v>
      </c>
      <c r="G470" s="9">
        <v>6.1034436121219597</v>
      </c>
      <c r="H470" s="9">
        <v>0</v>
      </c>
      <c r="I470" s="9">
        <v>5</v>
      </c>
      <c r="J470" s="1">
        <v>0.22068872242439194</v>
      </c>
      <c r="K470" s="9">
        <f t="shared" si="7"/>
        <v>22</v>
      </c>
      <c r="L470" s="1">
        <v>0.27742925509645272</v>
      </c>
      <c r="M470" s="2" t="s">
        <v>47</v>
      </c>
      <c r="N470" s="4" t="s">
        <v>46</v>
      </c>
      <c r="O470" t="s">
        <v>204</v>
      </c>
      <c r="Q470" t="s">
        <v>6136</v>
      </c>
      <c r="R470" t="s">
        <v>34</v>
      </c>
      <c r="S470" t="s">
        <v>252</v>
      </c>
    </row>
    <row r="471" spans="1:19" x14ac:dyDescent="0.2">
      <c r="A471" t="s">
        <v>7</v>
      </c>
      <c r="B471" t="s">
        <v>1535</v>
      </c>
      <c r="C471" t="s">
        <v>1536</v>
      </c>
      <c r="D471" t="s">
        <v>259</v>
      </c>
      <c r="E471" t="s">
        <v>11</v>
      </c>
      <c r="F471" s="9">
        <v>6.1034436121219597</v>
      </c>
      <c r="G471" s="9">
        <v>6.1034436121219597</v>
      </c>
      <c r="H471" s="9">
        <v>0</v>
      </c>
      <c r="I471" s="9">
        <v>5</v>
      </c>
      <c r="J471" s="1">
        <v>0.22068872242439194</v>
      </c>
      <c r="K471" s="9">
        <f t="shared" si="7"/>
        <v>6.1034436121219597</v>
      </c>
      <c r="L471" s="1">
        <v>1</v>
      </c>
      <c r="M471" s="2" t="s">
        <v>45</v>
      </c>
      <c r="N471" s="4" t="s">
        <v>49</v>
      </c>
      <c r="O471" t="s">
        <v>13</v>
      </c>
      <c r="P471" t="s">
        <v>275</v>
      </c>
      <c r="Q471" t="s">
        <v>271</v>
      </c>
      <c r="R471" t="s">
        <v>34</v>
      </c>
      <c r="S471" t="s">
        <v>252</v>
      </c>
    </row>
    <row r="472" spans="1:19" x14ac:dyDescent="0.2">
      <c r="A472" t="s">
        <v>7</v>
      </c>
      <c r="B472" t="s">
        <v>1537</v>
      </c>
      <c r="C472" t="s">
        <v>1538</v>
      </c>
      <c r="D472" t="s">
        <v>10</v>
      </c>
      <c r="E472" t="s">
        <v>11</v>
      </c>
      <c r="F472" s="9">
        <v>6.1034436121219597</v>
      </c>
      <c r="G472" s="9">
        <v>6.1034436121219597</v>
      </c>
      <c r="H472" s="9">
        <v>0</v>
      </c>
      <c r="I472" s="9">
        <v>5</v>
      </c>
      <c r="J472" s="1">
        <v>0.22068872242439194</v>
      </c>
      <c r="K472" s="9">
        <f t="shared" si="7"/>
        <v>6.1034436121219597</v>
      </c>
      <c r="L472" s="1">
        <v>1</v>
      </c>
      <c r="M472" s="2" t="s">
        <v>45</v>
      </c>
      <c r="N472" s="4" t="s">
        <v>46</v>
      </c>
      <c r="O472" t="s">
        <v>40</v>
      </c>
      <c r="P472" t="s">
        <v>275</v>
      </c>
      <c r="Q472" t="s">
        <v>271</v>
      </c>
      <c r="R472" t="s">
        <v>34</v>
      </c>
      <c r="S472" t="s">
        <v>252</v>
      </c>
    </row>
    <row r="473" spans="1:19" x14ac:dyDescent="0.2">
      <c r="A473" t="s">
        <v>7</v>
      </c>
      <c r="B473" t="s">
        <v>1539</v>
      </c>
      <c r="C473" t="s">
        <v>1540</v>
      </c>
      <c r="D473" t="s">
        <v>10</v>
      </c>
      <c r="E473" t="s">
        <v>11</v>
      </c>
      <c r="F473" s="9">
        <v>6.1034436121219597</v>
      </c>
      <c r="G473" s="9">
        <v>6.1034436121219597</v>
      </c>
      <c r="H473" s="9">
        <v>0</v>
      </c>
      <c r="I473" s="9">
        <v>5</v>
      </c>
      <c r="J473" s="1">
        <v>0.22068872242439194</v>
      </c>
      <c r="K473" s="9">
        <f t="shared" si="7"/>
        <v>15</v>
      </c>
      <c r="L473" s="1">
        <v>0.40689624080813064</v>
      </c>
      <c r="M473" s="2" t="s">
        <v>46</v>
      </c>
      <c r="N473" s="4" t="s">
        <v>49</v>
      </c>
      <c r="O473" t="s">
        <v>13</v>
      </c>
      <c r="Q473" t="s">
        <v>271</v>
      </c>
      <c r="R473" t="s">
        <v>34</v>
      </c>
      <c r="S473" t="s">
        <v>252</v>
      </c>
    </row>
    <row r="474" spans="1:19" x14ac:dyDescent="0.2">
      <c r="A474" t="s">
        <v>7</v>
      </c>
      <c r="B474" t="s">
        <v>1541</v>
      </c>
      <c r="C474" t="s">
        <v>1542</v>
      </c>
      <c r="D474" t="s">
        <v>10</v>
      </c>
      <c r="E474" t="s">
        <v>11</v>
      </c>
      <c r="F474" s="9">
        <v>6.1034436121219597</v>
      </c>
      <c r="G474" s="9">
        <v>6.1034436121219597</v>
      </c>
      <c r="H474" s="9">
        <v>0</v>
      </c>
      <c r="I474" s="9">
        <v>5</v>
      </c>
      <c r="J474" s="1">
        <v>0.22068872242439194</v>
      </c>
      <c r="K474" s="9">
        <f t="shared" si="7"/>
        <v>15.15</v>
      </c>
      <c r="L474" s="1">
        <v>0.40286756515656497</v>
      </c>
      <c r="M474" s="2" t="s">
        <v>46</v>
      </c>
      <c r="N474" s="4" t="s">
        <v>49</v>
      </c>
      <c r="O474" t="s">
        <v>13</v>
      </c>
      <c r="Q474" t="s">
        <v>271</v>
      </c>
      <c r="R474" t="s">
        <v>34</v>
      </c>
      <c r="S474" t="s">
        <v>252</v>
      </c>
    </row>
    <row r="475" spans="1:19" x14ac:dyDescent="0.2">
      <c r="A475" t="s">
        <v>7</v>
      </c>
      <c r="B475" t="s">
        <v>1543</v>
      </c>
      <c r="C475" t="s">
        <v>1544</v>
      </c>
      <c r="D475" t="s">
        <v>10</v>
      </c>
      <c r="E475" t="s">
        <v>11</v>
      </c>
      <c r="F475" s="9">
        <v>6.1034436121219597</v>
      </c>
      <c r="G475" s="9">
        <v>6.1034436121219597</v>
      </c>
      <c r="H475" s="9">
        <v>0</v>
      </c>
      <c r="I475" s="9">
        <v>5</v>
      </c>
      <c r="J475" s="1">
        <v>0.22068872242439194</v>
      </c>
      <c r="K475" s="9">
        <f t="shared" si="7"/>
        <v>15.363036908984945</v>
      </c>
      <c r="L475" s="1">
        <v>0.39728106156878468</v>
      </c>
      <c r="M475" s="2" t="s">
        <v>46</v>
      </c>
      <c r="N475" s="4" t="s">
        <v>49</v>
      </c>
      <c r="O475" t="s">
        <v>13</v>
      </c>
      <c r="Q475" t="s">
        <v>271</v>
      </c>
      <c r="R475" t="s">
        <v>34</v>
      </c>
      <c r="S475" t="s">
        <v>252</v>
      </c>
    </row>
    <row r="476" spans="1:19" x14ac:dyDescent="0.2">
      <c r="A476" t="s">
        <v>7</v>
      </c>
      <c r="B476" t="s">
        <v>1545</v>
      </c>
      <c r="C476" t="s">
        <v>1546</v>
      </c>
      <c r="D476" t="s">
        <v>1023</v>
      </c>
      <c r="E476" t="s">
        <v>395</v>
      </c>
      <c r="F476" s="9">
        <v>6.1034436121219597</v>
      </c>
      <c r="G476" s="9">
        <v>6.1034436121219597</v>
      </c>
      <c r="H476" s="9">
        <v>0</v>
      </c>
      <c r="I476" s="9">
        <v>5</v>
      </c>
      <c r="J476" s="1">
        <v>0.22068872242439194</v>
      </c>
      <c r="K476" s="9">
        <f t="shared" si="7"/>
        <v>6.1034436121219597</v>
      </c>
      <c r="L476" s="1">
        <v>1</v>
      </c>
      <c r="M476" s="2" t="s">
        <v>45</v>
      </c>
      <c r="N476" s="4" t="s">
        <v>49</v>
      </c>
      <c r="O476" t="s">
        <v>13</v>
      </c>
      <c r="Q476" t="s">
        <v>271</v>
      </c>
      <c r="R476" t="s">
        <v>34</v>
      </c>
      <c r="S476" t="s">
        <v>252</v>
      </c>
    </row>
    <row r="477" spans="1:19" x14ac:dyDescent="0.2">
      <c r="A477" t="s">
        <v>7</v>
      </c>
      <c r="B477" t="s">
        <v>1547</v>
      </c>
      <c r="C477" t="s">
        <v>1548</v>
      </c>
      <c r="D477" t="s">
        <v>10</v>
      </c>
      <c r="E477" t="s">
        <v>11</v>
      </c>
      <c r="F477" s="9">
        <v>6.1034436121219597</v>
      </c>
      <c r="G477" s="9">
        <v>6.1034436121219597</v>
      </c>
      <c r="H477" s="9">
        <v>0</v>
      </c>
      <c r="I477" s="9">
        <v>5</v>
      </c>
      <c r="J477" s="1">
        <v>0.22068872242439194</v>
      </c>
      <c r="K477" s="9">
        <f t="shared" si="7"/>
        <v>8.08</v>
      </c>
      <c r="L477" s="1">
        <v>0.75537668466855934</v>
      </c>
      <c r="M477" s="2" t="s">
        <v>46</v>
      </c>
      <c r="N477" s="4" t="s">
        <v>46</v>
      </c>
      <c r="O477" t="s">
        <v>13</v>
      </c>
      <c r="Q477" t="s">
        <v>271</v>
      </c>
      <c r="R477" t="s">
        <v>34</v>
      </c>
      <c r="S477" t="s">
        <v>252</v>
      </c>
    </row>
    <row r="478" spans="1:19" x14ac:dyDescent="0.2">
      <c r="A478" t="s">
        <v>7</v>
      </c>
      <c r="B478" t="s">
        <v>1549</v>
      </c>
      <c r="C478" t="s">
        <v>1550</v>
      </c>
      <c r="D478" t="s">
        <v>300</v>
      </c>
      <c r="E478" t="s">
        <v>28</v>
      </c>
      <c r="F478" s="9">
        <v>6.1034436121219597</v>
      </c>
      <c r="G478" s="9">
        <v>6.1034436121219597</v>
      </c>
      <c r="H478" s="9">
        <v>0</v>
      </c>
      <c r="I478" s="9">
        <v>5</v>
      </c>
      <c r="J478" s="1">
        <v>0.22068872242439194</v>
      </c>
      <c r="K478" s="9">
        <f t="shared" si="7"/>
        <v>6.1034436121219597</v>
      </c>
      <c r="L478" s="1">
        <v>1</v>
      </c>
      <c r="M478" s="2" t="s">
        <v>45</v>
      </c>
      <c r="N478" s="4" t="s">
        <v>46</v>
      </c>
      <c r="O478" t="s">
        <v>13</v>
      </c>
      <c r="Q478" t="s">
        <v>271</v>
      </c>
      <c r="R478" t="s">
        <v>34</v>
      </c>
      <c r="S478" t="s">
        <v>252</v>
      </c>
    </row>
    <row r="479" spans="1:19" x14ac:dyDescent="0.2">
      <c r="A479" t="s">
        <v>7</v>
      </c>
      <c r="B479" t="s">
        <v>1551</v>
      </c>
      <c r="C479" t="s">
        <v>1552</v>
      </c>
      <c r="D479" t="s">
        <v>10</v>
      </c>
      <c r="E479" t="s">
        <v>11</v>
      </c>
      <c r="F479" s="9">
        <v>6.1034436121219597</v>
      </c>
      <c r="G479" s="9">
        <v>6.1034436121219597</v>
      </c>
      <c r="H479" s="9">
        <v>0</v>
      </c>
      <c r="I479" s="9">
        <v>5</v>
      </c>
      <c r="J479" s="1">
        <v>0.22068872242439194</v>
      </c>
      <c r="K479" s="9">
        <f t="shared" si="7"/>
        <v>8</v>
      </c>
      <c r="L479" s="1">
        <v>0.76293045151524497</v>
      </c>
      <c r="M479" s="2" t="s">
        <v>46</v>
      </c>
      <c r="N479" s="4" t="s">
        <v>49</v>
      </c>
      <c r="O479" t="s">
        <v>242</v>
      </c>
      <c r="Q479" t="s">
        <v>271</v>
      </c>
      <c r="R479" t="s">
        <v>34</v>
      </c>
      <c r="S479" t="s">
        <v>252</v>
      </c>
    </row>
    <row r="480" spans="1:19" x14ac:dyDescent="0.2">
      <c r="A480" t="s">
        <v>7</v>
      </c>
      <c r="B480" t="s">
        <v>1553</v>
      </c>
      <c r="C480" t="s">
        <v>1554</v>
      </c>
      <c r="D480" t="s">
        <v>10</v>
      </c>
      <c r="E480" t="s">
        <v>11</v>
      </c>
      <c r="F480" s="9">
        <v>6.1034436121219597</v>
      </c>
      <c r="G480" s="9">
        <v>6.1034436121219597</v>
      </c>
      <c r="H480" s="9">
        <v>0</v>
      </c>
      <c r="I480" s="9">
        <v>5</v>
      </c>
      <c r="J480" s="1">
        <v>0.22068872242439194</v>
      </c>
      <c r="K480" s="9">
        <f t="shared" si="7"/>
        <v>8.08</v>
      </c>
      <c r="L480" s="1">
        <v>0.75537668466855934</v>
      </c>
      <c r="M480" s="2" t="s">
        <v>46</v>
      </c>
      <c r="N480" s="4" t="s">
        <v>49</v>
      </c>
      <c r="O480" t="s">
        <v>242</v>
      </c>
      <c r="Q480" t="s">
        <v>271</v>
      </c>
      <c r="R480" t="s">
        <v>34</v>
      </c>
      <c r="S480" t="s">
        <v>252</v>
      </c>
    </row>
    <row r="481" spans="1:19" x14ac:dyDescent="0.2">
      <c r="A481" t="s">
        <v>7</v>
      </c>
      <c r="B481" t="s">
        <v>1555</v>
      </c>
      <c r="C481" t="s">
        <v>1556</v>
      </c>
      <c r="D481" t="s">
        <v>10</v>
      </c>
      <c r="E481" t="s">
        <v>11</v>
      </c>
      <c r="F481" s="9">
        <v>6.1034436121219597</v>
      </c>
      <c r="G481" s="9">
        <v>6.1034436121219597</v>
      </c>
      <c r="H481" s="9">
        <v>0</v>
      </c>
      <c r="I481" s="9">
        <v>5</v>
      </c>
      <c r="J481" s="1">
        <v>0.22068872242439194</v>
      </c>
      <c r="K481" s="9">
        <f t="shared" si="7"/>
        <v>6.1034436121219597</v>
      </c>
      <c r="L481" s="1">
        <v>1</v>
      </c>
      <c r="M481" s="2" t="s">
        <v>45</v>
      </c>
      <c r="N481" s="4" t="s">
        <v>49</v>
      </c>
      <c r="O481" t="s">
        <v>242</v>
      </c>
      <c r="Q481" t="s">
        <v>271</v>
      </c>
      <c r="R481" t="s">
        <v>34</v>
      </c>
      <c r="S481" t="s">
        <v>252</v>
      </c>
    </row>
    <row r="482" spans="1:19" x14ac:dyDescent="0.2">
      <c r="A482" t="s">
        <v>7</v>
      </c>
      <c r="B482" t="s">
        <v>1557</v>
      </c>
      <c r="C482" t="s">
        <v>1558</v>
      </c>
      <c r="D482" t="s">
        <v>10</v>
      </c>
      <c r="E482" t="s">
        <v>11</v>
      </c>
      <c r="F482" s="9">
        <v>6.1034436121219597</v>
      </c>
      <c r="G482" s="9">
        <v>6.1034436121219597</v>
      </c>
      <c r="H482" s="9">
        <v>0</v>
      </c>
      <c r="I482" s="9">
        <v>5</v>
      </c>
      <c r="J482" s="1">
        <v>0.22068872242439194</v>
      </c>
      <c r="K482" s="9">
        <f t="shared" si="7"/>
        <v>6.1034436121219597</v>
      </c>
      <c r="L482" s="1">
        <v>1</v>
      </c>
      <c r="M482" s="2" t="s">
        <v>45</v>
      </c>
      <c r="N482" s="4" t="s">
        <v>49</v>
      </c>
      <c r="O482" t="s">
        <v>204</v>
      </c>
      <c r="Q482" t="s">
        <v>271</v>
      </c>
      <c r="R482" t="s">
        <v>34</v>
      </c>
      <c r="S482" t="s">
        <v>252</v>
      </c>
    </row>
    <row r="483" spans="1:19" x14ac:dyDescent="0.2">
      <c r="A483" t="s">
        <v>7</v>
      </c>
      <c r="B483" t="s">
        <v>1559</v>
      </c>
      <c r="C483" t="s">
        <v>1560</v>
      </c>
      <c r="D483" t="s">
        <v>10</v>
      </c>
      <c r="E483" t="s">
        <v>11</v>
      </c>
      <c r="F483" s="9">
        <v>6.1034436121219597</v>
      </c>
      <c r="G483" s="9">
        <v>6.1034436121219597</v>
      </c>
      <c r="H483" s="9">
        <v>0</v>
      </c>
      <c r="I483" s="9">
        <v>5</v>
      </c>
      <c r="J483" s="1">
        <v>0.22068872242439194</v>
      </c>
      <c r="K483" s="9">
        <f t="shared" si="7"/>
        <v>6.1034436121219597</v>
      </c>
      <c r="L483" s="1">
        <v>1</v>
      </c>
      <c r="M483" s="2" t="s">
        <v>45</v>
      </c>
      <c r="N483" s="4" t="s">
        <v>49</v>
      </c>
      <c r="O483" t="s">
        <v>13</v>
      </c>
      <c r="Q483" t="s">
        <v>6131</v>
      </c>
      <c r="R483" t="s">
        <v>34</v>
      </c>
      <c r="S483" t="s">
        <v>252</v>
      </c>
    </row>
    <row r="484" spans="1:19" x14ac:dyDescent="0.2">
      <c r="A484" t="s">
        <v>7</v>
      </c>
      <c r="B484" t="s">
        <v>1561</v>
      </c>
      <c r="C484" t="s">
        <v>1562</v>
      </c>
      <c r="D484" t="s">
        <v>836</v>
      </c>
      <c r="E484" t="s">
        <v>837</v>
      </c>
      <c r="F484" s="9">
        <v>6.1034436121219597</v>
      </c>
      <c r="G484" s="9">
        <v>6.1034436121219597</v>
      </c>
      <c r="H484" s="9">
        <v>0</v>
      </c>
      <c r="I484" s="9">
        <v>5</v>
      </c>
      <c r="J484" s="1">
        <v>0.22068872242439194</v>
      </c>
      <c r="K484" s="9">
        <f t="shared" si="7"/>
        <v>30.3</v>
      </c>
      <c r="L484" s="1">
        <v>0.20143378257828248</v>
      </c>
      <c r="M484" s="2" t="s">
        <v>47</v>
      </c>
      <c r="N484" s="4" t="s">
        <v>46</v>
      </c>
      <c r="O484" t="s">
        <v>13</v>
      </c>
      <c r="Q484" t="s">
        <v>6131</v>
      </c>
      <c r="R484" t="s">
        <v>34</v>
      </c>
      <c r="S484" t="s">
        <v>252</v>
      </c>
    </row>
    <row r="485" spans="1:19" x14ac:dyDescent="0.2">
      <c r="A485" t="s">
        <v>7</v>
      </c>
      <c r="B485" t="s">
        <v>1563</v>
      </c>
      <c r="C485" t="s">
        <v>1564</v>
      </c>
      <c r="D485" t="s">
        <v>300</v>
      </c>
      <c r="E485" t="s">
        <v>28</v>
      </c>
      <c r="F485" s="9">
        <v>6.1034436121219597</v>
      </c>
      <c r="G485" s="9">
        <v>6.1034436121219597</v>
      </c>
      <c r="H485" s="9">
        <v>0</v>
      </c>
      <c r="I485" s="9">
        <v>5</v>
      </c>
      <c r="J485" s="1">
        <v>0.22068872242439194</v>
      </c>
      <c r="K485" s="9">
        <f t="shared" si="7"/>
        <v>15.15</v>
      </c>
      <c r="L485" s="1">
        <v>0.40286756515656497</v>
      </c>
      <c r="M485" s="2" t="s">
        <v>46</v>
      </c>
      <c r="N485" s="4" t="s">
        <v>46</v>
      </c>
      <c r="O485" t="s">
        <v>13</v>
      </c>
      <c r="Q485" t="s">
        <v>6131</v>
      </c>
      <c r="R485" t="s">
        <v>34</v>
      </c>
      <c r="S485" t="s">
        <v>1565</v>
      </c>
    </row>
    <row r="486" spans="1:19" x14ac:dyDescent="0.2">
      <c r="A486" t="s">
        <v>7</v>
      </c>
      <c r="B486" t="s">
        <v>1566</v>
      </c>
      <c r="C486" t="s">
        <v>1567</v>
      </c>
      <c r="D486" t="s">
        <v>1214</v>
      </c>
      <c r="E486" t="s">
        <v>513</v>
      </c>
      <c r="F486" s="9">
        <v>6.1034436121219597</v>
      </c>
      <c r="G486" s="9">
        <v>6.1034436121219597</v>
      </c>
      <c r="H486" s="9">
        <v>0</v>
      </c>
      <c r="I486" s="9">
        <v>5</v>
      </c>
      <c r="J486" s="1">
        <v>0.22068872242439194</v>
      </c>
      <c r="K486" s="9">
        <f t="shared" si="7"/>
        <v>16.499328460808904</v>
      </c>
      <c r="L486" s="1">
        <v>0.36992072899327744</v>
      </c>
      <c r="M486" s="2" t="s">
        <v>46</v>
      </c>
      <c r="N486" s="4" t="s">
        <v>46</v>
      </c>
      <c r="O486" t="s">
        <v>13</v>
      </c>
      <c r="Q486" t="s">
        <v>6131</v>
      </c>
      <c r="R486" t="s">
        <v>34</v>
      </c>
      <c r="S486" t="s">
        <v>1568</v>
      </c>
    </row>
    <row r="487" spans="1:19" x14ac:dyDescent="0.2">
      <c r="A487" t="s">
        <v>7</v>
      </c>
      <c r="B487" t="s">
        <v>1569</v>
      </c>
      <c r="C487" t="s">
        <v>1570</v>
      </c>
      <c r="D487" t="s">
        <v>1214</v>
      </c>
      <c r="E487" t="s">
        <v>513</v>
      </c>
      <c r="F487" s="9">
        <v>6.1034436121219597</v>
      </c>
      <c r="G487" s="9">
        <v>6.1034436121219597</v>
      </c>
      <c r="H487" s="9">
        <v>0</v>
      </c>
      <c r="I487" s="9">
        <v>5</v>
      </c>
      <c r="J487" s="1">
        <v>0.22068872242439194</v>
      </c>
      <c r="K487" s="9">
        <f t="shared" si="7"/>
        <v>6.1034436121219597</v>
      </c>
      <c r="L487" s="1">
        <v>1</v>
      </c>
      <c r="M487" s="2" t="s">
        <v>45</v>
      </c>
      <c r="N487" s="4" t="s">
        <v>46</v>
      </c>
      <c r="O487" t="s">
        <v>13</v>
      </c>
      <c r="Q487" t="s">
        <v>6131</v>
      </c>
      <c r="R487" t="s">
        <v>34</v>
      </c>
      <c r="S487" t="s">
        <v>252</v>
      </c>
    </row>
    <row r="488" spans="1:19" x14ac:dyDescent="0.2">
      <c r="A488" t="s">
        <v>7</v>
      </c>
      <c r="B488" t="s">
        <v>1571</v>
      </c>
      <c r="C488" t="s">
        <v>1572</v>
      </c>
      <c r="D488" t="s">
        <v>10</v>
      </c>
      <c r="E488" t="s">
        <v>11</v>
      </c>
      <c r="F488" s="9">
        <v>6.1034436121219597</v>
      </c>
      <c r="G488" s="9">
        <v>6.1034436121219597</v>
      </c>
      <c r="H488" s="9">
        <v>0</v>
      </c>
      <c r="I488" s="9">
        <v>5</v>
      </c>
      <c r="J488" s="1">
        <v>0.22068872242439194</v>
      </c>
      <c r="K488" s="9">
        <f t="shared" si="7"/>
        <v>6.1034436121219597</v>
      </c>
      <c r="L488" s="1">
        <v>1</v>
      </c>
      <c r="M488" s="2" t="s">
        <v>45</v>
      </c>
      <c r="N488" s="4" t="s">
        <v>46</v>
      </c>
      <c r="O488" t="s">
        <v>13</v>
      </c>
      <c r="Q488" t="s">
        <v>6131</v>
      </c>
      <c r="R488" t="s">
        <v>34</v>
      </c>
      <c r="S488" t="s">
        <v>1573</v>
      </c>
    </row>
    <row r="489" spans="1:19" x14ac:dyDescent="0.2">
      <c r="A489" t="s">
        <v>7</v>
      </c>
      <c r="B489" t="s">
        <v>1574</v>
      </c>
      <c r="C489" t="s">
        <v>1575</v>
      </c>
      <c r="D489" t="s">
        <v>438</v>
      </c>
      <c r="E489" t="s">
        <v>28</v>
      </c>
      <c r="F489" s="9">
        <v>6.1034436121219597</v>
      </c>
      <c r="G489" s="9">
        <v>6.1034436121219597</v>
      </c>
      <c r="H489" s="9">
        <v>0</v>
      </c>
      <c r="I489" s="9">
        <v>5</v>
      </c>
      <c r="J489" s="1">
        <v>0.22068872242439194</v>
      </c>
      <c r="K489" s="9">
        <f t="shared" si="7"/>
        <v>6.5</v>
      </c>
      <c r="L489" s="1">
        <v>0.93899132494184001</v>
      </c>
      <c r="M489" s="2" t="s">
        <v>45</v>
      </c>
      <c r="N489" s="4" t="s">
        <v>49</v>
      </c>
      <c r="O489" t="s">
        <v>204</v>
      </c>
      <c r="Q489" t="s">
        <v>6131</v>
      </c>
      <c r="R489" t="s">
        <v>34</v>
      </c>
      <c r="S489" t="s">
        <v>252</v>
      </c>
    </row>
    <row r="490" spans="1:19" x14ac:dyDescent="0.2">
      <c r="A490" t="s">
        <v>7</v>
      </c>
      <c r="B490" t="s">
        <v>1576</v>
      </c>
      <c r="C490" t="s">
        <v>1577</v>
      </c>
      <c r="D490" t="s">
        <v>559</v>
      </c>
      <c r="E490" t="s">
        <v>513</v>
      </c>
      <c r="F490" s="9">
        <v>6.0600000000000005</v>
      </c>
      <c r="G490" s="9">
        <v>6.0600000000000005</v>
      </c>
      <c r="H490" s="9">
        <v>0</v>
      </c>
      <c r="I490" s="9">
        <v>6</v>
      </c>
      <c r="J490" s="1">
        <v>1.0000000000000083E-2</v>
      </c>
      <c r="K490" s="9">
        <f t="shared" si="7"/>
        <v>8.08</v>
      </c>
      <c r="L490" s="1">
        <v>0.75</v>
      </c>
      <c r="M490" s="2" t="s">
        <v>46</v>
      </c>
      <c r="N490" s="4" t="s">
        <v>46</v>
      </c>
      <c r="O490" t="s">
        <v>13</v>
      </c>
      <c r="Q490" t="s">
        <v>6131</v>
      </c>
      <c r="R490" t="s">
        <v>588</v>
      </c>
      <c r="S490" t="s">
        <v>252</v>
      </c>
    </row>
    <row r="491" spans="1:19" x14ac:dyDescent="0.2">
      <c r="A491" t="s">
        <v>7</v>
      </c>
      <c r="B491" t="s">
        <v>1578</v>
      </c>
      <c r="C491" t="s">
        <v>1579</v>
      </c>
      <c r="D491" t="s">
        <v>438</v>
      </c>
      <c r="E491" t="s">
        <v>28</v>
      </c>
      <c r="F491" s="9">
        <v>5.9149521993645058</v>
      </c>
      <c r="G491" s="9">
        <v>5.9149521993645058</v>
      </c>
      <c r="H491" s="9">
        <v>0</v>
      </c>
      <c r="I491" s="9">
        <v>4.84</v>
      </c>
      <c r="J491" s="1">
        <v>0.22209756185217064</v>
      </c>
      <c r="K491" s="9">
        <f t="shared" si="7"/>
        <v>6.5</v>
      </c>
      <c r="L491" s="1">
        <v>0.90999264605607777</v>
      </c>
      <c r="M491" s="2" t="s">
        <v>45</v>
      </c>
      <c r="N491" s="4" t="s">
        <v>46</v>
      </c>
      <c r="O491" t="s">
        <v>13</v>
      </c>
      <c r="Q491" t="s">
        <v>6131</v>
      </c>
      <c r="R491" t="s">
        <v>251</v>
      </c>
      <c r="S491" t="s">
        <v>252</v>
      </c>
    </row>
    <row r="492" spans="1:19" x14ac:dyDescent="0.2">
      <c r="A492" t="s">
        <v>7</v>
      </c>
      <c r="B492" t="s">
        <v>1580</v>
      </c>
      <c r="C492" t="s">
        <v>1581</v>
      </c>
      <c r="D492" t="s">
        <v>300</v>
      </c>
      <c r="E492" t="s">
        <v>28</v>
      </c>
      <c r="F492" s="9">
        <v>5.9149521993645058</v>
      </c>
      <c r="G492" s="9">
        <v>5.9149521993645058</v>
      </c>
      <c r="H492" s="9">
        <v>0</v>
      </c>
      <c r="I492" s="9">
        <v>4.84</v>
      </c>
      <c r="J492" s="1">
        <v>0.22209756185217064</v>
      </c>
      <c r="K492" s="9">
        <f t="shared" si="7"/>
        <v>7.777000000000001</v>
      </c>
      <c r="L492" s="1">
        <v>0.76056991119512729</v>
      </c>
      <c r="M492" s="2" t="s">
        <v>46</v>
      </c>
      <c r="N492" s="4" t="s">
        <v>49</v>
      </c>
      <c r="O492" t="s">
        <v>13</v>
      </c>
      <c r="Q492" t="s">
        <v>271</v>
      </c>
      <c r="R492" t="s">
        <v>251</v>
      </c>
      <c r="S492" t="s">
        <v>1582</v>
      </c>
    </row>
    <row r="493" spans="1:19" x14ac:dyDescent="0.2">
      <c r="A493" t="s">
        <v>7</v>
      </c>
      <c r="B493" t="s">
        <v>1583</v>
      </c>
      <c r="C493" t="s">
        <v>1584</v>
      </c>
      <c r="D493" t="s">
        <v>356</v>
      </c>
      <c r="E493" t="s">
        <v>357</v>
      </c>
      <c r="F493" s="9">
        <v>5.9149521993645058</v>
      </c>
      <c r="G493" s="9">
        <v>5.9149521993645058</v>
      </c>
      <c r="H493" s="9">
        <v>0</v>
      </c>
      <c r="I493" s="9">
        <v>4.84</v>
      </c>
      <c r="J493" s="1">
        <v>0.22209756185217064</v>
      </c>
      <c r="K493" s="9">
        <f t="shared" si="7"/>
        <v>6.0600000000000005</v>
      </c>
      <c r="L493" s="1">
        <v>0.97606471936708006</v>
      </c>
      <c r="M493" s="2" t="s">
        <v>45</v>
      </c>
      <c r="N493" s="4" t="s">
        <v>46</v>
      </c>
      <c r="O493" t="s">
        <v>13</v>
      </c>
      <c r="Q493" t="s">
        <v>271</v>
      </c>
      <c r="R493" t="s">
        <v>251</v>
      </c>
      <c r="S493" t="s">
        <v>252</v>
      </c>
    </row>
    <row r="494" spans="1:19" x14ac:dyDescent="0.2">
      <c r="A494" t="s">
        <v>7</v>
      </c>
      <c r="B494" t="s">
        <v>1585</v>
      </c>
      <c r="C494" t="s">
        <v>1586</v>
      </c>
      <c r="D494" t="s">
        <v>300</v>
      </c>
      <c r="E494" t="s">
        <v>28</v>
      </c>
      <c r="F494" s="9">
        <v>5.9149521993645058</v>
      </c>
      <c r="G494" s="9">
        <v>5.9149521993645058</v>
      </c>
      <c r="H494" s="9">
        <v>0</v>
      </c>
      <c r="I494" s="9">
        <v>4.84</v>
      </c>
      <c r="J494" s="1">
        <v>0.22209756185217064</v>
      </c>
      <c r="K494" s="9">
        <f t="shared" si="7"/>
        <v>6.5</v>
      </c>
      <c r="L494" s="1">
        <v>0.90999264605607777</v>
      </c>
      <c r="M494" s="2" t="s">
        <v>45</v>
      </c>
      <c r="N494" s="4" t="s">
        <v>49</v>
      </c>
      <c r="O494" t="s">
        <v>13</v>
      </c>
      <c r="Q494" t="s">
        <v>6133</v>
      </c>
      <c r="R494" t="s">
        <v>251</v>
      </c>
      <c r="S494" t="s">
        <v>252</v>
      </c>
    </row>
    <row r="495" spans="1:19" x14ac:dyDescent="0.2">
      <c r="A495" t="s">
        <v>7</v>
      </c>
      <c r="B495" t="s">
        <v>1587</v>
      </c>
      <c r="C495" t="s">
        <v>1588</v>
      </c>
      <c r="D495" t="s">
        <v>300</v>
      </c>
      <c r="E495" t="s">
        <v>28</v>
      </c>
      <c r="F495" s="9">
        <v>5.9149521993645058</v>
      </c>
      <c r="G495" s="9">
        <v>5.9149521993645058</v>
      </c>
      <c r="H495" s="9">
        <v>0</v>
      </c>
      <c r="I495" s="9">
        <v>4.84</v>
      </c>
      <c r="J495" s="1">
        <v>0.22209756185217064</v>
      </c>
      <c r="K495" s="9">
        <f t="shared" si="7"/>
        <v>15.15</v>
      </c>
      <c r="L495" s="1">
        <v>0.39042588774683207</v>
      </c>
      <c r="M495" s="2" t="s">
        <v>46</v>
      </c>
      <c r="N495" s="4" t="s">
        <v>46</v>
      </c>
      <c r="O495" t="s">
        <v>13</v>
      </c>
      <c r="Q495" t="s">
        <v>6131</v>
      </c>
      <c r="R495" t="s">
        <v>251</v>
      </c>
      <c r="S495" t="s">
        <v>1589</v>
      </c>
    </row>
    <row r="496" spans="1:19" x14ac:dyDescent="0.2">
      <c r="A496" t="s">
        <v>7</v>
      </c>
      <c r="B496" t="s">
        <v>1590</v>
      </c>
      <c r="C496" t="s">
        <v>1591</v>
      </c>
      <c r="D496" t="s">
        <v>300</v>
      </c>
      <c r="E496" t="s">
        <v>28</v>
      </c>
      <c r="F496" s="9">
        <v>5.9081334165340564</v>
      </c>
      <c r="G496" s="9">
        <v>5.9081334165340564</v>
      </c>
      <c r="H496" s="9">
        <v>0</v>
      </c>
      <c r="I496" s="9">
        <v>4.84</v>
      </c>
      <c r="J496" s="1">
        <v>0.22068872242439186</v>
      </c>
      <c r="K496" s="9">
        <f t="shared" si="7"/>
        <v>6.0600000000000005</v>
      </c>
      <c r="L496" s="1">
        <v>0.97493950767888715</v>
      </c>
      <c r="M496" s="2" t="s">
        <v>45</v>
      </c>
      <c r="N496" s="4" t="s">
        <v>46</v>
      </c>
      <c r="O496" t="s">
        <v>13</v>
      </c>
      <c r="Q496" t="s">
        <v>6131</v>
      </c>
      <c r="R496" t="s">
        <v>34</v>
      </c>
      <c r="S496" t="s">
        <v>1592</v>
      </c>
    </row>
    <row r="497" spans="1:19" x14ac:dyDescent="0.2">
      <c r="A497" t="s">
        <v>7</v>
      </c>
      <c r="B497" t="s">
        <v>1593</v>
      </c>
      <c r="C497" t="s">
        <v>1594</v>
      </c>
      <c r="D497" t="s">
        <v>300</v>
      </c>
      <c r="E497" t="s">
        <v>28</v>
      </c>
      <c r="F497" s="9">
        <v>5.9081334165340564</v>
      </c>
      <c r="G497" s="9">
        <v>5.9081334165340564</v>
      </c>
      <c r="H497" s="9">
        <v>0</v>
      </c>
      <c r="I497" s="9">
        <v>4.84</v>
      </c>
      <c r="J497" s="1">
        <v>0.22068872242439186</v>
      </c>
      <c r="K497" s="9">
        <f t="shared" si="7"/>
        <v>5.9081334165340564</v>
      </c>
      <c r="L497" s="1">
        <v>1</v>
      </c>
      <c r="M497" s="2" t="s">
        <v>45</v>
      </c>
      <c r="N497" s="4" t="s">
        <v>49</v>
      </c>
      <c r="O497" t="s">
        <v>13</v>
      </c>
      <c r="P497" t="s">
        <v>1595</v>
      </c>
      <c r="Q497" t="s">
        <v>6136</v>
      </c>
      <c r="R497" t="s">
        <v>34</v>
      </c>
      <c r="S497" t="s">
        <v>252</v>
      </c>
    </row>
    <row r="498" spans="1:19" x14ac:dyDescent="0.2">
      <c r="A498" t="s">
        <v>7</v>
      </c>
      <c r="B498" t="s">
        <v>1596</v>
      </c>
      <c r="C498" t="s">
        <v>1597</v>
      </c>
      <c r="D498" t="s">
        <v>27</v>
      </c>
      <c r="E498" t="s">
        <v>28</v>
      </c>
      <c r="F498" s="9">
        <v>5.9081334165340564</v>
      </c>
      <c r="G498" s="9">
        <v>5.9081334165340564</v>
      </c>
      <c r="H498" s="9">
        <v>0</v>
      </c>
      <c r="I498" s="9">
        <v>4.84</v>
      </c>
      <c r="J498" s="1">
        <v>0.22068872242439186</v>
      </c>
      <c r="K498" s="9">
        <f t="shared" si="7"/>
        <v>7.777000000000001</v>
      </c>
      <c r="L498" s="1">
        <v>0.75969312286666524</v>
      </c>
      <c r="M498" s="2" t="s">
        <v>46</v>
      </c>
      <c r="N498" s="4" t="s">
        <v>46</v>
      </c>
      <c r="O498" t="s">
        <v>13</v>
      </c>
      <c r="Q498" t="s">
        <v>6131</v>
      </c>
      <c r="R498" t="s">
        <v>34</v>
      </c>
      <c r="S498" t="s">
        <v>1598</v>
      </c>
    </row>
    <row r="499" spans="1:19" x14ac:dyDescent="0.2">
      <c r="A499" t="s">
        <v>7</v>
      </c>
      <c r="B499" t="s">
        <v>1599</v>
      </c>
      <c r="C499" t="s">
        <v>1600</v>
      </c>
      <c r="D499" t="s">
        <v>1038</v>
      </c>
      <c r="E499" t="s">
        <v>28</v>
      </c>
      <c r="F499" s="9">
        <v>5.9081334165340564</v>
      </c>
      <c r="G499" s="9">
        <v>5.9081334165340564</v>
      </c>
      <c r="H499" s="9">
        <v>0</v>
      </c>
      <c r="I499" s="9">
        <v>4.84</v>
      </c>
      <c r="J499" s="1">
        <v>0.22068872242439186</v>
      </c>
      <c r="K499" s="9">
        <f t="shared" si="7"/>
        <v>6.5</v>
      </c>
      <c r="L499" s="1">
        <v>0.90894360254370099</v>
      </c>
      <c r="M499" s="2" t="s">
        <v>45</v>
      </c>
      <c r="N499" s="4" t="s">
        <v>46</v>
      </c>
      <c r="O499" t="s">
        <v>13</v>
      </c>
      <c r="Q499" t="s">
        <v>6131</v>
      </c>
      <c r="R499" t="s">
        <v>34</v>
      </c>
      <c r="S499" t="s">
        <v>1601</v>
      </c>
    </row>
    <row r="500" spans="1:19" x14ac:dyDescent="0.2">
      <c r="A500" t="s">
        <v>7</v>
      </c>
      <c r="B500" t="s">
        <v>1602</v>
      </c>
      <c r="C500" t="s">
        <v>1603</v>
      </c>
      <c r="D500" t="s">
        <v>10</v>
      </c>
      <c r="E500" t="s">
        <v>11</v>
      </c>
      <c r="F500" s="9">
        <v>5.9062325802459759</v>
      </c>
      <c r="G500" s="9">
        <v>5.9062325802459759</v>
      </c>
      <c r="H500" s="9">
        <v>0</v>
      </c>
      <c r="I500" s="9">
        <v>5</v>
      </c>
      <c r="J500" s="1">
        <v>0.18124651604919517</v>
      </c>
      <c r="K500" s="9">
        <f t="shared" si="7"/>
        <v>6</v>
      </c>
      <c r="L500" s="1">
        <v>0.98437209670766268</v>
      </c>
      <c r="M500" s="2" t="s">
        <v>45</v>
      </c>
      <c r="N500" s="4" t="s">
        <v>49</v>
      </c>
      <c r="O500" t="s">
        <v>13</v>
      </c>
      <c r="P500" t="s">
        <v>1183</v>
      </c>
      <c r="Q500" t="s">
        <v>6137</v>
      </c>
      <c r="R500" t="s">
        <v>205</v>
      </c>
      <c r="S500" t="s">
        <v>252</v>
      </c>
    </row>
    <row r="501" spans="1:19" x14ac:dyDescent="0.2">
      <c r="A501" t="s">
        <v>7</v>
      </c>
      <c r="B501" t="s">
        <v>1604</v>
      </c>
      <c r="C501" t="s">
        <v>1605</v>
      </c>
      <c r="D501" t="s">
        <v>10</v>
      </c>
      <c r="E501" t="s">
        <v>11</v>
      </c>
      <c r="F501" s="9">
        <v>5.9062325802459759</v>
      </c>
      <c r="G501" s="9">
        <v>5.9062325802459759</v>
      </c>
      <c r="H501" s="9">
        <v>0</v>
      </c>
      <c r="I501" s="9">
        <v>5</v>
      </c>
      <c r="J501" s="1">
        <v>0.18124651604919517</v>
      </c>
      <c r="K501" s="9">
        <f t="shared" si="7"/>
        <v>10.1</v>
      </c>
      <c r="L501" s="1">
        <v>0.58477550299465109</v>
      </c>
      <c r="M501" s="2" t="s">
        <v>46</v>
      </c>
      <c r="N501" s="4" t="s">
        <v>49</v>
      </c>
      <c r="O501" t="s">
        <v>237</v>
      </c>
      <c r="P501" t="s">
        <v>1429</v>
      </c>
      <c r="Q501" t="s">
        <v>6131</v>
      </c>
      <c r="R501" t="s">
        <v>205</v>
      </c>
      <c r="S501" t="s">
        <v>1606</v>
      </c>
    </row>
    <row r="502" spans="1:19" x14ac:dyDescent="0.2">
      <c r="A502" t="s">
        <v>7</v>
      </c>
      <c r="B502" t="s">
        <v>1607</v>
      </c>
      <c r="C502" t="s">
        <v>1608</v>
      </c>
      <c r="D502" t="s">
        <v>10</v>
      </c>
      <c r="E502" t="s">
        <v>11</v>
      </c>
      <c r="F502" s="9">
        <v>5.9062325802459759</v>
      </c>
      <c r="G502" s="9">
        <v>5.9062325802459759</v>
      </c>
      <c r="H502" s="9">
        <v>0</v>
      </c>
      <c r="I502" s="9">
        <v>5</v>
      </c>
      <c r="J502" s="1">
        <v>0.15343665660525582</v>
      </c>
      <c r="K502" s="9">
        <f t="shared" si="7"/>
        <v>10.010563695332163</v>
      </c>
      <c r="L502" s="1">
        <v>0.59</v>
      </c>
      <c r="M502" s="2" t="s">
        <v>46</v>
      </c>
      <c r="N502" s="4" t="s">
        <v>49</v>
      </c>
      <c r="O502" t="s">
        <v>314</v>
      </c>
      <c r="Q502" t="s">
        <v>271</v>
      </c>
      <c r="R502" t="s">
        <v>205</v>
      </c>
      <c r="S502" t="s">
        <v>1609</v>
      </c>
    </row>
    <row r="503" spans="1:19" x14ac:dyDescent="0.2">
      <c r="A503" t="s">
        <v>7</v>
      </c>
      <c r="B503" t="s">
        <v>1610</v>
      </c>
      <c r="C503" t="s">
        <v>1611</v>
      </c>
      <c r="D503" t="s">
        <v>10</v>
      </c>
      <c r="E503" t="s">
        <v>11</v>
      </c>
      <c r="F503" s="9">
        <v>5.9062325802459759</v>
      </c>
      <c r="G503" s="9">
        <v>5.9062325802459759</v>
      </c>
      <c r="H503" s="9">
        <v>0</v>
      </c>
      <c r="I503" s="9">
        <v>5</v>
      </c>
      <c r="J503" s="1">
        <v>0.18124651604919517</v>
      </c>
      <c r="K503" s="9">
        <f t="shared" si="7"/>
        <v>5.9062325802459759</v>
      </c>
      <c r="L503" s="1">
        <v>1</v>
      </c>
      <c r="M503" s="2" t="s">
        <v>45</v>
      </c>
      <c r="N503" s="4" t="s">
        <v>49</v>
      </c>
      <c r="O503" t="s">
        <v>204</v>
      </c>
      <c r="Q503" t="s">
        <v>271</v>
      </c>
      <c r="R503" t="s">
        <v>205</v>
      </c>
      <c r="S503" t="s">
        <v>252</v>
      </c>
    </row>
    <row r="504" spans="1:19" x14ac:dyDescent="0.2">
      <c r="A504" t="s">
        <v>7</v>
      </c>
      <c r="B504" t="s">
        <v>1612</v>
      </c>
      <c r="C504" t="s">
        <v>1613</v>
      </c>
      <c r="D504" t="s">
        <v>10</v>
      </c>
      <c r="E504" t="s">
        <v>11</v>
      </c>
      <c r="F504" s="9">
        <v>5.9062325802459759</v>
      </c>
      <c r="G504" s="9">
        <v>5.9062325802459759</v>
      </c>
      <c r="H504" s="9">
        <v>0</v>
      </c>
      <c r="I504" s="9">
        <v>5</v>
      </c>
      <c r="J504" s="1">
        <v>0.18124651604919517</v>
      </c>
      <c r="K504" s="9">
        <f t="shared" si="7"/>
        <v>10</v>
      </c>
      <c r="L504" s="1">
        <v>0.59062325802459759</v>
      </c>
      <c r="M504" s="2" t="s">
        <v>46</v>
      </c>
      <c r="N504" s="4" t="s">
        <v>46</v>
      </c>
      <c r="O504" t="s">
        <v>204</v>
      </c>
      <c r="Q504" t="s">
        <v>271</v>
      </c>
      <c r="R504" t="s">
        <v>205</v>
      </c>
      <c r="S504" t="s">
        <v>252</v>
      </c>
    </row>
    <row r="505" spans="1:19" x14ac:dyDescent="0.2">
      <c r="A505" t="s">
        <v>7</v>
      </c>
      <c r="B505" t="s">
        <v>1614</v>
      </c>
      <c r="C505" t="s">
        <v>1615</v>
      </c>
      <c r="D505" t="s">
        <v>10</v>
      </c>
      <c r="E505" t="s">
        <v>11</v>
      </c>
      <c r="F505" s="9">
        <v>5.9062325802459759</v>
      </c>
      <c r="G505" s="9">
        <v>5.9062325802459759</v>
      </c>
      <c r="H505" s="9">
        <v>0</v>
      </c>
      <c r="I505" s="9">
        <v>5</v>
      </c>
      <c r="J505" s="1">
        <v>0.18124651604919517</v>
      </c>
      <c r="K505" s="9">
        <f t="shared" si="7"/>
        <v>5.9062325802459759</v>
      </c>
      <c r="L505" s="1">
        <v>1</v>
      </c>
      <c r="M505" s="2" t="s">
        <v>45</v>
      </c>
      <c r="N505" s="4" t="s">
        <v>46</v>
      </c>
      <c r="O505" t="s">
        <v>204</v>
      </c>
      <c r="Q505" t="s">
        <v>271</v>
      </c>
      <c r="R505" t="s">
        <v>205</v>
      </c>
      <c r="S505" t="s">
        <v>252</v>
      </c>
    </row>
    <row r="506" spans="1:19" x14ac:dyDescent="0.2">
      <c r="A506" t="s">
        <v>7</v>
      </c>
      <c r="B506" t="s">
        <v>1616</v>
      </c>
      <c r="C506" t="s">
        <v>1617</v>
      </c>
      <c r="D506" t="s">
        <v>300</v>
      </c>
      <c r="E506" t="s">
        <v>28</v>
      </c>
      <c r="F506" s="9">
        <v>5.9062325802459759</v>
      </c>
      <c r="G506" s="9">
        <v>5.9062325802459759</v>
      </c>
      <c r="H506" s="9">
        <v>0</v>
      </c>
      <c r="I506" s="9">
        <v>5</v>
      </c>
      <c r="J506" s="1">
        <v>0.18124651604919517</v>
      </c>
      <c r="K506" s="9">
        <f t="shared" si="7"/>
        <v>50</v>
      </c>
      <c r="L506" s="1">
        <v>0.11812465160491951</v>
      </c>
      <c r="M506" s="2" t="s">
        <v>47</v>
      </c>
      <c r="N506" s="4" t="s">
        <v>49</v>
      </c>
      <c r="O506" t="s">
        <v>387</v>
      </c>
      <c r="P506" t="s">
        <v>1618</v>
      </c>
      <c r="Q506" t="s">
        <v>6131</v>
      </c>
      <c r="R506" t="s">
        <v>205</v>
      </c>
      <c r="S506" t="s">
        <v>1619</v>
      </c>
    </row>
    <row r="507" spans="1:19" x14ac:dyDescent="0.2">
      <c r="A507" t="s">
        <v>7</v>
      </c>
      <c r="B507" t="s">
        <v>1620</v>
      </c>
      <c r="C507" t="s">
        <v>1621</v>
      </c>
      <c r="D507" t="s">
        <v>10</v>
      </c>
      <c r="E507" t="s">
        <v>11</v>
      </c>
      <c r="F507" s="9">
        <v>5.8314542279324248</v>
      </c>
      <c r="G507" s="9">
        <v>5.8314542279324248</v>
      </c>
      <c r="H507" s="9">
        <v>0</v>
      </c>
      <c r="I507" s="9">
        <v>6.05</v>
      </c>
      <c r="J507" s="1">
        <v>-3.6123268110342971E-2</v>
      </c>
      <c r="K507" s="9">
        <f t="shared" si="7"/>
        <v>140.87802437799743</v>
      </c>
      <c r="L507" s="1">
        <v>4.1393640020715619E-2</v>
      </c>
      <c r="M507" s="2" t="s">
        <v>48</v>
      </c>
      <c r="N507" s="4" t="s">
        <v>49</v>
      </c>
      <c r="O507" t="s">
        <v>13</v>
      </c>
      <c r="Q507" t="s">
        <v>271</v>
      </c>
      <c r="R507" t="s">
        <v>39</v>
      </c>
      <c r="S507" t="s">
        <v>1622</v>
      </c>
    </row>
    <row r="508" spans="1:19" x14ac:dyDescent="0.2">
      <c r="A508" t="s">
        <v>7</v>
      </c>
      <c r="B508" t="s">
        <v>1623</v>
      </c>
      <c r="C508" t="s">
        <v>1624</v>
      </c>
      <c r="D508" t="s">
        <v>356</v>
      </c>
      <c r="E508" t="s">
        <v>357</v>
      </c>
      <c r="F508" s="9">
        <v>5.817196</v>
      </c>
      <c r="G508" s="9">
        <v>5.817196</v>
      </c>
      <c r="H508" s="9">
        <v>0</v>
      </c>
      <c r="I508" s="9">
        <v>5.7595999999999998</v>
      </c>
      <c r="J508" s="1">
        <v>1.0000000000000035E-2</v>
      </c>
      <c r="K508" s="9">
        <f t="shared" si="7"/>
        <v>55.550000000000004</v>
      </c>
      <c r="L508" s="1">
        <v>0.10471999999999999</v>
      </c>
      <c r="M508" s="2" t="s">
        <v>47</v>
      </c>
      <c r="N508" s="4" t="s">
        <v>46</v>
      </c>
      <c r="O508" t="s">
        <v>13</v>
      </c>
      <c r="Q508" t="s">
        <v>267</v>
      </c>
      <c r="R508" t="s">
        <v>251</v>
      </c>
      <c r="S508" t="s">
        <v>1625</v>
      </c>
    </row>
    <row r="509" spans="1:19" x14ac:dyDescent="0.2">
      <c r="A509" t="s">
        <v>7</v>
      </c>
      <c r="B509" t="s">
        <v>1626</v>
      </c>
      <c r="C509" t="s">
        <v>1627</v>
      </c>
      <c r="D509" t="s">
        <v>1038</v>
      </c>
      <c r="E509" t="s">
        <v>28</v>
      </c>
      <c r="F509" s="9">
        <v>5.817196</v>
      </c>
      <c r="G509" s="9">
        <v>5.817196</v>
      </c>
      <c r="H509" s="9">
        <v>0</v>
      </c>
      <c r="I509" s="9">
        <v>5.7595999999999998</v>
      </c>
      <c r="J509" s="1">
        <v>1.0000000000000035E-2</v>
      </c>
      <c r="K509" s="9">
        <f t="shared" si="7"/>
        <v>11.11</v>
      </c>
      <c r="L509" s="1">
        <v>0.52360000000000007</v>
      </c>
      <c r="M509" s="2" t="s">
        <v>46</v>
      </c>
      <c r="N509" s="4" t="s">
        <v>46</v>
      </c>
      <c r="O509" t="s">
        <v>13</v>
      </c>
      <c r="Q509" t="s">
        <v>271</v>
      </c>
      <c r="R509" t="s">
        <v>251</v>
      </c>
      <c r="S509" t="s">
        <v>1628</v>
      </c>
    </row>
    <row r="510" spans="1:19" x14ac:dyDescent="0.2">
      <c r="A510" t="s">
        <v>7</v>
      </c>
      <c r="B510" t="s">
        <v>1629</v>
      </c>
      <c r="C510" t="s">
        <v>1630</v>
      </c>
      <c r="D510" t="s">
        <v>300</v>
      </c>
      <c r="E510" t="s">
        <v>28</v>
      </c>
      <c r="F510" s="9">
        <v>5.7172331376781047</v>
      </c>
      <c r="G510" s="9">
        <v>5.7172331376781047</v>
      </c>
      <c r="H510" s="9">
        <v>0</v>
      </c>
      <c r="I510" s="9">
        <v>4.84</v>
      </c>
      <c r="J510" s="1">
        <v>0.18124651604919523</v>
      </c>
      <c r="K510" s="9">
        <f t="shared" si="7"/>
        <v>6.0600000000000005</v>
      </c>
      <c r="L510" s="1">
        <v>0.94343781149803696</v>
      </c>
      <c r="M510" s="2" t="s">
        <v>45</v>
      </c>
      <c r="N510" s="4" t="s">
        <v>46</v>
      </c>
      <c r="O510" t="s">
        <v>237</v>
      </c>
      <c r="Q510" t="s">
        <v>6133</v>
      </c>
      <c r="R510" t="s">
        <v>205</v>
      </c>
      <c r="S510" t="s">
        <v>1631</v>
      </c>
    </row>
    <row r="511" spans="1:19" x14ac:dyDescent="0.2">
      <c r="A511" t="s">
        <v>7</v>
      </c>
      <c r="B511" t="s">
        <v>1632</v>
      </c>
      <c r="C511" t="s">
        <v>1633</v>
      </c>
      <c r="D511" t="s">
        <v>300</v>
      </c>
      <c r="E511" t="s">
        <v>28</v>
      </c>
      <c r="F511" s="9">
        <v>5.7172331376781047</v>
      </c>
      <c r="G511" s="9">
        <v>5.7172331376781047</v>
      </c>
      <c r="H511" s="9">
        <v>0</v>
      </c>
      <c r="I511" s="9">
        <v>4.84</v>
      </c>
      <c r="J511" s="1">
        <v>0.18124651604919523</v>
      </c>
      <c r="K511" s="9">
        <f t="shared" si="7"/>
        <v>6</v>
      </c>
      <c r="L511" s="1">
        <v>0.95287218961301745</v>
      </c>
      <c r="M511" s="2" t="s">
        <v>45</v>
      </c>
      <c r="N511" s="4" t="s">
        <v>46</v>
      </c>
      <c r="O511" t="s">
        <v>13</v>
      </c>
      <c r="Q511" t="s">
        <v>6131</v>
      </c>
      <c r="R511" t="s">
        <v>205</v>
      </c>
      <c r="S511" t="s">
        <v>252</v>
      </c>
    </row>
    <row r="512" spans="1:19" x14ac:dyDescent="0.2">
      <c r="A512" t="s">
        <v>7</v>
      </c>
      <c r="B512" t="s">
        <v>1634</v>
      </c>
      <c r="C512" t="s">
        <v>1635</v>
      </c>
      <c r="D512" t="s">
        <v>10</v>
      </c>
      <c r="E512" t="s">
        <v>11</v>
      </c>
      <c r="F512" s="9">
        <v>5.6769467134417697</v>
      </c>
      <c r="G512" s="9">
        <v>5.6769467134417697</v>
      </c>
      <c r="H512" s="9">
        <v>0</v>
      </c>
      <c r="I512" s="9">
        <v>4.8674968424397997</v>
      </c>
      <c r="J512" s="1">
        <v>0.1662969483501994</v>
      </c>
      <c r="K512" s="9">
        <f t="shared" si="7"/>
        <v>16.756632225788401</v>
      </c>
      <c r="L512" s="1">
        <v>0.33878804743980523</v>
      </c>
      <c r="M512" s="2" t="s">
        <v>47</v>
      </c>
      <c r="N512" s="4" t="s">
        <v>46</v>
      </c>
      <c r="O512" t="s">
        <v>13</v>
      </c>
      <c r="P512" t="s">
        <v>1636</v>
      </c>
      <c r="Q512" t="s">
        <v>6131</v>
      </c>
      <c r="R512" t="s">
        <v>34</v>
      </c>
      <c r="S512" t="s">
        <v>1637</v>
      </c>
    </row>
    <row r="513" spans="1:19" x14ac:dyDescent="0.2">
      <c r="A513" t="s">
        <v>7</v>
      </c>
      <c r="B513" t="s">
        <v>1638</v>
      </c>
      <c r="C513" t="s">
        <v>1639</v>
      </c>
      <c r="D513" t="s">
        <v>300</v>
      </c>
      <c r="E513" t="s">
        <v>28</v>
      </c>
      <c r="F513" s="9">
        <v>5.6706623890769379</v>
      </c>
      <c r="G513" s="9">
        <v>5.6706623890769379</v>
      </c>
      <c r="H513" s="9">
        <v>0</v>
      </c>
      <c r="I513" s="9">
        <v>4.2349999999999994</v>
      </c>
      <c r="J513" s="1">
        <v>0.33899938348924169</v>
      </c>
      <c r="K513" s="9">
        <f t="shared" si="7"/>
        <v>7</v>
      </c>
      <c r="L513" s="1">
        <v>0.81009462701099111</v>
      </c>
      <c r="M513" s="2" t="s">
        <v>46</v>
      </c>
      <c r="N513" s="4" t="s">
        <v>49</v>
      </c>
      <c r="O513" t="s">
        <v>13</v>
      </c>
      <c r="Q513" t="s">
        <v>6131</v>
      </c>
      <c r="R513" t="s">
        <v>35</v>
      </c>
      <c r="S513" t="s">
        <v>252</v>
      </c>
    </row>
    <row r="514" spans="1:19" x14ac:dyDescent="0.2">
      <c r="A514" t="s">
        <v>7</v>
      </c>
      <c r="B514" t="s">
        <v>1640</v>
      </c>
      <c r="C514" t="s">
        <v>1641</v>
      </c>
      <c r="D514" t="s">
        <v>259</v>
      </c>
      <c r="E514" t="s">
        <v>11</v>
      </c>
      <c r="F514" s="9">
        <v>5.6319952642992472</v>
      </c>
      <c r="G514" s="9">
        <v>5.6319952642992472</v>
      </c>
      <c r="H514" s="9">
        <v>0</v>
      </c>
      <c r="I514" s="9">
        <v>6.1549228911497629</v>
      </c>
      <c r="J514" s="1">
        <v>-8.4960873775110898E-2</v>
      </c>
      <c r="K514" s="9">
        <f t="shared" ref="K514:K577" si="8">F514/L514</f>
        <v>218.39606764050299</v>
      </c>
      <c r="L514" s="1">
        <v>2.5787988424635703E-2</v>
      </c>
      <c r="M514" s="2" t="s">
        <v>48</v>
      </c>
      <c r="N514" s="4" t="s">
        <v>46</v>
      </c>
      <c r="O514" t="s">
        <v>13</v>
      </c>
      <c r="Q514" t="s">
        <v>6131</v>
      </c>
      <c r="R514" t="s">
        <v>41</v>
      </c>
      <c r="S514" t="s">
        <v>252</v>
      </c>
    </row>
    <row r="515" spans="1:19" x14ac:dyDescent="0.2">
      <c r="A515" t="s">
        <v>7</v>
      </c>
      <c r="B515" t="s">
        <v>1642</v>
      </c>
      <c r="C515" t="s">
        <v>1643</v>
      </c>
      <c r="D515" t="s">
        <v>10</v>
      </c>
      <c r="E515" t="s">
        <v>11</v>
      </c>
      <c r="F515" s="9">
        <v>5.6306976134260411</v>
      </c>
      <c r="G515" s="9">
        <v>0</v>
      </c>
      <c r="H515" s="9">
        <v>5.6306976134260411</v>
      </c>
      <c r="I515" s="9">
        <v>4</v>
      </c>
      <c r="J515" s="1">
        <v>0.40767440335651028</v>
      </c>
      <c r="K515" s="9">
        <f t="shared" si="8"/>
        <v>10</v>
      </c>
      <c r="L515" s="1">
        <v>0.56306976134260411</v>
      </c>
      <c r="M515" s="2" t="s">
        <v>46</v>
      </c>
      <c r="N515" s="4" t="s">
        <v>46</v>
      </c>
      <c r="O515" t="s">
        <v>13</v>
      </c>
      <c r="Q515" t="s">
        <v>6131</v>
      </c>
      <c r="R515" t="s">
        <v>12</v>
      </c>
      <c r="S515" t="s">
        <v>252</v>
      </c>
    </row>
    <row r="516" spans="1:19" x14ac:dyDescent="0.2">
      <c r="A516" t="s">
        <v>7</v>
      </c>
      <c r="B516" t="s">
        <v>1644</v>
      </c>
      <c r="C516" s="15" t="s">
        <v>6152</v>
      </c>
      <c r="D516" t="s">
        <v>559</v>
      </c>
      <c r="E516" t="s">
        <v>513</v>
      </c>
      <c r="F516" s="9">
        <v>5.6250926543420929</v>
      </c>
      <c r="G516" s="9">
        <v>5.2132094462554717</v>
      </c>
      <c r="H516" s="9">
        <v>0.41188320808662104</v>
      </c>
      <c r="I516" s="9">
        <v>2.3405106317854498</v>
      </c>
      <c r="J516" s="1">
        <v>1.4033612913140292</v>
      </c>
      <c r="K516" s="9">
        <f t="shared" si="8"/>
        <v>115.932304842104</v>
      </c>
      <c r="L516" s="1">
        <v>4.852049359325069E-2</v>
      </c>
      <c r="M516" s="2" t="s">
        <v>48</v>
      </c>
      <c r="N516" s="4" t="s">
        <v>49</v>
      </c>
      <c r="O516" t="s">
        <v>13</v>
      </c>
      <c r="Q516" t="s">
        <v>6131</v>
      </c>
      <c r="R516" t="s">
        <v>34</v>
      </c>
      <c r="S516" t="s">
        <v>252</v>
      </c>
    </row>
    <row r="517" spans="1:19" x14ac:dyDescent="0.2">
      <c r="A517" t="s">
        <v>7</v>
      </c>
      <c r="B517" t="s">
        <v>1645</v>
      </c>
      <c r="C517" t="s">
        <v>1646</v>
      </c>
      <c r="D517" t="s">
        <v>10</v>
      </c>
      <c r="E517" t="s">
        <v>11</v>
      </c>
      <c r="F517" s="9">
        <v>5.6126660299179791</v>
      </c>
      <c r="G517" s="9">
        <v>5.6126660299179791</v>
      </c>
      <c r="H517" s="9">
        <v>0</v>
      </c>
      <c r="I517" s="9">
        <v>5.3239999999999998</v>
      </c>
      <c r="J517" s="1">
        <v>5.4219765198718878E-2</v>
      </c>
      <c r="K517" s="9">
        <f t="shared" si="8"/>
        <v>168.67516243179503</v>
      </c>
      <c r="L517" s="1">
        <v>3.3274999999999999E-2</v>
      </c>
      <c r="M517" s="2" t="s">
        <v>48</v>
      </c>
      <c r="N517" s="4" t="s">
        <v>49</v>
      </c>
      <c r="O517" t="s">
        <v>13</v>
      </c>
      <c r="Q517" t="s">
        <v>6131</v>
      </c>
      <c r="R517" t="s">
        <v>588</v>
      </c>
      <c r="S517" t="s">
        <v>1647</v>
      </c>
    </row>
    <row r="518" spans="1:19" x14ac:dyDescent="0.2">
      <c r="A518" t="s">
        <v>7</v>
      </c>
      <c r="B518" t="s">
        <v>1648</v>
      </c>
      <c r="C518" t="s">
        <v>1649</v>
      </c>
      <c r="D518" t="s">
        <v>10</v>
      </c>
      <c r="E518" t="s">
        <v>11</v>
      </c>
      <c r="F518" s="9">
        <v>5.5911539122559093</v>
      </c>
      <c r="G518" s="9">
        <v>5.5911539122559093</v>
      </c>
      <c r="H518" s="9">
        <v>0</v>
      </c>
      <c r="I518" s="9">
        <v>5</v>
      </c>
      <c r="J518" s="1">
        <v>0.11823078245118186</v>
      </c>
      <c r="K518" s="9">
        <f t="shared" si="8"/>
        <v>5.8000000000399901</v>
      </c>
      <c r="L518" s="1">
        <v>0.96399205383057918</v>
      </c>
      <c r="M518" s="2" t="s">
        <v>45</v>
      </c>
      <c r="N518" s="4" t="s">
        <v>46</v>
      </c>
      <c r="O518" t="s">
        <v>13</v>
      </c>
      <c r="Q518" t="s">
        <v>6133</v>
      </c>
      <c r="R518" t="s">
        <v>22</v>
      </c>
      <c r="S518" t="s">
        <v>252</v>
      </c>
    </row>
    <row r="519" spans="1:19" x14ac:dyDescent="0.2">
      <c r="A519" t="s">
        <v>7</v>
      </c>
      <c r="B519" t="s">
        <v>1650</v>
      </c>
      <c r="C519" t="s">
        <v>1651</v>
      </c>
      <c r="D519" t="s">
        <v>300</v>
      </c>
      <c r="E519" t="s">
        <v>28</v>
      </c>
      <c r="F519" s="9">
        <v>5.5348010811098458</v>
      </c>
      <c r="G519" s="9">
        <v>5.5348010811098458</v>
      </c>
      <c r="H519" s="9">
        <v>0</v>
      </c>
      <c r="I519" s="9">
        <v>5</v>
      </c>
      <c r="J519" s="1">
        <v>0.10696021622196916</v>
      </c>
      <c r="K519" s="9">
        <f t="shared" si="8"/>
        <v>42.967266871072198</v>
      </c>
      <c r="L519" s="1">
        <v>0.12881436228461071</v>
      </c>
      <c r="M519" s="2" t="s">
        <v>47</v>
      </c>
      <c r="N519" s="4" t="s">
        <v>49</v>
      </c>
      <c r="O519" t="s">
        <v>279</v>
      </c>
      <c r="Q519" t="s">
        <v>6136</v>
      </c>
      <c r="R519" t="s">
        <v>34</v>
      </c>
      <c r="S519" t="s">
        <v>1652</v>
      </c>
    </row>
    <row r="520" spans="1:19" x14ac:dyDescent="0.2">
      <c r="A520" t="s">
        <v>7</v>
      </c>
      <c r="B520" t="s">
        <v>1653</v>
      </c>
      <c r="C520" t="s">
        <v>1654</v>
      </c>
      <c r="D520" t="s">
        <v>759</v>
      </c>
      <c r="E520" t="s">
        <v>513</v>
      </c>
      <c r="F520" s="9">
        <v>5.5275331273436068</v>
      </c>
      <c r="G520" s="9">
        <v>5.5275331273436068</v>
      </c>
      <c r="H520" s="9">
        <v>0</v>
      </c>
      <c r="I520" s="9">
        <v>5</v>
      </c>
      <c r="J520" s="1">
        <v>0.10550662546872136</v>
      </c>
      <c r="K520" s="9">
        <f t="shared" si="8"/>
        <v>33.573007478613903</v>
      </c>
      <c r="L520" s="1">
        <v>0.16464217961005312</v>
      </c>
      <c r="M520" s="2" t="s">
        <v>47</v>
      </c>
      <c r="N520" s="4" t="s">
        <v>46</v>
      </c>
      <c r="O520" t="s">
        <v>13</v>
      </c>
      <c r="Q520" t="s">
        <v>6131</v>
      </c>
      <c r="R520" t="s">
        <v>34</v>
      </c>
      <c r="S520" t="s">
        <v>252</v>
      </c>
    </row>
    <row r="521" spans="1:19" x14ac:dyDescent="0.2">
      <c r="A521" t="s">
        <v>7</v>
      </c>
      <c r="B521" t="s">
        <v>1655</v>
      </c>
      <c r="C521" t="s">
        <v>1656</v>
      </c>
      <c r="D521" t="s">
        <v>759</v>
      </c>
      <c r="E521" t="s">
        <v>513</v>
      </c>
      <c r="F521" s="9">
        <v>5.5257886314946427</v>
      </c>
      <c r="G521" s="9">
        <v>5.5257886314946427</v>
      </c>
      <c r="H521" s="9">
        <v>0</v>
      </c>
      <c r="I521" s="9">
        <v>5</v>
      </c>
      <c r="J521" s="1">
        <v>0.10515772629892854</v>
      </c>
      <c r="K521" s="9">
        <f t="shared" si="8"/>
        <v>91.159052076973765</v>
      </c>
      <c r="L521" s="1">
        <v>6.0617004077979264E-2</v>
      </c>
      <c r="M521" s="2" t="s">
        <v>48</v>
      </c>
      <c r="N521" s="4" t="s">
        <v>49</v>
      </c>
      <c r="O521" t="s">
        <v>406</v>
      </c>
      <c r="Q521" t="s">
        <v>6131</v>
      </c>
      <c r="R521" t="s">
        <v>205</v>
      </c>
      <c r="S521" t="s">
        <v>252</v>
      </c>
    </row>
    <row r="522" spans="1:19" x14ac:dyDescent="0.2">
      <c r="A522" t="s">
        <v>7</v>
      </c>
      <c r="B522" t="s">
        <v>499</v>
      </c>
      <c r="C522" t="s">
        <v>1657</v>
      </c>
      <c r="D522" t="s">
        <v>10</v>
      </c>
      <c r="E522" t="s">
        <v>11</v>
      </c>
      <c r="F522" s="9">
        <v>5.5238998356414468</v>
      </c>
      <c r="G522" s="9">
        <v>5.5238998356414468</v>
      </c>
      <c r="H522" s="9">
        <v>0</v>
      </c>
      <c r="I522" s="9">
        <v>5</v>
      </c>
      <c r="J522" s="1">
        <v>0.10477996712828937</v>
      </c>
      <c r="K522" s="9">
        <f t="shared" si="8"/>
        <v>592.41572418790201</v>
      </c>
      <c r="L522" s="1">
        <v>9.3243639729747949E-3</v>
      </c>
      <c r="M522" s="2" t="s">
        <v>48</v>
      </c>
      <c r="N522" s="4" t="s">
        <v>46</v>
      </c>
      <c r="O522" t="s">
        <v>13</v>
      </c>
      <c r="Q522" t="s">
        <v>6131</v>
      </c>
      <c r="R522" t="s">
        <v>1658</v>
      </c>
      <c r="S522" t="s">
        <v>252</v>
      </c>
    </row>
    <row r="523" spans="1:19" x14ac:dyDescent="0.2">
      <c r="A523" t="s">
        <v>7</v>
      </c>
      <c r="B523" t="s">
        <v>1659</v>
      </c>
      <c r="C523" t="s">
        <v>1660</v>
      </c>
      <c r="D523" t="s">
        <v>10</v>
      </c>
      <c r="E523" t="s">
        <v>11</v>
      </c>
      <c r="F523" s="9">
        <v>5.5082617998611774</v>
      </c>
      <c r="G523" s="9">
        <v>5.5082617998611774</v>
      </c>
      <c r="H523" s="9">
        <v>0</v>
      </c>
      <c r="I523" s="9">
        <v>5</v>
      </c>
      <c r="J523" s="1">
        <v>0.10165235997223547</v>
      </c>
      <c r="K523" s="9">
        <f t="shared" si="8"/>
        <v>18.728090119528002</v>
      </c>
      <c r="L523" s="1">
        <v>0.29411764705882354</v>
      </c>
      <c r="M523" s="2" t="s">
        <v>47</v>
      </c>
      <c r="N523" s="4" t="s">
        <v>49</v>
      </c>
      <c r="O523" t="s">
        <v>13</v>
      </c>
      <c r="Q523" t="s">
        <v>6131</v>
      </c>
      <c r="R523" t="s">
        <v>37</v>
      </c>
      <c r="S523" t="s">
        <v>1661</v>
      </c>
    </row>
    <row r="524" spans="1:19" x14ac:dyDescent="0.2">
      <c r="A524" t="s">
        <v>7</v>
      </c>
      <c r="B524" t="s">
        <v>1662</v>
      </c>
      <c r="C524" t="s">
        <v>1663</v>
      </c>
      <c r="D524" t="s">
        <v>300</v>
      </c>
      <c r="E524" t="s">
        <v>28</v>
      </c>
      <c r="F524" s="9">
        <v>5.4994500000000004</v>
      </c>
      <c r="G524" s="9">
        <v>5.4994500000000004</v>
      </c>
      <c r="H524" s="9">
        <v>0</v>
      </c>
      <c r="I524" s="9">
        <v>5.4450000000000003</v>
      </c>
      <c r="J524" s="1">
        <v>1.0000000000000019E-2</v>
      </c>
      <c r="K524" s="9">
        <f t="shared" si="8"/>
        <v>15.149999999999999</v>
      </c>
      <c r="L524" s="1">
        <v>0.36300000000000004</v>
      </c>
      <c r="M524" s="2" t="s">
        <v>46</v>
      </c>
      <c r="N524" s="4" t="s">
        <v>46</v>
      </c>
      <c r="O524" t="s">
        <v>13</v>
      </c>
      <c r="Q524" t="s">
        <v>6131</v>
      </c>
      <c r="R524" t="s">
        <v>34</v>
      </c>
      <c r="S524" t="s">
        <v>252</v>
      </c>
    </row>
    <row r="525" spans="1:19" x14ac:dyDescent="0.2">
      <c r="A525" t="s">
        <v>7</v>
      </c>
      <c r="B525" t="s">
        <v>1664</v>
      </c>
      <c r="C525" t="s">
        <v>1665</v>
      </c>
      <c r="D525" t="s">
        <v>606</v>
      </c>
      <c r="E525" t="s">
        <v>28</v>
      </c>
      <c r="F525" s="9">
        <v>5.4789487900692038</v>
      </c>
      <c r="G525" s="9">
        <v>0</v>
      </c>
      <c r="H525" s="9">
        <v>5.4789487900692038</v>
      </c>
      <c r="I525" s="9">
        <v>3.0249999999999999</v>
      </c>
      <c r="J525" s="1">
        <v>0.8112227405187451</v>
      </c>
      <c r="K525" s="9">
        <f t="shared" si="8"/>
        <v>6</v>
      </c>
      <c r="L525" s="1">
        <v>0.91315813167820059</v>
      </c>
      <c r="M525" s="2" t="s">
        <v>45</v>
      </c>
      <c r="N525" s="4" t="s">
        <v>49</v>
      </c>
      <c r="O525" t="s">
        <v>13</v>
      </c>
      <c r="Q525" t="s">
        <v>6131</v>
      </c>
      <c r="R525" t="s">
        <v>22</v>
      </c>
      <c r="S525" t="s">
        <v>1666</v>
      </c>
    </row>
    <row r="526" spans="1:19" x14ac:dyDescent="0.2">
      <c r="A526" t="s">
        <v>7</v>
      </c>
      <c r="B526" t="s">
        <v>1667</v>
      </c>
      <c r="C526" t="s">
        <v>1668</v>
      </c>
      <c r="D526" t="s">
        <v>1669</v>
      </c>
      <c r="E526" t="s">
        <v>837</v>
      </c>
      <c r="F526" s="9">
        <v>5.4606551308834366</v>
      </c>
      <c r="G526" s="9">
        <v>5.4606551308834366</v>
      </c>
      <c r="H526" s="9">
        <v>0</v>
      </c>
      <c r="I526" s="9">
        <v>5</v>
      </c>
      <c r="J526" s="1">
        <v>9.2131026176687308E-2</v>
      </c>
      <c r="K526" s="9">
        <f t="shared" si="8"/>
        <v>6</v>
      </c>
      <c r="L526" s="1">
        <v>0.91010918848057276</v>
      </c>
      <c r="M526" s="2" t="s">
        <v>45</v>
      </c>
      <c r="N526" s="4" t="s">
        <v>46</v>
      </c>
      <c r="O526" t="s">
        <v>13</v>
      </c>
      <c r="Q526" t="s">
        <v>6133</v>
      </c>
      <c r="R526" t="s">
        <v>34</v>
      </c>
      <c r="S526" t="s">
        <v>1670</v>
      </c>
    </row>
    <row r="527" spans="1:19" x14ac:dyDescent="0.2">
      <c r="A527" t="s">
        <v>7</v>
      </c>
      <c r="B527" t="s">
        <v>1671</v>
      </c>
      <c r="C527" t="s">
        <v>1672</v>
      </c>
      <c r="D527" t="s">
        <v>27</v>
      </c>
      <c r="E527" t="s">
        <v>28</v>
      </c>
      <c r="F527" s="9">
        <v>5.4536354466746451</v>
      </c>
      <c r="G527" s="9">
        <v>5.4536354466746451</v>
      </c>
      <c r="H527" s="9">
        <v>0</v>
      </c>
      <c r="I527" s="9">
        <v>5</v>
      </c>
      <c r="J527" s="1">
        <v>9.0727089334929012E-2</v>
      </c>
      <c r="K527" s="9">
        <f t="shared" si="8"/>
        <v>31.640625832222081</v>
      </c>
      <c r="L527" s="1">
        <v>0.17236180711447208</v>
      </c>
      <c r="M527" s="2" t="s">
        <v>47</v>
      </c>
      <c r="N527" s="4" t="s">
        <v>46</v>
      </c>
      <c r="O527" t="s">
        <v>13</v>
      </c>
      <c r="Q527" t="s">
        <v>6131</v>
      </c>
      <c r="R527" t="s">
        <v>34</v>
      </c>
      <c r="S527" t="s">
        <v>252</v>
      </c>
    </row>
    <row r="528" spans="1:19" x14ac:dyDescent="0.2">
      <c r="A528" t="s">
        <v>7</v>
      </c>
      <c r="B528" t="s">
        <v>1673</v>
      </c>
      <c r="C528" t="s">
        <v>1674</v>
      </c>
      <c r="D528" t="s">
        <v>1122</v>
      </c>
      <c r="E528" t="s">
        <v>28</v>
      </c>
      <c r="F528" s="9">
        <v>5.4336682215562355</v>
      </c>
      <c r="G528" s="9">
        <v>5.4336682215562355</v>
      </c>
      <c r="H528" s="9">
        <v>0</v>
      </c>
      <c r="I528" s="9">
        <v>3</v>
      </c>
      <c r="J528" s="1">
        <v>0.81122274051874521</v>
      </c>
      <c r="K528" s="9">
        <f t="shared" si="8"/>
        <v>5.4336682215562355</v>
      </c>
      <c r="L528" s="1">
        <v>1</v>
      </c>
      <c r="M528" s="2" t="s">
        <v>45</v>
      </c>
      <c r="N528" s="4" t="s">
        <v>49</v>
      </c>
      <c r="O528" t="s">
        <v>13</v>
      </c>
      <c r="Q528" t="s">
        <v>271</v>
      </c>
      <c r="R528" t="s">
        <v>22</v>
      </c>
      <c r="S528" t="s">
        <v>252</v>
      </c>
    </row>
    <row r="529" spans="1:19" x14ac:dyDescent="0.2">
      <c r="A529" t="s">
        <v>7</v>
      </c>
      <c r="B529" t="s">
        <v>1675</v>
      </c>
      <c r="C529" t="s">
        <v>1676</v>
      </c>
      <c r="D529" t="s">
        <v>27</v>
      </c>
      <c r="E529" t="s">
        <v>28</v>
      </c>
      <c r="F529" s="9">
        <v>5.4336682215562355</v>
      </c>
      <c r="G529" s="9">
        <v>0</v>
      </c>
      <c r="H529" s="9">
        <v>5.4336682215562355</v>
      </c>
      <c r="I529" s="9">
        <v>3</v>
      </c>
      <c r="J529" s="1">
        <v>0.81122274051874521</v>
      </c>
      <c r="K529" s="9">
        <f t="shared" si="8"/>
        <v>5.5</v>
      </c>
      <c r="L529" s="1">
        <v>0.98793967664658833</v>
      </c>
      <c r="M529" s="2" t="s">
        <v>45</v>
      </c>
      <c r="N529" s="4" t="s">
        <v>49</v>
      </c>
      <c r="O529" t="s">
        <v>13</v>
      </c>
      <c r="Q529" t="s">
        <v>271</v>
      </c>
      <c r="R529" t="s">
        <v>22</v>
      </c>
      <c r="S529" t="s">
        <v>252</v>
      </c>
    </row>
    <row r="530" spans="1:19" x14ac:dyDescent="0.2">
      <c r="A530" t="s">
        <v>7</v>
      </c>
      <c r="B530" t="s">
        <v>1677</v>
      </c>
      <c r="C530" t="s">
        <v>1678</v>
      </c>
      <c r="D530" t="s">
        <v>1679</v>
      </c>
      <c r="E530" t="s">
        <v>395</v>
      </c>
      <c r="F530" s="9">
        <v>5.4336682215562355</v>
      </c>
      <c r="G530" s="9">
        <v>0</v>
      </c>
      <c r="H530" s="9">
        <v>5.4336682215562355</v>
      </c>
      <c r="I530" s="9">
        <v>3</v>
      </c>
      <c r="J530" s="1">
        <v>0.81122274051874521</v>
      </c>
      <c r="K530" s="9">
        <f t="shared" si="8"/>
        <v>60.60000000000003</v>
      </c>
      <c r="L530" s="1">
        <v>8.9664492104888333E-2</v>
      </c>
      <c r="M530" s="2" t="s">
        <v>48</v>
      </c>
      <c r="N530" s="4" t="s">
        <v>49</v>
      </c>
      <c r="O530" t="s">
        <v>13</v>
      </c>
      <c r="Q530" t="s">
        <v>271</v>
      </c>
      <c r="R530" t="s">
        <v>22</v>
      </c>
      <c r="S530" t="s">
        <v>252</v>
      </c>
    </row>
    <row r="531" spans="1:19" x14ac:dyDescent="0.2">
      <c r="A531" t="s">
        <v>7</v>
      </c>
      <c r="B531" t="s">
        <v>1680</v>
      </c>
      <c r="C531" t="s">
        <v>1681</v>
      </c>
      <c r="D531" t="s">
        <v>1439</v>
      </c>
      <c r="E531" t="s">
        <v>513</v>
      </c>
      <c r="F531" s="9">
        <v>5.4315555555555557</v>
      </c>
      <c r="G531" s="9">
        <v>5.4315555555555557</v>
      </c>
      <c r="H531" s="9">
        <v>0</v>
      </c>
      <c r="I531" s="9">
        <v>4.84</v>
      </c>
      <c r="J531" s="1">
        <v>0.12222222222222229</v>
      </c>
      <c r="K531" s="9">
        <f t="shared" si="8"/>
        <v>20.2</v>
      </c>
      <c r="L531" s="1">
        <v>0.2688888888888889</v>
      </c>
      <c r="M531" s="2" t="s">
        <v>47</v>
      </c>
      <c r="N531" s="4" t="s">
        <v>46</v>
      </c>
      <c r="O531" t="s">
        <v>13</v>
      </c>
      <c r="Q531" t="s">
        <v>6131</v>
      </c>
      <c r="R531" t="s">
        <v>1360</v>
      </c>
      <c r="S531" t="s">
        <v>252</v>
      </c>
    </row>
    <row r="532" spans="1:19" x14ac:dyDescent="0.2">
      <c r="A532" t="s">
        <v>7</v>
      </c>
      <c r="B532" t="s">
        <v>1682</v>
      </c>
      <c r="C532" t="s">
        <v>1683</v>
      </c>
      <c r="D532" t="s">
        <v>259</v>
      </c>
      <c r="E532" t="s">
        <v>11</v>
      </c>
      <c r="F532" s="9">
        <v>5.4107142857142856</v>
      </c>
      <c r="G532" s="9">
        <v>5.4107142857142856</v>
      </c>
      <c r="H532" s="9">
        <v>0</v>
      </c>
      <c r="I532" s="9">
        <v>5</v>
      </c>
      <c r="J532" s="1">
        <v>8.2142857142857115E-2</v>
      </c>
      <c r="K532" s="9">
        <f t="shared" si="8"/>
        <v>75.75</v>
      </c>
      <c r="L532" s="1">
        <v>7.1428571428571425E-2</v>
      </c>
      <c r="M532" s="2" t="s">
        <v>48</v>
      </c>
      <c r="N532" s="4" t="s">
        <v>46</v>
      </c>
      <c r="O532" t="s">
        <v>13</v>
      </c>
      <c r="Q532" t="s">
        <v>6131</v>
      </c>
      <c r="R532" t="s">
        <v>205</v>
      </c>
      <c r="S532" t="s">
        <v>252</v>
      </c>
    </row>
    <row r="533" spans="1:19" x14ac:dyDescent="0.2">
      <c r="A533" t="s">
        <v>7</v>
      </c>
      <c r="B533" t="s">
        <v>1684</v>
      </c>
      <c r="C533" t="s">
        <v>1685</v>
      </c>
      <c r="D533" t="s">
        <v>1439</v>
      </c>
      <c r="E533" t="s">
        <v>513</v>
      </c>
      <c r="F533" s="9">
        <v>5.409499076736723</v>
      </c>
      <c r="G533" s="9">
        <v>5.409499076736723</v>
      </c>
      <c r="H533" s="9">
        <v>0</v>
      </c>
      <c r="I533" s="9">
        <v>4.1139999999999999</v>
      </c>
      <c r="J533" s="1">
        <v>0.31490011588155642</v>
      </c>
      <c r="K533" s="9">
        <f t="shared" si="8"/>
        <v>14.203072490445599</v>
      </c>
      <c r="L533" s="1">
        <v>0.38086822977040291</v>
      </c>
      <c r="M533" s="2" t="s">
        <v>46</v>
      </c>
      <c r="N533" s="4" t="s">
        <v>46</v>
      </c>
      <c r="O533" t="s">
        <v>13</v>
      </c>
      <c r="Q533" t="s">
        <v>6131</v>
      </c>
      <c r="R533" t="s">
        <v>35</v>
      </c>
      <c r="S533" t="s">
        <v>1686</v>
      </c>
    </row>
    <row r="534" spans="1:19" x14ac:dyDescent="0.2">
      <c r="A534" t="s">
        <v>7</v>
      </c>
      <c r="B534" t="s">
        <v>1687</v>
      </c>
      <c r="C534" t="s">
        <v>1688</v>
      </c>
      <c r="D534" t="s">
        <v>10</v>
      </c>
      <c r="E534" t="s">
        <v>11</v>
      </c>
      <c r="F534" s="9">
        <v>5.3866666666666667</v>
      </c>
      <c r="G534" s="9">
        <v>5.3866666666666667</v>
      </c>
      <c r="H534" s="9">
        <v>0</v>
      </c>
      <c r="I534" s="9">
        <v>4</v>
      </c>
      <c r="J534" s="1">
        <v>0.34666666666666668</v>
      </c>
      <c r="K534" s="9">
        <f t="shared" si="8"/>
        <v>8.08</v>
      </c>
      <c r="L534" s="1">
        <v>0.66666666666666663</v>
      </c>
      <c r="M534" s="2" t="s">
        <v>46</v>
      </c>
      <c r="N534" s="4" t="s">
        <v>49</v>
      </c>
      <c r="O534" t="s">
        <v>13</v>
      </c>
      <c r="Q534" t="s">
        <v>271</v>
      </c>
      <c r="R534" t="s">
        <v>34</v>
      </c>
      <c r="S534" t="s">
        <v>252</v>
      </c>
    </row>
    <row r="535" spans="1:19" x14ac:dyDescent="0.2">
      <c r="A535" t="s">
        <v>7</v>
      </c>
      <c r="B535" t="s">
        <v>1689</v>
      </c>
      <c r="C535" t="s">
        <v>1690</v>
      </c>
      <c r="D535" t="s">
        <v>10</v>
      </c>
      <c r="E535" t="s">
        <v>11</v>
      </c>
      <c r="F535" s="9">
        <v>5.361140022672032</v>
      </c>
      <c r="G535" s="9">
        <v>5.361140022672032</v>
      </c>
      <c r="H535" s="9">
        <v>0</v>
      </c>
      <c r="I535" s="9">
        <v>5</v>
      </c>
      <c r="J535" s="1">
        <v>7.2228004534406406E-2</v>
      </c>
      <c r="K535" s="9">
        <f t="shared" si="8"/>
        <v>59.326956883537505</v>
      </c>
      <c r="L535" s="1">
        <v>9.0366003993703606E-2</v>
      </c>
      <c r="M535" s="2" t="s">
        <v>48</v>
      </c>
      <c r="N535" s="4" t="s">
        <v>46</v>
      </c>
      <c r="O535" t="s">
        <v>13</v>
      </c>
      <c r="Q535" t="s">
        <v>6136</v>
      </c>
      <c r="R535" t="s">
        <v>35</v>
      </c>
      <c r="S535" t="s">
        <v>1691</v>
      </c>
    </row>
    <row r="536" spans="1:19" x14ac:dyDescent="0.2">
      <c r="A536" t="s">
        <v>7</v>
      </c>
      <c r="B536" t="s">
        <v>1692</v>
      </c>
      <c r="C536" t="s">
        <v>1693</v>
      </c>
      <c r="D536" t="s">
        <v>10</v>
      </c>
      <c r="E536" t="s">
        <v>11</v>
      </c>
      <c r="F536" s="9">
        <v>5.3157894736842106</v>
      </c>
      <c r="G536" s="9">
        <v>5.3157894736842106</v>
      </c>
      <c r="H536" s="9">
        <v>0</v>
      </c>
      <c r="I536" s="9">
        <v>5</v>
      </c>
      <c r="J536" s="1">
        <v>6.3157894736842121E-2</v>
      </c>
      <c r="K536" s="9">
        <f t="shared" si="8"/>
        <v>20.199999999999996</v>
      </c>
      <c r="L536" s="1">
        <v>0.26315789473684215</v>
      </c>
      <c r="M536" s="2" t="s">
        <v>47</v>
      </c>
      <c r="N536" s="4" t="s">
        <v>49</v>
      </c>
      <c r="O536" t="s">
        <v>13</v>
      </c>
      <c r="P536" t="s">
        <v>1694</v>
      </c>
      <c r="Q536" t="s">
        <v>267</v>
      </c>
      <c r="R536" t="s">
        <v>188</v>
      </c>
      <c r="S536" t="s">
        <v>252</v>
      </c>
    </row>
    <row r="537" spans="1:19" x14ac:dyDescent="0.2">
      <c r="A537" t="s">
        <v>7</v>
      </c>
      <c r="B537" t="s">
        <v>1695</v>
      </c>
      <c r="C537" t="s">
        <v>1696</v>
      </c>
      <c r="D537" t="s">
        <v>10</v>
      </c>
      <c r="E537" t="s">
        <v>11</v>
      </c>
      <c r="F537" s="9">
        <v>5.3055325646850946</v>
      </c>
      <c r="G537" s="9">
        <v>5.3055325646850946</v>
      </c>
      <c r="H537" s="9">
        <v>0</v>
      </c>
      <c r="I537" s="9">
        <v>5</v>
      </c>
      <c r="J537" s="1">
        <v>6.1106512937018923E-2</v>
      </c>
      <c r="K537" s="9">
        <f t="shared" si="8"/>
        <v>19.536814804934799</v>
      </c>
      <c r="L537" s="1">
        <v>0.27156589329725189</v>
      </c>
      <c r="M537" s="2" t="s">
        <v>47</v>
      </c>
      <c r="N537" s="4" t="s">
        <v>49</v>
      </c>
      <c r="O537" t="s">
        <v>204</v>
      </c>
      <c r="P537" t="s">
        <v>275</v>
      </c>
      <c r="Q537" t="s">
        <v>271</v>
      </c>
      <c r="R537" t="s">
        <v>34</v>
      </c>
      <c r="S537" t="s">
        <v>252</v>
      </c>
    </row>
    <row r="538" spans="1:19" x14ac:dyDescent="0.2">
      <c r="A538" t="s">
        <v>7</v>
      </c>
      <c r="B538" t="s">
        <v>1697</v>
      </c>
      <c r="C538" t="s">
        <v>1698</v>
      </c>
      <c r="D538" t="s">
        <v>10</v>
      </c>
      <c r="E538" t="s">
        <v>11</v>
      </c>
      <c r="F538" s="9">
        <v>5.3041507584311223</v>
      </c>
      <c r="G538" s="9">
        <v>5.3041507584311223</v>
      </c>
      <c r="H538" s="9">
        <v>0</v>
      </c>
      <c r="I538" s="9">
        <v>4.84</v>
      </c>
      <c r="J538" s="1">
        <v>9.5898917031223635E-2</v>
      </c>
      <c r="K538" s="9">
        <f t="shared" si="8"/>
        <v>18.135425098893499</v>
      </c>
      <c r="L538" s="1">
        <v>0.29247457556176865</v>
      </c>
      <c r="M538" s="2" t="s">
        <v>47</v>
      </c>
      <c r="N538" s="4" t="s">
        <v>46</v>
      </c>
      <c r="O538" t="s">
        <v>13</v>
      </c>
      <c r="Q538" t="s">
        <v>6131</v>
      </c>
      <c r="R538" t="s">
        <v>223</v>
      </c>
      <c r="S538" t="s">
        <v>1699</v>
      </c>
    </row>
    <row r="539" spans="1:19" x14ac:dyDescent="0.2">
      <c r="A539" t="s">
        <v>7</v>
      </c>
      <c r="B539" t="s">
        <v>1700</v>
      </c>
      <c r="C539" t="s">
        <v>1701</v>
      </c>
      <c r="D539" t="s">
        <v>10</v>
      </c>
      <c r="E539" t="s">
        <v>11</v>
      </c>
      <c r="F539" s="9">
        <v>5.3026045322766953</v>
      </c>
      <c r="G539" s="9">
        <v>5.3026045322766953</v>
      </c>
      <c r="H539" s="9">
        <v>0</v>
      </c>
      <c r="I539" s="9">
        <v>4.9571952710966132</v>
      </c>
      <c r="J539" s="1">
        <v>6.9678364940357063E-2</v>
      </c>
      <c r="K539" s="9">
        <f t="shared" si="8"/>
        <v>15</v>
      </c>
      <c r="L539" s="1">
        <v>0.35350696881844634</v>
      </c>
      <c r="M539" s="2" t="s">
        <v>46</v>
      </c>
      <c r="N539" s="4" t="s">
        <v>49</v>
      </c>
      <c r="O539" t="s">
        <v>13</v>
      </c>
      <c r="Q539" t="s">
        <v>271</v>
      </c>
      <c r="R539" t="s">
        <v>34</v>
      </c>
      <c r="S539" t="s">
        <v>252</v>
      </c>
    </row>
    <row r="540" spans="1:19" x14ac:dyDescent="0.2">
      <c r="A540" t="s">
        <v>7</v>
      </c>
      <c r="B540" t="s">
        <v>1702</v>
      </c>
      <c r="C540" t="s">
        <v>1703</v>
      </c>
      <c r="D540" t="s">
        <v>1023</v>
      </c>
      <c r="E540" t="s">
        <v>395</v>
      </c>
      <c r="F540" s="9">
        <v>5.3</v>
      </c>
      <c r="G540" s="9">
        <v>5.3</v>
      </c>
      <c r="H540" s="9">
        <v>0</v>
      </c>
      <c r="I540" s="9">
        <v>5.0251256281407102</v>
      </c>
      <c r="J540" s="1">
        <v>5.4699999999998569E-2</v>
      </c>
      <c r="K540" s="9">
        <f t="shared" si="8"/>
        <v>6</v>
      </c>
      <c r="L540" s="1">
        <v>0.8833333333333333</v>
      </c>
      <c r="M540" s="2" t="s">
        <v>46</v>
      </c>
      <c r="N540" s="4" t="s">
        <v>46</v>
      </c>
      <c r="O540" t="s">
        <v>13</v>
      </c>
      <c r="Q540" t="s">
        <v>267</v>
      </c>
      <c r="R540" t="s">
        <v>34</v>
      </c>
      <c r="S540" t="s">
        <v>252</v>
      </c>
    </row>
    <row r="541" spans="1:19" x14ac:dyDescent="0.2">
      <c r="A541" t="s">
        <v>7</v>
      </c>
      <c r="B541" t="s">
        <v>1704</v>
      </c>
      <c r="C541" t="s">
        <v>1705</v>
      </c>
      <c r="D541" t="s">
        <v>1706</v>
      </c>
      <c r="E541" t="s">
        <v>28</v>
      </c>
      <c r="F541" s="9">
        <v>5.2951635582596204</v>
      </c>
      <c r="G541" s="9">
        <v>5.2951635582596204</v>
      </c>
      <c r="H541" s="9">
        <v>0</v>
      </c>
      <c r="I541" s="9">
        <v>5</v>
      </c>
      <c r="J541" s="1">
        <v>5.9032711651924072E-2</v>
      </c>
      <c r="K541" s="9">
        <f t="shared" si="8"/>
        <v>11.8180487157465</v>
      </c>
      <c r="L541" s="1">
        <v>0.44805734733554498</v>
      </c>
      <c r="M541" s="2" t="s">
        <v>46</v>
      </c>
      <c r="N541" s="4" t="s">
        <v>49</v>
      </c>
      <c r="O541" t="s">
        <v>13</v>
      </c>
      <c r="Q541" t="s">
        <v>271</v>
      </c>
      <c r="R541" t="s">
        <v>205</v>
      </c>
      <c r="S541" t="s">
        <v>252</v>
      </c>
    </row>
    <row r="542" spans="1:19" x14ac:dyDescent="0.2">
      <c r="A542" t="s">
        <v>7</v>
      </c>
      <c r="B542" t="s">
        <v>1707</v>
      </c>
      <c r="C542" t="s">
        <v>1708</v>
      </c>
      <c r="D542" t="s">
        <v>10</v>
      </c>
      <c r="E542" t="s">
        <v>11</v>
      </c>
      <c r="F542" s="9">
        <v>5.2696631298782881</v>
      </c>
      <c r="G542" s="9">
        <v>5.2696631298782881</v>
      </c>
      <c r="H542" s="9">
        <v>0</v>
      </c>
      <c r="I542" s="9">
        <v>5</v>
      </c>
      <c r="J542" s="1">
        <v>5.3932625975657622E-2</v>
      </c>
      <c r="K542" s="9">
        <f t="shared" si="8"/>
        <v>100.79678470565899</v>
      </c>
      <c r="L542" s="1">
        <v>5.2280071683501184E-2</v>
      </c>
      <c r="M542" s="2" t="s">
        <v>48</v>
      </c>
      <c r="N542" s="4" t="s">
        <v>49</v>
      </c>
      <c r="O542" t="s">
        <v>237</v>
      </c>
      <c r="Q542" t="s">
        <v>271</v>
      </c>
      <c r="R542" t="s">
        <v>205</v>
      </c>
      <c r="S542" t="s">
        <v>1709</v>
      </c>
    </row>
    <row r="543" spans="1:19" x14ac:dyDescent="0.2">
      <c r="A543" t="s">
        <v>7</v>
      </c>
      <c r="B543" t="s">
        <v>1710</v>
      </c>
      <c r="C543" t="s">
        <v>1711</v>
      </c>
      <c r="D543" t="s">
        <v>259</v>
      </c>
      <c r="E543" t="s">
        <v>11</v>
      </c>
      <c r="F543" s="9">
        <v>5.2631287128626223</v>
      </c>
      <c r="G543" s="9">
        <v>5.2631287128626223</v>
      </c>
      <c r="H543" s="9">
        <v>0</v>
      </c>
      <c r="I543" s="9">
        <v>4.2799999999929401</v>
      </c>
      <c r="J543" s="1">
        <v>0.2297029702970336</v>
      </c>
      <c r="K543" s="9">
        <f t="shared" si="8"/>
        <v>12.419999999958632</v>
      </c>
      <c r="L543" s="1">
        <v>0.42376237623833757</v>
      </c>
      <c r="M543" s="2" t="s">
        <v>46</v>
      </c>
      <c r="N543" s="4" t="s">
        <v>46</v>
      </c>
      <c r="O543" t="s">
        <v>13</v>
      </c>
      <c r="Q543" t="s">
        <v>271</v>
      </c>
      <c r="R543" t="s">
        <v>22</v>
      </c>
      <c r="S543" t="s">
        <v>1712</v>
      </c>
    </row>
    <row r="544" spans="1:19" x14ac:dyDescent="0.2">
      <c r="A544" t="s">
        <v>7</v>
      </c>
      <c r="B544" t="s">
        <v>1713</v>
      </c>
      <c r="C544" t="s">
        <v>1714</v>
      </c>
      <c r="D544" t="s">
        <v>10</v>
      </c>
      <c r="E544" t="s">
        <v>11</v>
      </c>
      <c r="F544" s="9">
        <v>5.2528263827727075</v>
      </c>
      <c r="G544" s="9">
        <v>5.2528263827727075</v>
      </c>
      <c r="H544" s="9">
        <v>0</v>
      </c>
      <c r="I544" s="9">
        <v>5</v>
      </c>
      <c r="J544" s="1">
        <v>5.0565276554541502E-2</v>
      </c>
      <c r="K544" s="9">
        <f t="shared" si="8"/>
        <v>27.807024650438901</v>
      </c>
      <c r="L544" s="1">
        <v>0.18890285633956877</v>
      </c>
      <c r="M544" s="2" t="s">
        <v>47</v>
      </c>
      <c r="N544" s="4" t="s">
        <v>46</v>
      </c>
      <c r="O544" t="s">
        <v>40</v>
      </c>
      <c r="Q544" t="s">
        <v>6131</v>
      </c>
      <c r="R544" t="s">
        <v>205</v>
      </c>
      <c r="S544" t="s">
        <v>1715</v>
      </c>
    </row>
    <row r="545" spans="1:19" x14ac:dyDescent="0.2">
      <c r="A545" t="s">
        <v>7</v>
      </c>
      <c r="B545" t="s">
        <v>1716</v>
      </c>
      <c r="C545" t="s">
        <v>1717</v>
      </c>
      <c r="D545" t="s">
        <v>10</v>
      </c>
      <c r="E545" t="s">
        <v>11</v>
      </c>
      <c r="F545" s="9">
        <v>5.25</v>
      </c>
      <c r="G545" s="9">
        <v>5.25</v>
      </c>
      <c r="H545" s="9">
        <v>0</v>
      </c>
      <c r="I545" s="9">
        <v>3</v>
      </c>
      <c r="J545" s="1">
        <v>0.75</v>
      </c>
      <c r="K545" s="9">
        <f t="shared" si="8"/>
        <v>7</v>
      </c>
      <c r="L545" s="1">
        <v>0.75</v>
      </c>
      <c r="M545" s="2" t="s">
        <v>46</v>
      </c>
      <c r="N545" s="4" t="s">
        <v>49</v>
      </c>
      <c r="O545" t="s">
        <v>13</v>
      </c>
      <c r="Q545" t="s">
        <v>271</v>
      </c>
      <c r="R545" t="s">
        <v>34</v>
      </c>
      <c r="S545" t="s">
        <v>252</v>
      </c>
    </row>
    <row r="546" spans="1:19" x14ac:dyDescent="0.2">
      <c r="A546" t="s">
        <v>7</v>
      </c>
      <c r="B546" t="s">
        <v>1718</v>
      </c>
      <c r="C546" s="15" t="s">
        <v>6153</v>
      </c>
      <c r="D546" t="s">
        <v>1214</v>
      </c>
      <c r="E546" t="s">
        <v>513</v>
      </c>
      <c r="F546" s="9">
        <v>5.2473104481298467</v>
      </c>
      <c r="G546" s="9">
        <v>5.2473104481298467</v>
      </c>
      <c r="H546" s="9">
        <v>0</v>
      </c>
      <c r="I546" s="9">
        <v>5</v>
      </c>
      <c r="J546" s="1">
        <v>4.946208962596934E-2</v>
      </c>
      <c r="K546" s="9">
        <f t="shared" si="8"/>
        <v>187.893795144379</v>
      </c>
      <c r="L546" s="1">
        <v>2.7927002294555678E-2</v>
      </c>
      <c r="M546" s="2" t="s">
        <v>48</v>
      </c>
      <c r="N546" s="4" t="s">
        <v>46</v>
      </c>
      <c r="O546" t="s">
        <v>13</v>
      </c>
      <c r="Q546" t="s">
        <v>6131</v>
      </c>
      <c r="R546" t="s">
        <v>34</v>
      </c>
      <c r="S546" t="s">
        <v>1719</v>
      </c>
    </row>
    <row r="547" spans="1:19" x14ac:dyDescent="0.2">
      <c r="A547" t="s">
        <v>7</v>
      </c>
      <c r="B547" t="s">
        <v>1720</v>
      </c>
      <c r="C547" t="s">
        <v>1721</v>
      </c>
      <c r="D547" t="s">
        <v>27</v>
      </c>
      <c r="E547" t="s">
        <v>28</v>
      </c>
      <c r="F547" s="9">
        <v>5.2276612762208439</v>
      </c>
      <c r="G547" s="9">
        <v>5.2276612762208439</v>
      </c>
      <c r="H547" s="9">
        <v>0</v>
      </c>
      <c r="I547" s="9">
        <v>5</v>
      </c>
      <c r="J547" s="1">
        <v>4.5532255244168776E-2</v>
      </c>
      <c r="K547" s="9">
        <f t="shared" si="8"/>
        <v>6.6102579534746084</v>
      </c>
      <c r="L547" s="1">
        <v>0.79084073768603569</v>
      </c>
      <c r="M547" s="2" t="s">
        <v>46</v>
      </c>
      <c r="N547" s="4" t="s">
        <v>46</v>
      </c>
      <c r="O547" t="s">
        <v>13</v>
      </c>
      <c r="Q547" t="s">
        <v>267</v>
      </c>
      <c r="R547" t="s">
        <v>34</v>
      </c>
      <c r="S547" t="s">
        <v>1722</v>
      </c>
    </row>
    <row r="548" spans="1:19" x14ac:dyDescent="0.2">
      <c r="A548" t="s">
        <v>7</v>
      </c>
      <c r="B548" t="s">
        <v>1723</v>
      </c>
      <c r="C548" t="s">
        <v>1724</v>
      </c>
      <c r="D548" t="s">
        <v>438</v>
      </c>
      <c r="E548" t="s">
        <v>28</v>
      </c>
      <c r="F548" s="9">
        <v>5.2273586190657575</v>
      </c>
      <c r="G548" s="9">
        <v>0.91040764329999735</v>
      </c>
      <c r="H548" s="9">
        <v>4.31695097576576</v>
      </c>
      <c r="I548" s="9">
        <v>4.5</v>
      </c>
      <c r="J548" s="1">
        <v>0.16163524868127943</v>
      </c>
      <c r="K548" s="9">
        <f t="shared" si="8"/>
        <v>45.883679323824502</v>
      </c>
      <c r="L548" s="1">
        <v>0.11392631750766159</v>
      </c>
      <c r="M548" s="2" t="s">
        <v>47</v>
      </c>
      <c r="N548" s="4" t="s">
        <v>46</v>
      </c>
      <c r="O548" t="s">
        <v>242</v>
      </c>
      <c r="P548" t="s">
        <v>1725</v>
      </c>
      <c r="Q548" t="s">
        <v>271</v>
      </c>
      <c r="R548" t="s">
        <v>37</v>
      </c>
      <c r="S548" t="s">
        <v>1726</v>
      </c>
    </row>
    <row r="549" spans="1:19" x14ac:dyDescent="0.2">
      <c r="A549" t="s">
        <v>7</v>
      </c>
      <c r="B549" t="s">
        <v>1727</v>
      </c>
      <c r="C549" t="s">
        <v>1728</v>
      </c>
      <c r="D549" t="s">
        <v>10</v>
      </c>
      <c r="E549" t="s">
        <v>11</v>
      </c>
      <c r="F549" s="9">
        <v>5.2</v>
      </c>
      <c r="G549" s="9">
        <v>5.2</v>
      </c>
      <c r="H549" s="9">
        <v>0</v>
      </c>
      <c r="I549" s="9">
        <v>0</v>
      </c>
      <c r="J549" s="1" t="s">
        <v>912</v>
      </c>
      <c r="K549" s="9">
        <f t="shared" si="8"/>
        <v>135.28250399999999</v>
      </c>
      <c r="L549" s="1">
        <v>3.8438082133666007E-2</v>
      </c>
      <c r="M549" s="2" t="s">
        <v>48</v>
      </c>
      <c r="N549" s="4" t="s">
        <v>46</v>
      </c>
      <c r="O549" t="s">
        <v>13</v>
      </c>
      <c r="Q549" t="s">
        <v>6131</v>
      </c>
      <c r="R549" t="s">
        <v>36</v>
      </c>
      <c r="S549" t="s">
        <v>252</v>
      </c>
    </row>
    <row r="550" spans="1:19" x14ac:dyDescent="0.2">
      <c r="A550" t="s">
        <v>7</v>
      </c>
      <c r="B550" t="s">
        <v>1729</v>
      </c>
      <c r="C550" t="s">
        <v>1730</v>
      </c>
      <c r="D550" t="s">
        <v>836</v>
      </c>
      <c r="E550" t="s">
        <v>837</v>
      </c>
      <c r="F550" s="9">
        <v>5.1696167394672994</v>
      </c>
      <c r="G550" s="9">
        <v>5.1696167394672994</v>
      </c>
      <c r="H550" s="9">
        <v>0</v>
      </c>
      <c r="I550" s="9">
        <v>4.2349999999999994</v>
      </c>
      <c r="J550" s="1">
        <v>0.220688722424392</v>
      </c>
      <c r="K550" s="9">
        <f t="shared" si="8"/>
        <v>22.22</v>
      </c>
      <c r="L550" s="1">
        <v>0.23265601887791629</v>
      </c>
      <c r="M550" s="2" t="s">
        <v>47</v>
      </c>
      <c r="N550" s="4" t="s">
        <v>49</v>
      </c>
      <c r="O550" t="s">
        <v>13</v>
      </c>
      <c r="Q550" t="s">
        <v>6136</v>
      </c>
      <c r="R550" t="s">
        <v>34</v>
      </c>
      <c r="S550" t="s">
        <v>252</v>
      </c>
    </row>
    <row r="551" spans="1:19" x14ac:dyDescent="0.2">
      <c r="A551" t="s">
        <v>7</v>
      </c>
      <c r="B551" t="s">
        <v>1731</v>
      </c>
      <c r="C551" t="s">
        <v>1732</v>
      </c>
      <c r="D551" t="s">
        <v>27</v>
      </c>
      <c r="E551" t="s">
        <v>28</v>
      </c>
      <c r="F551" s="9">
        <v>5.1696167394672994</v>
      </c>
      <c r="G551" s="9">
        <v>5.1696167394672994</v>
      </c>
      <c r="H551" s="9">
        <v>0</v>
      </c>
      <c r="I551" s="9">
        <v>4.2349999999999994</v>
      </c>
      <c r="J551" s="1">
        <v>0.220688722424392</v>
      </c>
      <c r="K551" s="9">
        <f t="shared" si="8"/>
        <v>6</v>
      </c>
      <c r="L551" s="1">
        <v>0.86160278991121653</v>
      </c>
      <c r="M551" s="2" t="s">
        <v>46</v>
      </c>
      <c r="N551" s="4" t="s">
        <v>46</v>
      </c>
      <c r="O551" t="s">
        <v>13</v>
      </c>
      <c r="Q551" t="s">
        <v>271</v>
      </c>
      <c r="R551" t="s">
        <v>34</v>
      </c>
      <c r="S551" t="s">
        <v>252</v>
      </c>
    </row>
    <row r="552" spans="1:19" x14ac:dyDescent="0.2">
      <c r="A552" t="s">
        <v>7</v>
      </c>
      <c r="B552" t="s">
        <v>1733</v>
      </c>
      <c r="C552" t="s">
        <v>1734</v>
      </c>
      <c r="D552" t="s">
        <v>287</v>
      </c>
      <c r="E552" t="s">
        <v>28</v>
      </c>
      <c r="F552" s="9">
        <v>5.1696167394672994</v>
      </c>
      <c r="G552" s="9">
        <v>5.1696167394672994</v>
      </c>
      <c r="H552" s="9">
        <v>0</v>
      </c>
      <c r="I552" s="9">
        <v>4.2349999999999994</v>
      </c>
      <c r="J552" s="1">
        <v>0.220688722424392</v>
      </c>
      <c r="K552" s="9">
        <f t="shared" si="8"/>
        <v>11.11</v>
      </c>
      <c r="L552" s="1">
        <v>0.46531203775583257</v>
      </c>
      <c r="M552" s="2" t="s">
        <v>46</v>
      </c>
      <c r="N552" s="4" t="s">
        <v>46</v>
      </c>
      <c r="O552" t="s">
        <v>13</v>
      </c>
      <c r="Q552" t="s">
        <v>6131</v>
      </c>
      <c r="R552" t="s">
        <v>34</v>
      </c>
      <c r="S552" t="s">
        <v>1735</v>
      </c>
    </row>
    <row r="553" spans="1:19" x14ac:dyDescent="0.2">
      <c r="A553" t="s">
        <v>7</v>
      </c>
      <c r="B553" t="s">
        <v>1736</v>
      </c>
      <c r="C553" t="s">
        <v>1737</v>
      </c>
      <c r="D553" t="s">
        <v>10</v>
      </c>
      <c r="E553" t="s">
        <v>11</v>
      </c>
      <c r="F553" s="9">
        <v>5.1000000000199996</v>
      </c>
      <c r="G553" s="9">
        <v>5.1000000000199996</v>
      </c>
      <c r="H553" s="9">
        <v>0</v>
      </c>
      <c r="I553" s="9">
        <v>3.6500000000200004</v>
      </c>
      <c r="J553" s="1">
        <v>0.39726027397042574</v>
      </c>
      <c r="K553" s="9">
        <f t="shared" si="8"/>
        <v>10.20000000003998</v>
      </c>
      <c r="L553" s="1">
        <v>0.500000000000001</v>
      </c>
      <c r="M553" s="2" t="s">
        <v>46</v>
      </c>
      <c r="N553" s="4" t="s">
        <v>49</v>
      </c>
      <c r="O553" t="s">
        <v>13</v>
      </c>
      <c r="Q553" t="s">
        <v>271</v>
      </c>
      <c r="R553" t="s">
        <v>36</v>
      </c>
      <c r="S553" t="s">
        <v>1738</v>
      </c>
    </row>
    <row r="554" spans="1:19" x14ac:dyDescent="0.2">
      <c r="A554" t="s">
        <v>7</v>
      </c>
      <c r="B554" t="s">
        <v>1739</v>
      </c>
      <c r="C554" t="s">
        <v>1740</v>
      </c>
      <c r="D554" t="s">
        <v>27</v>
      </c>
      <c r="E554" t="s">
        <v>28</v>
      </c>
      <c r="F554" s="9">
        <v>5.0912141735999903</v>
      </c>
      <c r="G554" s="9">
        <v>5.0912141735999903</v>
      </c>
      <c r="H554" s="9">
        <v>0</v>
      </c>
      <c r="I554" s="9">
        <v>4.77397356014073</v>
      </c>
      <c r="J554" s="1">
        <v>6.6452109435207768E-2</v>
      </c>
      <c r="K554" s="9">
        <f t="shared" si="8"/>
        <v>97.3960257428012</v>
      </c>
      <c r="L554" s="1">
        <v>5.2273325680091166E-2</v>
      </c>
      <c r="M554" s="2" t="s">
        <v>48</v>
      </c>
      <c r="N554" s="4" t="s">
        <v>46</v>
      </c>
      <c r="O554" t="s">
        <v>13</v>
      </c>
      <c r="Q554" t="s">
        <v>6131</v>
      </c>
      <c r="R554" t="s">
        <v>34</v>
      </c>
      <c r="S554" t="s">
        <v>1741</v>
      </c>
    </row>
    <row r="555" spans="1:19" x14ac:dyDescent="0.2">
      <c r="A555" t="s">
        <v>7</v>
      </c>
      <c r="B555" t="s">
        <v>1742</v>
      </c>
      <c r="C555" t="s">
        <v>1743</v>
      </c>
      <c r="D555" t="s">
        <v>10</v>
      </c>
      <c r="E555" t="s">
        <v>11</v>
      </c>
      <c r="F555" s="9">
        <v>5.05</v>
      </c>
      <c r="G555" s="9">
        <v>5.05</v>
      </c>
      <c r="H555" s="9">
        <v>0</v>
      </c>
      <c r="I555" s="9">
        <v>5</v>
      </c>
      <c r="J555" s="1">
        <v>9.9999999999999638E-3</v>
      </c>
      <c r="K555" s="9">
        <f t="shared" si="8"/>
        <v>50.5</v>
      </c>
      <c r="L555" s="1">
        <v>9.9999999999999992E-2</v>
      </c>
      <c r="M555" s="2" t="s">
        <v>48</v>
      </c>
      <c r="N555" s="4" t="s">
        <v>46</v>
      </c>
      <c r="O555" t="s">
        <v>13</v>
      </c>
      <c r="Q555" t="s">
        <v>267</v>
      </c>
      <c r="R555" t="s">
        <v>188</v>
      </c>
      <c r="S555" t="s">
        <v>252</v>
      </c>
    </row>
    <row r="556" spans="1:19" x14ac:dyDescent="0.2">
      <c r="A556" t="s">
        <v>7</v>
      </c>
      <c r="B556" t="s">
        <v>1744</v>
      </c>
      <c r="C556" t="s">
        <v>1745</v>
      </c>
      <c r="D556" t="s">
        <v>1038</v>
      </c>
      <c r="E556" t="s">
        <v>28</v>
      </c>
      <c r="F556" s="9">
        <v>5.05</v>
      </c>
      <c r="G556" s="9">
        <v>5.05</v>
      </c>
      <c r="H556" s="9">
        <v>0</v>
      </c>
      <c r="I556" s="9">
        <v>5</v>
      </c>
      <c r="J556" s="1">
        <v>9.9999999999999638E-3</v>
      </c>
      <c r="K556" s="9">
        <f t="shared" si="8"/>
        <v>5.05</v>
      </c>
      <c r="L556" s="1">
        <v>1</v>
      </c>
      <c r="M556" s="2" t="s">
        <v>45</v>
      </c>
      <c r="N556" s="4" t="s">
        <v>46</v>
      </c>
      <c r="O556" t="s">
        <v>13</v>
      </c>
      <c r="Q556" t="s">
        <v>267</v>
      </c>
      <c r="R556" t="s">
        <v>36</v>
      </c>
      <c r="S556" t="s">
        <v>1746</v>
      </c>
    </row>
    <row r="557" spans="1:19" x14ac:dyDescent="0.2">
      <c r="A557" t="s">
        <v>7</v>
      </c>
      <c r="B557" t="s">
        <v>1747</v>
      </c>
      <c r="C557" t="s">
        <v>1748</v>
      </c>
      <c r="D557" t="s">
        <v>625</v>
      </c>
      <c r="E557" t="s">
        <v>395</v>
      </c>
      <c r="F557" s="9">
        <v>5.0465173149799316</v>
      </c>
      <c r="G557" s="9">
        <v>5.0465173149799316</v>
      </c>
      <c r="H557" s="9">
        <v>0</v>
      </c>
      <c r="I557" s="9">
        <v>3.8533663645771261</v>
      </c>
      <c r="J557" s="1">
        <v>0.30963859584468645</v>
      </c>
      <c r="K557" s="9">
        <f t="shared" si="8"/>
        <v>5.2385543833787462</v>
      </c>
      <c r="L557" s="1">
        <v>0.96334159114428142</v>
      </c>
      <c r="M557" s="2" t="s">
        <v>45</v>
      </c>
      <c r="N557" s="4" t="s">
        <v>49</v>
      </c>
      <c r="O557" t="s">
        <v>13</v>
      </c>
      <c r="Q557" t="s">
        <v>267</v>
      </c>
      <c r="R557" t="s">
        <v>34</v>
      </c>
      <c r="S557" t="s">
        <v>252</v>
      </c>
    </row>
    <row r="558" spans="1:19" x14ac:dyDescent="0.2">
      <c r="A558" t="s">
        <v>7</v>
      </c>
      <c r="B558" t="s">
        <v>1749</v>
      </c>
      <c r="C558" t="s">
        <v>1750</v>
      </c>
      <c r="D558" t="s">
        <v>559</v>
      </c>
      <c r="E558" t="s">
        <v>513</v>
      </c>
      <c r="F558" s="9">
        <v>5.0433879291684871</v>
      </c>
      <c r="G558" s="9">
        <v>5.0433879291684871</v>
      </c>
      <c r="H558" s="9">
        <v>0</v>
      </c>
      <c r="I558" s="9">
        <v>5</v>
      </c>
      <c r="J558" s="1">
        <v>8.6775858336974217E-3</v>
      </c>
      <c r="K558" s="9">
        <f t="shared" si="8"/>
        <v>27.931626293855999</v>
      </c>
      <c r="L558" s="1">
        <v>0.18056191487417472</v>
      </c>
      <c r="M558" s="2" t="s">
        <v>47</v>
      </c>
      <c r="N558" s="4" t="s">
        <v>49</v>
      </c>
      <c r="O558" t="s">
        <v>13</v>
      </c>
      <c r="Q558" t="s">
        <v>271</v>
      </c>
      <c r="R558" t="s">
        <v>34</v>
      </c>
      <c r="S558" t="s">
        <v>1751</v>
      </c>
    </row>
    <row r="559" spans="1:19" x14ac:dyDescent="0.2">
      <c r="A559" t="s">
        <v>7</v>
      </c>
      <c r="B559" t="s">
        <v>1752</v>
      </c>
      <c r="C559" t="s">
        <v>1753</v>
      </c>
      <c r="D559" t="s">
        <v>759</v>
      </c>
      <c r="E559" t="s">
        <v>513</v>
      </c>
      <c r="F559" s="9">
        <v>5.0387503152308488</v>
      </c>
      <c r="G559" s="9">
        <v>5.0387503152308488</v>
      </c>
      <c r="H559" s="9">
        <v>0</v>
      </c>
      <c r="I559" s="9">
        <v>3.74</v>
      </c>
      <c r="J559" s="1">
        <v>0.34725944257509317</v>
      </c>
      <c r="K559" s="9">
        <f t="shared" si="8"/>
        <v>5.05</v>
      </c>
      <c r="L559" s="1">
        <v>0.99777233964967305</v>
      </c>
      <c r="M559" s="2" t="s">
        <v>45</v>
      </c>
      <c r="N559" s="4" t="s">
        <v>49</v>
      </c>
      <c r="O559" t="s">
        <v>13</v>
      </c>
      <c r="P559" t="s">
        <v>1183</v>
      </c>
      <c r="Q559" t="s">
        <v>6137</v>
      </c>
      <c r="R559" t="s">
        <v>38</v>
      </c>
      <c r="S559" t="s">
        <v>1754</v>
      </c>
    </row>
    <row r="560" spans="1:19" x14ac:dyDescent="0.2">
      <c r="A560" t="s">
        <v>7</v>
      </c>
      <c r="B560" t="s">
        <v>1755</v>
      </c>
      <c r="C560" t="s">
        <v>1756</v>
      </c>
      <c r="D560" t="s">
        <v>10</v>
      </c>
      <c r="E560" t="s">
        <v>11</v>
      </c>
      <c r="F560" s="9">
        <v>5.0343626039579856</v>
      </c>
      <c r="G560" s="9">
        <v>5.0343626039579856</v>
      </c>
      <c r="H560" s="9">
        <v>0</v>
      </c>
      <c r="I560" s="9">
        <v>4</v>
      </c>
      <c r="J560" s="1">
        <v>0.25859065098949641</v>
      </c>
      <c r="K560" s="9">
        <f t="shared" si="8"/>
        <v>5.0343626039579856</v>
      </c>
      <c r="L560" s="1">
        <v>1</v>
      </c>
      <c r="M560" s="2" t="s">
        <v>45</v>
      </c>
      <c r="N560" s="4" t="s">
        <v>46</v>
      </c>
      <c r="O560" t="s">
        <v>13</v>
      </c>
      <c r="Q560" t="s">
        <v>271</v>
      </c>
      <c r="R560" t="s">
        <v>691</v>
      </c>
      <c r="S560" t="s">
        <v>252</v>
      </c>
    </row>
    <row r="561" spans="1:19" x14ac:dyDescent="0.2">
      <c r="A561" t="s">
        <v>7</v>
      </c>
      <c r="B561" t="s">
        <v>1757</v>
      </c>
      <c r="C561" t="s">
        <v>1758</v>
      </c>
      <c r="D561" t="s">
        <v>1439</v>
      </c>
      <c r="E561" t="s">
        <v>513</v>
      </c>
      <c r="F561" s="9">
        <v>5.0336808182551422</v>
      </c>
      <c r="G561" s="9">
        <v>5.0336808182551422</v>
      </c>
      <c r="H561" s="9">
        <v>0</v>
      </c>
      <c r="I561" s="9">
        <v>4.7431999999999999</v>
      </c>
      <c r="J561" s="1">
        <v>6.1241528557754762E-2</v>
      </c>
      <c r="K561" s="9">
        <f t="shared" si="8"/>
        <v>63.768193618836456</v>
      </c>
      <c r="L561" s="1">
        <v>7.8937171222743338E-2</v>
      </c>
      <c r="M561" s="2" t="s">
        <v>48</v>
      </c>
      <c r="N561" s="4" t="s">
        <v>46</v>
      </c>
      <c r="O561" t="s">
        <v>13</v>
      </c>
      <c r="Q561" t="s">
        <v>6131</v>
      </c>
      <c r="R561" t="s">
        <v>223</v>
      </c>
      <c r="S561" t="s">
        <v>1759</v>
      </c>
    </row>
    <row r="562" spans="1:19" x14ac:dyDescent="0.2">
      <c r="A562" t="s">
        <v>7</v>
      </c>
      <c r="B562" t="s">
        <v>1760</v>
      </c>
      <c r="C562" t="s">
        <v>1761</v>
      </c>
      <c r="D562" t="s">
        <v>625</v>
      </c>
      <c r="E562" t="s">
        <v>395</v>
      </c>
      <c r="F562" s="9">
        <v>5.0218395289000002</v>
      </c>
      <c r="G562" s="9">
        <v>5.0218395289000002</v>
      </c>
      <c r="H562" s="9">
        <v>0</v>
      </c>
      <c r="I562" s="9">
        <v>4.3390510834456997</v>
      </c>
      <c r="J562" s="1">
        <v>0.15735893224656136</v>
      </c>
      <c r="K562" s="9">
        <f t="shared" si="8"/>
        <v>15</v>
      </c>
      <c r="L562" s="1">
        <v>0.33478930192666667</v>
      </c>
      <c r="M562" s="2" t="s">
        <v>47</v>
      </c>
      <c r="N562" s="4" t="s">
        <v>46</v>
      </c>
      <c r="O562" t="s">
        <v>13</v>
      </c>
      <c r="Q562" t="s">
        <v>6131</v>
      </c>
      <c r="R562" t="s">
        <v>34</v>
      </c>
      <c r="S562" t="s">
        <v>252</v>
      </c>
    </row>
    <row r="563" spans="1:19" x14ac:dyDescent="0.2">
      <c r="A563" t="s">
        <v>7</v>
      </c>
      <c r="B563" t="s">
        <v>1765</v>
      </c>
      <c r="C563" t="s">
        <v>1766</v>
      </c>
      <c r="D563" t="s">
        <v>10</v>
      </c>
      <c r="E563" t="s">
        <v>11</v>
      </c>
      <c r="F563" s="9">
        <v>5</v>
      </c>
      <c r="G563" s="9">
        <v>5</v>
      </c>
      <c r="H563" s="9">
        <v>0</v>
      </c>
      <c r="I563" s="9">
        <v>1</v>
      </c>
      <c r="J563" s="1">
        <v>4</v>
      </c>
      <c r="K563" s="9">
        <f t="shared" si="8"/>
        <v>5</v>
      </c>
      <c r="L563" s="1">
        <v>1</v>
      </c>
      <c r="M563" s="2" t="s">
        <v>45</v>
      </c>
      <c r="N563" s="4" t="s">
        <v>49</v>
      </c>
      <c r="O563" t="s">
        <v>480</v>
      </c>
      <c r="P563" t="s">
        <v>1030</v>
      </c>
      <c r="Q563" t="s">
        <v>6137</v>
      </c>
      <c r="R563" t="s">
        <v>34</v>
      </c>
      <c r="S563" t="s">
        <v>252</v>
      </c>
    </row>
    <row r="564" spans="1:19" x14ac:dyDescent="0.2">
      <c r="A564" t="s">
        <v>7</v>
      </c>
      <c r="B564" t="s">
        <v>1767</v>
      </c>
      <c r="C564" t="s">
        <v>1768</v>
      </c>
      <c r="D564" t="s">
        <v>300</v>
      </c>
      <c r="E564" t="s">
        <v>28</v>
      </c>
      <c r="F564" s="9">
        <v>5</v>
      </c>
      <c r="G564" s="9">
        <v>5</v>
      </c>
      <c r="H564" s="9">
        <v>0</v>
      </c>
      <c r="I564" s="9">
        <v>59.894999999999996</v>
      </c>
      <c r="J564" s="1">
        <v>-0.91652057767760242</v>
      </c>
      <c r="K564" s="9">
        <f t="shared" si="8"/>
        <v>101</v>
      </c>
      <c r="L564" s="1">
        <v>4.9504950495049507E-2</v>
      </c>
      <c r="M564" s="2" t="s">
        <v>48</v>
      </c>
      <c r="N564" s="4" t="s">
        <v>49</v>
      </c>
      <c r="O564" t="s">
        <v>13</v>
      </c>
      <c r="P564" t="s">
        <v>775</v>
      </c>
      <c r="Q564" t="s">
        <v>6131</v>
      </c>
      <c r="R564" t="s">
        <v>1769</v>
      </c>
      <c r="S564" t="s">
        <v>252</v>
      </c>
    </row>
    <row r="565" spans="1:19" x14ac:dyDescent="0.2">
      <c r="A565" t="s">
        <v>7</v>
      </c>
      <c r="B565" t="s">
        <v>1762</v>
      </c>
      <c r="C565" t="s">
        <v>1763</v>
      </c>
      <c r="D565" t="s">
        <v>559</v>
      </c>
      <c r="E565" t="s">
        <v>513</v>
      </c>
      <c r="F565" s="9">
        <v>5</v>
      </c>
      <c r="G565" s="9">
        <v>0</v>
      </c>
      <c r="H565" s="9">
        <v>5</v>
      </c>
      <c r="I565" s="9">
        <v>4</v>
      </c>
      <c r="J565" s="1">
        <v>0.25</v>
      </c>
      <c r="K565" s="9">
        <f t="shared" si="8"/>
        <v>60</v>
      </c>
      <c r="L565" s="1">
        <v>8.3333333333333329E-2</v>
      </c>
      <c r="M565" s="2" t="s">
        <v>48</v>
      </c>
      <c r="N565" s="4" t="s">
        <v>46</v>
      </c>
      <c r="O565" t="s">
        <v>13</v>
      </c>
      <c r="Q565" t="s">
        <v>6131</v>
      </c>
      <c r="R565" t="s">
        <v>22</v>
      </c>
      <c r="S565" t="s">
        <v>1764</v>
      </c>
    </row>
    <row r="566" spans="1:19" x14ac:dyDescent="0.2">
      <c r="A566" t="s">
        <v>7</v>
      </c>
      <c r="B566" t="s">
        <v>1770</v>
      </c>
      <c r="C566" t="s">
        <v>1771</v>
      </c>
      <c r="D566" t="s">
        <v>10</v>
      </c>
      <c r="E566" t="s">
        <v>11</v>
      </c>
      <c r="F566" s="9">
        <v>4.8983257671412863</v>
      </c>
      <c r="G566" s="9">
        <v>4.8983257671412863</v>
      </c>
      <c r="H566" s="9">
        <v>0</v>
      </c>
      <c r="I566" s="9">
        <v>4</v>
      </c>
      <c r="J566" s="1">
        <v>0.22458144178532158</v>
      </c>
      <c r="K566" s="9">
        <f t="shared" si="8"/>
        <v>5</v>
      </c>
      <c r="L566" s="1">
        <v>0.97966515342825722</v>
      </c>
      <c r="M566" s="2" t="s">
        <v>45</v>
      </c>
      <c r="N566" s="4" t="s">
        <v>46</v>
      </c>
      <c r="O566" t="s">
        <v>13</v>
      </c>
      <c r="P566" t="s">
        <v>1772</v>
      </c>
      <c r="Q566" t="s">
        <v>271</v>
      </c>
      <c r="R566" t="s">
        <v>415</v>
      </c>
      <c r="S566" t="s">
        <v>252</v>
      </c>
    </row>
    <row r="567" spans="1:19" x14ac:dyDescent="0.2">
      <c r="A567" t="s">
        <v>7</v>
      </c>
      <c r="B567" t="s">
        <v>1773</v>
      </c>
      <c r="C567" t="s">
        <v>1774</v>
      </c>
      <c r="D567" t="s">
        <v>10</v>
      </c>
      <c r="E567" t="s">
        <v>11</v>
      </c>
      <c r="F567" s="9">
        <v>4.8983257671412863</v>
      </c>
      <c r="G567" s="9">
        <v>4.8983257671412863</v>
      </c>
      <c r="H567" s="9">
        <v>0</v>
      </c>
      <c r="I567" s="9">
        <v>4</v>
      </c>
      <c r="J567" s="1">
        <v>0.22458144178532158</v>
      </c>
      <c r="K567" s="9">
        <f t="shared" si="8"/>
        <v>8.08</v>
      </c>
      <c r="L567" s="1">
        <v>0.60622843652738689</v>
      </c>
      <c r="M567" s="2" t="s">
        <v>46</v>
      </c>
      <c r="N567" s="4" t="s">
        <v>46</v>
      </c>
      <c r="O567" t="s">
        <v>13</v>
      </c>
      <c r="Q567" t="s">
        <v>271</v>
      </c>
      <c r="R567" t="s">
        <v>415</v>
      </c>
      <c r="S567" t="s">
        <v>252</v>
      </c>
    </row>
    <row r="568" spans="1:19" x14ac:dyDescent="0.2">
      <c r="A568" t="s">
        <v>7</v>
      </c>
      <c r="B568" t="s">
        <v>1775</v>
      </c>
      <c r="C568" t="s">
        <v>1776</v>
      </c>
      <c r="D568" t="s">
        <v>10</v>
      </c>
      <c r="E568" t="s">
        <v>11</v>
      </c>
      <c r="F568" s="9">
        <v>4.8983257671412863</v>
      </c>
      <c r="G568" s="9">
        <v>4.8983257671412863</v>
      </c>
      <c r="H568" s="9">
        <v>0</v>
      </c>
      <c r="I568" s="9">
        <v>4</v>
      </c>
      <c r="J568" s="1">
        <v>0.22458144178532158</v>
      </c>
      <c r="K568" s="9">
        <f t="shared" si="8"/>
        <v>5</v>
      </c>
      <c r="L568" s="1">
        <v>0.97966515342825722</v>
      </c>
      <c r="M568" s="2" t="s">
        <v>45</v>
      </c>
      <c r="N568" s="4" t="s">
        <v>49</v>
      </c>
      <c r="O568" t="s">
        <v>13</v>
      </c>
      <c r="Q568" t="s">
        <v>6131</v>
      </c>
      <c r="R568" t="s">
        <v>415</v>
      </c>
      <c r="S568" t="s">
        <v>252</v>
      </c>
    </row>
    <row r="569" spans="1:19" x14ac:dyDescent="0.2">
      <c r="A569" t="s">
        <v>7</v>
      </c>
      <c r="B569" t="s">
        <v>1777</v>
      </c>
      <c r="C569" t="s">
        <v>1778</v>
      </c>
      <c r="D569" t="s">
        <v>10</v>
      </c>
      <c r="E569" t="s">
        <v>11</v>
      </c>
      <c r="F569" s="9">
        <v>4.8883902474086822</v>
      </c>
      <c r="G569" s="9">
        <v>4.8883902474086822</v>
      </c>
      <c r="H569" s="9">
        <v>0</v>
      </c>
      <c r="I569" s="9">
        <v>4</v>
      </c>
      <c r="J569" s="1">
        <v>0.22209756185217056</v>
      </c>
      <c r="K569" s="9">
        <f t="shared" si="8"/>
        <v>100</v>
      </c>
      <c r="L569" s="1">
        <v>4.8883902474086825E-2</v>
      </c>
      <c r="M569" s="2" t="s">
        <v>48</v>
      </c>
      <c r="N569" s="4" t="s">
        <v>46</v>
      </c>
      <c r="O569" t="s">
        <v>13</v>
      </c>
      <c r="P569" t="s">
        <v>1779</v>
      </c>
      <c r="Q569" t="s">
        <v>6131</v>
      </c>
      <c r="R569" t="s">
        <v>251</v>
      </c>
      <c r="S569" t="s">
        <v>252</v>
      </c>
    </row>
    <row r="570" spans="1:19" x14ac:dyDescent="0.2">
      <c r="A570" t="s">
        <v>7</v>
      </c>
      <c r="B570" t="s">
        <v>1780</v>
      </c>
      <c r="C570" t="s">
        <v>1781</v>
      </c>
      <c r="D570" t="s">
        <v>10</v>
      </c>
      <c r="E570" t="s">
        <v>11</v>
      </c>
      <c r="F570" s="9">
        <v>4.8883902474086822</v>
      </c>
      <c r="G570" s="9">
        <v>4.8883902474086822</v>
      </c>
      <c r="H570" s="9">
        <v>0</v>
      </c>
      <c r="I570" s="9">
        <v>4</v>
      </c>
      <c r="J570" s="1">
        <v>0.22209756185217056</v>
      </c>
      <c r="K570" s="9">
        <f t="shared" si="8"/>
        <v>5</v>
      </c>
      <c r="L570" s="1">
        <v>0.97767804948173642</v>
      </c>
      <c r="M570" s="2" t="s">
        <v>45</v>
      </c>
      <c r="N570" s="4" t="s">
        <v>49</v>
      </c>
      <c r="O570" t="s">
        <v>13</v>
      </c>
      <c r="Q570" t="s">
        <v>271</v>
      </c>
      <c r="R570" t="s">
        <v>251</v>
      </c>
      <c r="S570" t="s">
        <v>1782</v>
      </c>
    </row>
    <row r="571" spans="1:19" x14ac:dyDescent="0.2">
      <c r="A571" t="s">
        <v>7</v>
      </c>
      <c r="B571" t="s">
        <v>1783</v>
      </c>
      <c r="C571" t="s">
        <v>1784</v>
      </c>
      <c r="D571" t="s">
        <v>10</v>
      </c>
      <c r="E571" t="s">
        <v>11</v>
      </c>
      <c r="F571" s="9">
        <v>4.8883902474086822</v>
      </c>
      <c r="G571" s="9">
        <v>4.8883902474086822</v>
      </c>
      <c r="H571" s="9">
        <v>0</v>
      </c>
      <c r="I571" s="9">
        <v>4</v>
      </c>
      <c r="J571" s="1">
        <v>0.22209756185217056</v>
      </c>
      <c r="K571" s="9">
        <f t="shared" si="8"/>
        <v>5</v>
      </c>
      <c r="L571" s="1">
        <v>0.97767804948173642</v>
      </c>
      <c r="M571" s="2" t="s">
        <v>45</v>
      </c>
      <c r="N571" s="4" t="s">
        <v>46</v>
      </c>
      <c r="O571" t="s">
        <v>13</v>
      </c>
      <c r="Q571" t="s">
        <v>6131</v>
      </c>
      <c r="R571" t="s">
        <v>251</v>
      </c>
      <c r="S571" t="s">
        <v>252</v>
      </c>
    </row>
    <row r="572" spans="1:19" x14ac:dyDescent="0.2">
      <c r="A572" t="s">
        <v>7</v>
      </c>
      <c r="B572" t="s">
        <v>1785</v>
      </c>
      <c r="C572" t="s">
        <v>1786</v>
      </c>
      <c r="D572" t="s">
        <v>10</v>
      </c>
      <c r="E572" t="s">
        <v>11</v>
      </c>
      <c r="F572" s="9">
        <v>4.8827548896975674</v>
      </c>
      <c r="G572" s="9">
        <v>4.8827548896975674</v>
      </c>
      <c r="H572" s="9">
        <v>0</v>
      </c>
      <c r="I572" s="9">
        <v>4</v>
      </c>
      <c r="J572" s="1">
        <v>0.22068872242439186</v>
      </c>
      <c r="K572" s="9">
        <f t="shared" si="8"/>
        <v>6.0600000000000005</v>
      </c>
      <c r="L572" s="1">
        <v>0.80573513031312982</v>
      </c>
      <c r="M572" s="2" t="s">
        <v>46</v>
      </c>
      <c r="N572" s="4" t="s">
        <v>49</v>
      </c>
      <c r="O572" t="s">
        <v>13</v>
      </c>
      <c r="Q572" t="s">
        <v>271</v>
      </c>
      <c r="R572" t="s">
        <v>34</v>
      </c>
      <c r="S572" t="s">
        <v>1787</v>
      </c>
    </row>
    <row r="573" spans="1:19" x14ac:dyDescent="0.2">
      <c r="A573" t="s">
        <v>7</v>
      </c>
      <c r="B573" t="s">
        <v>1788</v>
      </c>
      <c r="C573" t="s">
        <v>1789</v>
      </c>
      <c r="D573" t="s">
        <v>10</v>
      </c>
      <c r="E573" t="s">
        <v>11</v>
      </c>
      <c r="F573" s="9">
        <v>4.8827548896975674</v>
      </c>
      <c r="G573" s="9">
        <v>4.8827548896975674</v>
      </c>
      <c r="H573" s="9">
        <v>0</v>
      </c>
      <c r="I573" s="9">
        <v>4</v>
      </c>
      <c r="J573" s="1">
        <v>0.22068872242439186</v>
      </c>
      <c r="K573" s="9">
        <f t="shared" si="8"/>
        <v>6.0600000000000005</v>
      </c>
      <c r="L573" s="1">
        <v>0.80573513031312982</v>
      </c>
      <c r="M573" s="2" t="s">
        <v>46</v>
      </c>
      <c r="N573" s="4" t="s">
        <v>46</v>
      </c>
      <c r="O573" t="s">
        <v>13</v>
      </c>
      <c r="Q573" t="s">
        <v>271</v>
      </c>
      <c r="R573" t="s">
        <v>34</v>
      </c>
      <c r="S573" t="s">
        <v>252</v>
      </c>
    </row>
    <row r="574" spans="1:19" x14ac:dyDescent="0.2">
      <c r="A574" t="s">
        <v>7</v>
      </c>
      <c r="B574" t="s">
        <v>1790</v>
      </c>
      <c r="C574" t="s">
        <v>1791</v>
      </c>
      <c r="D574" t="s">
        <v>10</v>
      </c>
      <c r="E574" t="s">
        <v>11</v>
      </c>
      <c r="F574" s="9">
        <v>4.8827548896975674</v>
      </c>
      <c r="G574" s="9">
        <v>4.8827548896975674</v>
      </c>
      <c r="H574" s="9">
        <v>0</v>
      </c>
      <c r="I574" s="9">
        <v>4</v>
      </c>
      <c r="J574" s="1">
        <v>0.22068872242439186</v>
      </c>
      <c r="K574" s="9">
        <f t="shared" si="8"/>
        <v>6.0600000000000005</v>
      </c>
      <c r="L574" s="1">
        <v>0.80573513031312982</v>
      </c>
      <c r="M574" s="2" t="s">
        <v>46</v>
      </c>
      <c r="N574" s="4" t="s">
        <v>46</v>
      </c>
      <c r="O574" t="s">
        <v>13</v>
      </c>
      <c r="Q574" t="s">
        <v>271</v>
      </c>
      <c r="R574" t="s">
        <v>34</v>
      </c>
      <c r="S574" t="s">
        <v>1792</v>
      </c>
    </row>
    <row r="575" spans="1:19" x14ac:dyDescent="0.2">
      <c r="A575" t="s">
        <v>7</v>
      </c>
      <c r="B575" t="s">
        <v>1793</v>
      </c>
      <c r="C575" t="s">
        <v>1794</v>
      </c>
      <c r="D575" t="s">
        <v>10</v>
      </c>
      <c r="E575" t="s">
        <v>11</v>
      </c>
      <c r="F575" s="9">
        <v>4.8827548896975674</v>
      </c>
      <c r="G575" s="9">
        <v>4.8827548896975674</v>
      </c>
      <c r="H575" s="9">
        <v>0</v>
      </c>
      <c r="I575" s="9">
        <v>4</v>
      </c>
      <c r="J575" s="1">
        <v>0.22068872242439186</v>
      </c>
      <c r="K575" s="9">
        <f t="shared" si="8"/>
        <v>6.0600000000000005</v>
      </c>
      <c r="L575" s="1">
        <v>0.80573513031312982</v>
      </c>
      <c r="M575" s="2" t="s">
        <v>46</v>
      </c>
      <c r="N575" s="4" t="s">
        <v>46</v>
      </c>
      <c r="O575" t="s">
        <v>13</v>
      </c>
      <c r="Q575" t="s">
        <v>271</v>
      </c>
      <c r="R575" t="s">
        <v>34</v>
      </c>
      <c r="S575" t="s">
        <v>252</v>
      </c>
    </row>
    <row r="576" spans="1:19" x14ac:dyDescent="0.2">
      <c r="A576" t="s">
        <v>7</v>
      </c>
      <c r="B576" t="s">
        <v>1795</v>
      </c>
      <c r="C576" t="s">
        <v>1796</v>
      </c>
      <c r="D576" t="s">
        <v>300</v>
      </c>
      <c r="E576" t="s">
        <v>28</v>
      </c>
      <c r="F576" s="9">
        <v>4.8827548896975674</v>
      </c>
      <c r="G576" s="9">
        <v>4.8827548896975674</v>
      </c>
      <c r="H576" s="9">
        <v>0</v>
      </c>
      <c r="I576" s="9">
        <v>4</v>
      </c>
      <c r="J576" s="1">
        <v>0.22068872242439186</v>
      </c>
      <c r="K576" s="9">
        <f t="shared" si="8"/>
        <v>5</v>
      </c>
      <c r="L576" s="1">
        <v>0.97655097793951351</v>
      </c>
      <c r="M576" s="2" t="s">
        <v>45</v>
      </c>
      <c r="N576" s="4" t="s">
        <v>46</v>
      </c>
      <c r="O576" t="s">
        <v>13</v>
      </c>
      <c r="Q576" t="s">
        <v>271</v>
      </c>
      <c r="R576" t="s">
        <v>34</v>
      </c>
      <c r="S576" t="s">
        <v>252</v>
      </c>
    </row>
    <row r="577" spans="1:19" x14ac:dyDescent="0.2">
      <c r="A577" t="s">
        <v>7</v>
      </c>
      <c r="B577" t="s">
        <v>1797</v>
      </c>
      <c r="C577" t="s">
        <v>1798</v>
      </c>
      <c r="D577" t="s">
        <v>10</v>
      </c>
      <c r="E577" t="s">
        <v>11</v>
      </c>
      <c r="F577" s="9">
        <v>4.8827548896975674</v>
      </c>
      <c r="G577" s="9">
        <v>4.8827548896975674</v>
      </c>
      <c r="H577" s="9">
        <v>0</v>
      </c>
      <c r="I577" s="9">
        <v>4</v>
      </c>
      <c r="J577" s="1">
        <v>0.22068872242439186</v>
      </c>
      <c r="K577" s="9">
        <f t="shared" si="8"/>
        <v>8</v>
      </c>
      <c r="L577" s="1">
        <v>0.61034436121219593</v>
      </c>
      <c r="M577" s="2" t="s">
        <v>46</v>
      </c>
      <c r="N577" s="4" t="s">
        <v>46</v>
      </c>
      <c r="O577" t="s">
        <v>13</v>
      </c>
      <c r="Q577" t="s">
        <v>6136</v>
      </c>
      <c r="R577" t="s">
        <v>34</v>
      </c>
      <c r="S577" t="s">
        <v>252</v>
      </c>
    </row>
    <row r="578" spans="1:19" x14ac:dyDescent="0.2">
      <c r="A578" t="s">
        <v>7</v>
      </c>
      <c r="B578" t="s">
        <v>1799</v>
      </c>
      <c r="C578" t="s">
        <v>1800</v>
      </c>
      <c r="D578" t="s">
        <v>10</v>
      </c>
      <c r="E578" t="s">
        <v>11</v>
      </c>
      <c r="F578" s="9">
        <v>4.8827548896975674</v>
      </c>
      <c r="G578" s="9">
        <v>4.8827548896975674</v>
      </c>
      <c r="H578" s="9">
        <v>0</v>
      </c>
      <c r="I578" s="9">
        <v>4</v>
      </c>
      <c r="J578" s="1">
        <v>0.22068872242439186</v>
      </c>
      <c r="K578" s="9">
        <f t="shared" ref="K578:K641" si="9">F578/L578</f>
        <v>5</v>
      </c>
      <c r="L578" s="1">
        <v>0.97655097793951351</v>
      </c>
      <c r="M578" s="2" t="s">
        <v>45</v>
      </c>
      <c r="N578" s="4" t="s">
        <v>46</v>
      </c>
      <c r="O578" t="s">
        <v>13</v>
      </c>
      <c r="Q578" t="s">
        <v>6136</v>
      </c>
      <c r="R578" t="s">
        <v>34</v>
      </c>
      <c r="S578" t="s">
        <v>252</v>
      </c>
    </row>
    <row r="579" spans="1:19" x14ac:dyDescent="0.2">
      <c r="A579" t="s">
        <v>7</v>
      </c>
      <c r="B579" t="s">
        <v>1801</v>
      </c>
      <c r="C579" t="s">
        <v>1802</v>
      </c>
      <c r="D579" t="s">
        <v>300</v>
      </c>
      <c r="E579" t="s">
        <v>28</v>
      </c>
      <c r="F579" s="9">
        <v>4.8827548896975674</v>
      </c>
      <c r="G579" s="9">
        <v>4.8827548896975674</v>
      </c>
      <c r="H579" s="9">
        <v>0</v>
      </c>
      <c r="I579" s="9">
        <v>4</v>
      </c>
      <c r="J579" s="1">
        <v>0.22068872242439186</v>
      </c>
      <c r="K579" s="9">
        <f t="shared" si="9"/>
        <v>50</v>
      </c>
      <c r="L579" s="1">
        <v>9.7655097793951345E-2</v>
      </c>
      <c r="M579" s="2" t="s">
        <v>48</v>
      </c>
      <c r="N579" s="4" t="s">
        <v>49</v>
      </c>
      <c r="O579" t="s">
        <v>13</v>
      </c>
      <c r="Q579" t="s">
        <v>6131</v>
      </c>
      <c r="R579" t="s">
        <v>34</v>
      </c>
      <c r="S579" t="s">
        <v>1803</v>
      </c>
    </row>
    <row r="580" spans="1:19" x14ac:dyDescent="0.2">
      <c r="A580" t="s">
        <v>7</v>
      </c>
      <c r="B580" t="s">
        <v>1804</v>
      </c>
      <c r="C580" t="s">
        <v>1805</v>
      </c>
      <c r="D580" t="s">
        <v>10</v>
      </c>
      <c r="E580" t="s">
        <v>11</v>
      </c>
      <c r="F580" s="9">
        <v>4.8827548896975674</v>
      </c>
      <c r="G580" s="9">
        <v>4.8827548896975674</v>
      </c>
      <c r="H580" s="9">
        <v>0</v>
      </c>
      <c r="I580" s="9">
        <v>4</v>
      </c>
      <c r="J580" s="1">
        <v>0.22068872242439186</v>
      </c>
      <c r="K580" s="9">
        <f t="shared" si="9"/>
        <v>6.0600000000000005</v>
      </c>
      <c r="L580" s="1">
        <v>0.80573513031312982</v>
      </c>
      <c r="M580" s="2" t="s">
        <v>46</v>
      </c>
      <c r="N580" s="4" t="s">
        <v>46</v>
      </c>
      <c r="O580" t="s">
        <v>13</v>
      </c>
      <c r="Q580" t="s">
        <v>6131</v>
      </c>
      <c r="R580" t="s">
        <v>34</v>
      </c>
      <c r="S580" t="s">
        <v>252</v>
      </c>
    </row>
    <row r="581" spans="1:19" x14ac:dyDescent="0.2">
      <c r="A581" t="s">
        <v>7</v>
      </c>
      <c r="B581" t="s">
        <v>1806</v>
      </c>
      <c r="C581" t="s">
        <v>1807</v>
      </c>
      <c r="D581" t="s">
        <v>10</v>
      </c>
      <c r="E581" t="s">
        <v>11</v>
      </c>
      <c r="F581" s="9">
        <v>4.8827548896975674</v>
      </c>
      <c r="G581" s="9">
        <v>4.8827548896975674</v>
      </c>
      <c r="H581" s="9">
        <v>0</v>
      </c>
      <c r="I581" s="9">
        <v>4</v>
      </c>
      <c r="J581" s="1">
        <v>0.22068872242439186</v>
      </c>
      <c r="K581" s="9">
        <f t="shared" si="9"/>
        <v>101</v>
      </c>
      <c r="L581" s="1">
        <v>4.8344107818787799E-2</v>
      </c>
      <c r="M581" s="2" t="s">
        <v>48</v>
      </c>
      <c r="N581" s="4" t="s">
        <v>46</v>
      </c>
      <c r="O581" t="s">
        <v>314</v>
      </c>
      <c r="Q581" t="s">
        <v>6131</v>
      </c>
      <c r="R581" t="s">
        <v>34</v>
      </c>
      <c r="S581" t="s">
        <v>1808</v>
      </c>
    </row>
    <row r="582" spans="1:19" x14ac:dyDescent="0.2">
      <c r="A582" t="s">
        <v>7</v>
      </c>
      <c r="B582" t="s">
        <v>1809</v>
      </c>
      <c r="C582" t="s">
        <v>1810</v>
      </c>
      <c r="D582" t="s">
        <v>300</v>
      </c>
      <c r="E582" t="s">
        <v>28</v>
      </c>
      <c r="F582" s="9">
        <v>4.8827548896975674</v>
      </c>
      <c r="G582" s="9">
        <v>4.8827548896975674</v>
      </c>
      <c r="H582" s="9">
        <v>0</v>
      </c>
      <c r="I582" s="9">
        <v>4</v>
      </c>
      <c r="J582" s="1">
        <v>0.22068872242439186</v>
      </c>
      <c r="K582" s="9">
        <f t="shared" si="9"/>
        <v>6</v>
      </c>
      <c r="L582" s="1">
        <v>0.81379248161626128</v>
      </c>
      <c r="M582" s="2" t="s">
        <v>46</v>
      </c>
      <c r="N582" s="4" t="s">
        <v>46</v>
      </c>
      <c r="O582" t="s">
        <v>204</v>
      </c>
      <c r="Q582" t="s">
        <v>6131</v>
      </c>
      <c r="R582" t="s">
        <v>34</v>
      </c>
      <c r="S582" t="s">
        <v>252</v>
      </c>
    </row>
    <row r="583" spans="1:19" x14ac:dyDescent="0.2">
      <c r="A583" t="s">
        <v>7</v>
      </c>
      <c r="B583" t="s">
        <v>1811</v>
      </c>
      <c r="C583" t="s">
        <v>1812</v>
      </c>
      <c r="D583" t="s">
        <v>10</v>
      </c>
      <c r="E583" t="s">
        <v>11</v>
      </c>
      <c r="F583" s="9">
        <v>4.8686700207436377</v>
      </c>
      <c r="G583" s="9">
        <v>4.8686700207436377</v>
      </c>
      <c r="H583" s="9">
        <v>0</v>
      </c>
      <c r="I583" s="9">
        <v>4</v>
      </c>
      <c r="J583" s="1">
        <v>0.21716750518590944</v>
      </c>
      <c r="K583" s="9">
        <f t="shared" si="9"/>
        <v>382.36020323265035</v>
      </c>
      <c r="L583" s="1">
        <v>1.2733202827024479E-2</v>
      </c>
      <c r="M583" s="2" t="s">
        <v>48</v>
      </c>
      <c r="N583" s="4" t="s">
        <v>46</v>
      </c>
      <c r="O583" t="s">
        <v>13</v>
      </c>
      <c r="Q583" t="s">
        <v>6131</v>
      </c>
      <c r="R583" t="s">
        <v>361</v>
      </c>
      <c r="S583" t="s">
        <v>1813</v>
      </c>
    </row>
    <row r="584" spans="1:19" x14ac:dyDescent="0.2">
      <c r="A584" t="s">
        <v>7</v>
      </c>
      <c r="B584" t="s">
        <v>1814</v>
      </c>
      <c r="C584" t="s">
        <v>1815</v>
      </c>
      <c r="D584" t="s">
        <v>394</v>
      </c>
      <c r="E584" t="s">
        <v>395</v>
      </c>
      <c r="F584" s="9">
        <v>4.8609080167689669</v>
      </c>
      <c r="G584" s="9">
        <v>0</v>
      </c>
      <c r="H584" s="9">
        <v>4.8609080167689669</v>
      </c>
      <c r="I584" s="9">
        <v>4</v>
      </c>
      <c r="J584" s="1">
        <v>0.21522700419224172</v>
      </c>
      <c r="K584" s="9">
        <f t="shared" si="9"/>
        <v>19.387215190727407</v>
      </c>
      <c r="L584" s="1">
        <v>0.25072750103345742</v>
      </c>
      <c r="M584" s="2" t="s">
        <v>47</v>
      </c>
      <c r="N584" s="4" t="s">
        <v>46</v>
      </c>
      <c r="O584" t="s">
        <v>13</v>
      </c>
      <c r="Q584" t="s">
        <v>6131</v>
      </c>
      <c r="R584" t="s">
        <v>37</v>
      </c>
      <c r="S584" t="s">
        <v>252</v>
      </c>
    </row>
    <row r="585" spans="1:19" x14ac:dyDescent="0.2">
      <c r="A585" t="s">
        <v>7</v>
      </c>
      <c r="B585" t="s">
        <v>1816</v>
      </c>
      <c r="C585" t="s">
        <v>1817</v>
      </c>
      <c r="D585" t="s">
        <v>1214</v>
      </c>
      <c r="E585" t="s">
        <v>513</v>
      </c>
      <c r="F585" s="9">
        <v>4.8605677620659469</v>
      </c>
      <c r="G585" s="9">
        <v>4.8605677620659469</v>
      </c>
      <c r="H585" s="9">
        <v>0</v>
      </c>
      <c r="I585" s="9">
        <v>3.63</v>
      </c>
      <c r="J585" s="1">
        <v>0.33899938348924158</v>
      </c>
      <c r="K585" s="9">
        <f t="shared" si="9"/>
        <v>7.07</v>
      </c>
      <c r="L585" s="1">
        <v>0.68749190411116645</v>
      </c>
      <c r="M585" s="2" t="s">
        <v>46</v>
      </c>
      <c r="N585" s="4" t="s">
        <v>49</v>
      </c>
      <c r="O585" t="s">
        <v>13</v>
      </c>
      <c r="P585" t="s">
        <v>1772</v>
      </c>
      <c r="Q585" t="s">
        <v>271</v>
      </c>
      <c r="R585" t="s">
        <v>35</v>
      </c>
      <c r="S585" t="s">
        <v>1818</v>
      </c>
    </row>
    <row r="586" spans="1:19" x14ac:dyDescent="0.2">
      <c r="A586" t="s">
        <v>7</v>
      </c>
      <c r="B586" t="s">
        <v>1819</v>
      </c>
      <c r="C586" t="s">
        <v>1820</v>
      </c>
      <c r="D586" t="s">
        <v>438</v>
      </c>
      <c r="E586" t="s">
        <v>28</v>
      </c>
      <c r="F586" s="9">
        <v>4.8605677620659469</v>
      </c>
      <c r="G586" s="9">
        <v>4.8605677620659469</v>
      </c>
      <c r="H586" s="9">
        <v>0</v>
      </c>
      <c r="I586" s="9">
        <v>3.63</v>
      </c>
      <c r="J586" s="1">
        <v>0.33899938348924158</v>
      </c>
      <c r="K586" s="9">
        <f t="shared" si="9"/>
        <v>5</v>
      </c>
      <c r="L586" s="1">
        <v>0.97211355241318942</v>
      </c>
      <c r="M586" s="2" t="s">
        <v>45</v>
      </c>
      <c r="N586" s="4" t="s">
        <v>46</v>
      </c>
      <c r="O586" t="s">
        <v>13</v>
      </c>
      <c r="Q586" t="s">
        <v>6131</v>
      </c>
      <c r="R586" t="s">
        <v>35</v>
      </c>
      <c r="S586" t="s">
        <v>252</v>
      </c>
    </row>
    <row r="587" spans="1:19" x14ac:dyDescent="0.2">
      <c r="A587" t="s">
        <v>7</v>
      </c>
      <c r="B587" t="s">
        <v>1821</v>
      </c>
      <c r="C587" t="s">
        <v>1822</v>
      </c>
      <c r="D587" t="s">
        <v>300</v>
      </c>
      <c r="E587" t="s">
        <v>28</v>
      </c>
      <c r="F587" s="9">
        <v>4.8335686454708506</v>
      </c>
      <c r="G587" s="9">
        <v>4.8335686454708506</v>
      </c>
      <c r="H587" s="9">
        <v>0</v>
      </c>
      <c r="I587" s="9">
        <v>5</v>
      </c>
      <c r="J587" s="1">
        <v>-3.3286270905829876E-2</v>
      </c>
      <c r="K587" s="9">
        <f t="shared" si="9"/>
        <v>35.369737127418198</v>
      </c>
      <c r="L587" s="1">
        <v>0.13665831408523321</v>
      </c>
      <c r="M587" s="2" t="s">
        <v>47</v>
      </c>
      <c r="N587" s="4" t="s">
        <v>46</v>
      </c>
      <c r="O587" t="s">
        <v>13</v>
      </c>
      <c r="Q587" t="s">
        <v>6134</v>
      </c>
      <c r="R587" t="s">
        <v>34</v>
      </c>
      <c r="S587" t="s">
        <v>1823</v>
      </c>
    </row>
    <row r="588" spans="1:19" x14ac:dyDescent="0.2">
      <c r="A588" t="s">
        <v>7</v>
      </c>
      <c r="B588" t="s">
        <v>1824</v>
      </c>
      <c r="C588" t="s">
        <v>1825</v>
      </c>
      <c r="D588" t="s">
        <v>320</v>
      </c>
      <c r="E588" t="s">
        <v>28</v>
      </c>
      <c r="F588" s="9">
        <v>4.8294989934286825</v>
      </c>
      <c r="G588" s="9">
        <v>4.8294989934286825</v>
      </c>
      <c r="H588" s="9">
        <v>0</v>
      </c>
      <c r="I588" s="9">
        <v>4.4251871306525707</v>
      </c>
      <c r="J588" s="1">
        <v>9.1366048675209116E-2</v>
      </c>
      <c r="K588" s="9">
        <f t="shared" si="9"/>
        <v>1479.82744759248</v>
      </c>
      <c r="L588" s="1">
        <v>3.263555491747202E-3</v>
      </c>
      <c r="M588" s="2" t="s">
        <v>48</v>
      </c>
      <c r="N588" s="4" t="s">
        <v>49</v>
      </c>
      <c r="O588" t="s">
        <v>40</v>
      </c>
      <c r="P588" t="s">
        <v>1826</v>
      </c>
      <c r="Q588" t="s">
        <v>6131</v>
      </c>
      <c r="R588" t="s">
        <v>205</v>
      </c>
      <c r="S588" t="s">
        <v>252</v>
      </c>
    </row>
    <row r="589" spans="1:19" x14ac:dyDescent="0.2">
      <c r="A589" t="s">
        <v>7</v>
      </c>
      <c r="B589" t="s">
        <v>1827</v>
      </c>
      <c r="C589" t="s">
        <v>1828</v>
      </c>
      <c r="D589" t="s">
        <v>10</v>
      </c>
      <c r="E589" t="s">
        <v>11</v>
      </c>
      <c r="F589" s="9">
        <v>4.7560085506311029</v>
      </c>
      <c r="G589" s="9">
        <v>4.7560085506311029</v>
      </c>
      <c r="H589" s="9">
        <v>0</v>
      </c>
      <c r="I589" s="9">
        <v>3.63</v>
      </c>
      <c r="J589" s="1">
        <v>0.31019519301132314</v>
      </c>
      <c r="K589" s="9">
        <f t="shared" si="9"/>
        <v>6.6660000000000004</v>
      </c>
      <c r="L589" s="1">
        <v>0.71347262985765114</v>
      </c>
      <c r="M589" s="2" t="s">
        <v>46</v>
      </c>
      <c r="N589" s="4" t="s">
        <v>46</v>
      </c>
      <c r="O589" t="s">
        <v>13</v>
      </c>
      <c r="Q589" t="s">
        <v>271</v>
      </c>
      <c r="R589" t="s">
        <v>36</v>
      </c>
      <c r="S589" t="s">
        <v>1829</v>
      </c>
    </row>
    <row r="590" spans="1:19" x14ac:dyDescent="0.2">
      <c r="A590" t="s">
        <v>7</v>
      </c>
      <c r="B590" t="s">
        <v>1830</v>
      </c>
      <c r="C590" t="s">
        <v>1831</v>
      </c>
      <c r="D590" t="s">
        <v>10</v>
      </c>
      <c r="E590" t="s">
        <v>11</v>
      </c>
      <c r="F590" s="9">
        <v>4.7560085506311029</v>
      </c>
      <c r="G590" s="9">
        <v>4.7560085506311029</v>
      </c>
      <c r="H590" s="9">
        <v>0</v>
      </c>
      <c r="I590" s="9">
        <v>3.63</v>
      </c>
      <c r="J590" s="1">
        <v>0.31019519301132314</v>
      </c>
      <c r="K590" s="9">
        <f t="shared" si="9"/>
        <v>6.0600000000000005</v>
      </c>
      <c r="L590" s="1">
        <v>0.78481989284341624</v>
      </c>
      <c r="M590" s="2" t="s">
        <v>46</v>
      </c>
      <c r="N590" s="4" t="s">
        <v>46</v>
      </c>
      <c r="O590" t="s">
        <v>13</v>
      </c>
      <c r="Q590" t="s">
        <v>6131</v>
      </c>
      <c r="R590" t="s">
        <v>36</v>
      </c>
      <c r="S590" t="s">
        <v>252</v>
      </c>
    </row>
    <row r="591" spans="1:19" x14ac:dyDescent="0.2">
      <c r="A591" t="s">
        <v>7</v>
      </c>
      <c r="B591" t="s">
        <v>1832</v>
      </c>
      <c r="C591" t="s">
        <v>1833</v>
      </c>
      <c r="D591" t="s">
        <v>998</v>
      </c>
      <c r="E591" t="s">
        <v>28</v>
      </c>
      <c r="F591" s="9">
        <v>4.7249860641967807</v>
      </c>
      <c r="G591" s="9">
        <v>4.7249860641967807</v>
      </c>
      <c r="H591" s="9">
        <v>0</v>
      </c>
      <c r="I591" s="9">
        <v>4</v>
      </c>
      <c r="J591" s="1">
        <v>0.18124651604919517</v>
      </c>
      <c r="K591" s="9">
        <f t="shared" si="9"/>
        <v>21</v>
      </c>
      <c r="L591" s="1">
        <v>0.22499933639032288</v>
      </c>
      <c r="M591" s="2" t="s">
        <v>47</v>
      </c>
      <c r="N591" s="4" t="s">
        <v>49</v>
      </c>
      <c r="O591" t="s">
        <v>480</v>
      </c>
      <c r="P591" t="s">
        <v>1030</v>
      </c>
      <c r="Q591" t="s">
        <v>6131</v>
      </c>
      <c r="R591" t="s">
        <v>205</v>
      </c>
      <c r="S591" t="s">
        <v>252</v>
      </c>
    </row>
    <row r="592" spans="1:19" x14ac:dyDescent="0.2">
      <c r="A592" t="s">
        <v>7</v>
      </c>
      <c r="B592" t="s">
        <v>1834</v>
      </c>
      <c r="C592" t="s">
        <v>1835</v>
      </c>
      <c r="D592" t="s">
        <v>259</v>
      </c>
      <c r="E592" t="s">
        <v>11</v>
      </c>
      <c r="F592" s="9">
        <v>4.7249860641967807</v>
      </c>
      <c r="G592" s="9">
        <v>4.7249860641967807</v>
      </c>
      <c r="H592" s="9">
        <v>0</v>
      </c>
      <c r="I592" s="9">
        <v>4</v>
      </c>
      <c r="J592" s="1">
        <v>0.18124651604919517</v>
      </c>
      <c r="K592" s="9">
        <f t="shared" si="9"/>
        <v>10.1</v>
      </c>
      <c r="L592" s="1">
        <v>0.46782040239572087</v>
      </c>
      <c r="M592" s="2" t="s">
        <v>46</v>
      </c>
      <c r="N592" s="4" t="s">
        <v>49</v>
      </c>
      <c r="O592" t="s">
        <v>279</v>
      </c>
      <c r="Q592" t="s">
        <v>6131</v>
      </c>
      <c r="R592" t="s">
        <v>205</v>
      </c>
      <c r="S592" t="s">
        <v>252</v>
      </c>
    </row>
    <row r="593" spans="1:19" x14ac:dyDescent="0.2">
      <c r="A593" t="s">
        <v>7</v>
      </c>
      <c r="B593" t="s">
        <v>1836</v>
      </c>
      <c r="C593" t="s">
        <v>1837</v>
      </c>
      <c r="D593" t="s">
        <v>10</v>
      </c>
      <c r="E593" t="s">
        <v>11</v>
      </c>
      <c r="F593" s="9">
        <v>4.6053909249563834</v>
      </c>
      <c r="G593" s="9">
        <v>4.6053909249563834</v>
      </c>
      <c r="H593" s="9">
        <v>0</v>
      </c>
      <c r="I593" s="9">
        <v>13.673</v>
      </c>
      <c r="J593" s="1">
        <v>-0.66317626527050511</v>
      </c>
      <c r="K593" s="9">
        <f t="shared" si="9"/>
        <v>115.8</v>
      </c>
      <c r="L593" s="1">
        <v>3.9770215241419549E-2</v>
      </c>
      <c r="M593" s="2" t="s">
        <v>48</v>
      </c>
      <c r="N593" s="4" t="s">
        <v>49</v>
      </c>
      <c r="O593" t="s">
        <v>406</v>
      </c>
      <c r="Q593" t="s">
        <v>6131</v>
      </c>
      <c r="R593" t="s">
        <v>22</v>
      </c>
      <c r="S593" t="s">
        <v>1838</v>
      </c>
    </row>
    <row r="594" spans="1:19" x14ac:dyDescent="0.2">
      <c r="A594" t="s">
        <v>7</v>
      </c>
      <c r="B594" t="s">
        <v>1839</v>
      </c>
      <c r="C594" t="s">
        <v>1840</v>
      </c>
      <c r="D594" t="s">
        <v>10</v>
      </c>
      <c r="E594" t="s">
        <v>11</v>
      </c>
      <c r="F594" s="9">
        <v>4.5999999999999996</v>
      </c>
      <c r="G594" s="9">
        <v>4.5999999999999996</v>
      </c>
      <c r="H594" s="9">
        <v>0</v>
      </c>
      <c r="I594" s="9">
        <v>5</v>
      </c>
      <c r="J594" s="1">
        <v>-8.0000000000000071E-2</v>
      </c>
      <c r="K594" s="9">
        <f t="shared" si="9"/>
        <v>5</v>
      </c>
      <c r="L594" s="1">
        <v>0.91999999999999993</v>
      </c>
      <c r="M594" s="2" t="s">
        <v>45</v>
      </c>
      <c r="N594" s="4" t="s">
        <v>46</v>
      </c>
      <c r="O594" t="s">
        <v>13</v>
      </c>
      <c r="P594" t="s">
        <v>775</v>
      </c>
      <c r="Q594" t="s">
        <v>6133</v>
      </c>
      <c r="R594" t="s">
        <v>34</v>
      </c>
      <c r="S594" t="s">
        <v>252</v>
      </c>
    </row>
    <row r="595" spans="1:19" x14ac:dyDescent="0.2">
      <c r="A595" t="s">
        <v>7</v>
      </c>
      <c r="B595" t="s">
        <v>1841</v>
      </c>
      <c r="C595" t="s">
        <v>1842</v>
      </c>
      <c r="D595" t="s">
        <v>10</v>
      </c>
      <c r="E595" t="s">
        <v>11</v>
      </c>
      <c r="F595" s="9">
        <v>4.582726618445859</v>
      </c>
      <c r="G595" s="9">
        <v>4.582726618445859</v>
      </c>
      <c r="H595" s="9">
        <v>0</v>
      </c>
      <c r="I595" s="9">
        <v>4</v>
      </c>
      <c r="J595" s="1">
        <v>0.14568165461146476</v>
      </c>
      <c r="K595" s="9">
        <f t="shared" si="9"/>
        <v>164.51419984608904</v>
      </c>
      <c r="L595" s="1">
        <v>2.7856115902051132E-2</v>
      </c>
      <c r="M595" s="2" t="s">
        <v>48</v>
      </c>
      <c r="N595" s="4" t="s">
        <v>46</v>
      </c>
      <c r="O595" t="s">
        <v>40</v>
      </c>
      <c r="P595" t="s">
        <v>1429</v>
      </c>
      <c r="Q595" t="s">
        <v>6131</v>
      </c>
      <c r="R595" t="s">
        <v>361</v>
      </c>
      <c r="S595" t="s">
        <v>1843</v>
      </c>
    </row>
    <row r="596" spans="1:19" x14ac:dyDescent="0.2">
      <c r="A596" t="s">
        <v>7</v>
      </c>
      <c r="B596" t="s">
        <v>1844</v>
      </c>
      <c r="C596" t="s">
        <v>1845</v>
      </c>
      <c r="D596" t="s">
        <v>10</v>
      </c>
      <c r="E596" t="s">
        <v>11</v>
      </c>
      <c r="F596" s="9">
        <v>4.5686840630918724</v>
      </c>
      <c r="G596" s="9">
        <v>4.5686840630918724</v>
      </c>
      <c r="H596" s="9">
        <v>0</v>
      </c>
      <c r="I596" s="9">
        <v>3.63</v>
      </c>
      <c r="J596" s="1">
        <v>0.25859065098949657</v>
      </c>
      <c r="K596" s="9">
        <f t="shared" si="9"/>
        <v>9.1690682909570729</v>
      </c>
      <c r="L596" s="1">
        <v>0.4982713530007955</v>
      </c>
      <c r="M596" s="2" t="s">
        <v>46</v>
      </c>
      <c r="N596" s="4" t="s">
        <v>46</v>
      </c>
      <c r="O596" t="s">
        <v>13</v>
      </c>
      <c r="Q596" t="s">
        <v>6131</v>
      </c>
      <c r="R596" t="s">
        <v>691</v>
      </c>
      <c r="S596" t="s">
        <v>1844</v>
      </c>
    </row>
    <row r="597" spans="1:19" x14ac:dyDescent="0.2">
      <c r="A597" t="s">
        <v>7</v>
      </c>
      <c r="B597" t="s">
        <v>1846</v>
      </c>
      <c r="C597" s="15" t="s">
        <v>1847</v>
      </c>
      <c r="D597" t="s">
        <v>27</v>
      </c>
      <c r="E597" t="s">
        <v>28</v>
      </c>
      <c r="F597" s="9">
        <v>4.5645149914444154</v>
      </c>
      <c r="G597" s="9">
        <v>4.5645149914444154</v>
      </c>
      <c r="H597" s="9">
        <v>0</v>
      </c>
      <c r="I597" s="9">
        <v>3.3879999999999999</v>
      </c>
      <c r="J597" s="1">
        <v>0.34725944257509311</v>
      </c>
      <c r="K597" s="9">
        <f t="shared" si="9"/>
        <v>6.6660000000000004</v>
      </c>
      <c r="L597" s="1">
        <v>0.68474572328899119</v>
      </c>
      <c r="M597" s="2" t="s">
        <v>46</v>
      </c>
      <c r="N597" s="4" t="s">
        <v>49</v>
      </c>
      <c r="O597" t="s">
        <v>13</v>
      </c>
      <c r="Q597" t="s">
        <v>6131</v>
      </c>
      <c r="R597" t="s">
        <v>38</v>
      </c>
      <c r="S597" t="s">
        <v>252</v>
      </c>
    </row>
    <row r="598" spans="1:19" x14ac:dyDescent="0.2">
      <c r="A598" t="s">
        <v>7</v>
      </c>
      <c r="B598" t="s">
        <v>1848</v>
      </c>
      <c r="C598" t="s">
        <v>1849</v>
      </c>
      <c r="D598" t="s">
        <v>759</v>
      </c>
      <c r="E598" t="s">
        <v>513</v>
      </c>
      <c r="F598" s="9">
        <v>4.5342892861319388</v>
      </c>
      <c r="G598" s="9">
        <v>4.5342892861319388</v>
      </c>
      <c r="H598" s="9">
        <v>0</v>
      </c>
      <c r="I598" s="9">
        <v>5</v>
      </c>
      <c r="J598" s="1">
        <v>-9.3142142773612241E-2</v>
      </c>
      <c r="K598" s="9">
        <f t="shared" si="9"/>
        <v>4.6761473374499598</v>
      </c>
      <c r="L598" s="1">
        <v>0.96966347698629607</v>
      </c>
      <c r="M598" s="2" t="s">
        <v>45</v>
      </c>
      <c r="N598" s="4" t="s">
        <v>49</v>
      </c>
      <c r="O598" t="s">
        <v>13</v>
      </c>
      <c r="Q598" t="s">
        <v>6131</v>
      </c>
      <c r="R598" t="s">
        <v>223</v>
      </c>
      <c r="S598" t="s">
        <v>252</v>
      </c>
    </row>
    <row r="599" spans="1:19" x14ac:dyDescent="0.2">
      <c r="A599" t="s">
        <v>7</v>
      </c>
      <c r="B599" t="s">
        <v>1850</v>
      </c>
      <c r="C599" t="s">
        <v>1851</v>
      </c>
      <c r="D599" t="s">
        <v>10</v>
      </c>
      <c r="E599" t="s">
        <v>11</v>
      </c>
      <c r="F599" s="9">
        <v>4.5311690297917568</v>
      </c>
      <c r="G599" s="9">
        <v>0</v>
      </c>
      <c r="H599" s="9">
        <v>4.5311690297917568</v>
      </c>
      <c r="I599" s="9">
        <v>3.63</v>
      </c>
      <c r="J599" s="1">
        <v>0.24825593107210936</v>
      </c>
      <c r="K599" s="9">
        <f t="shared" si="9"/>
        <v>5.05</v>
      </c>
      <c r="L599" s="1">
        <v>0.89726119401816973</v>
      </c>
      <c r="M599" s="2" t="s">
        <v>46</v>
      </c>
      <c r="N599" s="4" t="s">
        <v>46</v>
      </c>
      <c r="O599" t="s">
        <v>13</v>
      </c>
      <c r="Q599" t="s">
        <v>271</v>
      </c>
      <c r="R599" t="s">
        <v>588</v>
      </c>
      <c r="S599" t="s">
        <v>1852</v>
      </c>
    </row>
    <row r="600" spans="1:19" x14ac:dyDescent="0.2">
      <c r="A600" t="s">
        <v>7</v>
      </c>
      <c r="B600" t="s">
        <v>1853</v>
      </c>
      <c r="C600" t="s">
        <v>1854</v>
      </c>
      <c r="D600" t="s">
        <v>10</v>
      </c>
      <c r="E600" t="s">
        <v>11</v>
      </c>
      <c r="F600" s="9">
        <v>4.5300000000090002</v>
      </c>
      <c r="G600" s="9">
        <v>4.5300000000090002</v>
      </c>
      <c r="H600" s="9">
        <v>0</v>
      </c>
      <c r="I600" s="9">
        <v>2.9250000000089997</v>
      </c>
      <c r="J600" s="1">
        <v>0.54871794871626056</v>
      </c>
      <c r="K600" s="9">
        <f t="shared" si="9"/>
        <v>30.200000000060001</v>
      </c>
      <c r="L600" s="1">
        <v>0.15</v>
      </c>
      <c r="M600" s="2" t="s">
        <v>47</v>
      </c>
      <c r="N600" s="4" t="s">
        <v>46</v>
      </c>
      <c r="O600" t="s">
        <v>13</v>
      </c>
      <c r="Q600" t="s">
        <v>6131</v>
      </c>
      <c r="R600" t="s">
        <v>36</v>
      </c>
      <c r="S600" t="s">
        <v>252</v>
      </c>
    </row>
    <row r="601" spans="1:19" x14ac:dyDescent="0.2">
      <c r="A601" t="s">
        <v>7</v>
      </c>
      <c r="B601" t="s">
        <v>1855</v>
      </c>
      <c r="C601" t="s">
        <v>1856</v>
      </c>
      <c r="D601" t="s">
        <v>27</v>
      </c>
      <c r="E601" t="s">
        <v>28</v>
      </c>
      <c r="F601" s="9">
        <v>4.5041261261811103</v>
      </c>
      <c r="G601" s="9">
        <v>4.5041261261811103</v>
      </c>
      <c r="H601" s="9">
        <v>0</v>
      </c>
      <c r="I601" s="9">
        <v>3.3637999999999995</v>
      </c>
      <c r="J601" s="1">
        <v>0.33899938348924163</v>
      </c>
      <c r="K601" s="9">
        <f t="shared" si="9"/>
        <v>5</v>
      </c>
      <c r="L601" s="1">
        <v>0.9008252252362221</v>
      </c>
      <c r="M601" s="2" t="s">
        <v>45</v>
      </c>
      <c r="N601" s="4" t="s">
        <v>46</v>
      </c>
      <c r="O601" t="s">
        <v>13</v>
      </c>
      <c r="Q601" t="s">
        <v>271</v>
      </c>
      <c r="R601" t="s">
        <v>35</v>
      </c>
      <c r="S601" t="s">
        <v>252</v>
      </c>
    </row>
    <row r="602" spans="1:19" x14ac:dyDescent="0.2">
      <c r="A602" t="s">
        <v>7</v>
      </c>
      <c r="B602" t="s">
        <v>1857</v>
      </c>
      <c r="C602" t="s">
        <v>1858</v>
      </c>
      <c r="D602" t="s">
        <v>10</v>
      </c>
      <c r="E602" t="s">
        <v>11</v>
      </c>
      <c r="F602" s="9">
        <v>4.4730000000062997</v>
      </c>
      <c r="G602" s="9">
        <v>4.4730000000062997</v>
      </c>
      <c r="H602" s="9">
        <v>0</v>
      </c>
      <c r="I602" s="9">
        <v>2.1150000000000002</v>
      </c>
      <c r="J602" s="1">
        <v>1.1148936170242549</v>
      </c>
      <c r="K602" s="9">
        <f t="shared" si="9"/>
        <v>63.900000000090003</v>
      </c>
      <c r="L602" s="1">
        <v>6.9999999999999993E-2</v>
      </c>
      <c r="M602" s="2" t="s">
        <v>48</v>
      </c>
      <c r="N602" s="4" t="s">
        <v>46</v>
      </c>
      <c r="O602" t="s">
        <v>13</v>
      </c>
      <c r="Q602" t="s">
        <v>271</v>
      </c>
      <c r="R602" t="s">
        <v>223</v>
      </c>
      <c r="S602" t="s">
        <v>1859</v>
      </c>
    </row>
    <row r="603" spans="1:19" x14ac:dyDescent="0.2">
      <c r="A603" t="s">
        <v>7</v>
      </c>
      <c r="B603" t="s">
        <v>1860</v>
      </c>
      <c r="C603" t="s">
        <v>1861</v>
      </c>
      <c r="D603" t="s">
        <v>300</v>
      </c>
      <c r="E603" t="s">
        <v>28</v>
      </c>
      <c r="F603" s="9">
        <v>4.4527152751124239</v>
      </c>
      <c r="G603" s="9">
        <v>4.4527152751124239</v>
      </c>
      <c r="H603" s="9">
        <v>0</v>
      </c>
      <c r="I603" s="9">
        <v>4</v>
      </c>
      <c r="J603" s="1">
        <v>0.11317881877810598</v>
      </c>
      <c r="K603" s="9">
        <f t="shared" si="9"/>
        <v>41.704304726699988</v>
      </c>
      <c r="L603" s="1">
        <v>0.10676872098197816</v>
      </c>
      <c r="M603" s="2" t="s">
        <v>47</v>
      </c>
      <c r="N603" s="4" t="s">
        <v>46</v>
      </c>
      <c r="O603" t="s">
        <v>13</v>
      </c>
      <c r="Q603" t="s">
        <v>6131</v>
      </c>
      <c r="R603" t="s">
        <v>34</v>
      </c>
      <c r="S603" t="s">
        <v>1862</v>
      </c>
    </row>
    <row r="604" spans="1:19" x14ac:dyDescent="0.2">
      <c r="A604" t="s">
        <v>7</v>
      </c>
      <c r="B604" t="s">
        <v>1863</v>
      </c>
      <c r="C604" t="s">
        <v>1864</v>
      </c>
      <c r="D604" t="s">
        <v>10</v>
      </c>
      <c r="E604" t="s">
        <v>11</v>
      </c>
      <c r="F604" s="9">
        <v>4.4362141495233791</v>
      </c>
      <c r="G604" s="9">
        <v>4.4362141495233791</v>
      </c>
      <c r="H604" s="9">
        <v>0</v>
      </c>
      <c r="I604" s="9">
        <v>3.63</v>
      </c>
      <c r="J604" s="1">
        <v>0.22209756185217058</v>
      </c>
      <c r="K604" s="9">
        <f t="shared" si="9"/>
        <v>44.44</v>
      </c>
      <c r="L604" s="1">
        <v>9.9824800844360476E-2</v>
      </c>
      <c r="M604" s="2" t="s">
        <v>48</v>
      </c>
      <c r="N604" s="4" t="s">
        <v>49</v>
      </c>
      <c r="O604" t="s">
        <v>13</v>
      </c>
      <c r="Q604" t="s">
        <v>6131</v>
      </c>
      <c r="R604" t="s">
        <v>251</v>
      </c>
      <c r="S604" t="s">
        <v>1865</v>
      </c>
    </row>
    <row r="605" spans="1:19" x14ac:dyDescent="0.2">
      <c r="A605" t="s">
        <v>7</v>
      </c>
      <c r="B605" t="s">
        <v>1866</v>
      </c>
      <c r="C605" t="s">
        <v>1867</v>
      </c>
      <c r="D605" t="s">
        <v>10</v>
      </c>
      <c r="E605" t="s">
        <v>11</v>
      </c>
      <c r="F605" s="9">
        <v>4.4362141495233791</v>
      </c>
      <c r="G605" s="9">
        <v>4.4362141495233791</v>
      </c>
      <c r="H605" s="9">
        <v>0</v>
      </c>
      <c r="I605" s="9">
        <v>3.63</v>
      </c>
      <c r="J605" s="1">
        <v>0.22209756185217058</v>
      </c>
      <c r="K605" s="9">
        <f t="shared" si="9"/>
        <v>5.05</v>
      </c>
      <c r="L605" s="1">
        <v>0.87845824743037215</v>
      </c>
      <c r="M605" s="2" t="s">
        <v>46</v>
      </c>
      <c r="N605" s="4" t="s">
        <v>49</v>
      </c>
      <c r="O605" t="s">
        <v>13</v>
      </c>
      <c r="Q605" t="s">
        <v>6134</v>
      </c>
      <c r="R605" t="s">
        <v>251</v>
      </c>
      <c r="S605" t="s">
        <v>769</v>
      </c>
    </row>
    <row r="606" spans="1:19" x14ac:dyDescent="0.2">
      <c r="A606" t="s">
        <v>7</v>
      </c>
      <c r="B606" t="s">
        <v>1868</v>
      </c>
      <c r="C606" t="s">
        <v>1869</v>
      </c>
      <c r="D606" t="s">
        <v>1023</v>
      </c>
      <c r="E606" t="s">
        <v>395</v>
      </c>
      <c r="F606" s="9">
        <v>4.4311000624005423</v>
      </c>
      <c r="G606" s="9">
        <v>4.4311000624005423</v>
      </c>
      <c r="H606" s="9">
        <v>0</v>
      </c>
      <c r="I606" s="9">
        <v>3.63</v>
      </c>
      <c r="J606" s="1">
        <v>0.22068872242439186</v>
      </c>
      <c r="K606" s="9">
        <f t="shared" si="9"/>
        <v>7.07</v>
      </c>
      <c r="L606" s="1">
        <v>0.6267468263649989</v>
      </c>
      <c r="M606" s="2" t="s">
        <v>46</v>
      </c>
      <c r="N606" s="4" t="s">
        <v>46</v>
      </c>
      <c r="O606" t="s">
        <v>13</v>
      </c>
      <c r="Q606" t="s">
        <v>6131</v>
      </c>
      <c r="R606" t="s">
        <v>34</v>
      </c>
      <c r="S606" t="s">
        <v>632</v>
      </c>
    </row>
    <row r="607" spans="1:19" x14ac:dyDescent="0.2">
      <c r="A607" t="s">
        <v>7</v>
      </c>
      <c r="B607" t="s">
        <v>1870</v>
      </c>
      <c r="C607" t="s">
        <v>1871</v>
      </c>
      <c r="D607" t="s">
        <v>10</v>
      </c>
      <c r="E607" t="s">
        <v>11</v>
      </c>
      <c r="F607" s="9">
        <v>4.4311000624005423</v>
      </c>
      <c r="G607" s="9">
        <v>4.4311000624005423</v>
      </c>
      <c r="H607" s="9">
        <v>0</v>
      </c>
      <c r="I607" s="9">
        <v>3.63</v>
      </c>
      <c r="J607" s="1">
        <v>0.22068872242439186</v>
      </c>
      <c r="K607" s="9">
        <f t="shared" si="9"/>
        <v>6.0600000000000005</v>
      </c>
      <c r="L607" s="1">
        <v>0.73120463075916531</v>
      </c>
      <c r="M607" s="2" t="s">
        <v>46</v>
      </c>
      <c r="N607" s="4" t="s">
        <v>46</v>
      </c>
      <c r="O607" t="s">
        <v>13</v>
      </c>
      <c r="Q607" t="s">
        <v>271</v>
      </c>
      <c r="R607" t="s">
        <v>34</v>
      </c>
      <c r="S607" t="s">
        <v>252</v>
      </c>
    </row>
    <row r="608" spans="1:19" x14ac:dyDescent="0.2">
      <c r="A608" t="s">
        <v>7</v>
      </c>
      <c r="B608" t="s">
        <v>1872</v>
      </c>
      <c r="C608" t="s">
        <v>1873</v>
      </c>
      <c r="D608" t="s">
        <v>300</v>
      </c>
      <c r="E608" t="s">
        <v>28</v>
      </c>
      <c r="F608" s="9">
        <v>4.4311000624005423</v>
      </c>
      <c r="G608" s="9">
        <v>4.4311000624005423</v>
      </c>
      <c r="H608" s="9">
        <v>0</v>
      </c>
      <c r="I608" s="9">
        <v>3.63</v>
      </c>
      <c r="J608" s="1">
        <v>0.22068872242439186</v>
      </c>
      <c r="K608" s="9">
        <f t="shared" si="9"/>
        <v>4.4311000624005423</v>
      </c>
      <c r="L608" s="1">
        <v>1</v>
      </c>
      <c r="M608" s="2" t="s">
        <v>45</v>
      </c>
      <c r="N608" s="4" t="s">
        <v>46</v>
      </c>
      <c r="O608" t="s">
        <v>13</v>
      </c>
      <c r="Q608" t="s">
        <v>271</v>
      </c>
      <c r="R608" t="s">
        <v>34</v>
      </c>
      <c r="S608" t="s">
        <v>252</v>
      </c>
    </row>
    <row r="609" spans="1:19" x14ac:dyDescent="0.2">
      <c r="A609" t="s">
        <v>7</v>
      </c>
      <c r="B609" t="s">
        <v>1874</v>
      </c>
      <c r="C609" t="s">
        <v>1875</v>
      </c>
      <c r="D609" t="s">
        <v>10</v>
      </c>
      <c r="E609" t="s">
        <v>11</v>
      </c>
      <c r="F609" s="9">
        <v>4.4311000624005423</v>
      </c>
      <c r="G609" s="9">
        <v>4.4311000624005423</v>
      </c>
      <c r="H609" s="9">
        <v>0</v>
      </c>
      <c r="I609" s="9">
        <v>3.63</v>
      </c>
      <c r="J609" s="1">
        <v>0.22068872242439186</v>
      </c>
      <c r="K609" s="9">
        <f t="shared" si="9"/>
        <v>4.5</v>
      </c>
      <c r="L609" s="1">
        <v>0.98468890275567611</v>
      </c>
      <c r="M609" s="2" t="s">
        <v>45</v>
      </c>
      <c r="N609" s="4" t="s">
        <v>46</v>
      </c>
      <c r="O609" t="s">
        <v>13</v>
      </c>
      <c r="Q609" t="s">
        <v>271</v>
      </c>
      <c r="R609" t="s">
        <v>34</v>
      </c>
      <c r="S609" t="s">
        <v>252</v>
      </c>
    </row>
    <row r="610" spans="1:19" x14ac:dyDescent="0.2">
      <c r="A610" t="s">
        <v>7</v>
      </c>
      <c r="B610" t="s">
        <v>1876</v>
      </c>
      <c r="C610" t="s">
        <v>1877</v>
      </c>
      <c r="D610" t="s">
        <v>10</v>
      </c>
      <c r="E610" t="s">
        <v>11</v>
      </c>
      <c r="F610" s="9">
        <v>4.4311000624005423</v>
      </c>
      <c r="G610" s="9">
        <v>4.4311000624005423</v>
      </c>
      <c r="H610" s="9">
        <v>0</v>
      </c>
      <c r="I610" s="9">
        <v>3.63</v>
      </c>
      <c r="J610" s="1">
        <v>0.22068872242439186</v>
      </c>
      <c r="K610" s="9">
        <f t="shared" si="9"/>
        <v>4.5449999999999999</v>
      </c>
      <c r="L610" s="1">
        <v>0.97493950767888726</v>
      </c>
      <c r="M610" s="2" t="s">
        <v>45</v>
      </c>
      <c r="N610" s="4" t="s">
        <v>46</v>
      </c>
      <c r="O610" t="s">
        <v>13</v>
      </c>
      <c r="Q610" t="s">
        <v>271</v>
      </c>
      <c r="R610" t="s">
        <v>34</v>
      </c>
      <c r="S610" t="s">
        <v>252</v>
      </c>
    </row>
    <row r="611" spans="1:19" x14ac:dyDescent="0.2">
      <c r="A611" t="s">
        <v>7</v>
      </c>
      <c r="B611" t="s">
        <v>1878</v>
      </c>
      <c r="C611" t="s">
        <v>1879</v>
      </c>
      <c r="D611" t="s">
        <v>10</v>
      </c>
      <c r="E611" t="s">
        <v>11</v>
      </c>
      <c r="F611" s="9">
        <v>4.4311000624005423</v>
      </c>
      <c r="G611" s="9">
        <v>4.4311000624005423</v>
      </c>
      <c r="H611" s="9">
        <v>0</v>
      </c>
      <c r="I611" s="9">
        <v>3.63</v>
      </c>
      <c r="J611" s="1">
        <v>0.22068872242439186</v>
      </c>
      <c r="K611" s="9">
        <f t="shared" si="9"/>
        <v>4.5</v>
      </c>
      <c r="L611" s="1">
        <v>0.98468890275567611</v>
      </c>
      <c r="M611" s="2" t="s">
        <v>45</v>
      </c>
      <c r="N611" s="4" t="s">
        <v>46</v>
      </c>
      <c r="O611" t="s">
        <v>13</v>
      </c>
      <c r="Q611" t="s">
        <v>6136</v>
      </c>
      <c r="R611" t="s">
        <v>34</v>
      </c>
      <c r="S611" t="s">
        <v>252</v>
      </c>
    </row>
    <row r="612" spans="1:19" x14ac:dyDescent="0.2">
      <c r="A612" t="s">
        <v>7</v>
      </c>
      <c r="B612" t="s">
        <v>1880</v>
      </c>
      <c r="C612" t="s">
        <v>1881</v>
      </c>
      <c r="D612" t="s">
        <v>10</v>
      </c>
      <c r="E612" t="s">
        <v>11</v>
      </c>
      <c r="F612" s="9">
        <v>4.4311000624005423</v>
      </c>
      <c r="G612" s="9">
        <v>4.4311000624005423</v>
      </c>
      <c r="H612" s="9">
        <v>0</v>
      </c>
      <c r="I612" s="9">
        <v>3.63</v>
      </c>
      <c r="J612" s="1">
        <v>0.22068872242439186</v>
      </c>
      <c r="K612" s="9">
        <f t="shared" si="9"/>
        <v>5.5549999999999997</v>
      </c>
      <c r="L612" s="1">
        <v>0.7976777790099987</v>
      </c>
      <c r="M612" s="2" t="s">
        <v>46</v>
      </c>
      <c r="N612" s="4" t="s">
        <v>49</v>
      </c>
      <c r="O612" t="s">
        <v>13</v>
      </c>
      <c r="Q612" t="s">
        <v>6131</v>
      </c>
      <c r="R612" t="s">
        <v>34</v>
      </c>
      <c r="S612" t="s">
        <v>252</v>
      </c>
    </row>
    <row r="613" spans="1:19" x14ac:dyDescent="0.2">
      <c r="A613" t="s">
        <v>7</v>
      </c>
      <c r="B613" t="s">
        <v>1882</v>
      </c>
      <c r="C613" t="s">
        <v>1883</v>
      </c>
      <c r="D613" t="s">
        <v>438</v>
      </c>
      <c r="E613" t="s">
        <v>28</v>
      </c>
      <c r="F613" s="9">
        <v>4.4311000624005423</v>
      </c>
      <c r="G613" s="9">
        <v>4.4311000624005423</v>
      </c>
      <c r="H613" s="9">
        <v>0</v>
      </c>
      <c r="I613" s="9">
        <v>3.63</v>
      </c>
      <c r="J613" s="1">
        <v>0.22068872242439186</v>
      </c>
      <c r="K613" s="9">
        <f t="shared" si="9"/>
        <v>7.777000000000001</v>
      </c>
      <c r="L613" s="1">
        <v>0.56976984214999893</v>
      </c>
      <c r="M613" s="2" t="s">
        <v>46</v>
      </c>
      <c r="N613" s="4" t="s">
        <v>46</v>
      </c>
      <c r="O613" t="s">
        <v>13</v>
      </c>
      <c r="Q613" t="s">
        <v>6131</v>
      </c>
      <c r="R613" t="s">
        <v>34</v>
      </c>
      <c r="S613" t="s">
        <v>1884</v>
      </c>
    </row>
    <row r="614" spans="1:19" x14ac:dyDescent="0.2">
      <c r="A614" t="s">
        <v>7</v>
      </c>
      <c r="B614" t="s">
        <v>1885</v>
      </c>
      <c r="C614" t="s">
        <v>1886</v>
      </c>
      <c r="D614" t="s">
        <v>438</v>
      </c>
      <c r="E614" t="s">
        <v>28</v>
      </c>
      <c r="F614" s="9">
        <v>4.4311000624005423</v>
      </c>
      <c r="G614" s="9">
        <v>4.4311000624005423</v>
      </c>
      <c r="H614" s="9">
        <v>0</v>
      </c>
      <c r="I614" s="9">
        <v>3.63</v>
      </c>
      <c r="J614" s="1">
        <v>0.22068872242439186</v>
      </c>
      <c r="K614" s="9">
        <f t="shared" si="9"/>
        <v>4.5</v>
      </c>
      <c r="L614" s="1">
        <v>0.98468890275567611</v>
      </c>
      <c r="M614" s="2" t="s">
        <v>45</v>
      </c>
      <c r="N614" s="4" t="s">
        <v>46</v>
      </c>
      <c r="O614" t="s">
        <v>13</v>
      </c>
      <c r="Q614" t="s">
        <v>6131</v>
      </c>
      <c r="R614" t="s">
        <v>34</v>
      </c>
      <c r="S614" t="s">
        <v>252</v>
      </c>
    </row>
    <row r="615" spans="1:19" x14ac:dyDescent="0.2">
      <c r="A615" t="s">
        <v>7</v>
      </c>
      <c r="B615" t="s">
        <v>1887</v>
      </c>
      <c r="C615" t="s">
        <v>1888</v>
      </c>
      <c r="D615" t="s">
        <v>10</v>
      </c>
      <c r="E615" t="s">
        <v>11</v>
      </c>
      <c r="F615" s="9">
        <v>4.4178619700239903</v>
      </c>
      <c r="G615" s="9">
        <v>4.4178619700239903</v>
      </c>
      <c r="H615" s="9">
        <v>0</v>
      </c>
      <c r="I615" s="9">
        <v>3.74</v>
      </c>
      <c r="J615" s="1">
        <v>0.1812465160491952</v>
      </c>
      <c r="K615" s="9">
        <f t="shared" si="9"/>
        <v>5.05</v>
      </c>
      <c r="L615" s="1">
        <v>0.87482415247999812</v>
      </c>
      <c r="M615" s="2" t="s">
        <v>46</v>
      </c>
      <c r="N615" s="4" t="s">
        <v>46</v>
      </c>
      <c r="O615" t="s">
        <v>13</v>
      </c>
      <c r="Q615" t="s">
        <v>267</v>
      </c>
      <c r="R615" t="s">
        <v>205</v>
      </c>
      <c r="S615" t="s">
        <v>252</v>
      </c>
    </row>
    <row r="616" spans="1:19" x14ac:dyDescent="0.2">
      <c r="A616" t="s">
        <v>7</v>
      </c>
      <c r="B616" t="s">
        <v>1889</v>
      </c>
      <c r="C616" t="s">
        <v>1890</v>
      </c>
      <c r="D616" t="s">
        <v>606</v>
      </c>
      <c r="E616" t="s">
        <v>28</v>
      </c>
      <c r="F616" s="9">
        <v>4.3745109858593523</v>
      </c>
      <c r="G616" s="9">
        <v>4.3745109858593523</v>
      </c>
      <c r="H616" s="9">
        <v>0</v>
      </c>
      <c r="I616" s="9">
        <v>3.2669999999999999</v>
      </c>
      <c r="J616" s="1">
        <v>0.33899938348924163</v>
      </c>
      <c r="K616" s="9">
        <f t="shared" si="9"/>
        <v>6.6660000000000004</v>
      </c>
      <c r="L616" s="1">
        <v>0.65624227210611341</v>
      </c>
      <c r="M616" s="2" t="s">
        <v>46</v>
      </c>
      <c r="N616" s="4" t="s">
        <v>46</v>
      </c>
      <c r="O616" t="s">
        <v>13</v>
      </c>
      <c r="Q616" t="s">
        <v>6131</v>
      </c>
      <c r="R616" t="s">
        <v>35</v>
      </c>
      <c r="S616" t="s">
        <v>252</v>
      </c>
    </row>
    <row r="617" spans="1:19" x14ac:dyDescent="0.2">
      <c r="A617" t="s">
        <v>7</v>
      </c>
      <c r="B617" t="s">
        <v>1891</v>
      </c>
      <c r="C617" t="s">
        <v>1892</v>
      </c>
      <c r="D617" t="s">
        <v>10</v>
      </c>
      <c r="E617" t="s">
        <v>11</v>
      </c>
      <c r="F617" s="9">
        <v>4.3712302685449336</v>
      </c>
      <c r="G617" s="9">
        <v>4.3712302685449336</v>
      </c>
      <c r="H617" s="9">
        <v>0</v>
      </c>
      <c r="I617" s="9">
        <v>4</v>
      </c>
      <c r="J617" s="1">
        <v>9.2807567136233393E-2</v>
      </c>
      <c r="K617" s="9">
        <f t="shared" si="9"/>
        <v>6.8465922249233504</v>
      </c>
      <c r="L617" s="1">
        <v>0.63845342689353324</v>
      </c>
      <c r="M617" s="2" t="s">
        <v>46</v>
      </c>
      <c r="N617" s="4" t="s">
        <v>49</v>
      </c>
      <c r="O617" t="s">
        <v>13</v>
      </c>
      <c r="Q617" t="s">
        <v>6131</v>
      </c>
      <c r="R617" t="s">
        <v>251</v>
      </c>
      <c r="S617" t="s">
        <v>1893</v>
      </c>
    </row>
    <row r="618" spans="1:19" x14ac:dyDescent="0.2">
      <c r="A618" t="s">
        <v>7</v>
      </c>
      <c r="B618" t="s">
        <v>1894</v>
      </c>
      <c r="C618" t="s">
        <v>1895</v>
      </c>
      <c r="D618" t="s">
        <v>10</v>
      </c>
      <c r="E618" t="s">
        <v>11</v>
      </c>
      <c r="F618" s="9">
        <v>4.3561430779726251</v>
      </c>
      <c r="G618" s="9">
        <v>4.3561430779726251</v>
      </c>
      <c r="H618" s="9">
        <v>0</v>
      </c>
      <c r="I618" s="9">
        <v>4</v>
      </c>
      <c r="J618" s="1">
        <v>8.903576949315628E-2</v>
      </c>
      <c r="K618" s="9">
        <f t="shared" si="9"/>
        <v>9.2836498705514696</v>
      </c>
      <c r="L618" s="1">
        <v>0.46922742011099355</v>
      </c>
      <c r="M618" s="2" t="s">
        <v>46</v>
      </c>
      <c r="N618" s="4" t="s">
        <v>49</v>
      </c>
      <c r="O618" t="s">
        <v>13</v>
      </c>
      <c r="Q618" t="s">
        <v>6131</v>
      </c>
      <c r="R618" t="s">
        <v>34</v>
      </c>
      <c r="S618" t="s">
        <v>252</v>
      </c>
    </row>
    <row r="619" spans="1:19" x14ac:dyDescent="0.2">
      <c r="A619" t="s">
        <v>7</v>
      </c>
      <c r="B619" t="s">
        <v>1896</v>
      </c>
      <c r="C619" t="s">
        <v>1897</v>
      </c>
      <c r="D619" t="s">
        <v>1368</v>
      </c>
      <c r="E619" t="s">
        <v>395</v>
      </c>
      <c r="F619" s="9">
        <v>4.3555011229723002</v>
      </c>
      <c r="G619" s="9">
        <v>4.3555011229723002</v>
      </c>
      <c r="H619" s="9">
        <v>0</v>
      </c>
      <c r="I619" s="9">
        <v>3.2446811619323002E-2</v>
      </c>
      <c r="J619" s="1" t="s">
        <v>912</v>
      </c>
      <c r="K619" s="9">
        <f t="shared" si="9"/>
        <v>95.134743962403903</v>
      </c>
      <c r="L619" s="1">
        <v>4.5782444368521573E-2</v>
      </c>
      <c r="M619" s="2" t="s">
        <v>48</v>
      </c>
      <c r="N619" s="4" t="s">
        <v>49</v>
      </c>
      <c r="O619" t="s">
        <v>13</v>
      </c>
      <c r="Q619" t="s">
        <v>6131</v>
      </c>
      <c r="R619" t="s">
        <v>223</v>
      </c>
      <c r="S619" t="s">
        <v>252</v>
      </c>
    </row>
    <row r="620" spans="1:19" x14ac:dyDescent="0.2">
      <c r="A620" t="s">
        <v>7</v>
      </c>
      <c r="B620" t="s">
        <v>1898</v>
      </c>
      <c r="C620" t="s">
        <v>1899</v>
      </c>
      <c r="D620" t="s">
        <v>438</v>
      </c>
      <c r="E620" t="s">
        <v>28</v>
      </c>
      <c r="F620" s="9">
        <v>4.3344629485086976</v>
      </c>
      <c r="G620" s="9">
        <v>4.3344629485086976</v>
      </c>
      <c r="H620" s="9">
        <v>0</v>
      </c>
      <c r="I620" s="9">
        <v>3.63</v>
      </c>
      <c r="J620" s="1">
        <v>0.19406692796382857</v>
      </c>
      <c r="K620" s="9">
        <f t="shared" si="9"/>
        <v>12.6571094363367</v>
      </c>
      <c r="L620" s="1">
        <v>0.34245283019084055</v>
      </c>
      <c r="M620" s="2" t="s">
        <v>47</v>
      </c>
      <c r="N620" s="4" t="s">
        <v>46</v>
      </c>
      <c r="O620" t="s">
        <v>13</v>
      </c>
      <c r="Q620" t="s">
        <v>6131</v>
      </c>
      <c r="R620" t="s">
        <v>251</v>
      </c>
      <c r="S620" t="s">
        <v>252</v>
      </c>
    </row>
    <row r="621" spans="1:19" x14ac:dyDescent="0.2">
      <c r="A621" t="s">
        <v>7</v>
      </c>
      <c r="B621" t="s">
        <v>1900</v>
      </c>
      <c r="C621" t="s">
        <v>1901</v>
      </c>
      <c r="D621" t="s">
        <v>10</v>
      </c>
      <c r="E621" t="s">
        <v>11</v>
      </c>
      <c r="F621" s="9">
        <v>4.3218741002831393</v>
      </c>
      <c r="G621" s="9">
        <v>4.3218741002831393</v>
      </c>
      <c r="H621" s="9">
        <v>0</v>
      </c>
      <c r="I621" s="9">
        <v>4</v>
      </c>
      <c r="J621" s="1">
        <v>8.0468525070784835E-2</v>
      </c>
      <c r="K621" s="9">
        <f t="shared" si="9"/>
        <v>5.05</v>
      </c>
      <c r="L621" s="1">
        <v>0.85581665352141378</v>
      </c>
      <c r="M621" s="2" t="s">
        <v>46</v>
      </c>
      <c r="N621" s="4" t="s">
        <v>46</v>
      </c>
      <c r="O621" t="s">
        <v>13</v>
      </c>
      <c r="Q621" t="s">
        <v>271</v>
      </c>
      <c r="R621" t="s">
        <v>223</v>
      </c>
      <c r="S621" t="s">
        <v>252</v>
      </c>
    </row>
    <row r="622" spans="1:19" x14ac:dyDescent="0.2">
      <c r="A622" t="s">
        <v>7</v>
      </c>
      <c r="B622" t="s">
        <v>1902</v>
      </c>
      <c r="C622" t="s">
        <v>1903</v>
      </c>
      <c r="D622" t="s">
        <v>759</v>
      </c>
      <c r="E622" t="s">
        <v>513</v>
      </c>
      <c r="F622" s="9">
        <v>4.311048516728829</v>
      </c>
      <c r="G622" s="9">
        <v>4.311048516728829</v>
      </c>
      <c r="H622" s="9">
        <v>0</v>
      </c>
      <c r="I622" s="9">
        <v>4</v>
      </c>
      <c r="J622" s="1">
        <v>7.7762129182207262E-2</v>
      </c>
      <c r="K622" s="9">
        <f t="shared" si="9"/>
        <v>26.079045045198701</v>
      </c>
      <c r="L622" s="1">
        <v>0.16530699299982679</v>
      </c>
      <c r="M622" s="2" t="s">
        <v>47</v>
      </c>
      <c r="N622" s="4" t="s">
        <v>46</v>
      </c>
      <c r="O622" t="s">
        <v>13</v>
      </c>
      <c r="Q622" t="s">
        <v>6131</v>
      </c>
      <c r="R622" t="s">
        <v>205</v>
      </c>
      <c r="S622" t="s">
        <v>252</v>
      </c>
    </row>
    <row r="623" spans="1:19" x14ac:dyDescent="0.2">
      <c r="A623" t="s">
        <v>7</v>
      </c>
      <c r="B623" t="s">
        <v>1904</v>
      </c>
      <c r="C623" t="s">
        <v>1905</v>
      </c>
      <c r="D623" t="s">
        <v>10</v>
      </c>
      <c r="E623" t="s">
        <v>11</v>
      </c>
      <c r="F623" s="9">
        <v>4.295351991256708</v>
      </c>
      <c r="G623" s="9">
        <v>4.295351991256708</v>
      </c>
      <c r="H623" s="9">
        <v>0</v>
      </c>
      <c r="I623" s="9">
        <v>4</v>
      </c>
      <c r="J623" s="1">
        <v>7.3837997814176992E-2</v>
      </c>
      <c r="K623" s="9">
        <f t="shared" si="9"/>
        <v>29.3271551130521</v>
      </c>
      <c r="L623" s="1">
        <v>0.14646330251600348</v>
      </c>
      <c r="M623" s="2" t="s">
        <v>47</v>
      </c>
      <c r="N623" s="4" t="s">
        <v>46</v>
      </c>
      <c r="O623" t="s">
        <v>13</v>
      </c>
      <c r="Q623" t="s">
        <v>6131</v>
      </c>
      <c r="R623" t="s">
        <v>361</v>
      </c>
      <c r="S623" t="s">
        <v>252</v>
      </c>
    </row>
    <row r="624" spans="1:19" x14ac:dyDescent="0.2">
      <c r="A624" t="s">
        <v>7</v>
      </c>
      <c r="B624" t="s">
        <v>1906</v>
      </c>
      <c r="C624" t="s">
        <v>1907</v>
      </c>
      <c r="D624" t="s">
        <v>10</v>
      </c>
      <c r="E624" t="s">
        <v>11</v>
      </c>
      <c r="F624" s="9">
        <v>4.2879248532585788</v>
      </c>
      <c r="G624" s="9">
        <v>4.2879248532585788</v>
      </c>
      <c r="H624" s="9">
        <v>0</v>
      </c>
      <c r="I624" s="9">
        <v>3.63</v>
      </c>
      <c r="J624" s="1">
        <v>0.18124651604919528</v>
      </c>
      <c r="K624" s="9">
        <f t="shared" si="9"/>
        <v>5.05</v>
      </c>
      <c r="L624" s="1">
        <v>0.8490940303482335</v>
      </c>
      <c r="M624" s="2" t="s">
        <v>46</v>
      </c>
      <c r="N624" s="4" t="s">
        <v>46</v>
      </c>
      <c r="O624" t="s">
        <v>387</v>
      </c>
      <c r="Q624" t="s">
        <v>271</v>
      </c>
      <c r="R624" t="s">
        <v>205</v>
      </c>
      <c r="S624" t="s">
        <v>252</v>
      </c>
    </row>
    <row r="625" spans="1:19" x14ac:dyDescent="0.2">
      <c r="A625" t="s">
        <v>7</v>
      </c>
      <c r="B625" t="s">
        <v>1908</v>
      </c>
      <c r="C625" t="s">
        <v>1909</v>
      </c>
      <c r="D625" t="s">
        <v>27</v>
      </c>
      <c r="E625" t="s">
        <v>28</v>
      </c>
      <c r="F625" s="9">
        <v>4.2879248532585788</v>
      </c>
      <c r="G625" s="9">
        <v>4.2879248532585788</v>
      </c>
      <c r="H625" s="9">
        <v>0</v>
      </c>
      <c r="I625" s="9">
        <v>3.63</v>
      </c>
      <c r="J625" s="1">
        <v>0.18124651604919528</v>
      </c>
      <c r="K625" s="9">
        <f t="shared" si="9"/>
        <v>5</v>
      </c>
      <c r="L625" s="1">
        <v>0.85758497065171579</v>
      </c>
      <c r="M625" s="2" t="s">
        <v>46</v>
      </c>
      <c r="N625" s="4" t="s">
        <v>46</v>
      </c>
      <c r="O625" t="s">
        <v>237</v>
      </c>
      <c r="Q625" t="s">
        <v>271</v>
      </c>
      <c r="R625" t="s">
        <v>205</v>
      </c>
      <c r="S625" t="s">
        <v>1910</v>
      </c>
    </row>
    <row r="626" spans="1:19" x14ac:dyDescent="0.2">
      <c r="A626" t="s">
        <v>7</v>
      </c>
      <c r="B626" t="s">
        <v>1911</v>
      </c>
      <c r="C626" t="s">
        <v>1912</v>
      </c>
      <c r="D626" t="s">
        <v>438</v>
      </c>
      <c r="E626" t="s">
        <v>28</v>
      </c>
      <c r="F626" s="9">
        <v>4.2879248532585788</v>
      </c>
      <c r="G626" s="9">
        <v>4.2879248532585788</v>
      </c>
      <c r="H626" s="9">
        <v>0</v>
      </c>
      <c r="I626" s="9">
        <v>3.63</v>
      </c>
      <c r="J626" s="1">
        <v>0.18124651604919528</v>
      </c>
      <c r="K626" s="9">
        <f t="shared" si="9"/>
        <v>8.08</v>
      </c>
      <c r="L626" s="1">
        <v>0.53068376896764591</v>
      </c>
      <c r="M626" s="2" t="s">
        <v>46</v>
      </c>
      <c r="N626" s="4" t="s">
        <v>46</v>
      </c>
      <c r="O626" t="s">
        <v>237</v>
      </c>
      <c r="Q626" t="s">
        <v>6131</v>
      </c>
      <c r="R626" t="s">
        <v>205</v>
      </c>
      <c r="S626" t="s">
        <v>1913</v>
      </c>
    </row>
    <row r="627" spans="1:19" x14ac:dyDescent="0.2">
      <c r="A627" t="s">
        <v>7</v>
      </c>
      <c r="B627" t="s">
        <v>1914</v>
      </c>
      <c r="C627" t="s">
        <v>1915</v>
      </c>
      <c r="D627" t="s">
        <v>10</v>
      </c>
      <c r="E627" t="s">
        <v>11</v>
      </c>
      <c r="F627" s="9">
        <v>4.2879248532585788</v>
      </c>
      <c r="G627" s="9">
        <v>4.2879248532585788</v>
      </c>
      <c r="H627" s="9">
        <v>0</v>
      </c>
      <c r="I627" s="9">
        <v>3.63</v>
      </c>
      <c r="J627" s="1">
        <v>0.18124651604919528</v>
      </c>
      <c r="K627" s="9">
        <f t="shared" si="9"/>
        <v>5</v>
      </c>
      <c r="L627" s="1">
        <v>0.85758497065171579</v>
      </c>
      <c r="M627" s="2" t="s">
        <v>46</v>
      </c>
      <c r="N627" s="4" t="s">
        <v>49</v>
      </c>
      <c r="O627" t="s">
        <v>279</v>
      </c>
      <c r="Q627" t="s">
        <v>6131</v>
      </c>
      <c r="R627" t="s">
        <v>205</v>
      </c>
      <c r="S627" t="s">
        <v>252</v>
      </c>
    </row>
    <row r="628" spans="1:19" x14ac:dyDescent="0.2">
      <c r="A628" t="s">
        <v>7</v>
      </c>
      <c r="B628" t="s">
        <v>1916</v>
      </c>
      <c r="C628" t="s">
        <v>1917</v>
      </c>
      <c r="D628" t="s">
        <v>300</v>
      </c>
      <c r="E628" t="s">
        <v>28</v>
      </c>
      <c r="F628" s="9">
        <v>4.2649614560134044</v>
      </c>
      <c r="G628" s="9">
        <v>4.2649614560134044</v>
      </c>
      <c r="H628" s="9">
        <v>0</v>
      </c>
      <c r="I628" s="9">
        <v>4</v>
      </c>
      <c r="J628" s="1">
        <v>6.6240364003351093E-2</v>
      </c>
      <c r="K628" s="9">
        <f t="shared" si="9"/>
        <v>23.499759240854999</v>
      </c>
      <c r="L628" s="1">
        <v>0.18148958090594594</v>
      </c>
      <c r="M628" s="2" t="s">
        <v>47</v>
      </c>
      <c r="N628" s="4" t="s">
        <v>49</v>
      </c>
      <c r="O628" t="s">
        <v>13</v>
      </c>
      <c r="Q628" t="s">
        <v>6131</v>
      </c>
      <c r="R628" t="s">
        <v>34</v>
      </c>
      <c r="S628" t="s">
        <v>252</v>
      </c>
    </row>
    <row r="629" spans="1:19" x14ac:dyDescent="0.2">
      <c r="A629" t="s">
        <v>7</v>
      </c>
      <c r="B629" t="s">
        <v>1918</v>
      </c>
      <c r="C629" t="s">
        <v>1919</v>
      </c>
      <c r="D629" t="s">
        <v>394</v>
      </c>
      <c r="E629" t="s">
        <v>395</v>
      </c>
      <c r="F629" s="9">
        <v>4.2554688257895252</v>
      </c>
      <c r="G629" s="9">
        <v>4.2554688257895252</v>
      </c>
      <c r="H629" s="9">
        <v>0</v>
      </c>
      <c r="I629" s="9">
        <v>4</v>
      </c>
      <c r="J629" s="1">
        <v>6.3867206447381308E-2</v>
      </c>
      <c r="K629" s="9">
        <f t="shared" si="9"/>
        <v>107.633277395283</v>
      </c>
      <c r="L629" s="1">
        <v>3.9536739275914869E-2</v>
      </c>
      <c r="M629" s="2" t="s">
        <v>48</v>
      </c>
      <c r="N629" s="4" t="s">
        <v>46</v>
      </c>
      <c r="O629" t="s">
        <v>13</v>
      </c>
      <c r="Q629" t="s">
        <v>6131</v>
      </c>
      <c r="R629" t="s">
        <v>691</v>
      </c>
      <c r="S629" t="s">
        <v>1920</v>
      </c>
    </row>
    <row r="630" spans="1:19" x14ac:dyDescent="0.2">
      <c r="A630" t="s">
        <v>7</v>
      </c>
      <c r="B630" t="s">
        <v>1921</v>
      </c>
      <c r="C630" t="s">
        <v>1922</v>
      </c>
      <c r="D630" t="s">
        <v>10</v>
      </c>
      <c r="E630" t="s">
        <v>11</v>
      </c>
      <c r="F630" s="9">
        <v>4.2498391565626727</v>
      </c>
      <c r="G630" s="9">
        <v>4.2498391565626727</v>
      </c>
      <c r="H630" s="9">
        <v>0</v>
      </c>
      <c r="I630" s="9">
        <v>4</v>
      </c>
      <c r="J630" s="1">
        <v>6.2459789140668187E-2</v>
      </c>
      <c r="K630" s="9">
        <f t="shared" si="9"/>
        <v>76.467968949014974</v>
      </c>
      <c r="L630" s="1">
        <v>5.5576723364998137E-2</v>
      </c>
      <c r="M630" s="2" t="s">
        <v>48</v>
      </c>
      <c r="N630" s="4" t="s">
        <v>49</v>
      </c>
      <c r="O630" t="s">
        <v>237</v>
      </c>
      <c r="Q630" t="s">
        <v>6131</v>
      </c>
      <c r="R630" t="s">
        <v>205</v>
      </c>
      <c r="S630" t="s">
        <v>1923</v>
      </c>
    </row>
    <row r="631" spans="1:19" x14ac:dyDescent="0.2">
      <c r="A631" t="s">
        <v>7</v>
      </c>
      <c r="B631" t="s">
        <v>1924</v>
      </c>
      <c r="C631" t="s">
        <v>1925</v>
      </c>
      <c r="D631" t="s">
        <v>300</v>
      </c>
      <c r="E631" t="s">
        <v>28</v>
      </c>
      <c r="F631" s="9">
        <v>4.2390857263631858</v>
      </c>
      <c r="G631" s="9">
        <v>4.2390857263631858</v>
      </c>
      <c r="H631" s="9">
        <v>0</v>
      </c>
      <c r="I631" s="9">
        <v>3.4727000000000001</v>
      </c>
      <c r="J631" s="1">
        <v>0.22068872242439189</v>
      </c>
      <c r="K631" s="9">
        <f t="shared" si="9"/>
        <v>4.5</v>
      </c>
      <c r="L631" s="1">
        <v>0.94201905030293021</v>
      </c>
      <c r="M631" s="2" t="s">
        <v>45</v>
      </c>
      <c r="N631" s="4" t="s">
        <v>46</v>
      </c>
      <c r="O631" t="s">
        <v>13</v>
      </c>
      <c r="P631" t="s">
        <v>1926</v>
      </c>
      <c r="Q631" t="s">
        <v>6133</v>
      </c>
      <c r="R631" t="s">
        <v>34</v>
      </c>
      <c r="S631" t="s">
        <v>252</v>
      </c>
    </row>
    <row r="632" spans="1:19" x14ac:dyDescent="0.2">
      <c r="A632" t="s">
        <v>7</v>
      </c>
      <c r="B632" t="s">
        <v>1927</v>
      </c>
      <c r="C632" t="s">
        <v>1928</v>
      </c>
      <c r="D632" t="s">
        <v>10</v>
      </c>
      <c r="E632" t="s">
        <v>11</v>
      </c>
      <c r="F632" s="9">
        <v>4.2382577632381535</v>
      </c>
      <c r="G632" s="9">
        <v>4.2382577632381535</v>
      </c>
      <c r="H632" s="9">
        <v>0</v>
      </c>
      <c r="I632" s="9">
        <v>4</v>
      </c>
      <c r="J632" s="1">
        <v>5.9564440809538377E-2</v>
      </c>
      <c r="K632" s="9">
        <f t="shared" si="9"/>
        <v>27.663383935239498</v>
      </c>
      <c r="L632" s="1">
        <v>0.15320821824112316</v>
      </c>
      <c r="M632" s="2" t="s">
        <v>47</v>
      </c>
      <c r="N632" s="4" t="s">
        <v>49</v>
      </c>
      <c r="O632" t="s">
        <v>314</v>
      </c>
      <c r="Q632" t="s">
        <v>6131</v>
      </c>
      <c r="R632" t="s">
        <v>205</v>
      </c>
      <c r="S632" t="s">
        <v>769</v>
      </c>
    </row>
    <row r="633" spans="1:19" x14ac:dyDescent="0.2">
      <c r="A633" t="s">
        <v>7</v>
      </c>
      <c r="B633" t="s">
        <v>1929</v>
      </c>
      <c r="C633" t="s">
        <v>1930</v>
      </c>
      <c r="D633" t="s">
        <v>10</v>
      </c>
      <c r="E633" t="s">
        <v>11</v>
      </c>
      <c r="F633" s="9">
        <v>4.2230232100695311</v>
      </c>
      <c r="G633" s="9">
        <v>0</v>
      </c>
      <c r="H633" s="9">
        <v>4.2230232100695311</v>
      </c>
      <c r="I633" s="9">
        <v>3</v>
      </c>
      <c r="J633" s="1">
        <v>0.40767440335651034</v>
      </c>
      <c r="K633" s="9">
        <f t="shared" si="9"/>
        <v>5</v>
      </c>
      <c r="L633" s="1">
        <v>0.84460464201390617</v>
      </c>
      <c r="M633" s="2" t="s">
        <v>46</v>
      </c>
      <c r="N633" s="4" t="s">
        <v>49</v>
      </c>
      <c r="O633" t="s">
        <v>13</v>
      </c>
      <c r="Q633" t="s">
        <v>271</v>
      </c>
      <c r="R633" t="s">
        <v>12</v>
      </c>
      <c r="S633" t="s">
        <v>252</v>
      </c>
    </row>
    <row r="634" spans="1:19" x14ac:dyDescent="0.2">
      <c r="A634" t="s">
        <v>7</v>
      </c>
      <c r="B634" t="s">
        <v>1931</v>
      </c>
      <c r="C634" t="s">
        <v>1932</v>
      </c>
      <c r="D634" t="s">
        <v>10</v>
      </c>
      <c r="E634" t="s">
        <v>11</v>
      </c>
      <c r="F634" s="9">
        <v>4.2230232100695311</v>
      </c>
      <c r="G634" s="9">
        <v>0</v>
      </c>
      <c r="H634" s="9">
        <v>4.2230232100695311</v>
      </c>
      <c r="I634" s="9">
        <v>3</v>
      </c>
      <c r="J634" s="1">
        <v>0.40767440335651034</v>
      </c>
      <c r="K634" s="9">
        <f t="shared" si="9"/>
        <v>8</v>
      </c>
      <c r="L634" s="1">
        <v>0.52787790125869138</v>
      </c>
      <c r="M634" s="2" t="s">
        <v>46</v>
      </c>
      <c r="N634" s="4" t="s">
        <v>49</v>
      </c>
      <c r="O634" t="s">
        <v>13</v>
      </c>
      <c r="Q634" t="s">
        <v>271</v>
      </c>
      <c r="R634" t="s">
        <v>12</v>
      </c>
      <c r="S634" t="s">
        <v>252</v>
      </c>
    </row>
    <row r="635" spans="1:19" x14ac:dyDescent="0.2">
      <c r="A635" t="s">
        <v>7</v>
      </c>
      <c r="B635" t="s">
        <v>1933</v>
      </c>
      <c r="C635" t="s">
        <v>1934</v>
      </c>
      <c r="D635" t="s">
        <v>836</v>
      </c>
      <c r="E635" t="s">
        <v>837</v>
      </c>
      <c r="F635" s="9">
        <v>4.2230232100695311</v>
      </c>
      <c r="G635" s="9">
        <v>0</v>
      </c>
      <c r="H635" s="9">
        <v>4.2230232100695311</v>
      </c>
      <c r="I635" s="9">
        <v>3</v>
      </c>
      <c r="J635" s="1">
        <v>0.40767440335651034</v>
      </c>
      <c r="K635" s="9">
        <f t="shared" si="9"/>
        <v>9.09</v>
      </c>
      <c r="L635" s="1">
        <v>0.46457901100874932</v>
      </c>
      <c r="M635" s="2" t="s">
        <v>46</v>
      </c>
      <c r="N635" s="4" t="s">
        <v>49</v>
      </c>
      <c r="O635" t="s">
        <v>13</v>
      </c>
      <c r="Q635" t="s">
        <v>271</v>
      </c>
      <c r="R635" t="s">
        <v>12</v>
      </c>
      <c r="S635" t="s">
        <v>252</v>
      </c>
    </row>
    <row r="636" spans="1:19" x14ac:dyDescent="0.2">
      <c r="A636" t="s">
        <v>7</v>
      </c>
      <c r="B636" t="s">
        <v>1935</v>
      </c>
      <c r="C636" t="s">
        <v>1936</v>
      </c>
      <c r="D636" t="s">
        <v>300</v>
      </c>
      <c r="E636" t="s">
        <v>28</v>
      </c>
      <c r="F636" s="9">
        <v>4.2230232100695311</v>
      </c>
      <c r="G636" s="9">
        <v>0</v>
      </c>
      <c r="H636" s="9">
        <v>4.2230232100695311</v>
      </c>
      <c r="I636" s="9">
        <v>3</v>
      </c>
      <c r="J636" s="1">
        <v>0.40767440335651034</v>
      </c>
      <c r="K636" s="9">
        <f t="shared" si="9"/>
        <v>10</v>
      </c>
      <c r="L636" s="1">
        <v>0.42230232100695309</v>
      </c>
      <c r="M636" s="2" t="s">
        <v>46</v>
      </c>
      <c r="N636" s="4" t="s">
        <v>49</v>
      </c>
      <c r="O636" t="s">
        <v>13</v>
      </c>
      <c r="Q636" t="s">
        <v>6131</v>
      </c>
      <c r="R636" t="s">
        <v>12</v>
      </c>
      <c r="S636" t="s">
        <v>252</v>
      </c>
    </row>
    <row r="637" spans="1:19" x14ac:dyDescent="0.2">
      <c r="A637" t="s">
        <v>7</v>
      </c>
      <c r="B637" t="s">
        <v>1937</v>
      </c>
      <c r="C637" t="s">
        <v>1938</v>
      </c>
      <c r="D637" t="s">
        <v>10</v>
      </c>
      <c r="E637" t="s">
        <v>11</v>
      </c>
      <c r="F637" s="9">
        <v>4.2</v>
      </c>
      <c r="G637" s="9">
        <v>4.2</v>
      </c>
      <c r="H637" s="9">
        <v>0</v>
      </c>
      <c r="I637" s="9">
        <v>3.83</v>
      </c>
      <c r="J637" s="1">
        <v>9.6605744125326395E-2</v>
      </c>
      <c r="K637" s="9">
        <f t="shared" si="9"/>
        <v>5</v>
      </c>
      <c r="L637" s="1">
        <v>0.84000000000000008</v>
      </c>
      <c r="M637" s="2" t="s">
        <v>46</v>
      </c>
      <c r="N637" s="4" t="s">
        <v>49</v>
      </c>
      <c r="O637" t="s">
        <v>13</v>
      </c>
      <c r="Q637" t="s">
        <v>6131</v>
      </c>
      <c r="R637" t="s">
        <v>34</v>
      </c>
      <c r="S637" t="s">
        <v>1939</v>
      </c>
    </row>
    <row r="638" spans="1:19" x14ac:dyDescent="0.2">
      <c r="A638" t="s">
        <v>7</v>
      </c>
      <c r="B638" t="s">
        <v>1940</v>
      </c>
      <c r="C638" t="s">
        <v>1941</v>
      </c>
      <c r="D638" t="s">
        <v>759</v>
      </c>
      <c r="E638" t="s">
        <v>513</v>
      </c>
      <c r="F638" s="9">
        <v>4.2</v>
      </c>
      <c r="G638" s="9">
        <v>4.2</v>
      </c>
      <c r="H638" s="9">
        <v>0</v>
      </c>
      <c r="I638" s="9">
        <v>3.3843996278518391</v>
      </c>
      <c r="J638" s="1">
        <v>0.24098819933562116</v>
      </c>
      <c r="K638" s="9">
        <f t="shared" si="9"/>
        <v>18.727740508767798</v>
      </c>
      <c r="L638" s="1">
        <v>0.22426624279814636</v>
      </c>
      <c r="M638" s="2" t="s">
        <v>47</v>
      </c>
      <c r="N638" s="4" t="s">
        <v>49</v>
      </c>
      <c r="O638" t="s">
        <v>242</v>
      </c>
      <c r="Q638" t="s">
        <v>6131</v>
      </c>
      <c r="R638" t="s">
        <v>205</v>
      </c>
      <c r="S638" t="s">
        <v>252</v>
      </c>
    </row>
    <row r="639" spans="1:19" x14ac:dyDescent="0.2">
      <c r="A639" t="s">
        <v>7</v>
      </c>
      <c r="B639" t="s">
        <v>1942</v>
      </c>
      <c r="C639" t="s">
        <v>1943</v>
      </c>
      <c r="D639" t="s">
        <v>438</v>
      </c>
      <c r="E639" t="s">
        <v>28</v>
      </c>
      <c r="F639" s="9">
        <v>4.1614199622575976</v>
      </c>
      <c r="G639" s="9">
        <v>4.1614199622575976</v>
      </c>
      <c r="H639" s="9">
        <v>0</v>
      </c>
      <c r="I639" s="9">
        <v>2.42</v>
      </c>
      <c r="J639" s="1">
        <v>0.71959502572628009</v>
      </c>
      <c r="K639" s="9">
        <f t="shared" si="9"/>
        <v>5</v>
      </c>
      <c r="L639" s="1">
        <v>0.83228399245151952</v>
      </c>
      <c r="M639" s="2" t="s">
        <v>46</v>
      </c>
      <c r="N639" s="4" t="s">
        <v>46</v>
      </c>
      <c r="O639" t="s">
        <v>13</v>
      </c>
      <c r="Q639" t="s">
        <v>271</v>
      </c>
      <c r="R639" t="s">
        <v>602</v>
      </c>
      <c r="S639" t="s">
        <v>1944</v>
      </c>
    </row>
    <row r="640" spans="1:19" x14ac:dyDescent="0.2">
      <c r="A640" t="s">
        <v>7</v>
      </c>
      <c r="B640" t="s">
        <v>1945</v>
      </c>
      <c r="C640" t="s">
        <v>1946</v>
      </c>
      <c r="D640" t="s">
        <v>259</v>
      </c>
      <c r="E640" t="s">
        <v>11</v>
      </c>
      <c r="F640" s="9">
        <v>4.1600799343181798</v>
      </c>
      <c r="G640" s="9">
        <v>4.1600799343181798</v>
      </c>
      <c r="H640" s="9">
        <v>0</v>
      </c>
      <c r="I640" s="9">
        <v>3.8399999999999901</v>
      </c>
      <c r="J640" s="1">
        <v>8.3354149562028787E-2</v>
      </c>
      <c r="K640" s="9">
        <f t="shared" si="9"/>
        <v>54.334330244836202</v>
      </c>
      <c r="L640" s="1">
        <v>7.6564483551603973E-2</v>
      </c>
      <c r="M640" s="2" t="s">
        <v>48</v>
      </c>
      <c r="N640" s="4" t="s">
        <v>46</v>
      </c>
      <c r="O640" t="s">
        <v>13</v>
      </c>
      <c r="Q640" t="s">
        <v>6131</v>
      </c>
      <c r="R640" t="s">
        <v>205</v>
      </c>
      <c r="S640" t="s">
        <v>252</v>
      </c>
    </row>
    <row r="641" spans="1:19" x14ac:dyDescent="0.2">
      <c r="A641" t="s">
        <v>7</v>
      </c>
      <c r="B641" t="s">
        <v>1947</v>
      </c>
      <c r="C641" t="s">
        <v>1948</v>
      </c>
      <c r="D641" t="s">
        <v>10</v>
      </c>
      <c r="E641" t="s">
        <v>11</v>
      </c>
      <c r="F641" s="9">
        <v>4.147806199668703</v>
      </c>
      <c r="G641" s="9">
        <v>4.147806199668703</v>
      </c>
      <c r="H641" s="9">
        <v>0</v>
      </c>
      <c r="I641" s="9">
        <v>4</v>
      </c>
      <c r="J641" s="1">
        <v>3.6951549917175752E-2</v>
      </c>
      <c r="K641" s="9">
        <f t="shared" si="9"/>
        <v>5.8976125738193703</v>
      </c>
      <c r="L641" s="1">
        <v>0.70330259028570441</v>
      </c>
      <c r="M641" s="2" t="s">
        <v>46</v>
      </c>
      <c r="N641" s="4" t="s">
        <v>49</v>
      </c>
      <c r="O641" t="s">
        <v>13</v>
      </c>
      <c r="Q641" t="s">
        <v>6131</v>
      </c>
      <c r="R641" t="s">
        <v>37</v>
      </c>
      <c r="S641" t="s">
        <v>252</v>
      </c>
    </row>
    <row r="642" spans="1:19" x14ac:dyDescent="0.2">
      <c r="A642" t="s">
        <v>7</v>
      </c>
      <c r="B642" t="s">
        <v>1949</v>
      </c>
      <c r="C642" t="s">
        <v>1950</v>
      </c>
      <c r="D642" t="s">
        <v>1214</v>
      </c>
      <c r="E642" t="s">
        <v>513</v>
      </c>
      <c r="F642" s="9">
        <v>4.1449940248166257</v>
      </c>
      <c r="G642" s="9">
        <v>4.1449940248166257</v>
      </c>
      <c r="H642" s="9">
        <v>0</v>
      </c>
      <c r="I642" s="9">
        <v>3.5089999999999999</v>
      </c>
      <c r="J642" s="1">
        <v>0.18124651604919517</v>
      </c>
      <c r="K642" s="9">
        <f t="shared" ref="K642:K705" si="10">F642/L642</f>
        <v>5</v>
      </c>
      <c r="L642" s="1">
        <v>0.82899880496332512</v>
      </c>
      <c r="M642" s="2" t="s">
        <v>46</v>
      </c>
      <c r="N642" s="4" t="s">
        <v>46</v>
      </c>
      <c r="O642" t="s">
        <v>242</v>
      </c>
      <c r="Q642" t="s">
        <v>6131</v>
      </c>
      <c r="R642" t="s">
        <v>205</v>
      </c>
      <c r="S642" t="s">
        <v>1951</v>
      </c>
    </row>
    <row r="643" spans="1:19" x14ac:dyDescent="0.2">
      <c r="A643" t="s">
        <v>7</v>
      </c>
      <c r="B643" t="s">
        <v>1952</v>
      </c>
      <c r="C643" t="s">
        <v>1953</v>
      </c>
      <c r="D643" t="s">
        <v>10</v>
      </c>
      <c r="E643" t="s">
        <v>11</v>
      </c>
      <c r="F643" s="9">
        <v>4.1356933915738399</v>
      </c>
      <c r="G643" s="9">
        <v>4.1356933915738399</v>
      </c>
      <c r="H643" s="9">
        <v>0</v>
      </c>
      <c r="I643" s="9">
        <v>3.3879999999999999</v>
      </c>
      <c r="J643" s="1">
        <v>0.22068872242439197</v>
      </c>
      <c r="K643" s="9">
        <f t="shared" si="10"/>
        <v>5.05</v>
      </c>
      <c r="L643" s="1">
        <v>0.81894918645026538</v>
      </c>
      <c r="M643" s="2" t="s">
        <v>46</v>
      </c>
      <c r="N643" s="4" t="s">
        <v>49</v>
      </c>
      <c r="O643" t="s">
        <v>13</v>
      </c>
      <c r="Q643" t="s">
        <v>6136</v>
      </c>
      <c r="R643" t="s">
        <v>34</v>
      </c>
      <c r="S643" t="s">
        <v>1954</v>
      </c>
    </row>
    <row r="644" spans="1:19" x14ac:dyDescent="0.2">
      <c r="A644" t="s">
        <v>7</v>
      </c>
      <c r="B644" t="s">
        <v>1955</v>
      </c>
      <c r="C644" t="s">
        <v>1956</v>
      </c>
      <c r="D644" t="s">
        <v>998</v>
      </c>
      <c r="E644" t="s">
        <v>28</v>
      </c>
      <c r="F644" s="9">
        <v>4.1356933915738399</v>
      </c>
      <c r="G644" s="9">
        <v>4.1356933915738399</v>
      </c>
      <c r="H644" s="9">
        <v>0</v>
      </c>
      <c r="I644" s="9">
        <v>3.3879999999999999</v>
      </c>
      <c r="J644" s="1">
        <v>0.22068872242439197</v>
      </c>
      <c r="K644" s="9">
        <f t="shared" si="10"/>
        <v>33.33</v>
      </c>
      <c r="L644" s="1">
        <v>0.12408321006822202</v>
      </c>
      <c r="M644" s="2" t="s">
        <v>47</v>
      </c>
      <c r="N644" s="4" t="s">
        <v>49</v>
      </c>
      <c r="O644" t="s">
        <v>13</v>
      </c>
      <c r="Q644" t="s">
        <v>6131</v>
      </c>
      <c r="R644" t="s">
        <v>34</v>
      </c>
      <c r="S644" t="s">
        <v>1957</v>
      </c>
    </row>
    <row r="645" spans="1:19" x14ac:dyDescent="0.2">
      <c r="A645" t="s">
        <v>7</v>
      </c>
      <c r="B645" t="s">
        <v>1958</v>
      </c>
      <c r="C645" t="s">
        <v>1959</v>
      </c>
      <c r="D645" t="s">
        <v>998</v>
      </c>
      <c r="E645" t="s">
        <v>28</v>
      </c>
      <c r="F645" s="9">
        <v>4.1335770040061215</v>
      </c>
      <c r="G645" s="9">
        <v>4.1335770040061215</v>
      </c>
      <c r="H645" s="9">
        <v>0</v>
      </c>
      <c r="I645" s="9">
        <v>4</v>
      </c>
      <c r="J645" s="1">
        <v>3.3394251001530373E-2</v>
      </c>
      <c r="K645" s="9">
        <f t="shared" si="10"/>
        <v>4.4342829946114701</v>
      </c>
      <c r="L645" s="1">
        <v>0.93218610743365593</v>
      </c>
      <c r="M645" s="2" t="s">
        <v>45</v>
      </c>
      <c r="N645" s="4" t="s">
        <v>46</v>
      </c>
      <c r="O645" t="s">
        <v>13</v>
      </c>
      <c r="Q645" t="s">
        <v>6133</v>
      </c>
      <c r="R645" t="s">
        <v>34</v>
      </c>
      <c r="S645" t="s">
        <v>1960</v>
      </c>
    </row>
    <row r="646" spans="1:19" x14ac:dyDescent="0.2">
      <c r="A646" t="s">
        <v>7</v>
      </c>
      <c r="B646" t="s">
        <v>1961</v>
      </c>
      <c r="C646" t="s">
        <v>1962</v>
      </c>
      <c r="D646" t="s">
        <v>300</v>
      </c>
      <c r="E646" t="s">
        <v>28</v>
      </c>
      <c r="F646" s="9">
        <v>4.1161412206502099</v>
      </c>
      <c r="G646" s="9">
        <v>4.1161412206502099</v>
      </c>
      <c r="H646" s="9">
        <v>0</v>
      </c>
      <c r="I646" s="9">
        <v>4</v>
      </c>
      <c r="J646" s="1">
        <v>2.9035305162552483E-2</v>
      </c>
      <c r="K646" s="9">
        <f t="shared" si="10"/>
        <v>31.561245702731799</v>
      </c>
      <c r="L646" s="1">
        <v>0.13041757791879346</v>
      </c>
      <c r="M646" s="2" t="s">
        <v>47</v>
      </c>
      <c r="N646" s="4" t="s">
        <v>49</v>
      </c>
      <c r="O646" t="s">
        <v>237</v>
      </c>
      <c r="Q646" t="s">
        <v>6131</v>
      </c>
      <c r="R646" t="s">
        <v>205</v>
      </c>
      <c r="S646" t="s">
        <v>252</v>
      </c>
    </row>
    <row r="647" spans="1:19" x14ac:dyDescent="0.2">
      <c r="A647" t="s">
        <v>7</v>
      </c>
      <c r="B647" t="s">
        <v>1963</v>
      </c>
      <c r="C647" t="s">
        <v>1964</v>
      </c>
      <c r="D647" t="s">
        <v>10</v>
      </c>
      <c r="E647" t="s">
        <v>11</v>
      </c>
      <c r="F647" s="9">
        <v>4.0999999999999996</v>
      </c>
      <c r="G647" s="9">
        <v>4.0999999999999996</v>
      </c>
      <c r="H647" s="9">
        <v>0</v>
      </c>
      <c r="I647" s="9">
        <v>6.7</v>
      </c>
      <c r="J647" s="1">
        <v>-0.38805970149253738</v>
      </c>
      <c r="K647" s="9">
        <f t="shared" si="10"/>
        <v>144.46099999998199</v>
      </c>
      <c r="L647" s="1">
        <v>2.8381362443846508E-2</v>
      </c>
      <c r="M647" s="2" t="s">
        <v>48</v>
      </c>
      <c r="N647" s="4" t="s">
        <v>46</v>
      </c>
      <c r="O647" t="s">
        <v>13</v>
      </c>
      <c r="Q647" t="s">
        <v>271</v>
      </c>
      <c r="R647" t="s">
        <v>223</v>
      </c>
      <c r="S647" t="s">
        <v>252</v>
      </c>
    </row>
    <row r="648" spans="1:19" x14ac:dyDescent="0.2">
      <c r="A648" t="s">
        <v>7</v>
      </c>
      <c r="B648" t="s">
        <v>1965</v>
      </c>
      <c r="C648" t="s">
        <v>1966</v>
      </c>
      <c r="D648" t="s">
        <v>10</v>
      </c>
      <c r="E648" t="s">
        <v>11</v>
      </c>
      <c r="F648" s="9">
        <v>4.0725274725274732</v>
      </c>
      <c r="G648" s="9">
        <v>4.0725274725274732</v>
      </c>
      <c r="H648" s="9">
        <v>0</v>
      </c>
      <c r="I648" s="9">
        <v>4</v>
      </c>
      <c r="J648" s="1">
        <v>1.8131868131868289E-2</v>
      </c>
      <c r="K648" s="9">
        <f t="shared" si="10"/>
        <v>741.2</v>
      </c>
      <c r="L648" s="1">
        <v>5.4945054945054949E-3</v>
      </c>
      <c r="M648" s="2" t="s">
        <v>48</v>
      </c>
      <c r="N648" s="4" t="s">
        <v>46</v>
      </c>
      <c r="O648" t="s">
        <v>13</v>
      </c>
      <c r="Q648" t="s">
        <v>267</v>
      </c>
      <c r="R648" t="s">
        <v>205</v>
      </c>
      <c r="S648" t="s">
        <v>1967</v>
      </c>
    </row>
    <row r="649" spans="1:19" x14ac:dyDescent="0.2">
      <c r="A649" t="s">
        <v>7</v>
      </c>
      <c r="B649" t="s">
        <v>1968</v>
      </c>
      <c r="C649" t="s">
        <v>1969</v>
      </c>
      <c r="D649" t="s">
        <v>356</v>
      </c>
      <c r="E649" t="s">
        <v>357</v>
      </c>
      <c r="F649" s="9">
        <v>4.0504731350549559</v>
      </c>
      <c r="G649" s="9">
        <v>4.0504731350549559</v>
      </c>
      <c r="H649" s="9">
        <v>0</v>
      </c>
      <c r="I649" s="9">
        <v>3.0249999999999999</v>
      </c>
      <c r="J649" s="1">
        <v>0.33899938348924163</v>
      </c>
      <c r="K649" s="9">
        <f t="shared" si="10"/>
        <v>4.5</v>
      </c>
      <c r="L649" s="1">
        <v>0.90010514112332352</v>
      </c>
      <c r="M649" s="2" t="s">
        <v>45</v>
      </c>
      <c r="N649" s="4" t="s">
        <v>49</v>
      </c>
      <c r="O649" t="s">
        <v>13</v>
      </c>
      <c r="Q649" t="s">
        <v>6131</v>
      </c>
      <c r="R649" t="s">
        <v>35</v>
      </c>
      <c r="S649" t="s">
        <v>252</v>
      </c>
    </row>
    <row r="650" spans="1:19" x14ac:dyDescent="0.2">
      <c r="A650" t="s">
        <v>7</v>
      </c>
      <c r="B650" t="s">
        <v>1970</v>
      </c>
      <c r="C650" t="s">
        <v>1971</v>
      </c>
      <c r="D650" t="s">
        <v>300</v>
      </c>
      <c r="E650" t="s">
        <v>28</v>
      </c>
      <c r="F650" s="9">
        <v>4.0417783277252797</v>
      </c>
      <c r="G650" s="9">
        <v>4.0417783277252797</v>
      </c>
      <c r="H650" s="9">
        <v>0</v>
      </c>
      <c r="I650" s="9">
        <v>3</v>
      </c>
      <c r="J650" s="1">
        <v>0.34725944257509322</v>
      </c>
      <c r="K650" s="9">
        <f t="shared" si="10"/>
        <v>7</v>
      </c>
      <c r="L650" s="1">
        <v>0.57739690396075427</v>
      </c>
      <c r="M650" s="2" t="s">
        <v>46</v>
      </c>
      <c r="N650" s="4" t="s">
        <v>46</v>
      </c>
      <c r="O650" t="s">
        <v>13</v>
      </c>
      <c r="Q650" t="s">
        <v>271</v>
      </c>
      <c r="R650" t="s">
        <v>38</v>
      </c>
      <c r="S650" t="s">
        <v>1972</v>
      </c>
    </row>
    <row r="651" spans="1:19" x14ac:dyDescent="0.2">
      <c r="A651" t="s">
        <v>7</v>
      </c>
      <c r="B651" t="s">
        <v>1973</v>
      </c>
      <c r="C651" t="s">
        <v>1974</v>
      </c>
      <c r="D651" t="s">
        <v>10</v>
      </c>
      <c r="E651" t="s">
        <v>11</v>
      </c>
      <c r="F651" s="9">
        <v>4.0417783277252797</v>
      </c>
      <c r="G651" s="9">
        <v>4.0417783277252797</v>
      </c>
      <c r="H651" s="9">
        <v>0</v>
      </c>
      <c r="I651" s="9">
        <v>3</v>
      </c>
      <c r="J651" s="1">
        <v>0.34725944257509322</v>
      </c>
      <c r="K651" s="9">
        <f t="shared" si="10"/>
        <v>10</v>
      </c>
      <c r="L651" s="1">
        <v>0.40417783277252795</v>
      </c>
      <c r="M651" s="2" t="s">
        <v>46</v>
      </c>
      <c r="N651" s="4" t="s">
        <v>49</v>
      </c>
      <c r="O651" t="s">
        <v>13</v>
      </c>
      <c r="Q651" t="s">
        <v>6136</v>
      </c>
      <c r="R651" t="s">
        <v>38</v>
      </c>
      <c r="S651" t="s">
        <v>1975</v>
      </c>
    </row>
    <row r="652" spans="1:19" x14ac:dyDescent="0.2">
      <c r="A652" t="s">
        <v>7</v>
      </c>
      <c r="B652" t="s">
        <v>1976</v>
      </c>
      <c r="C652" t="s">
        <v>1977</v>
      </c>
      <c r="D652" t="s">
        <v>10</v>
      </c>
      <c r="E652" t="s">
        <v>11</v>
      </c>
      <c r="F652" s="9">
        <v>4.0300451331722762</v>
      </c>
      <c r="G652" s="9">
        <v>4.0300451331722762</v>
      </c>
      <c r="H652" s="9">
        <v>0</v>
      </c>
      <c r="I652" s="9">
        <v>3.63</v>
      </c>
      <c r="J652" s="1">
        <v>0.11020527084635712</v>
      </c>
      <c r="K652" s="9">
        <f t="shared" si="10"/>
        <v>30.595549228668201</v>
      </c>
      <c r="L652" s="1">
        <v>0.13171998002232629</v>
      </c>
      <c r="M652" s="2" t="s">
        <v>47</v>
      </c>
      <c r="N652" s="4" t="s">
        <v>46</v>
      </c>
      <c r="O652" t="s">
        <v>13</v>
      </c>
      <c r="Q652" t="s">
        <v>6131</v>
      </c>
      <c r="R652" t="s">
        <v>602</v>
      </c>
      <c r="S652" t="s">
        <v>1978</v>
      </c>
    </row>
    <row r="653" spans="1:19" x14ac:dyDescent="0.2">
      <c r="A653" t="s">
        <v>7</v>
      </c>
      <c r="B653" t="s">
        <v>1979</v>
      </c>
      <c r="C653" t="s">
        <v>1980</v>
      </c>
      <c r="D653" t="s">
        <v>10</v>
      </c>
      <c r="E653" t="s">
        <v>11</v>
      </c>
      <c r="F653" s="9">
        <v>4.0169981504677246</v>
      </c>
      <c r="G653" s="9">
        <v>4.0169981504677246</v>
      </c>
      <c r="H653" s="9">
        <v>0</v>
      </c>
      <c r="I653" s="9">
        <v>3</v>
      </c>
      <c r="J653" s="1">
        <v>0.33899938348924152</v>
      </c>
      <c r="K653" s="9">
        <f t="shared" si="10"/>
        <v>4.5</v>
      </c>
      <c r="L653" s="1">
        <v>0.89266625565949431</v>
      </c>
      <c r="M653" s="2" t="s">
        <v>46</v>
      </c>
      <c r="N653" s="4" t="s">
        <v>49</v>
      </c>
      <c r="O653" t="s">
        <v>13</v>
      </c>
      <c r="Q653" t="s">
        <v>271</v>
      </c>
      <c r="R653" t="s">
        <v>35</v>
      </c>
      <c r="S653" t="s">
        <v>1981</v>
      </c>
    </row>
    <row r="654" spans="1:19" x14ac:dyDescent="0.2">
      <c r="A654" t="s">
        <v>7</v>
      </c>
      <c r="B654" t="s">
        <v>1982</v>
      </c>
      <c r="C654" t="s">
        <v>1983</v>
      </c>
      <c r="D654" t="s">
        <v>10</v>
      </c>
      <c r="E654" t="s">
        <v>11</v>
      </c>
      <c r="F654" s="9">
        <v>4.0169981504677246</v>
      </c>
      <c r="G654" s="9">
        <v>4.0169981504677246</v>
      </c>
      <c r="H654" s="9">
        <v>0</v>
      </c>
      <c r="I654" s="9">
        <v>3</v>
      </c>
      <c r="J654" s="1">
        <v>0.33899938348924152</v>
      </c>
      <c r="K654" s="9">
        <f t="shared" si="10"/>
        <v>5</v>
      </c>
      <c r="L654" s="1">
        <v>0.80339963009354487</v>
      </c>
      <c r="M654" s="2" t="s">
        <v>46</v>
      </c>
      <c r="N654" s="4" t="s">
        <v>49</v>
      </c>
      <c r="O654" t="s">
        <v>13</v>
      </c>
      <c r="Q654" t="s">
        <v>271</v>
      </c>
      <c r="R654" t="s">
        <v>35</v>
      </c>
      <c r="S654" t="s">
        <v>252</v>
      </c>
    </row>
    <row r="655" spans="1:19" x14ac:dyDescent="0.2">
      <c r="A655" t="s">
        <v>7</v>
      </c>
      <c r="B655" t="s">
        <v>1984</v>
      </c>
      <c r="C655" t="s">
        <v>1985</v>
      </c>
      <c r="D655" t="s">
        <v>300</v>
      </c>
      <c r="E655" t="s">
        <v>28</v>
      </c>
      <c r="F655" s="9">
        <v>4.0169981504677246</v>
      </c>
      <c r="G655" s="9">
        <v>4.0169981504677246</v>
      </c>
      <c r="H655" s="9">
        <v>0</v>
      </c>
      <c r="I655" s="9">
        <v>3</v>
      </c>
      <c r="J655" s="1">
        <v>0.33899938348924152</v>
      </c>
      <c r="K655" s="9">
        <f t="shared" si="10"/>
        <v>10.1</v>
      </c>
      <c r="L655" s="1">
        <v>0.39772258915522024</v>
      </c>
      <c r="M655" s="2" t="s">
        <v>46</v>
      </c>
      <c r="N655" s="4" t="s">
        <v>46</v>
      </c>
      <c r="O655" t="s">
        <v>13</v>
      </c>
      <c r="Q655" t="s">
        <v>6134</v>
      </c>
      <c r="R655" t="s">
        <v>35</v>
      </c>
      <c r="S655" t="s">
        <v>252</v>
      </c>
    </row>
    <row r="656" spans="1:19" x14ac:dyDescent="0.2">
      <c r="A656" t="s">
        <v>7</v>
      </c>
      <c r="B656" t="s">
        <v>1986</v>
      </c>
      <c r="C656" t="s">
        <v>1987</v>
      </c>
      <c r="D656" t="s">
        <v>10</v>
      </c>
      <c r="E656" t="s">
        <v>11</v>
      </c>
      <c r="F656" s="9">
        <v>4</v>
      </c>
      <c r="G656" s="9">
        <v>4</v>
      </c>
      <c r="H656" s="9">
        <v>0</v>
      </c>
      <c r="I656" s="9">
        <v>4</v>
      </c>
      <c r="J656" s="1">
        <v>0</v>
      </c>
      <c r="K656" s="9">
        <f t="shared" si="10"/>
        <v>5</v>
      </c>
      <c r="L656" s="1">
        <v>0.8</v>
      </c>
      <c r="M656" s="2" t="s">
        <v>46</v>
      </c>
      <c r="N656" s="4" t="s">
        <v>49</v>
      </c>
      <c r="O656" t="s">
        <v>13</v>
      </c>
      <c r="Q656" t="s">
        <v>6131</v>
      </c>
      <c r="R656" t="s">
        <v>22</v>
      </c>
      <c r="S656" t="s">
        <v>252</v>
      </c>
    </row>
    <row r="657" spans="1:19" x14ac:dyDescent="0.2">
      <c r="A657" t="s">
        <v>7</v>
      </c>
      <c r="B657" t="s">
        <v>1988</v>
      </c>
      <c r="C657" t="s">
        <v>1989</v>
      </c>
      <c r="D657" t="s">
        <v>559</v>
      </c>
      <c r="E657" t="s">
        <v>513</v>
      </c>
      <c r="F657" s="9">
        <v>3.9954160657775959</v>
      </c>
      <c r="G657" s="9">
        <v>3.9954160657775959</v>
      </c>
      <c r="H657" s="9">
        <v>0</v>
      </c>
      <c r="I657" s="9">
        <v>4</v>
      </c>
      <c r="J657" s="1">
        <v>-1.1459835556010267E-3</v>
      </c>
      <c r="K657" s="9">
        <f t="shared" si="10"/>
        <v>4.3095006753717602</v>
      </c>
      <c r="L657" s="1">
        <v>0.92711809714078541</v>
      </c>
      <c r="M657" s="2" t="s">
        <v>45</v>
      </c>
      <c r="N657" s="4" t="s">
        <v>49</v>
      </c>
      <c r="O657" t="s">
        <v>13</v>
      </c>
      <c r="Q657" t="s">
        <v>6131</v>
      </c>
      <c r="R657" t="s">
        <v>34</v>
      </c>
      <c r="S657" t="s">
        <v>252</v>
      </c>
    </row>
    <row r="658" spans="1:19" x14ac:dyDescent="0.2">
      <c r="A658" t="s">
        <v>7</v>
      </c>
      <c r="B658" t="s">
        <v>1990</v>
      </c>
      <c r="C658" t="s">
        <v>1991</v>
      </c>
      <c r="D658" t="s">
        <v>606</v>
      </c>
      <c r="E658" t="s">
        <v>28</v>
      </c>
      <c r="F658" s="9">
        <v>3.9886747191703802</v>
      </c>
      <c r="G658" s="9">
        <v>0</v>
      </c>
      <c r="H658" s="9">
        <v>3.9886747191703802</v>
      </c>
      <c r="I658" s="9">
        <v>2.2021999999999999</v>
      </c>
      <c r="J658" s="1">
        <v>0.81122274051874499</v>
      </c>
      <c r="K658" s="9">
        <f t="shared" si="10"/>
        <v>4.5</v>
      </c>
      <c r="L658" s="1">
        <v>0.88637215981563999</v>
      </c>
      <c r="M658" s="2" t="s">
        <v>46</v>
      </c>
      <c r="N658" s="4" t="s">
        <v>46</v>
      </c>
      <c r="O658" t="s">
        <v>13</v>
      </c>
      <c r="Q658" t="s">
        <v>271</v>
      </c>
      <c r="R658" t="s">
        <v>22</v>
      </c>
      <c r="S658" t="s">
        <v>252</v>
      </c>
    </row>
    <row r="659" spans="1:19" x14ac:dyDescent="0.2">
      <c r="A659" t="s">
        <v>7</v>
      </c>
      <c r="B659" t="s">
        <v>1992</v>
      </c>
      <c r="C659" t="s">
        <v>1993</v>
      </c>
      <c r="D659" t="s">
        <v>1439</v>
      </c>
      <c r="E659" t="s">
        <v>513</v>
      </c>
      <c r="F659" s="9">
        <v>3.9102670946585691</v>
      </c>
      <c r="G659" s="9">
        <v>3.9102670946585691</v>
      </c>
      <c r="H659" s="9">
        <v>0</v>
      </c>
      <c r="I659" s="9">
        <v>3.63</v>
      </c>
      <c r="J659" s="1">
        <v>7.7208566021644429E-2</v>
      </c>
      <c r="K659" s="9">
        <f t="shared" si="10"/>
        <v>9.8686431720347105</v>
      </c>
      <c r="L659" s="1">
        <v>0.39623148050780649</v>
      </c>
      <c r="M659" s="2" t="s">
        <v>46</v>
      </c>
      <c r="N659" s="4" t="s">
        <v>49</v>
      </c>
      <c r="O659" t="s">
        <v>13</v>
      </c>
      <c r="Q659" t="s">
        <v>6131</v>
      </c>
      <c r="R659" t="s">
        <v>223</v>
      </c>
      <c r="S659" t="s">
        <v>1994</v>
      </c>
    </row>
    <row r="660" spans="1:19" x14ac:dyDescent="0.2">
      <c r="A660" t="s">
        <v>7</v>
      </c>
      <c r="B660" t="s">
        <v>1995</v>
      </c>
      <c r="C660" t="s">
        <v>1996</v>
      </c>
      <c r="D660" t="s">
        <v>625</v>
      </c>
      <c r="E660" t="s">
        <v>395</v>
      </c>
      <c r="F660" s="9">
        <v>3.8814429963891293</v>
      </c>
      <c r="G660" s="9">
        <v>3.8814429963891293</v>
      </c>
      <c r="H660" s="9">
        <v>0</v>
      </c>
      <c r="I660" s="9">
        <v>4</v>
      </c>
      <c r="J660" s="1">
        <v>-2.9639250902717684E-2</v>
      </c>
      <c r="K660" s="9">
        <f t="shared" si="10"/>
        <v>7.5082283089492181</v>
      </c>
      <c r="L660" s="1">
        <v>0.51695857353761532</v>
      </c>
      <c r="M660" s="2" t="s">
        <v>46</v>
      </c>
      <c r="N660" s="4" t="s">
        <v>49</v>
      </c>
      <c r="O660" t="s">
        <v>13</v>
      </c>
      <c r="Q660" t="s">
        <v>6131</v>
      </c>
      <c r="R660" t="s">
        <v>1997</v>
      </c>
      <c r="S660" t="s">
        <v>1998</v>
      </c>
    </row>
    <row r="661" spans="1:19" x14ac:dyDescent="0.2">
      <c r="A661" t="s">
        <v>7</v>
      </c>
      <c r="B661" t="s">
        <v>1999</v>
      </c>
      <c r="C661" t="s">
        <v>2000</v>
      </c>
      <c r="D661" t="s">
        <v>10</v>
      </c>
      <c r="E661" t="s">
        <v>11</v>
      </c>
      <c r="F661" s="9">
        <v>3.8642114593086343</v>
      </c>
      <c r="G661" s="9">
        <v>3.8642114593086343</v>
      </c>
      <c r="H661" s="9">
        <v>0</v>
      </c>
      <c r="I661" s="9">
        <v>3.63</v>
      </c>
      <c r="J661" s="1">
        <v>6.4521063170422707E-2</v>
      </c>
      <c r="K661" s="9">
        <f t="shared" si="10"/>
        <v>27.8907442056123</v>
      </c>
      <c r="L661" s="1">
        <v>0.13854816604467157</v>
      </c>
      <c r="M661" s="2" t="s">
        <v>47</v>
      </c>
      <c r="N661" s="4" t="s">
        <v>46</v>
      </c>
      <c r="O661" t="s">
        <v>13</v>
      </c>
      <c r="Q661" t="s">
        <v>267</v>
      </c>
      <c r="R661" t="s">
        <v>205</v>
      </c>
      <c r="S661" t="s">
        <v>252</v>
      </c>
    </row>
    <row r="662" spans="1:19" x14ac:dyDescent="0.2">
      <c r="A662" t="s">
        <v>7</v>
      </c>
      <c r="B662" t="s">
        <v>2001</v>
      </c>
      <c r="C662" t="s">
        <v>2002</v>
      </c>
      <c r="D662" t="s">
        <v>10</v>
      </c>
      <c r="E662" t="s">
        <v>11</v>
      </c>
      <c r="F662" s="9">
        <v>3.858256718605281</v>
      </c>
      <c r="G662" s="9">
        <v>3.858256718605281</v>
      </c>
      <c r="H662" s="9">
        <v>0</v>
      </c>
      <c r="I662" s="9">
        <v>3</v>
      </c>
      <c r="J662" s="1">
        <v>0.28608557286842701</v>
      </c>
      <c r="K662" s="9">
        <f t="shared" si="10"/>
        <v>140.72151238691933</v>
      </c>
      <c r="L662" s="1">
        <v>2.7417675188118024E-2</v>
      </c>
      <c r="M662" s="2" t="s">
        <v>48</v>
      </c>
      <c r="N662" s="4" t="s">
        <v>46</v>
      </c>
      <c r="O662" t="s">
        <v>13</v>
      </c>
      <c r="Q662" t="s">
        <v>6131</v>
      </c>
      <c r="R662" t="s">
        <v>602</v>
      </c>
      <c r="S662" t="s">
        <v>2003</v>
      </c>
    </row>
    <row r="663" spans="1:19" x14ac:dyDescent="0.2">
      <c r="A663" t="s">
        <v>7</v>
      </c>
      <c r="B663" t="s">
        <v>2004</v>
      </c>
      <c r="C663" t="s">
        <v>2005</v>
      </c>
      <c r="D663" t="s">
        <v>606</v>
      </c>
      <c r="E663" t="s">
        <v>28</v>
      </c>
      <c r="F663" s="9">
        <v>3.8560504245723179</v>
      </c>
      <c r="G663" s="9">
        <v>3.8560504245723179</v>
      </c>
      <c r="H663" s="9">
        <v>0</v>
      </c>
      <c r="I663" s="9">
        <v>2.8797999999999999</v>
      </c>
      <c r="J663" s="1">
        <v>0.33899938348924163</v>
      </c>
      <c r="K663" s="9">
        <f t="shared" si="10"/>
        <v>4.5</v>
      </c>
      <c r="L663" s="1">
        <v>0.85690009434940395</v>
      </c>
      <c r="M663" s="2" t="s">
        <v>46</v>
      </c>
      <c r="N663" s="4" t="s">
        <v>46</v>
      </c>
      <c r="O663" t="s">
        <v>13</v>
      </c>
      <c r="Q663" t="s">
        <v>6136</v>
      </c>
      <c r="R663" t="s">
        <v>35</v>
      </c>
      <c r="S663" t="s">
        <v>2006</v>
      </c>
    </row>
    <row r="664" spans="1:19" x14ac:dyDescent="0.2">
      <c r="A664" t="s">
        <v>7</v>
      </c>
      <c r="B664" t="s">
        <v>2007</v>
      </c>
      <c r="C664" t="s">
        <v>2008</v>
      </c>
      <c r="D664" t="s">
        <v>10</v>
      </c>
      <c r="E664" t="s">
        <v>11</v>
      </c>
      <c r="F664" s="9">
        <v>3.8089330002150743</v>
      </c>
      <c r="G664" s="9">
        <v>3.8089330002150743</v>
      </c>
      <c r="H664" s="9">
        <v>0</v>
      </c>
      <c r="I664" s="9">
        <v>3.63</v>
      </c>
      <c r="J664" s="1">
        <v>4.9292837524813886E-2</v>
      </c>
      <c r="K664" s="9">
        <f t="shared" si="10"/>
        <v>4.3222556916832602</v>
      </c>
      <c r="L664" s="1">
        <v>0.88123731493814583</v>
      </c>
      <c r="M664" s="2" t="s">
        <v>46</v>
      </c>
      <c r="N664" s="4" t="s">
        <v>49</v>
      </c>
      <c r="O664" t="s">
        <v>13</v>
      </c>
      <c r="Q664" t="s">
        <v>271</v>
      </c>
      <c r="R664" t="s">
        <v>1360</v>
      </c>
      <c r="S664" t="s">
        <v>252</v>
      </c>
    </row>
    <row r="665" spans="1:19" x14ac:dyDescent="0.2">
      <c r="A665" t="s">
        <v>7</v>
      </c>
      <c r="B665" t="s">
        <v>2009</v>
      </c>
      <c r="C665" t="s">
        <v>2010</v>
      </c>
      <c r="D665" t="s">
        <v>606</v>
      </c>
      <c r="E665" t="s">
        <v>28</v>
      </c>
      <c r="F665" s="9">
        <v>3.8029500338180084</v>
      </c>
      <c r="G665" s="9">
        <v>3.8029500338180084</v>
      </c>
      <c r="H665" s="9">
        <v>0</v>
      </c>
      <c r="I665" s="9">
        <v>3.63</v>
      </c>
      <c r="J665" s="1">
        <v>4.7644637415429354E-2</v>
      </c>
      <c r="K665" s="9">
        <f t="shared" si="10"/>
        <v>53.9171856000427</v>
      </c>
      <c r="L665" s="1">
        <v>7.0533170296169845E-2</v>
      </c>
      <c r="M665" s="2" t="s">
        <v>48</v>
      </c>
      <c r="N665" s="4" t="s">
        <v>49</v>
      </c>
      <c r="O665" t="s">
        <v>13</v>
      </c>
      <c r="Q665" t="s">
        <v>6131</v>
      </c>
      <c r="R665" t="s">
        <v>415</v>
      </c>
      <c r="S665" t="s">
        <v>2011</v>
      </c>
    </row>
    <row r="666" spans="1:19" x14ac:dyDescent="0.2">
      <c r="A666" t="s">
        <v>7</v>
      </c>
      <c r="B666" t="s">
        <v>2012</v>
      </c>
      <c r="C666" t="s">
        <v>2013</v>
      </c>
      <c r="D666" t="s">
        <v>1038</v>
      </c>
      <c r="E666" t="s">
        <v>28</v>
      </c>
      <c r="F666" s="9">
        <v>3.7868921656544137</v>
      </c>
      <c r="G666" s="9">
        <v>3.7868921656544137</v>
      </c>
      <c r="H666" s="9">
        <v>0</v>
      </c>
      <c r="I666" s="9">
        <v>2.2021999999999999</v>
      </c>
      <c r="J666" s="1">
        <v>0.71959502572627998</v>
      </c>
      <c r="K666" s="9">
        <f t="shared" si="10"/>
        <v>4.5</v>
      </c>
      <c r="L666" s="1">
        <v>0.84153159236764752</v>
      </c>
      <c r="M666" s="2" t="s">
        <v>46</v>
      </c>
      <c r="N666" s="4" t="s">
        <v>46</v>
      </c>
      <c r="O666" t="s">
        <v>13</v>
      </c>
      <c r="Q666" t="s">
        <v>271</v>
      </c>
      <c r="R666" t="s">
        <v>602</v>
      </c>
      <c r="S666" t="s">
        <v>632</v>
      </c>
    </row>
    <row r="667" spans="1:19" x14ac:dyDescent="0.2">
      <c r="A667" t="s">
        <v>7</v>
      </c>
      <c r="B667" t="s">
        <v>2014</v>
      </c>
      <c r="C667" t="s">
        <v>2015</v>
      </c>
      <c r="D667" t="s">
        <v>10</v>
      </c>
      <c r="E667" t="s">
        <v>11</v>
      </c>
      <c r="F667" s="9">
        <v>3.7731001168340081</v>
      </c>
      <c r="G667" s="9">
        <v>3.7731001168340081</v>
      </c>
      <c r="H667" s="9">
        <v>0</v>
      </c>
      <c r="I667" s="9">
        <v>2.8797999999999999</v>
      </c>
      <c r="J667" s="1">
        <v>0.31019519301132309</v>
      </c>
      <c r="K667" s="9">
        <f t="shared" si="10"/>
        <v>4.04</v>
      </c>
      <c r="L667" s="1">
        <v>0.93393567248366538</v>
      </c>
      <c r="M667" s="2" t="s">
        <v>45</v>
      </c>
      <c r="N667" s="4" t="s">
        <v>46</v>
      </c>
      <c r="O667" t="s">
        <v>13</v>
      </c>
      <c r="Q667" t="s">
        <v>6133</v>
      </c>
      <c r="R667" t="s">
        <v>36</v>
      </c>
      <c r="S667" t="s">
        <v>252</v>
      </c>
    </row>
    <row r="668" spans="1:19" x14ac:dyDescent="0.2">
      <c r="A668" t="s">
        <v>7</v>
      </c>
      <c r="B668" t="s">
        <v>2016</v>
      </c>
      <c r="C668" t="s">
        <v>2017</v>
      </c>
      <c r="D668" t="s">
        <v>10</v>
      </c>
      <c r="E668" t="s">
        <v>11</v>
      </c>
      <c r="F668" s="9">
        <v>3.7582159101362156</v>
      </c>
      <c r="G668" s="9">
        <v>3.7582159101362156</v>
      </c>
      <c r="H668" s="9">
        <v>0</v>
      </c>
      <c r="I668" s="9">
        <v>3.63</v>
      </c>
      <c r="J668" s="1">
        <v>3.5321187365348679E-2</v>
      </c>
      <c r="K668" s="9">
        <f t="shared" si="10"/>
        <v>77.7207952684074</v>
      </c>
      <c r="L668" s="1">
        <v>4.8355345530849018E-2</v>
      </c>
      <c r="M668" s="2" t="s">
        <v>48</v>
      </c>
      <c r="N668" s="4" t="s">
        <v>49</v>
      </c>
      <c r="O668" t="s">
        <v>13</v>
      </c>
      <c r="Q668" t="s">
        <v>6131</v>
      </c>
      <c r="R668" t="s">
        <v>35</v>
      </c>
      <c r="S668" t="s">
        <v>2018</v>
      </c>
    </row>
    <row r="669" spans="1:19" x14ac:dyDescent="0.2">
      <c r="A669" t="s">
        <v>7</v>
      </c>
      <c r="B669" t="s">
        <v>2019</v>
      </c>
      <c r="C669" t="s">
        <v>2020</v>
      </c>
      <c r="D669" t="s">
        <v>320</v>
      </c>
      <c r="E669" t="s">
        <v>28</v>
      </c>
      <c r="F669" s="9">
        <v>3.7287068836427846</v>
      </c>
      <c r="G669" s="9">
        <v>3.7287068836427846</v>
      </c>
      <c r="H669" s="9">
        <v>0</v>
      </c>
      <c r="I669" s="9">
        <v>3.63</v>
      </c>
      <c r="J669" s="1">
        <v>2.7191978964954459E-2</v>
      </c>
      <c r="K669" s="9">
        <f t="shared" si="10"/>
        <v>47.778963074886001</v>
      </c>
      <c r="L669" s="1">
        <v>7.8040766137988882E-2</v>
      </c>
      <c r="M669" s="2" t="s">
        <v>48</v>
      </c>
      <c r="N669" s="4" t="s">
        <v>46</v>
      </c>
      <c r="O669" t="s">
        <v>13</v>
      </c>
      <c r="Q669" t="s">
        <v>267</v>
      </c>
      <c r="R669" t="s">
        <v>34</v>
      </c>
      <c r="S669" t="s">
        <v>632</v>
      </c>
    </row>
    <row r="670" spans="1:19" x14ac:dyDescent="0.2">
      <c r="A670" t="s">
        <v>7</v>
      </c>
      <c r="B670" t="s">
        <v>2021</v>
      </c>
      <c r="C670" t="s">
        <v>2022</v>
      </c>
      <c r="D670" t="s">
        <v>27</v>
      </c>
      <c r="E670" t="s">
        <v>28</v>
      </c>
      <c r="F670" s="9">
        <v>3.7043588614005976</v>
      </c>
      <c r="G670" s="9">
        <v>3.7043588614005976</v>
      </c>
      <c r="H670" s="9">
        <v>0</v>
      </c>
      <c r="I670" s="9">
        <v>3.0249999999999999</v>
      </c>
      <c r="J670" s="1">
        <v>0.22458144178532155</v>
      </c>
      <c r="K670" s="9">
        <f t="shared" si="10"/>
        <v>3.7043588614005976</v>
      </c>
      <c r="L670" s="1">
        <v>1</v>
      </c>
      <c r="M670" s="2" t="s">
        <v>45</v>
      </c>
      <c r="N670" s="4" t="s">
        <v>46</v>
      </c>
      <c r="O670" t="s">
        <v>13</v>
      </c>
      <c r="Q670" t="s">
        <v>271</v>
      </c>
      <c r="R670" t="s">
        <v>415</v>
      </c>
      <c r="S670" t="s">
        <v>252</v>
      </c>
    </row>
    <row r="671" spans="1:19" x14ac:dyDescent="0.2">
      <c r="A671" t="s">
        <v>7</v>
      </c>
      <c r="B671" t="s">
        <v>2023</v>
      </c>
      <c r="C671" t="s">
        <v>2024</v>
      </c>
      <c r="D671" t="s">
        <v>300</v>
      </c>
      <c r="E671" t="s">
        <v>28</v>
      </c>
      <c r="F671" s="9">
        <v>3.6968451246028162</v>
      </c>
      <c r="G671" s="9">
        <v>3.6968451246028162</v>
      </c>
      <c r="H671" s="9">
        <v>0</v>
      </c>
      <c r="I671" s="9">
        <v>3.0249999999999999</v>
      </c>
      <c r="J671" s="1">
        <v>0.22209756185217069</v>
      </c>
      <c r="K671" s="9">
        <f t="shared" si="10"/>
        <v>3.6968451246028162</v>
      </c>
      <c r="L671" s="1">
        <v>1</v>
      </c>
      <c r="M671" s="2" t="s">
        <v>45</v>
      </c>
      <c r="N671" s="4" t="s">
        <v>46</v>
      </c>
      <c r="O671" t="s">
        <v>13</v>
      </c>
      <c r="Q671" t="s">
        <v>6131</v>
      </c>
      <c r="R671" t="s">
        <v>251</v>
      </c>
      <c r="S671" t="s">
        <v>2025</v>
      </c>
    </row>
    <row r="672" spans="1:19" x14ac:dyDescent="0.2">
      <c r="A672" t="s">
        <v>7</v>
      </c>
      <c r="B672" t="s">
        <v>2026</v>
      </c>
      <c r="C672" t="s">
        <v>2027</v>
      </c>
      <c r="D672" t="s">
        <v>27</v>
      </c>
      <c r="E672" t="s">
        <v>28</v>
      </c>
      <c r="F672" s="9">
        <v>3.6925833853337853</v>
      </c>
      <c r="G672" s="9">
        <v>3.6925833853337853</v>
      </c>
      <c r="H672" s="9">
        <v>0</v>
      </c>
      <c r="I672" s="9">
        <v>3.0249999999999999</v>
      </c>
      <c r="J672" s="1">
        <v>0.22068872242439186</v>
      </c>
      <c r="K672" s="9">
        <f t="shared" si="10"/>
        <v>4</v>
      </c>
      <c r="L672" s="1">
        <v>0.92314584633344632</v>
      </c>
      <c r="M672" s="2" t="s">
        <v>45</v>
      </c>
      <c r="N672" s="4" t="s">
        <v>46</v>
      </c>
      <c r="O672" t="s">
        <v>13</v>
      </c>
      <c r="Q672" t="s">
        <v>6133</v>
      </c>
      <c r="R672" t="s">
        <v>34</v>
      </c>
      <c r="S672" t="s">
        <v>252</v>
      </c>
    </row>
    <row r="673" spans="1:19" x14ac:dyDescent="0.2">
      <c r="A673" t="s">
        <v>7</v>
      </c>
      <c r="B673" t="s">
        <v>2028</v>
      </c>
      <c r="C673" t="s">
        <v>2029</v>
      </c>
      <c r="D673" t="s">
        <v>759</v>
      </c>
      <c r="E673" t="s">
        <v>513</v>
      </c>
      <c r="F673" s="9">
        <v>3.6737443253559645</v>
      </c>
      <c r="G673" s="9">
        <v>3.6737443253559645</v>
      </c>
      <c r="H673" s="9">
        <v>0</v>
      </c>
      <c r="I673" s="9">
        <v>3</v>
      </c>
      <c r="J673" s="1">
        <v>0.2245814417853215</v>
      </c>
      <c r="K673" s="9">
        <f t="shared" si="10"/>
        <v>4</v>
      </c>
      <c r="L673" s="1">
        <v>0.91843608133899113</v>
      </c>
      <c r="M673" s="2" t="s">
        <v>45</v>
      </c>
      <c r="N673" s="4" t="s">
        <v>46</v>
      </c>
      <c r="O673" t="s">
        <v>13</v>
      </c>
      <c r="P673" t="s">
        <v>775</v>
      </c>
      <c r="Q673" t="s">
        <v>6133</v>
      </c>
      <c r="R673" t="s">
        <v>415</v>
      </c>
      <c r="S673" t="s">
        <v>1081</v>
      </c>
    </row>
    <row r="674" spans="1:19" x14ac:dyDescent="0.2">
      <c r="A674" t="s">
        <v>7</v>
      </c>
      <c r="B674" t="s">
        <v>2030</v>
      </c>
      <c r="C674" t="s">
        <v>2031</v>
      </c>
      <c r="D674" t="s">
        <v>259</v>
      </c>
      <c r="E674" t="s">
        <v>11</v>
      </c>
      <c r="F674" s="9">
        <v>3.6737443253559645</v>
      </c>
      <c r="G674" s="9">
        <v>3.6737443253559645</v>
      </c>
      <c r="H674" s="9">
        <v>0</v>
      </c>
      <c r="I674" s="9">
        <v>3</v>
      </c>
      <c r="J674" s="1">
        <v>0.2245814417853215</v>
      </c>
      <c r="K674" s="9">
        <f t="shared" si="10"/>
        <v>3.6737443253559645</v>
      </c>
      <c r="L674" s="1">
        <v>1</v>
      </c>
      <c r="M674" s="2" t="s">
        <v>45</v>
      </c>
      <c r="N674" s="4" t="s">
        <v>49</v>
      </c>
      <c r="O674" t="s">
        <v>13</v>
      </c>
      <c r="Q674" t="s">
        <v>6131</v>
      </c>
      <c r="R674" t="s">
        <v>415</v>
      </c>
      <c r="S674" t="s">
        <v>252</v>
      </c>
    </row>
    <row r="675" spans="1:19" x14ac:dyDescent="0.2">
      <c r="A675" t="s">
        <v>7</v>
      </c>
      <c r="B675" t="s">
        <v>2032</v>
      </c>
      <c r="C675" t="s">
        <v>2033</v>
      </c>
      <c r="D675" t="s">
        <v>10</v>
      </c>
      <c r="E675" t="s">
        <v>11</v>
      </c>
      <c r="F675" s="9">
        <v>3.6737443253559645</v>
      </c>
      <c r="G675" s="9">
        <v>3.6737443253559645</v>
      </c>
      <c r="H675" s="9">
        <v>0</v>
      </c>
      <c r="I675" s="9">
        <v>3</v>
      </c>
      <c r="J675" s="1">
        <v>0.2245814417853215</v>
      </c>
      <c r="K675" s="9">
        <f t="shared" si="10"/>
        <v>3.6737443253559645</v>
      </c>
      <c r="L675" s="1">
        <v>1</v>
      </c>
      <c r="M675" s="2" t="s">
        <v>45</v>
      </c>
      <c r="N675" s="4" t="s">
        <v>49</v>
      </c>
      <c r="O675" t="s">
        <v>13</v>
      </c>
      <c r="Q675" t="s">
        <v>6131</v>
      </c>
      <c r="R675" t="s">
        <v>415</v>
      </c>
      <c r="S675" t="s">
        <v>252</v>
      </c>
    </row>
    <row r="676" spans="1:19" x14ac:dyDescent="0.2">
      <c r="A676" t="s">
        <v>7</v>
      </c>
      <c r="B676" t="s">
        <v>2034</v>
      </c>
      <c r="C676" t="s">
        <v>2035</v>
      </c>
      <c r="D676" t="s">
        <v>10</v>
      </c>
      <c r="E676" t="s">
        <v>11</v>
      </c>
      <c r="F676" s="9">
        <v>3.6737443253559645</v>
      </c>
      <c r="G676" s="9">
        <v>3.6737443253559645</v>
      </c>
      <c r="H676" s="9">
        <v>0</v>
      </c>
      <c r="I676" s="9">
        <v>3</v>
      </c>
      <c r="J676" s="1">
        <v>0.2245814417853215</v>
      </c>
      <c r="K676" s="9">
        <f t="shared" si="10"/>
        <v>5</v>
      </c>
      <c r="L676" s="1">
        <v>0.73474886507119286</v>
      </c>
      <c r="M676" s="2" t="s">
        <v>46</v>
      </c>
      <c r="N676" s="4" t="s">
        <v>49</v>
      </c>
      <c r="O676" t="s">
        <v>13</v>
      </c>
      <c r="Q676" t="s">
        <v>271</v>
      </c>
      <c r="R676" t="s">
        <v>415</v>
      </c>
      <c r="S676" t="s">
        <v>252</v>
      </c>
    </row>
    <row r="677" spans="1:19" x14ac:dyDescent="0.2">
      <c r="A677" t="s">
        <v>7</v>
      </c>
      <c r="B677" t="s">
        <v>2036</v>
      </c>
      <c r="C677" t="s">
        <v>2037</v>
      </c>
      <c r="D677" t="s">
        <v>1214</v>
      </c>
      <c r="E677" t="s">
        <v>513</v>
      </c>
      <c r="F677" s="9">
        <v>3.6662926855565119</v>
      </c>
      <c r="G677" s="9">
        <v>3.6662926855565119</v>
      </c>
      <c r="H677" s="9">
        <v>0</v>
      </c>
      <c r="I677" s="9">
        <v>3</v>
      </c>
      <c r="J677" s="1">
        <v>0.22209756185217064</v>
      </c>
      <c r="K677" s="9">
        <f t="shared" si="10"/>
        <v>4.5</v>
      </c>
      <c r="L677" s="1">
        <v>0.81473170790144711</v>
      </c>
      <c r="M677" s="2" t="s">
        <v>46</v>
      </c>
      <c r="N677" s="4" t="s">
        <v>49</v>
      </c>
      <c r="O677" t="s">
        <v>13</v>
      </c>
      <c r="Q677" t="s">
        <v>271</v>
      </c>
      <c r="R677" t="s">
        <v>251</v>
      </c>
      <c r="S677" t="s">
        <v>252</v>
      </c>
    </row>
    <row r="678" spans="1:19" x14ac:dyDescent="0.2">
      <c r="A678" t="s">
        <v>7</v>
      </c>
      <c r="B678" t="s">
        <v>2038</v>
      </c>
      <c r="C678" t="s">
        <v>2039</v>
      </c>
      <c r="D678" t="s">
        <v>10</v>
      </c>
      <c r="E678" t="s">
        <v>11</v>
      </c>
      <c r="F678" s="9">
        <v>3.6662926855565119</v>
      </c>
      <c r="G678" s="9">
        <v>3.6662926855565119</v>
      </c>
      <c r="H678" s="9">
        <v>0</v>
      </c>
      <c r="I678" s="9">
        <v>3</v>
      </c>
      <c r="J678" s="1">
        <v>0.22209756185217064</v>
      </c>
      <c r="K678" s="9">
        <f t="shared" si="10"/>
        <v>4.5</v>
      </c>
      <c r="L678" s="1">
        <v>0.81473170790144711</v>
      </c>
      <c r="M678" s="2" t="s">
        <v>46</v>
      </c>
      <c r="N678" s="4" t="s">
        <v>49</v>
      </c>
      <c r="O678" t="s">
        <v>13</v>
      </c>
      <c r="Q678" t="s">
        <v>271</v>
      </c>
      <c r="R678" t="s">
        <v>251</v>
      </c>
      <c r="S678" t="s">
        <v>252</v>
      </c>
    </row>
    <row r="679" spans="1:19" x14ac:dyDescent="0.2">
      <c r="A679" t="s">
        <v>7</v>
      </c>
      <c r="B679" t="s">
        <v>2040</v>
      </c>
      <c r="C679" t="s">
        <v>2041</v>
      </c>
      <c r="D679" t="s">
        <v>10</v>
      </c>
      <c r="E679" t="s">
        <v>11</v>
      </c>
      <c r="F679" s="9">
        <v>3.6662926855565119</v>
      </c>
      <c r="G679" s="9">
        <v>3.6662926855565119</v>
      </c>
      <c r="H679" s="9">
        <v>0</v>
      </c>
      <c r="I679" s="9">
        <v>3</v>
      </c>
      <c r="J679" s="1">
        <v>0.22209756185217064</v>
      </c>
      <c r="K679" s="9">
        <f t="shared" si="10"/>
        <v>4.5</v>
      </c>
      <c r="L679" s="1">
        <v>0.81473170790144711</v>
      </c>
      <c r="M679" s="2" t="s">
        <v>46</v>
      </c>
      <c r="N679" s="4" t="s">
        <v>49</v>
      </c>
      <c r="O679" t="s">
        <v>13</v>
      </c>
      <c r="Q679" t="s">
        <v>271</v>
      </c>
      <c r="R679" t="s">
        <v>251</v>
      </c>
      <c r="S679" t="s">
        <v>252</v>
      </c>
    </row>
    <row r="680" spans="1:19" x14ac:dyDescent="0.2">
      <c r="A680" t="s">
        <v>7</v>
      </c>
      <c r="B680" t="s">
        <v>2042</v>
      </c>
      <c r="C680" t="s">
        <v>2043</v>
      </c>
      <c r="D680" t="s">
        <v>924</v>
      </c>
      <c r="E680" t="s">
        <v>28</v>
      </c>
      <c r="F680" s="9">
        <v>3.6662926855565119</v>
      </c>
      <c r="G680" s="9">
        <v>3.6662926855565119</v>
      </c>
      <c r="H680" s="9">
        <v>0</v>
      </c>
      <c r="I680" s="9">
        <v>3</v>
      </c>
      <c r="J680" s="1">
        <v>0.22209756185217064</v>
      </c>
      <c r="K680" s="9">
        <f t="shared" si="10"/>
        <v>4.5</v>
      </c>
      <c r="L680" s="1">
        <v>0.81473170790144711</v>
      </c>
      <c r="M680" s="2" t="s">
        <v>46</v>
      </c>
      <c r="N680" s="4" t="s">
        <v>49</v>
      </c>
      <c r="O680" t="s">
        <v>13</v>
      </c>
      <c r="Q680" t="s">
        <v>271</v>
      </c>
      <c r="R680" t="s">
        <v>251</v>
      </c>
      <c r="S680" t="s">
        <v>252</v>
      </c>
    </row>
    <row r="681" spans="1:19" x14ac:dyDescent="0.2">
      <c r="A681" t="s">
        <v>7</v>
      </c>
      <c r="B681" t="s">
        <v>2044</v>
      </c>
      <c r="C681" t="s">
        <v>2045</v>
      </c>
      <c r="D681" t="s">
        <v>2046</v>
      </c>
      <c r="E681" t="s">
        <v>28</v>
      </c>
      <c r="F681" s="9">
        <v>3.6662926855565119</v>
      </c>
      <c r="G681" s="9">
        <v>3.6662926855565119</v>
      </c>
      <c r="H681" s="9">
        <v>0</v>
      </c>
      <c r="I681" s="9">
        <v>3</v>
      </c>
      <c r="J681" s="1">
        <v>0.22209756185217064</v>
      </c>
      <c r="K681" s="9">
        <f t="shared" si="10"/>
        <v>4.5</v>
      </c>
      <c r="L681" s="1">
        <v>0.81473170790144711</v>
      </c>
      <c r="M681" s="2" t="s">
        <v>46</v>
      </c>
      <c r="N681" s="4" t="s">
        <v>49</v>
      </c>
      <c r="O681" t="s">
        <v>13</v>
      </c>
      <c r="Q681" t="s">
        <v>271</v>
      </c>
      <c r="R681" t="s">
        <v>251</v>
      </c>
      <c r="S681" t="s">
        <v>2047</v>
      </c>
    </row>
    <row r="682" spans="1:19" x14ac:dyDescent="0.2">
      <c r="A682" t="s">
        <v>7</v>
      </c>
      <c r="B682" t="s">
        <v>2048</v>
      </c>
      <c r="C682" t="s">
        <v>2049</v>
      </c>
      <c r="D682" t="s">
        <v>320</v>
      </c>
      <c r="E682" t="s">
        <v>28</v>
      </c>
      <c r="F682" s="9">
        <v>3.6662926855565119</v>
      </c>
      <c r="G682" s="9">
        <v>3.6662926855565119</v>
      </c>
      <c r="H682" s="9">
        <v>0</v>
      </c>
      <c r="I682" s="9">
        <v>3</v>
      </c>
      <c r="J682" s="1">
        <v>0.22209756185217064</v>
      </c>
      <c r="K682" s="9">
        <f t="shared" si="10"/>
        <v>4.5</v>
      </c>
      <c r="L682" s="1">
        <v>0.81473170790144711</v>
      </c>
      <c r="M682" s="2" t="s">
        <v>46</v>
      </c>
      <c r="N682" s="4" t="s">
        <v>49</v>
      </c>
      <c r="O682" t="s">
        <v>13</v>
      </c>
      <c r="Q682" t="s">
        <v>271</v>
      </c>
      <c r="R682" t="s">
        <v>251</v>
      </c>
      <c r="S682" t="s">
        <v>252</v>
      </c>
    </row>
    <row r="683" spans="1:19" x14ac:dyDescent="0.2">
      <c r="A683" t="s">
        <v>7</v>
      </c>
      <c r="B683" t="s">
        <v>2050</v>
      </c>
      <c r="C683" t="s">
        <v>2051</v>
      </c>
      <c r="D683" t="s">
        <v>10</v>
      </c>
      <c r="E683" t="s">
        <v>11</v>
      </c>
      <c r="F683" s="9">
        <v>3.6662926855565119</v>
      </c>
      <c r="G683" s="9">
        <v>3.6662926855565119</v>
      </c>
      <c r="H683" s="9">
        <v>0</v>
      </c>
      <c r="I683" s="9">
        <v>3</v>
      </c>
      <c r="J683" s="1">
        <v>0.22209756185217064</v>
      </c>
      <c r="K683" s="9">
        <f t="shared" si="10"/>
        <v>10.1</v>
      </c>
      <c r="L683" s="1">
        <v>0.36299927579767444</v>
      </c>
      <c r="M683" s="2" t="s">
        <v>46</v>
      </c>
      <c r="N683" s="4" t="s">
        <v>49</v>
      </c>
      <c r="O683" t="s">
        <v>13</v>
      </c>
      <c r="Q683" t="s">
        <v>271</v>
      </c>
      <c r="R683" t="s">
        <v>251</v>
      </c>
      <c r="S683" t="s">
        <v>252</v>
      </c>
    </row>
    <row r="684" spans="1:19" x14ac:dyDescent="0.2">
      <c r="A684" t="s">
        <v>7</v>
      </c>
      <c r="B684" t="s">
        <v>2052</v>
      </c>
      <c r="C684" t="s">
        <v>2053</v>
      </c>
      <c r="D684" t="s">
        <v>559</v>
      </c>
      <c r="E684" t="s">
        <v>513</v>
      </c>
      <c r="F684" s="9">
        <v>3.6662926855565119</v>
      </c>
      <c r="G684" s="9">
        <v>3.6662926855565119</v>
      </c>
      <c r="H684" s="9">
        <v>0</v>
      </c>
      <c r="I684" s="9">
        <v>3</v>
      </c>
      <c r="J684" s="1">
        <v>0.22209756185217064</v>
      </c>
      <c r="K684" s="9">
        <f t="shared" si="10"/>
        <v>4.5</v>
      </c>
      <c r="L684" s="1">
        <v>0.81473170790144711</v>
      </c>
      <c r="M684" s="2" t="s">
        <v>46</v>
      </c>
      <c r="N684" s="4" t="s">
        <v>46</v>
      </c>
      <c r="O684" t="s">
        <v>13</v>
      </c>
      <c r="Q684" t="s">
        <v>271</v>
      </c>
      <c r="R684" t="s">
        <v>251</v>
      </c>
      <c r="S684" t="s">
        <v>252</v>
      </c>
    </row>
    <row r="685" spans="1:19" x14ac:dyDescent="0.2">
      <c r="A685" t="s">
        <v>7</v>
      </c>
      <c r="B685" t="s">
        <v>2054</v>
      </c>
      <c r="C685" t="s">
        <v>2055</v>
      </c>
      <c r="D685" t="s">
        <v>1214</v>
      </c>
      <c r="E685" t="s">
        <v>513</v>
      </c>
      <c r="F685" s="9">
        <v>3.6662926855565119</v>
      </c>
      <c r="G685" s="9">
        <v>3.6662926855565119</v>
      </c>
      <c r="H685" s="9">
        <v>0</v>
      </c>
      <c r="I685" s="9">
        <v>3</v>
      </c>
      <c r="J685" s="1">
        <v>0.22209756185217064</v>
      </c>
      <c r="K685" s="9">
        <f t="shared" si="10"/>
        <v>3.6662926855565119</v>
      </c>
      <c r="L685" s="1">
        <v>1</v>
      </c>
      <c r="M685" s="2" t="s">
        <v>45</v>
      </c>
      <c r="N685" s="4" t="s">
        <v>46</v>
      </c>
      <c r="O685" t="s">
        <v>13</v>
      </c>
      <c r="Q685" t="s">
        <v>271</v>
      </c>
      <c r="R685" t="s">
        <v>251</v>
      </c>
      <c r="S685" t="s">
        <v>252</v>
      </c>
    </row>
    <row r="686" spans="1:19" x14ac:dyDescent="0.2">
      <c r="A686" t="s">
        <v>7</v>
      </c>
      <c r="B686" t="s">
        <v>2056</v>
      </c>
      <c r="C686" t="s">
        <v>2057</v>
      </c>
      <c r="D686" t="s">
        <v>10</v>
      </c>
      <c r="E686" t="s">
        <v>11</v>
      </c>
      <c r="F686" s="9">
        <v>3.6662926855565119</v>
      </c>
      <c r="G686" s="9">
        <v>3.6662926855565119</v>
      </c>
      <c r="H686" s="9">
        <v>0</v>
      </c>
      <c r="I686" s="9">
        <v>3</v>
      </c>
      <c r="J686" s="1">
        <v>0.22209756185217064</v>
      </c>
      <c r="K686" s="9">
        <f t="shared" si="10"/>
        <v>4</v>
      </c>
      <c r="L686" s="1">
        <v>0.91657317138912797</v>
      </c>
      <c r="M686" s="2" t="s">
        <v>45</v>
      </c>
      <c r="N686" s="4" t="s">
        <v>49</v>
      </c>
      <c r="O686" t="s">
        <v>13</v>
      </c>
      <c r="Q686" t="s">
        <v>6133</v>
      </c>
      <c r="R686" t="s">
        <v>251</v>
      </c>
      <c r="S686" t="s">
        <v>252</v>
      </c>
    </row>
    <row r="687" spans="1:19" x14ac:dyDescent="0.2">
      <c r="A687" t="s">
        <v>7</v>
      </c>
      <c r="B687" t="s">
        <v>2058</v>
      </c>
      <c r="C687" t="s">
        <v>2059</v>
      </c>
      <c r="D687" t="s">
        <v>1214</v>
      </c>
      <c r="E687" t="s">
        <v>513</v>
      </c>
      <c r="F687" s="9">
        <v>3.6662926855565119</v>
      </c>
      <c r="G687" s="9">
        <v>3.6662926855565119</v>
      </c>
      <c r="H687" s="9">
        <v>0</v>
      </c>
      <c r="I687" s="9">
        <v>3</v>
      </c>
      <c r="J687" s="1">
        <v>0.22209756185217064</v>
      </c>
      <c r="K687" s="9">
        <f t="shared" si="10"/>
        <v>4</v>
      </c>
      <c r="L687" s="1">
        <v>0.91657317138912797</v>
      </c>
      <c r="M687" s="2" t="s">
        <v>45</v>
      </c>
      <c r="N687" s="4" t="s">
        <v>46</v>
      </c>
      <c r="O687" t="s">
        <v>13</v>
      </c>
      <c r="Q687" t="s">
        <v>6133</v>
      </c>
      <c r="R687" t="s">
        <v>251</v>
      </c>
      <c r="S687" t="s">
        <v>2060</v>
      </c>
    </row>
    <row r="688" spans="1:19" x14ac:dyDescent="0.2">
      <c r="A688" t="s">
        <v>7</v>
      </c>
      <c r="B688" t="s">
        <v>2061</v>
      </c>
      <c r="C688" t="s">
        <v>2062</v>
      </c>
      <c r="D688" t="s">
        <v>10</v>
      </c>
      <c r="E688" t="s">
        <v>11</v>
      </c>
      <c r="F688" s="9">
        <v>3.6662926855565119</v>
      </c>
      <c r="G688" s="9">
        <v>3.6662926855565119</v>
      </c>
      <c r="H688" s="9">
        <v>0</v>
      </c>
      <c r="I688" s="9">
        <v>3</v>
      </c>
      <c r="J688" s="1">
        <v>0.22209756185217064</v>
      </c>
      <c r="K688" s="9">
        <f t="shared" si="10"/>
        <v>18.200450096003546</v>
      </c>
      <c r="L688" s="1">
        <v>0.201439671338763</v>
      </c>
      <c r="M688" s="2" t="s">
        <v>47</v>
      </c>
      <c r="N688" s="4" t="s">
        <v>49</v>
      </c>
      <c r="O688" t="s">
        <v>13</v>
      </c>
      <c r="Q688" t="s">
        <v>6131</v>
      </c>
      <c r="R688" t="s">
        <v>251</v>
      </c>
      <c r="S688" t="s">
        <v>2063</v>
      </c>
    </row>
    <row r="689" spans="1:19" x14ac:dyDescent="0.2">
      <c r="A689" t="s">
        <v>7</v>
      </c>
      <c r="B689" t="s">
        <v>2064</v>
      </c>
      <c r="C689" t="s">
        <v>2065</v>
      </c>
      <c r="D689" t="s">
        <v>320</v>
      </c>
      <c r="E689" t="s">
        <v>28</v>
      </c>
      <c r="F689" s="9">
        <v>3.6662926855565119</v>
      </c>
      <c r="G689" s="9">
        <v>3.6662926855565119</v>
      </c>
      <c r="H689" s="9">
        <v>0</v>
      </c>
      <c r="I689" s="9">
        <v>3</v>
      </c>
      <c r="J689" s="1">
        <v>0.22209756185217064</v>
      </c>
      <c r="K689" s="9">
        <f t="shared" si="10"/>
        <v>10</v>
      </c>
      <c r="L689" s="1">
        <v>0.3666292685556512</v>
      </c>
      <c r="M689" s="2" t="s">
        <v>46</v>
      </c>
      <c r="N689" s="4" t="s">
        <v>49</v>
      </c>
      <c r="O689" t="s">
        <v>13</v>
      </c>
      <c r="Q689" t="s">
        <v>6131</v>
      </c>
      <c r="R689" t="s">
        <v>251</v>
      </c>
      <c r="S689" t="s">
        <v>252</v>
      </c>
    </row>
    <row r="690" spans="1:19" x14ac:dyDescent="0.2">
      <c r="A690" t="s">
        <v>7</v>
      </c>
      <c r="B690" t="s">
        <v>2066</v>
      </c>
      <c r="C690" t="s">
        <v>2067</v>
      </c>
      <c r="D690" t="s">
        <v>10</v>
      </c>
      <c r="E690" t="s">
        <v>11</v>
      </c>
      <c r="F690" s="9">
        <v>3.6662926855565119</v>
      </c>
      <c r="G690" s="9">
        <v>3.6662926855565119</v>
      </c>
      <c r="H690" s="9">
        <v>0</v>
      </c>
      <c r="I690" s="9">
        <v>3</v>
      </c>
      <c r="J690" s="1">
        <v>0.22209756185217064</v>
      </c>
      <c r="K690" s="9">
        <f t="shared" si="10"/>
        <v>4</v>
      </c>
      <c r="L690" s="1">
        <v>0.91657317138912797</v>
      </c>
      <c r="M690" s="2" t="s">
        <v>45</v>
      </c>
      <c r="N690" s="4" t="s">
        <v>49</v>
      </c>
      <c r="O690" t="e">
        <v>#N/A</v>
      </c>
      <c r="Q690" t="s">
        <v>6131</v>
      </c>
      <c r="R690" t="e">
        <v>#N/A</v>
      </c>
      <c r="S690" t="e">
        <v>#N/A</v>
      </c>
    </row>
    <row r="691" spans="1:19" x14ac:dyDescent="0.2">
      <c r="A691" t="s">
        <v>7</v>
      </c>
      <c r="B691" t="s">
        <v>2068</v>
      </c>
      <c r="C691" t="s">
        <v>2069</v>
      </c>
      <c r="D691" t="s">
        <v>10</v>
      </c>
      <c r="E691" t="s">
        <v>11</v>
      </c>
      <c r="F691" s="9">
        <v>3.6662926855565119</v>
      </c>
      <c r="G691" s="9">
        <v>3.6662926855565119</v>
      </c>
      <c r="H691" s="9">
        <v>0</v>
      </c>
      <c r="I691" s="9">
        <v>3</v>
      </c>
      <c r="J691" s="1">
        <v>0.22209756185217064</v>
      </c>
      <c r="K691" s="9">
        <f t="shared" si="10"/>
        <v>6</v>
      </c>
      <c r="L691" s="1">
        <v>0.61104878092608528</v>
      </c>
      <c r="M691" s="2" t="s">
        <v>46</v>
      </c>
      <c r="N691" s="4" t="s">
        <v>46</v>
      </c>
      <c r="O691" t="s">
        <v>13</v>
      </c>
      <c r="Q691" t="s">
        <v>6131</v>
      </c>
      <c r="R691" t="s">
        <v>251</v>
      </c>
      <c r="S691" t="s">
        <v>252</v>
      </c>
    </row>
    <row r="692" spans="1:19" x14ac:dyDescent="0.2">
      <c r="A692" t="s">
        <v>7</v>
      </c>
      <c r="B692" t="s">
        <v>2070</v>
      </c>
      <c r="C692" t="s">
        <v>2071</v>
      </c>
      <c r="D692" t="s">
        <v>1214</v>
      </c>
      <c r="E692" t="s">
        <v>513</v>
      </c>
      <c r="F692" s="9">
        <v>3.6662926855565119</v>
      </c>
      <c r="G692" s="9">
        <v>3.6662926855565119</v>
      </c>
      <c r="H692" s="9">
        <v>0</v>
      </c>
      <c r="I692" s="9">
        <v>3</v>
      </c>
      <c r="J692" s="1">
        <v>0.22209756185217064</v>
      </c>
      <c r="K692" s="9">
        <f t="shared" si="10"/>
        <v>4.5</v>
      </c>
      <c r="L692" s="1">
        <v>0.81473170790144711</v>
      </c>
      <c r="M692" s="2" t="s">
        <v>46</v>
      </c>
      <c r="N692" s="4" t="s">
        <v>46</v>
      </c>
      <c r="O692" t="s">
        <v>13</v>
      </c>
      <c r="Q692" t="s">
        <v>6134</v>
      </c>
      <c r="R692" t="s">
        <v>251</v>
      </c>
      <c r="S692" t="s">
        <v>2072</v>
      </c>
    </row>
    <row r="693" spans="1:19" x14ac:dyDescent="0.2">
      <c r="A693" t="s">
        <v>7</v>
      </c>
      <c r="B693" t="s">
        <v>2073</v>
      </c>
      <c r="C693" t="s">
        <v>2074</v>
      </c>
      <c r="D693" t="s">
        <v>10</v>
      </c>
      <c r="E693" t="s">
        <v>11</v>
      </c>
      <c r="F693" s="9">
        <v>3.6620661672731756</v>
      </c>
      <c r="G693" s="9">
        <v>3.6620661672731756</v>
      </c>
      <c r="H693" s="9">
        <v>0</v>
      </c>
      <c r="I693" s="9">
        <v>3</v>
      </c>
      <c r="J693" s="1">
        <v>0.22068872242439186</v>
      </c>
      <c r="K693" s="9">
        <f t="shared" si="10"/>
        <v>12.120000000000001</v>
      </c>
      <c r="L693" s="1">
        <v>0.30215067386742372</v>
      </c>
      <c r="M693" s="2" t="s">
        <v>47</v>
      </c>
      <c r="N693" s="4" t="s">
        <v>46</v>
      </c>
      <c r="O693" t="s">
        <v>13</v>
      </c>
      <c r="Q693" t="s">
        <v>6131</v>
      </c>
      <c r="R693" t="s">
        <v>34</v>
      </c>
      <c r="S693" t="s">
        <v>252</v>
      </c>
    </row>
    <row r="694" spans="1:19" x14ac:dyDescent="0.2">
      <c r="A694" t="s">
        <v>7</v>
      </c>
      <c r="B694" t="s">
        <v>2075</v>
      </c>
      <c r="C694" t="s">
        <v>2076</v>
      </c>
      <c r="D694" t="s">
        <v>10</v>
      </c>
      <c r="E694" t="s">
        <v>11</v>
      </c>
      <c r="F694" s="9">
        <v>3.6620661672731756</v>
      </c>
      <c r="G694" s="9">
        <v>3.6620661672731756</v>
      </c>
      <c r="H694" s="9">
        <v>0</v>
      </c>
      <c r="I694" s="9">
        <v>3</v>
      </c>
      <c r="J694" s="1">
        <v>0.22068872242439186</v>
      </c>
      <c r="K694" s="9">
        <f t="shared" si="10"/>
        <v>20.948115262175286</v>
      </c>
      <c r="L694" s="1">
        <v>0.17481602146258673</v>
      </c>
      <c r="M694" s="2" t="s">
        <v>47</v>
      </c>
      <c r="N694" s="4" t="s">
        <v>49</v>
      </c>
      <c r="O694" t="s">
        <v>13</v>
      </c>
      <c r="Q694" t="s">
        <v>271</v>
      </c>
      <c r="R694" t="s">
        <v>34</v>
      </c>
      <c r="S694" t="s">
        <v>252</v>
      </c>
    </row>
    <row r="695" spans="1:19" x14ac:dyDescent="0.2">
      <c r="A695" t="s">
        <v>7</v>
      </c>
      <c r="B695" t="s">
        <v>2077</v>
      </c>
      <c r="C695" t="s">
        <v>2078</v>
      </c>
      <c r="D695" t="s">
        <v>259</v>
      </c>
      <c r="E695" t="s">
        <v>11</v>
      </c>
      <c r="F695" s="9">
        <v>3.6620661672731756</v>
      </c>
      <c r="G695" s="9">
        <v>3.6620661672731756</v>
      </c>
      <c r="H695" s="9">
        <v>0</v>
      </c>
      <c r="I695" s="9">
        <v>3</v>
      </c>
      <c r="J695" s="1">
        <v>0.22068872242439186</v>
      </c>
      <c r="K695" s="9">
        <f t="shared" si="10"/>
        <v>6</v>
      </c>
      <c r="L695" s="1">
        <v>0.61034436121219593</v>
      </c>
      <c r="M695" s="2" t="s">
        <v>46</v>
      </c>
      <c r="N695" s="4" t="s">
        <v>49</v>
      </c>
      <c r="O695" t="s">
        <v>13</v>
      </c>
      <c r="Q695" t="s">
        <v>271</v>
      </c>
      <c r="R695" t="s">
        <v>34</v>
      </c>
      <c r="S695" t="s">
        <v>252</v>
      </c>
    </row>
    <row r="696" spans="1:19" x14ac:dyDescent="0.2">
      <c r="A696" t="s">
        <v>7</v>
      </c>
      <c r="B696" t="s">
        <v>2079</v>
      </c>
      <c r="C696" t="s">
        <v>2080</v>
      </c>
      <c r="D696" t="s">
        <v>998</v>
      </c>
      <c r="E696" t="s">
        <v>28</v>
      </c>
      <c r="F696" s="9">
        <v>3.6620661672731756</v>
      </c>
      <c r="G696" s="9">
        <v>3.6620661672731756</v>
      </c>
      <c r="H696" s="9">
        <v>0</v>
      </c>
      <c r="I696" s="9">
        <v>3</v>
      </c>
      <c r="J696" s="1">
        <v>0.22068872242439186</v>
      </c>
      <c r="K696" s="9">
        <f t="shared" si="10"/>
        <v>6</v>
      </c>
      <c r="L696" s="1">
        <v>0.61034436121219593</v>
      </c>
      <c r="M696" s="2" t="s">
        <v>46</v>
      </c>
      <c r="N696" s="4" t="s">
        <v>46</v>
      </c>
      <c r="O696" t="s">
        <v>13</v>
      </c>
      <c r="Q696" t="s">
        <v>271</v>
      </c>
      <c r="R696" t="s">
        <v>34</v>
      </c>
      <c r="S696" t="s">
        <v>2081</v>
      </c>
    </row>
    <row r="697" spans="1:19" x14ac:dyDescent="0.2">
      <c r="A697" t="s">
        <v>7</v>
      </c>
      <c r="B697" t="s">
        <v>2082</v>
      </c>
      <c r="C697" t="s">
        <v>2083</v>
      </c>
      <c r="D697" t="s">
        <v>10</v>
      </c>
      <c r="E697" t="s">
        <v>11</v>
      </c>
      <c r="F697" s="9">
        <v>3.6620661672731756</v>
      </c>
      <c r="G697" s="9">
        <v>3.6620661672731756</v>
      </c>
      <c r="H697" s="9">
        <v>0</v>
      </c>
      <c r="I697" s="9">
        <v>3</v>
      </c>
      <c r="J697" s="1">
        <v>0.22068872242439186</v>
      </c>
      <c r="K697" s="9">
        <f t="shared" si="10"/>
        <v>10</v>
      </c>
      <c r="L697" s="1">
        <v>0.36620661672731758</v>
      </c>
      <c r="M697" s="2" t="s">
        <v>46</v>
      </c>
      <c r="N697" s="4" t="s">
        <v>46</v>
      </c>
      <c r="O697" t="s">
        <v>13</v>
      </c>
      <c r="Q697" t="s">
        <v>271</v>
      </c>
      <c r="R697" t="s">
        <v>34</v>
      </c>
      <c r="S697" t="s">
        <v>252</v>
      </c>
    </row>
    <row r="698" spans="1:19" x14ac:dyDescent="0.2">
      <c r="A698" t="s">
        <v>7</v>
      </c>
      <c r="B698" t="s">
        <v>2084</v>
      </c>
      <c r="C698" t="s">
        <v>2085</v>
      </c>
      <c r="D698" t="s">
        <v>10</v>
      </c>
      <c r="E698" t="s">
        <v>11</v>
      </c>
      <c r="F698" s="9">
        <v>3.6620661672731756</v>
      </c>
      <c r="G698" s="9">
        <v>3.6620661672731756</v>
      </c>
      <c r="H698" s="9">
        <v>0</v>
      </c>
      <c r="I698" s="9">
        <v>3</v>
      </c>
      <c r="J698" s="1">
        <v>0.22068872242439186</v>
      </c>
      <c r="K698" s="9">
        <f t="shared" si="10"/>
        <v>4</v>
      </c>
      <c r="L698" s="1">
        <v>0.91551654181829389</v>
      </c>
      <c r="M698" s="2" t="s">
        <v>45</v>
      </c>
      <c r="N698" s="4" t="s">
        <v>49</v>
      </c>
      <c r="O698" t="s">
        <v>13</v>
      </c>
      <c r="Q698" t="s">
        <v>6133</v>
      </c>
      <c r="R698" t="s">
        <v>34</v>
      </c>
      <c r="S698" t="s">
        <v>252</v>
      </c>
    </row>
    <row r="699" spans="1:19" x14ac:dyDescent="0.2">
      <c r="A699" t="s">
        <v>7</v>
      </c>
      <c r="B699" t="s">
        <v>2086</v>
      </c>
      <c r="C699" t="s">
        <v>2087</v>
      </c>
      <c r="D699" t="s">
        <v>10</v>
      </c>
      <c r="E699" t="s">
        <v>11</v>
      </c>
      <c r="F699" s="9">
        <v>3.6620661672731756</v>
      </c>
      <c r="G699" s="9">
        <v>3.6620661672731756</v>
      </c>
      <c r="H699" s="9">
        <v>0</v>
      </c>
      <c r="I699" s="9">
        <v>3</v>
      </c>
      <c r="J699" s="1">
        <v>0.22068872242439186</v>
      </c>
      <c r="K699" s="9">
        <f t="shared" si="10"/>
        <v>4</v>
      </c>
      <c r="L699" s="1">
        <v>0.91551654181829389</v>
      </c>
      <c r="M699" s="2" t="s">
        <v>45</v>
      </c>
      <c r="N699" s="4" t="s">
        <v>49</v>
      </c>
      <c r="O699" t="s">
        <v>13</v>
      </c>
      <c r="Q699" t="s">
        <v>6133</v>
      </c>
      <c r="R699" t="s">
        <v>34</v>
      </c>
      <c r="S699" t="s">
        <v>252</v>
      </c>
    </row>
    <row r="700" spans="1:19" x14ac:dyDescent="0.2">
      <c r="A700" t="s">
        <v>7</v>
      </c>
      <c r="B700" t="s">
        <v>2088</v>
      </c>
      <c r="C700" t="s">
        <v>2089</v>
      </c>
      <c r="D700" t="s">
        <v>606</v>
      </c>
      <c r="E700" t="s">
        <v>28</v>
      </c>
      <c r="F700" s="9">
        <v>3.6620661672731756</v>
      </c>
      <c r="G700" s="9">
        <v>3.6620661672731756</v>
      </c>
      <c r="H700" s="9">
        <v>0</v>
      </c>
      <c r="I700" s="9">
        <v>3</v>
      </c>
      <c r="J700" s="1">
        <v>0.22068872242439186</v>
      </c>
      <c r="K700" s="9">
        <f t="shared" si="10"/>
        <v>4</v>
      </c>
      <c r="L700" s="1">
        <v>0.91551654181829389</v>
      </c>
      <c r="M700" s="2" t="s">
        <v>45</v>
      </c>
      <c r="N700" s="4" t="s">
        <v>46</v>
      </c>
      <c r="O700" t="s">
        <v>13</v>
      </c>
      <c r="Q700" t="s">
        <v>6133</v>
      </c>
      <c r="R700" t="s">
        <v>34</v>
      </c>
      <c r="S700" t="s">
        <v>252</v>
      </c>
    </row>
    <row r="701" spans="1:19" x14ac:dyDescent="0.2">
      <c r="A701" t="s">
        <v>7</v>
      </c>
      <c r="B701" t="s">
        <v>2090</v>
      </c>
      <c r="C701" t="s">
        <v>2091</v>
      </c>
      <c r="D701" t="s">
        <v>371</v>
      </c>
      <c r="E701" t="s">
        <v>28</v>
      </c>
      <c r="F701" s="9">
        <v>3.6620661672731756</v>
      </c>
      <c r="G701" s="9">
        <v>3.6620661672731756</v>
      </c>
      <c r="H701" s="9">
        <v>0</v>
      </c>
      <c r="I701" s="9">
        <v>3</v>
      </c>
      <c r="J701" s="1">
        <v>0.22068872242439186</v>
      </c>
      <c r="K701" s="9">
        <f t="shared" si="10"/>
        <v>4</v>
      </c>
      <c r="L701" s="1">
        <v>0.91551654181829389</v>
      </c>
      <c r="M701" s="2" t="s">
        <v>45</v>
      </c>
      <c r="N701" s="4" t="s">
        <v>49</v>
      </c>
      <c r="O701" t="s">
        <v>13</v>
      </c>
      <c r="Q701" t="s">
        <v>6136</v>
      </c>
      <c r="R701" t="s">
        <v>34</v>
      </c>
      <c r="S701" t="s">
        <v>2092</v>
      </c>
    </row>
    <row r="702" spans="1:19" x14ac:dyDescent="0.2">
      <c r="A702" t="s">
        <v>7</v>
      </c>
      <c r="B702" t="s">
        <v>2093</v>
      </c>
      <c r="C702" t="s">
        <v>2094</v>
      </c>
      <c r="D702" t="s">
        <v>759</v>
      </c>
      <c r="E702" t="s">
        <v>513</v>
      </c>
      <c r="F702" s="9">
        <v>3.6620661672731756</v>
      </c>
      <c r="G702" s="9">
        <v>3.6620661672731756</v>
      </c>
      <c r="H702" s="9">
        <v>0</v>
      </c>
      <c r="I702" s="9">
        <v>3</v>
      </c>
      <c r="J702" s="1">
        <v>0.22068872242439186</v>
      </c>
      <c r="K702" s="9">
        <f t="shared" si="10"/>
        <v>11.789020295882199</v>
      </c>
      <c r="L702" s="1">
        <v>0.31063362988290916</v>
      </c>
      <c r="M702" s="2" t="s">
        <v>47</v>
      </c>
      <c r="N702" s="4" t="s">
        <v>46</v>
      </c>
      <c r="O702" t="s">
        <v>13</v>
      </c>
      <c r="Q702" t="s">
        <v>6131</v>
      </c>
      <c r="R702" t="s">
        <v>34</v>
      </c>
      <c r="S702" t="s">
        <v>252</v>
      </c>
    </row>
    <row r="703" spans="1:19" x14ac:dyDescent="0.2">
      <c r="A703" t="s">
        <v>7</v>
      </c>
      <c r="B703" t="s">
        <v>2095</v>
      </c>
      <c r="C703" t="s">
        <v>2096</v>
      </c>
      <c r="D703" t="s">
        <v>10</v>
      </c>
      <c r="E703" t="s">
        <v>11</v>
      </c>
      <c r="F703" s="9">
        <v>3.6620661672731756</v>
      </c>
      <c r="G703" s="9">
        <v>3.6620661672731756</v>
      </c>
      <c r="H703" s="9">
        <v>0</v>
      </c>
      <c r="I703" s="9">
        <v>3</v>
      </c>
      <c r="J703" s="1">
        <v>0.22068872242439186</v>
      </c>
      <c r="K703" s="9">
        <f t="shared" si="10"/>
        <v>10</v>
      </c>
      <c r="L703" s="1">
        <v>0.36620661672731758</v>
      </c>
      <c r="M703" s="2" t="s">
        <v>46</v>
      </c>
      <c r="N703" s="4" t="s">
        <v>49</v>
      </c>
      <c r="O703" t="s">
        <v>204</v>
      </c>
      <c r="Q703" t="s">
        <v>6131</v>
      </c>
      <c r="R703" t="s">
        <v>34</v>
      </c>
      <c r="S703" t="s">
        <v>252</v>
      </c>
    </row>
    <row r="704" spans="1:19" x14ac:dyDescent="0.2">
      <c r="A704" t="s">
        <v>7</v>
      </c>
      <c r="B704" t="s">
        <v>2097</v>
      </c>
      <c r="C704" t="s">
        <v>2098</v>
      </c>
      <c r="D704" t="s">
        <v>27</v>
      </c>
      <c r="E704" t="s">
        <v>28</v>
      </c>
      <c r="F704" s="9">
        <v>3.6541154368154776</v>
      </c>
      <c r="G704" s="9">
        <v>3.6541154368154776</v>
      </c>
      <c r="H704" s="9">
        <v>0</v>
      </c>
      <c r="I704" s="9">
        <v>3.63</v>
      </c>
      <c r="J704" s="1">
        <v>6.6433710235475696E-3</v>
      </c>
      <c r="K704" s="9">
        <f t="shared" si="10"/>
        <v>5.5744858310650196</v>
      </c>
      <c r="L704" s="1">
        <v>0.65550717098465561</v>
      </c>
      <c r="M704" s="2" t="s">
        <v>46</v>
      </c>
      <c r="N704" s="4" t="s">
        <v>49</v>
      </c>
      <c r="O704" t="s">
        <v>13</v>
      </c>
      <c r="P704" t="s">
        <v>1772</v>
      </c>
      <c r="Q704" t="s">
        <v>271</v>
      </c>
      <c r="R704" t="s">
        <v>34</v>
      </c>
      <c r="S704" t="s">
        <v>2099</v>
      </c>
    </row>
    <row r="705" spans="1:19" x14ac:dyDescent="0.2">
      <c r="A705" t="s">
        <v>7</v>
      </c>
      <c r="B705" t="s">
        <v>2100</v>
      </c>
      <c r="C705" t="s">
        <v>2101</v>
      </c>
      <c r="D705" t="s">
        <v>300</v>
      </c>
      <c r="E705" t="s">
        <v>28</v>
      </c>
      <c r="F705" s="9">
        <v>3.6500000000011501</v>
      </c>
      <c r="G705" s="9">
        <v>3.6500000000011501</v>
      </c>
      <c r="H705" s="9">
        <v>0</v>
      </c>
      <c r="I705" s="9">
        <v>2.8600000000006798</v>
      </c>
      <c r="J705" s="1">
        <v>0.27622377622387501</v>
      </c>
      <c r="K705" s="9">
        <f t="shared" si="10"/>
        <v>15.800000000005801</v>
      </c>
      <c r="L705" s="1">
        <v>0.23101265822783609</v>
      </c>
      <c r="M705" s="2" t="s">
        <v>47</v>
      </c>
      <c r="N705" s="4" t="s">
        <v>46</v>
      </c>
      <c r="O705" t="s">
        <v>13</v>
      </c>
      <c r="Q705" t="s">
        <v>6134</v>
      </c>
      <c r="R705" t="s">
        <v>34</v>
      </c>
      <c r="S705" t="s">
        <v>2102</v>
      </c>
    </row>
    <row r="706" spans="1:19" x14ac:dyDescent="0.2">
      <c r="A706" t="s">
        <v>7</v>
      </c>
      <c r="B706" t="s">
        <v>2103</v>
      </c>
      <c r="C706" t="s">
        <v>2104</v>
      </c>
      <c r="D706" t="s">
        <v>10</v>
      </c>
      <c r="E706" t="s">
        <v>11</v>
      </c>
      <c r="F706" s="9">
        <v>3.6224454810374898</v>
      </c>
      <c r="G706" s="9">
        <v>0</v>
      </c>
      <c r="H706" s="9">
        <v>3.6224454810374898</v>
      </c>
      <c r="I706" s="9">
        <v>2</v>
      </c>
      <c r="J706" s="1">
        <v>0.81122274051874488</v>
      </c>
      <c r="K706" s="9">
        <f t="shared" ref="K706:K769" si="11">F706/L706</f>
        <v>10</v>
      </c>
      <c r="L706" s="1">
        <v>0.36224454810374895</v>
      </c>
      <c r="M706" s="2" t="s">
        <v>46</v>
      </c>
      <c r="N706" s="4" t="s">
        <v>46</v>
      </c>
      <c r="O706" t="s">
        <v>13</v>
      </c>
      <c r="Q706" t="s">
        <v>271</v>
      </c>
      <c r="R706" t="s">
        <v>22</v>
      </c>
      <c r="S706" t="s">
        <v>2105</v>
      </c>
    </row>
    <row r="707" spans="1:19" x14ac:dyDescent="0.2">
      <c r="A707" t="s">
        <v>7</v>
      </c>
      <c r="B707" t="s">
        <v>2106</v>
      </c>
      <c r="C707" t="s">
        <v>2107</v>
      </c>
      <c r="D707" t="s">
        <v>438</v>
      </c>
      <c r="E707" t="s">
        <v>28</v>
      </c>
      <c r="F707" s="9">
        <v>3.5769006589288925</v>
      </c>
      <c r="G707" s="9">
        <v>0</v>
      </c>
      <c r="H707" s="9">
        <v>3.5769006589288925</v>
      </c>
      <c r="I707" s="9">
        <v>2.5409999999999999</v>
      </c>
      <c r="J707" s="1">
        <v>0.40767440335651028</v>
      </c>
      <c r="K707" s="9">
        <f t="shared" si="11"/>
        <v>22.22</v>
      </c>
      <c r="L707" s="1">
        <v>0.16097662731453163</v>
      </c>
      <c r="M707" s="2" t="s">
        <v>47</v>
      </c>
      <c r="N707" s="4" t="s">
        <v>49</v>
      </c>
      <c r="O707" t="s">
        <v>387</v>
      </c>
      <c r="Q707" t="s">
        <v>271</v>
      </c>
      <c r="R707" t="s">
        <v>12</v>
      </c>
      <c r="S707" t="s">
        <v>2108</v>
      </c>
    </row>
    <row r="708" spans="1:19" x14ac:dyDescent="0.2">
      <c r="A708" t="s">
        <v>7</v>
      </c>
      <c r="B708" t="s">
        <v>2109</v>
      </c>
      <c r="C708" t="s">
        <v>2110</v>
      </c>
      <c r="D708" t="s">
        <v>10</v>
      </c>
      <c r="E708" t="s">
        <v>11</v>
      </c>
      <c r="F708" s="9">
        <v>3.5437395481475855</v>
      </c>
      <c r="G708" s="9">
        <v>3.5437395481475855</v>
      </c>
      <c r="H708" s="9">
        <v>0</v>
      </c>
      <c r="I708" s="9">
        <v>3</v>
      </c>
      <c r="J708" s="1">
        <v>0.18124651604919517</v>
      </c>
      <c r="K708" s="9">
        <f t="shared" si="11"/>
        <v>5</v>
      </c>
      <c r="L708" s="1">
        <v>0.70874790962951706</v>
      </c>
      <c r="M708" s="2" t="s">
        <v>46</v>
      </c>
      <c r="N708" s="4" t="s">
        <v>46</v>
      </c>
      <c r="O708" t="s">
        <v>314</v>
      </c>
      <c r="Q708" t="s">
        <v>271</v>
      </c>
      <c r="R708" t="s">
        <v>205</v>
      </c>
      <c r="S708" t="s">
        <v>2111</v>
      </c>
    </row>
    <row r="709" spans="1:19" x14ac:dyDescent="0.2">
      <c r="A709" t="s">
        <v>7</v>
      </c>
      <c r="B709" t="s">
        <v>2112</v>
      </c>
      <c r="C709" t="s">
        <v>2113</v>
      </c>
      <c r="D709" t="s">
        <v>287</v>
      </c>
      <c r="E709" t="s">
        <v>28</v>
      </c>
      <c r="F709" s="9">
        <v>3.5437395481475855</v>
      </c>
      <c r="G709" s="9">
        <v>3.5437395481475855</v>
      </c>
      <c r="H709" s="9">
        <v>0</v>
      </c>
      <c r="I709" s="9">
        <v>3</v>
      </c>
      <c r="J709" s="1">
        <v>0.18124651604919517</v>
      </c>
      <c r="K709" s="9">
        <f t="shared" si="11"/>
        <v>57.249391420117398</v>
      </c>
      <c r="L709" s="1">
        <v>6.190003876447004E-2</v>
      </c>
      <c r="M709" s="2" t="s">
        <v>48</v>
      </c>
      <c r="N709" s="4" t="s">
        <v>46</v>
      </c>
      <c r="O709" t="s">
        <v>13</v>
      </c>
      <c r="Q709" t="s">
        <v>6131</v>
      </c>
      <c r="R709" t="s">
        <v>205</v>
      </c>
      <c r="S709" t="s">
        <v>252</v>
      </c>
    </row>
    <row r="710" spans="1:19" x14ac:dyDescent="0.2">
      <c r="A710" t="s">
        <v>7</v>
      </c>
      <c r="B710" t="s">
        <v>2114</v>
      </c>
      <c r="C710" t="s">
        <v>2115</v>
      </c>
      <c r="D710" t="s">
        <v>1214</v>
      </c>
      <c r="E710" t="s">
        <v>513</v>
      </c>
      <c r="F710" s="9">
        <v>3.5</v>
      </c>
      <c r="G710" s="9">
        <v>3.5</v>
      </c>
      <c r="H710" s="9">
        <v>0</v>
      </c>
      <c r="I710" s="9">
        <v>2.5</v>
      </c>
      <c r="J710" s="1">
        <v>0.4</v>
      </c>
      <c r="K710" s="9">
        <f t="shared" si="11"/>
        <v>24.8442292435758</v>
      </c>
      <c r="L710" s="1">
        <v>0.14087778556885708</v>
      </c>
      <c r="M710" s="2" t="s">
        <v>47</v>
      </c>
      <c r="N710" s="4" t="s">
        <v>384</v>
      </c>
      <c r="O710" t="s">
        <v>13</v>
      </c>
      <c r="Q710" t="s">
        <v>6131</v>
      </c>
      <c r="R710" t="s">
        <v>34</v>
      </c>
      <c r="S710" t="s">
        <v>252</v>
      </c>
    </row>
    <row r="711" spans="1:19" x14ac:dyDescent="0.2">
      <c r="A711" t="s">
        <v>7</v>
      </c>
      <c r="B711" t="s">
        <v>2116</v>
      </c>
      <c r="C711" t="s">
        <v>2117</v>
      </c>
      <c r="D711" t="s">
        <v>300</v>
      </c>
      <c r="E711" t="s">
        <v>28</v>
      </c>
      <c r="F711" s="9">
        <v>3.5</v>
      </c>
      <c r="G711" s="9">
        <v>3.5</v>
      </c>
      <c r="H711" s="9">
        <v>0</v>
      </c>
      <c r="I711" s="9">
        <v>3.2</v>
      </c>
      <c r="J711" s="1">
        <v>9.3749999999999944E-2</v>
      </c>
      <c r="K711" s="9">
        <f t="shared" si="11"/>
        <v>3.5</v>
      </c>
      <c r="L711" s="1">
        <v>1</v>
      </c>
      <c r="M711" s="2" t="s">
        <v>45</v>
      </c>
      <c r="N711" s="4" t="s">
        <v>46</v>
      </c>
      <c r="O711" t="s">
        <v>13</v>
      </c>
      <c r="Q711" t="s">
        <v>271</v>
      </c>
      <c r="R711" t="s">
        <v>37</v>
      </c>
      <c r="S711" t="s">
        <v>252</v>
      </c>
    </row>
    <row r="712" spans="1:19" x14ac:dyDescent="0.2">
      <c r="A712" t="s">
        <v>7</v>
      </c>
      <c r="B712" t="s">
        <v>2118</v>
      </c>
      <c r="C712" t="s">
        <v>2119</v>
      </c>
      <c r="D712" t="s">
        <v>320</v>
      </c>
      <c r="E712" t="s">
        <v>28</v>
      </c>
      <c r="F712" s="9">
        <v>3.498850844548361</v>
      </c>
      <c r="G712" s="9">
        <v>3.498850844548361</v>
      </c>
      <c r="H712" s="9">
        <v>0</v>
      </c>
      <c r="I712" s="9">
        <v>3</v>
      </c>
      <c r="J712" s="1">
        <v>0.16628361484945367</v>
      </c>
      <c r="K712" s="9">
        <f t="shared" si="11"/>
        <v>503.04261504031098</v>
      </c>
      <c r="L712" s="1">
        <v>6.9553766220541435E-3</v>
      </c>
      <c r="M712" s="2" t="s">
        <v>48</v>
      </c>
      <c r="N712" s="4" t="s">
        <v>49</v>
      </c>
      <c r="O712" t="s">
        <v>13</v>
      </c>
      <c r="Q712" t="s">
        <v>6131</v>
      </c>
      <c r="R712" t="s">
        <v>691</v>
      </c>
      <c r="S712" t="s">
        <v>2120</v>
      </c>
    </row>
    <row r="713" spans="1:19" x14ac:dyDescent="0.2">
      <c r="A713" t="s">
        <v>7</v>
      </c>
      <c r="B713" t="s">
        <v>2121</v>
      </c>
      <c r="C713" t="s">
        <v>2122</v>
      </c>
      <c r="D713" t="s">
        <v>10</v>
      </c>
      <c r="E713" t="s">
        <v>11</v>
      </c>
      <c r="F713" s="9">
        <v>3.4431873936036435</v>
      </c>
      <c r="G713" s="9">
        <v>3.4431873936036435</v>
      </c>
      <c r="H713" s="9">
        <v>0</v>
      </c>
      <c r="I713" s="9">
        <v>2.5556973547889816</v>
      </c>
      <c r="J713" s="1">
        <v>0.34725944257509317</v>
      </c>
      <c r="K713" s="9">
        <f t="shared" si="11"/>
        <v>3.5</v>
      </c>
      <c r="L713" s="1">
        <v>0.98376782674389818</v>
      </c>
      <c r="M713" s="2" t="s">
        <v>45</v>
      </c>
      <c r="N713" s="4" t="s">
        <v>49</v>
      </c>
      <c r="O713" t="s">
        <v>13</v>
      </c>
      <c r="Q713" t="s">
        <v>6131</v>
      </c>
      <c r="R713" t="s">
        <v>38</v>
      </c>
      <c r="S713" t="s">
        <v>252</v>
      </c>
    </row>
    <row r="714" spans="1:19" x14ac:dyDescent="0.2">
      <c r="A714" t="s">
        <v>7</v>
      </c>
      <c r="B714" t="s">
        <v>2123</v>
      </c>
      <c r="C714" t="s">
        <v>2124</v>
      </c>
      <c r="D714" t="s">
        <v>438</v>
      </c>
      <c r="E714" t="s">
        <v>28</v>
      </c>
      <c r="F714" s="9">
        <v>3.4360027470114911</v>
      </c>
      <c r="G714" s="9">
        <v>3.4360027470114911</v>
      </c>
      <c r="H714" s="9">
        <v>0</v>
      </c>
      <c r="I714" s="9">
        <v>3</v>
      </c>
      <c r="J714" s="1">
        <v>0.14533424900383038</v>
      </c>
      <c r="K714" s="9">
        <f t="shared" si="11"/>
        <v>7.9999999998937996</v>
      </c>
      <c r="L714" s="1">
        <v>0.42950034338213805</v>
      </c>
      <c r="M714" s="2" t="s">
        <v>46</v>
      </c>
      <c r="N714" s="4" t="s">
        <v>46</v>
      </c>
      <c r="O714" t="s">
        <v>13</v>
      </c>
      <c r="Q714" t="s">
        <v>6131</v>
      </c>
      <c r="R714" t="s">
        <v>12</v>
      </c>
      <c r="S714" t="s">
        <v>2125</v>
      </c>
    </row>
    <row r="715" spans="1:19" x14ac:dyDescent="0.2">
      <c r="A715" t="s">
        <v>7</v>
      </c>
      <c r="B715" t="s">
        <v>2126</v>
      </c>
      <c r="C715" t="s">
        <v>2127</v>
      </c>
      <c r="D715" t="s">
        <v>10</v>
      </c>
      <c r="E715" t="s">
        <v>11</v>
      </c>
      <c r="F715" s="9">
        <v>3.4147822360474862</v>
      </c>
      <c r="G715" s="9">
        <v>3.4147822360474862</v>
      </c>
      <c r="H715" s="9">
        <v>0</v>
      </c>
      <c r="I715" s="9">
        <v>3</v>
      </c>
      <c r="J715" s="1">
        <v>0.13826074534916208</v>
      </c>
      <c r="K715" s="9">
        <f t="shared" si="11"/>
        <v>71.374246407582405</v>
      </c>
      <c r="L715" s="1">
        <v>4.7843338569872711E-2</v>
      </c>
      <c r="M715" s="2" t="s">
        <v>48</v>
      </c>
      <c r="N715" s="4" t="s">
        <v>46</v>
      </c>
      <c r="O715" t="s">
        <v>13</v>
      </c>
      <c r="Q715" t="s">
        <v>6131</v>
      </c>
      <c r="R715" t="s">
        <v>588</v>
      </c>
      <c r="S715" t="s">
        <v>252</v>
      </c>
    </row>
    <row r="716" spans="1:19" x14ac:dyDescent="0.2">
      <c r="A716" t="s">
        <v>7</v>
      </c>
      <c r="B716" t="s">
        <v>2128</v>
      </c>
      <c r="C716" t="s">
        <v>2129</v>
      </c>
      <c r="D716" t="s">
        <v>10</v>
      </c>
      <c r="E716" t="s">
        <v>11</v>
      </c>
      <c r="F716" s="9">
        <v>3.4037848880793788</v>
      </c>
      <c r="G716" s="9">
        <v>3.4037848880793788</v>
      </c>
      <c r="H716" s="9">
        <v>0</v>
      </c>
      <c r="I716" s="9">
        <v>3</v>
      </c>
      <c r="J716" s="1">
        <v>0.13459496269312629</v>
      </c>
      <c r="K716" s="9">
        <f t="shared" si="11"/>
        <v>730.98643966648206</v>
      </c>
      <c r="L716" s="1">
        <v>4.6564268546929284E-3</v>
      </c>
      <c r="M716" s="2" t="s">
        <v>48</v>
      </c>
      <c r="N716" s="4" t="s">
        <v>49</v>
      </c>
      <c r="O716" t="s">
        <v>13</v>
      </c>
      <c r="Q716" t="s">
        <v>6131</v>
      </c>
      <c r="R716" t="s">
        <v>251</v>
      </c>
      <c r="S716" t="s">
        <v>252</v>
      </c>
    </row>
    <row r="717" spans="1:19" x14ac:dyDescent="0.2">
      <c r="A717" t="s">
        <v>7</v>
      </c>
      <c r="B717" t="s">
        <v>2130</v>
      </c>
      <c r="C717" t="s">
        <v>2131</v>
      </c>
      <c r="D717" t="s">
        <v>356</v>
      </c>
      <c r="E717" t="s">
        <v>357</v>
      </c>
      <c r="F717" s="9">
        <v>3.3881953925202213</v>
      </c>
      <c r="G717" s="9">
        <v>3.3881953925202213</v>
      </c>
      <c r="H717" s="9">
        <v>0</v>
      </c>
      <c r="I717" s="9">
        <v>2.5300000000000002</v>
      </c>
      <c r="J717" s="1">
        <v>0.33920766502775529</v>
      </c>
      <c r="K717" s="9">
        <f t="shared" si="11"/>
        <v>45.615745413874478</v>
      </c>
      <c r="L717" s="1">
        <v>7.4276883163454085E-2</v>
      </c>
      <c r="M717" s="2" t="s">
        <v>48</v>
      </c>
      <c r="N717" s="4" t="s">
        <v>49</v>
      </c>
      <c r="O717" t="s">
        <v>13</v>
      </c>
      <c r="Q717" t="s">
        <v>6131</v>
      </c>
      <c r="R717" t="s">
        <v>223</v>
      </c>
      <c r="S717" t="s">
        <v>2132</v>
      </c>
    </row>
    <row r="718" spans="1:19" x14ac:dyDescent="0.2">
      <c r="A718" t="s">
        <v>7</v>
      </c>
      <c r="B718" t="s">
        <v>2133</v>
      </c>
      <c r="C718" t="s">
        <v>2134</v>
      </c>
      <c r="D718" t="s">
        <v>10</v>
      </c>
      <c r="E718" t="s">
        <v>11</v>
      </c>
      <c r="F718" s="9">
        <v>3.3464509595821457</v>
      </c>
      <c r="G718" s="9">
        <v>3.3464509595821457</v>
      </c>
      <c r="H718" s="9">
        <v>0</v>
      </c>
      <c r="I718" s="9">
        <v>0</v>
      </c>
      <c r="J718" s="1" t="s">
        <v>912</v>
      </c>
      <c r="K718" s="9">
        <f t="shared" si="11"/>
        <v>117.74200597856399</v>
      </c>
      <c r="L718" s="1">
        <v>2.8421895242649403E-2</v>
      </c>
      <c r="M718" s="2" t="s">
        <v>48</v>
      </c>
      <c r="N718" s="4" t="s">
        <v>46</v>
      </c>
      <c r="O718" t="s">
        <v>13</v>
      </c>
      <c r="Q718" t="s">
        <v>6131</v>
      </c>
      <c r="R718" t="s">
        <v>36</v>
      </c>
      <c r="S718" t="s">
        <v>252</v>
      </c>
    </row>
    <row r="719" spans="1:19" x14ac:dyDescent="0.2">
      <c r="A719" t="s">
        <v>7</v>
      </c>
      <c r="B719" t="s">
        <v>2135</v>
      </c>
      <c r="C719" t="s">
        <v>2136</v>
      </c>
      <c r="D719" t="s">
        <v>438</v>
      </c>
      <c r="E719" t="s">
        <v>28</v>
      </c>
      <c r="F719" s="9">
        <v>3.3292059854417722</v>
      </c>
      <c r="G719" s="9">
        <v>3.3292059854417722</v>
      </c>
      <c r="H719" s="9">
        <v>0</v>
      </c>
      <c r="I719" s="9">
        <v>2.5409999999999999</v>
      </c>
      <c r="J719" s="1">
        <v>0.3101951930113232</v>
      </c>
      <c r="K719" s="9">
        <f t="shared" si="11"/>
        <v>6.0600000000000005</v>
      </c>
      <c r="L719" s="1">
        <v>0.54937392499039139</v>
      </c>
      <c r="M719" s="2" t="s">
        <v>46</v>
      </c>
      <c r="N719" s="4" t="s">
        <v>46</v>
      </c>
      <c r="O719" t="s">
        <v>13</v>
      </c>
      <c r="Q719" t="s">
        <v>6131</v>
      </c>
      <c r="R719" t="s">
        <v>36</v>
      </c>
      <c r="S719" t="s">
        <v>252</v>
      </c>
    </row>
    <row r="720" spans="1:19" x14ac:dyDescent="0.2">
      <c r="A720" t="s">
        <v>7</v>
      </c>
      <c r="B720" t="s">
        <v>2137</v>
      </c>
      <c r="C720" t="s">
        <v>2138</v>
      </c>
      <c r="D720" t="s">
        <v>836</v>
      </c>
      <c r="E720" t="s">
        <v>837</v>
      </c>
      <c r="F720" s="9">
        <v>3.327837487038352</v>
      </c>
      <c r="G720" s="9">
        <v>3.327837487038352</v>
      </c>
      <c r="H720" s="9">
        <v>0</v>
      </c>
      <c r="I720" s="9">
        <v>2.42</v>
      </c>
      <c r="J720" s="1">
        <v>0.37513945745386451</v>
      </c>
      <c r="K720" s="9">
        <f t="shared" si="11"/>
        <v>34.522562641777</v>
      </c>
      <c r="L720" s="1">
        <v>9.6396015602017202E-2</v>
      </c>
      <c r="M720" s="2" t="s">
        <v>48</v>
      </c>
      <c r="N720" s="4" t="s">
        <v>49</v>
      </c>
      <c r="O720" t="s">
        <v>13</v>
      </c>
      <c r="Q720" t="s">
        <v>6131</v>
      </c>
      <c r="R720" t="s">
        <v>34</v>
      </c>
      <c r="S720" t="s">
        <v>252</v>
      </c>
    </row>
    <row r="721" spans="1:19" x14ac:dyDescent="0.2">
      <c r="A721" t="s">
        <v>7</v>
      </c>
      <c r="B721" t="s">
        <v>2139</v>
      </c>
      <c r="C721" t="s">
        <v>2140</v>
      </c>
      <c r="D721" t="s">
        <v>10</v>
      </c>
      <c r="E721" t="s">
        <v>11</v>
      </c>
      <c r="F721" s="9">
        <v>3.32389303073592</v>
      </c>
      <c r="G721" s="9">
        <v>0</v>
      </c>
      <c r="H721" s="9">
        <v>3.32389303073592</v>
      </c>
      <c r="I721" s="9">
        <v>12</v>
      </c>
      <c r="J721" s="1">
        <v>-0.72300891410533996</v>
      </c>
      <c r="K721" s="9">
        <f t="shared" si="11"/>
        <v>56.371999999999801</v>
      </c>
      <c r="L721" s="1">
        <v>5.8963546277157663E-2</v>
      </c>
      <c r="M721" s="2" t="s">
        <v>48</v>
      </c>
      <c r="N721" s="4" t="s">
        <v>46</v>
      </c>
      <c r="O721" t="s">
        <v>13</v>
      </c>
      <c r="Q721" t="s">
        <v>6131</v>
      </c>
      <c r="R721" t="s">
        <v>588</v>
      </c>
      <c r="S721" t="s">
        <v>2141</v>
      </c>
    </row>
    <row r="722" spans="1:19" x14ac:dyDescent="0.2">
      <c r="A722" t="s">
        <v>7</v>
      </c>
      <c r="B722" t="s">
        <v>2142</v>
      </c>
      <c r="C722" t="s">
        <v>2143</v>
      </c>
      <c r="D722" t="s">
        <v>1214</v>
      </c>
      <c r="E722" t="s">
        <v>513</v>
      </c>
      <c r="F722" s="9">
        <v>3.3182229655415165</v>
      </c>
      <c r="G722" s="9">
        <v>3.3182229655415165</v>
      </c>
      <c r="H722" s="9">
        <v>0</v>
      </c>
      <c r="I722" s="9">
        <v>3</v>
      </c>
      <c r="J722" s="1">
        <v>0.10607432184717218</v>
      </c>
      <c r="K722" s="9">
        <f t="shared" si="11"/>
        <v>25.246100399092782</v>
      </c>
      <c r="L722" s="1">
        <v>0.13143506969736826</v>
      </c>
      <c r="M722" s="2" t="s">
        <v>47</v>
      </c>
      <c r="N722" s="4" t="s">
        <v>49</v>
      </c>
      <c r="O722" t="s">
        <v>237</v>
      </c>
      <c r="Q722" t="s">
        <v>6136</v>
      </c>
      <c r="R722" t="s">
        <v>205</v>
      </c>
      <c r="S722" t="s">
        <v>252</v>
      </c>
    </row>
    <row r="723" spans="1:19" x14ac:dyDescent="0.2">
      <c r="A723" t="s">
        <v>7</v>
      </c>
      <c r="B723" t="s">
        <v>2144</v>
      </c>
      <c r="C723" t="s">
        <v>2145</v>
      </c>
      <c r="D723" t="s">
        <v>10</v>
      </c>
      <c r="E723" t="s">
        <v>11</v>
      </c>
      <c r="F723" s="9">
        <v>3.3158497371043443</v>
      </c>
      <c r="G723" s="9">
        <v>3.3158497371043443</v>
      </c>
      <c r="H723" s="9">
        <v>0</v>
      </c>
      <c r="I723" s="9">
        <v>3</v>
      </c>
      <c r="J723" s="1">
        <v>0.10528324570144809</v>
      </c>
      <c r="K723" s="9">
        <f t="shared" si="11"/>
        <v>3.46117020628704</v>
      </c>
      <c r="L723" s="1">
        <v>0.95801406445752701</v>
      </c>
      <c r="M723" s="2" t="s">
        <v>45</v>
      </c>
      <c r="N723" s="4" t="s">
        <v>49</v>
      </c>
      <c r="O723" t="s">
        <v>13</v>
      </c>
      <c r="Q723" t="s">
        <v>6133</v>
      </c>
      <c r="R723" t="s">
        <v>251</v>
      </c>
      <c r="S723" t="s">
        <v>252</v>
      </c>
    </row>
    <row r="724" spans="1:19" x14ac:dyDescent="0.2">
      <c r="A724" t="s">
        <v>7</v>
      </c>
      <c r="B724" t="s">
        <v>2146</v>
      </c>
      <c r="C724" t="s">
        <v>2147</v>
      </c>
      <c r="D724" t="s">
        <v>2148</v>
      </c>
      <c r="E724" t="s">
        <v>395</v>
      </c>
      <c r="F724" s="9">
        <v>3.3041729563999986</v>
      </c>
      <c r="G724" s="9">
        <v>3.2239888170999986</v>
      </c>
      <c r="H724" s="9">
        <v>8.0184139299999901E-2</v>
      </c>
      <c r="I724" s="9">
        <v>1.9059999999999999</v>
      </c>
      <c r="J724" s="1">
        <v>0.73356398551941171</v>
      </c>
      <c r="K724" s="9">
        <f t="shared" si="11"/>
        <v>87.552606557013107</v>
      </c>
      <c r="L724" s="1">
        <v>3.7739287113609403E-2</v>
      </c>
      <c r="M724" s="2" t="s">
        <v>48</v>
      </c>
      <c r="N724" s="4" t="s">
        <v>46</v>
      </c>
      <c r="O724" t="s">
        <v>13</v>
      </c>
      <c r="Q724" t="s">
        <v>6131</v>
      </c>
      <c r="R724" t="s">
        <v>205</v>
      </c>
      <c r="S724" t="s">
        <v>252</v>
      </c>
    </row>
    <row r="725" spans="1:19" x14ac:dyDescent="0.2">
      <c r="A725" t="s">
        <v>7</v>
      </c>
      <c r="B725" t="s">
        <v>2149</v>
      </c>
      <c r="C725" t="s">
        <v>2150</v>
      </c>
      <c r="D725" t="s">
        <v>10</v>
      </c>
      <c r="E725" t="s">
        <v>11</v>
      </c>
      <c r="F725" s="9">
        <v>3.3</v>
      </c>
      <c r="G725" s="9">
        <v>0</v>
      </c>
      <c r="H725" s="9">
        <v>3.3</v>
      </c>
      <c r="I725" s="9">
        <v>2</v>
      </c>
      <c r="J725" s="1">
        <v>0.64999999999999991</v>
      </c>
      <c r="K725" s="9">
        <f t="shared" si="11"/>
        <v>71.116589997343794</v>
      </c>
      <c r="L725" s="1">
        <v>4.6402674820646701E-2</v>
      </c>
      <c r="M725" s="2" t="s">
        <v>48</v>
      </c>
      <c r="N725" s="4" t="s">
        <v>46</v>
      </c>
      <c r="O725" t="s">
        <v>13</v>
      </c>
      <c r="Q725" t="s">
        <v>6131</v>
      </c>
      <c r="R725" t="s">
        <v>12</v>
      </c>
      <c r="S725" t="s">
        <v>252</v>
      </c>
    </row>
    <row r="726" spans="1:19" x14ac:dyDescent="0.2">
      <c r="A726" t="s">
        <v>7</v>
      </c>
      <c r="B726" t="s">
        <v>2151</v>
      </c>
      <c r="C726" t="s">
        <v>2152</v>
      </c>
      <c r="D726" t="s">
        <v>10</v>
      </c>
      <c r="E726" t="s">
        <v>11</v>
      </c>
      <c r="F726" s="9">
        <v>3.3</v>
      </c>
      <c r="G726" s="9">
        <v>0</v>
      </c>
      <c r="H726" s="9">
        <v>3.3</v>
      </c>
      <c r="I726" s="9">
        <v>1.8826733060703156E-2</v>
      </c>
      <c r="J726" s="1">
        <v>174.28266796792565</v>
      </c>
      <c r="K726" s="9">
        <f t="shared" si="11"/>
        <v>240.448526643609</v>
      </c>
      <c r="L726" s="1">
        <v>1.3724351095281341E-2</v>
      </c>
      <c r="M726" s="2" t="s">
        <v>48</v>
      </c>
      <c r="N726" s="4" t="s">
        <v>46</v>
      </c>
      <c r="O726" t="s">
        <v>13</v>
      </c>
      <c r="Q726" t="s">
        <v>6131</v>
      </c>
      <c r="R726" t="s">
        <v>691</v>
      </c>
      <c r="S726" t="s">
        <v>2153</v>
      </c>
    </row>
    <row r="727" spans="1:19" x14ac:dyDescent="0.2">
      <c r="A727" t="s">
        <v>7</v>
      </c>
      <c r="B727" t="s">
        <v>2154</v>
      </c>
      <c r="C727" t="s">
        <v>2155</v>
      </c>
      <c r="D727" t="s">
        <v>10</v>
      </c>
      <c r="E727" t="s">
        <v>11</v>
      </c>
      <c r="F727" s="9">
        <v>3.2639210784591066</v>
      </c>
      <c r="G727" s="9">
        <v>3.2639210784591066</v>
      </c>
      <c r="H727" s="9">
        <v>0</v>
      </c>
      <c r="I727" s="9">
        <v>3</v>
      </c>
      <c r="J727" s="1">
        <v>8.7973692819702201E-2</v>
      </c>
      <c r="K727" s="9">
        <f t="shared" si="11"/>
        <v>3.4575450483905299</v>
      </c>
      <c r="L727" s="1">
        <v>0.94399958143089002</v>
      </c>
      <c r="M727" s="2" t="s">
        <v>45</v>
      </c>
      <c r="N727" s="4" t="s">
        <v>49</v>
      </c>
      <c r="O727" t="s">
        <v>13</v>
      </c>
      <c r="Q727" t="s">
        <v>6133</v>
      </c>
      <c r="R727" t="s">
        <v>35</v>
      </c>
      <c r="S727" t="s">
        <v>252</v>
      </c>
    </row>
    <row r="728" spans="1:19" x14ac:dyDescent="0.2">
      <c r="A728" t="s">
        <v>7</v>
      </c>
      <c r="B728" t="s">
        <v>2156</v>
      </c>
      <c r="C728" t="s">
        <v>2157</v>
      </c>
      <c r="D728" t="s">
        <v>10</v>
      </c>
      <c r="E728" t="s">
        <v>11</v>
      </c>
      <c r="F728" s="9">
        <v>3.2603678510317256</v>
      </c>
      <c r="G728" s="9">
        <v>3.2603678510317256</v>
      </c>
      <c r="H728" s="9">
        <v>0</v>
      </c>
      <c r="I728" s="9">
        <v>2.42</v>
      </c>
      <c r="J728" s="1">
        <v>0.34725944257509322</v>
      </c>
      <c r="K728" s="9">
        <f t="shared" si="11"/>
        <v>3.5</v>
      </c>
      <c r="L728" s="1">
        <v>0.93153367172335011</v>
      </c>
      <c r="M728" s="2" t="s">
        <v>45</v>
      </c>
      <c r="N728" s="4" t="s">
        <v>46</v>
      </c>
      <c r="O728" t="s">
        <v>13</v>
      </c>
      <c r="Q728" t="s">
        <v>6133</v>
      </c>
      <c r="R728" t="s">
        <v>38</v>
      </c>
      <c r="S728" t="s">
        <v>252</v>
      </c>
    </row>
    <row r="729" spans="1:19" x14ac:dyDescent="0.2">
      <c r="A729" t="s">
        <v>7</v>
      </c>
      <c r="B729" t="s">
        <v>2158</v>
      </c>
      <c r="C729" t="s">
        <v>2159</v>
      </c>
      <c r="D729" t="s">
        <v>27</v>
      </c>
      <c r="E729" t="s">
        <v>28</v>
      </c>
      <c r="F729" s="9">
        <v>3.2603678510317256</v>
      </c>
      <c r="G729" s="9">
        <v>3.2603678510317256</v>
      </c>
      <c r="H729" s="9">
        <v>0</v>
      </c>
      <c r="I729" s="9">
        <v>2.42</v>
      </c>
      <c r="J729" s="1">
        <v>0.34725944257509322</v>
      </c>
      <c r="K729" s="9">
        <f t="shared" si="11"/>
        <v>5.05</v>
      </c>
      <c r="L729" s="1">
        <v>0.64561739624390613</v>
      </c>
      <c r="M729" s="2" t="s">
        <v>46</v>
      </c>
      <c r="N729" s="4" t="s">
        <v>49</v>
      </c>
      <c r="O729" t="s">
        <v>13</v>
      </c>
      <c r="Q729" t="s">
        <v>6131</v>
      </c>
      <c r="R729" t="s">
        <v>38</v>
      </c>
      <c r="S729" t="s">
        <v>2160</v>
      </c>
    </row>
    <row r="730" spans="1:19" x14ac:dyDescent="0.2">
      <c r="A730" t="s">
        <v>7</v>
      </c>
      <c r="B730" t="s">
        <v>2161</v>
      </c>
      <c r="C730" t="s">
        <v>2162</v>
      </c>
      <c r="D730" t="s">
        <v>836</v>
      </c>
      <c r="E730" t="s">
        <v>837</v>
      </c>
      <c r="F730" s="9">
        <v>3.2603678510317256</v>
      </c>
      <c r="G730" s="9">
        <v>3.2603678510317256</v>
      </c>
      <c r="H730" s="9">
        <v>0</v>
      </c>
      <c r="I730" s="9">
        <v>2.42</v>
      </c>
      <c r="J730" s="1">
        <v>0.34725944257509322</v>
      </c>
      <c r="K730" s="9">
        <f t="shared" si="11"/>
        <v>3.5</v>
      </c>
      <c r="L730" s="1">
        <v>0.93153367172335011</v>
      </c>
      <c r="M730" s="2" t="s">
        <v>45</v>
      </c>
      <c r="N730" s="4" t="s">
        <v>46</v>
      </c>
      <c r="O730" t="s">
        <v>13</v>
      </c>
      <c r="Q730" t="s">
        <v>6131</v>
      </c>
      <c r="R730" t="s">
        <v>38</v>
      </c>
      <c r="S730" t="s">
        <v>252</v>
      </c>
    </row>
    <row r="731" spans="1:19" x14ac:dyDescent="0.2">
      <c r="A731" t="s">
        <v>7</v>
      </c>
      <c r="B731" t="s">
        <v>2163</v>
      </c>
      <c r="C731" t="s">
        <v>2164</v>
      </c>
      <c r="D731" t="s">
        <v>759</v>
      </c>
      <c r="E731" t="s">
        <v>513</v>
      </c>
      <c r="F731" s="9">
        <v>3.2592100555587797</v>
      </c>
      <c r="G731" s="9">
        <v>3.2592100555587797</v>
      </c>
      <c r="H731" s="9">
        <v>0</v>
      </c>
      <c r="I731" s="9">
        <v>2.8636208088194373</v>
      </c>
      <c r="J731" s="1">
        <v>0.13814302701007017</v>
      </c>
      <c r="K731" s="9">
        <f t="shared" si="11"/>
        <v>162.316949521884</v>
      </c>
      <c r="L731" s="1">
        <v>2.0079295878582072E-2</v>
      </c>
      <c r="M731" s="2" t="s">
        <v>48</v>
      </c>
      <c r="N731" s="4" t="s">
        <v>46</v>
      </c>
      <c r="O731" t="s">
        <v>13</v>
      </c>
      <c r="Q731" t="s">
        <v>6136</v>
      </c>
      <c r="R731" t="s">
        <v>34</v>
      </c>
      <c r="S731" t="s">
        <v>2165</v>
      </c>
    </row>
    <row r="732" spans="1:19" x14ac:dyDescent="0.2">
      <c r="A732" t="s">
        <v>7</v>
      </c>
      <c r="B732" t="s">
        <v>2166</v>
      </c>
      <c r="C732" t="s">
        <v>2167</v>
      </c>
      <c r="D732" t="s">
        <v>10</v>
      </c>
      <c r="E732" t="s">
        <v>11</v>
      </c>
      <c r="F732" s="9">
        <v>3.2414055752123545</v>
      </c>
      <c r="G732" s="9">
        <v>3.2414055752123545</v>
      </c>
      <c r="H732" s="9">
        <v>0</v>
      </c>
      <c r="I732" s="9">
        <v>3</v>
      </c>
      <c r="J732" s="1">
        <v>8.0468525070784835E-2</v>
      </c>
      <c r="K732" s="9">
        <f t="shared" si="11"/>
        <v>4</v>
      </c>
      <c r="L732" s="1">
        <v>0.81035139380308863</v>
      </c>
      <c r="M732" s="2" t="s">
        <v>46</v>
      </c>
      <c r="N732" s="4" t="s">
        <v>46</v>
      </c>
      <c r="O732" t="s">
        <v>13</v>
      </c>
      <c r="P732" t="s">
        <v>775</v>
      </c>
      <c r="Q732" t="s">
        <v>6131</v>
      </c>
      <c r="R732" t="s">
        <v>223</v>
      </c>
      <c r="S732" t="s">
        <v>252</v>
      </c>
    </row>
    <row r="733" spans="1:19" x14ac:dyDescent="0.2">
      <c r="A733" t="s">
        <v>7</v>
      </c>
      <c r="B733" t="s">
        <v>2168</v>
      </c>
      <c r="C733" t="s">
        <v>2169</v>
      </c>
      <c r="D733" t="s">
        <v>10</v>
      </c>
      <c r="E733" t="s">
        <v>11</v>
      </c>
      <c r="F733" s="9">
        <v>3.24091676254214</v>
      </c>
      <c r="G733" s="9">
        <v>3.24091676254214</v>
      </c>
      <c r="H733" s="9">
        <v>0</v>
      </c>
      <c r="I733" s="9">
        <v>3</v>
      </c>
      <c r="J733" s="1">
        <v>8.0305587514046664E-2</v>
      </c>
      <c r="K733" s="9">
        <f t="shared" si="11"/>
        <v>23.480441944617802</v>
      </c>
      <c r="L733" s="1">
        <v>0.13802622498274675</v>
      </c>
      <c r="M733" s="2" t="s">
        <v>47</v>
      </c>
      <c r="N733" s="4" t="s">
        <v>46</v>
      </c>
      <c r="O733" t="s">
        <v>13</v>
      </c>
      <c r="Q733" t="s">
        <v>6134</v>
      </c>
      <c r="R733" t="s">
        <v>37</v>
      </c>
      <c r="S733" t="s">
        <v>252</v>
      </c>
    </row>
    <row r="734" spans="1:19" x14ac:dyDescent="0.2">
      <c r="A734" t="s">
        <v>7</v>
      </c>
      <c r="B734" t="s">
        <v>2170</v>
      </c>
      <c r="C734" t="s">
        <v>2171</v>
      </c>
      <c r="D734" t="s">
        <v>438</v>
      </c>
      <c r="E734" t="s">
        <v>28</v>
      </c>
      <c r="F734" s="9">
        <v>3.2403785080439649</v>
      </c>
      <c r="G734" s="9">
        <v>3.2403785080439649</v>
      </c>
      <c r="H734" s="9">
        <v>0</v>
      </c>
      <c r="I734" s="9">
        <v>2.42</v>
      </c>
      <c r="J734" s="1">
        <v>0.33899938348924175</v>
      </c>
      <c r="K734" s="9">
        <f t="shared" si="11"/>
        <v>3.5</v>
      </c>
      <c r="L734" s="1">
        <v>0.92582243086970428</v>
      </c>
      <c r="M734" s="2" t="s">
        <v>45</v>
      </c>
      <c r="N734" s="4" t="s">
        <v>46</v>
      </c>
      <c r="O734" t="s">
        <v>13</v>
      </c>
      <c r="Q734" t="s">
        <v>6133</v>
      </c>
      <c r="R734" t="s">
        <v>35</v>
      </c>
      <c r="S734" t="s">
        <v>2172</v>
      </c>
    </row>
    <row r="735" spans="1:19" x14ac:dyDescent="0.2">
      <c r="A735" t="s">
        <v>7</v>
      </c>
      <c r="B735" t="s">
        <v>2173</v>
      </c>
      <c r="C735" t="s">
        <v>2174</v>
      </c>
      <c r="D735" t="s">
        <v>10</v>
      </c>
      <c r="E735" t="s">
        <v>11</v>
      </c>
      <c r="F735" s="9">
        <v>3.2392550505507094</v>
      </c>
      <c r="G735" s="9">
        <v>3.2392550505507094</v>
      </c>
      <c r="H735" s="9">
        <v>0</v>
      </c>
      <c r="I735" s="9">
        <v>2.9955073587531098</v>
      </c>
      <c r="J735" s="1">
        <v>8.1371087634069569E-2</v>
      </c>
      <c r="K735" s="9">
        <f t="shared" si="11"/>
        <v>3.2392550505507098</v>
      </c>
      <c r="L735" s="1">
        <v>0.99999999999999989</v>
      </c>
      <c r="M735" s="2" t="s">
        <v>45</v>
      </c>
      <c r="N735" s="4" t="s">
        <v>49</v>
      </c>
      <c r="O735" t="s">
        <v>13</v>
      </c>
      <c r="Q735" t="s">
        <v>271</v>
      </c>
      <c r="R735" t="s">
        <v>34</v>
      </c>
      <c r="S735" t="s">
        <v>252</v>
      </c>
    </row>
    <row r="736" spans="1:19" x14ac:dyDescent="0.2">
      <c r="A736" t="s">
        <v>7</v>
      </c>
      <c r="B736" t="s">
        <v>2175</v>
      </c>
      <c r="C736" t="s">
        <v>2176</v>
      </c>
      <c r="D736" t="s">
        <v>606</v>
      </c>
      <c r="E736" t="s">
        <v>28</v>
      </c>
      <c r="F736" s="9">
        <v>3.2309310205913868</v>
      </c>
      <c r="G736" s="9">
        <v>3.2309310205913868</v>
      </c>
      <c r="H736" s="9">
        <v>0</v>
      </c>
      <c r="I736" s="9">
        <v>2.42</v>
      </c>
      <c r="J736" s="1">
        <v>0.33509546305429211</v>
      </c>
      <c r="K736" s="9">
        <f t="shared" si="11"/>
        <v>35.342222594714002</v>
      </c>
      <c r="L736" s="1">
        <v>9.141844466438917E-2</v>
      </c>
      <c r="M736" s="2" t="s">
        <v>48</v>
      </c>
      <c r="N736" s="4" t="s">
        <v>46</v>
      </c>
      <c r="O736" t="s">
        <v>13</v>
      </c>
      <c r="Q736" t="s">
        <v>6131</v>
      </c>
      <c r="R736" t="s">
        <v>34</v>
      </c>
      <c r="S736" t="s">
        <v>252</v>
      </c>
    </row>
    <row r="737" spans="1:19" x14ac:dyDescent="0.2">
      <c r="A737" t="s">
        <v>7</v>
      </c>
      <c r="B737" t="s">
        <v>2177</v>
      </c>
      <c r="C737" t="s">
        <v>2178</v>
      </c>
      <c r="D737" t="s">
        <v>1214</v>
      </c>
      <c r="E737" t="s">
        <v>513</v>
      </c>
      <c r="F737" s="9">
        <v>3.2078432922381266</v>
      </c>
      <c r="G737" s="9">
        <v>0</v>
      </c>
      <c r="H737" s="9">
        <v>3.2078432922381266</v>
      </c>
      <c r="I737" s="9">
        <v>1.7710926549648891</v>
      </c>
      <c r="J737" s="1">
        <v>0.8112227405187451</v>
      </c>
      <c r="K737" s="9">
        <f t="shared" si="11"/>
        <v>4</v>
      </c>
      <c r="L737" s="1">
        <v>0.80196082305953165</v>
      </c>
      <c r="M737" s="2" t="s">
        <v>46</v>
      </c>
      <c r="N737" s="4" t="s">
        <v>46</v>
      </c>
      <c r="O737" t="s">
        <v>13</v>
      </c>
      <c r="Q737" t="s">
        <v>271</v>
      </c>
      <c r="R737" t="s">
        <v>22</v>
      </c>
      <c r="S737" t="s">
        <v>2179</v>
      </c>
    </row>
    <row r="738" spans="1:19" x14ac:dyDescent="0.2">
      <c r="A738" t="s">
        <v>7</v>
      </c>
      <c r="B738" t="s">
        <v>2180</v>
      </c>
      <c r="C738" t="s">
        <v>2181</v>
      </c>
      <c r="D738" t="s">
        <v>383</v>
      </c>
      <c r="E738" t="s">
        <v>28</v>
      </c>
      <c r="F738" s="9">
        <v>3.2016505570997391</v>
      </c>
      <c r="G738" s="9">
        <v>3.2016505570997391</v>
      </c>
      <c r="H738" s="9">
        <v>0</v>
      </c>
      <c r="I738" s="9">
        <v>2.7104000000000004</v>
      </c>
      <c r="J738" s="1">
        <v>0.1812465160491952</v>
      </c>
      <c r="K738" s="9">
        <f t="shared" si="11"/>
        <v>60.486464484942005</v>
      </c>
      <c r="L738" s="1">
        <v>5.2931686193971282E-2</v>
      </c>
      <c r="M738" s="2" t="s">
        <v>48</v>
      </c>
      <c r="N738" s="4" t="s">
        <v>46</v>
      </c>
      <c r="O738" t="s">
        <v>13</v>
      </c>
      <c r="Q738" t="s">
        <v>6131</v>
      </c>
      <c r="R738" t="s">
        <v>223</v>
      </c>
      <c r="S738" t="s">
        <v>252</v>
      </c>
    </row>
    <row r="739" spans="1:19" x14ac:dyDescent="0.2">
      <c r="A739" t="s">
        <v>7</v>
      </c>
      <c r="B739" t="s">
        <v>2182</v>
      </c>
      <c r="C739" t="s">
        <v>2183</v>
      </c>
      <c r="D739" t="s">
        <v>10</v>
      </c>
      <c r="E739" t="s">
        <v>11</v>
      </c>
      <c r="F739" s="9">
        <v>3.1860738759039187</v>
      </c>
      <c r="G739" s="9">
        <v>3.1860738759039187</v>
      </c>
      <c r="H739" s="9">
        <v>0</v>
      </c>
      <c r="I739" s="9">
        <v>3.63</v>
      </c>
      <c r="J739" s="1">
        <v>-0.12229369809809401</v>
      </c>
      <c r="K739" s="9">
        <f t="shared" si="11"/>
        <v>150.93752270623</v>
      </c>
      <c r="L739" s="1">
        <v>2.1108560805685017E-2</v>
      </c>
      <c r="M739" s="2" t="s">
        <v>48</v>
      </c>
      <c r="N739" s="4" t="s">
        <v>49</v>
      </c>
      <c r="O739" t="s">
        <v>13</v>
      </c>
      <c r="Q739" t="s">
        <v>6131</v>
      </c>
      <c r="R739" t="s">
        <v>34</v>
      </c>
      <c r="S739" t="s">
        <v>252</v>
      </c>
    </row>
    <row r="740" spans="1:19" x14ac:dyDescent="0.2">
      <c r="A740" t="s">
        <v>7</v>
      </c>
      <c r="B740" t="s">
        <v>2184</v>
      </c>
      <c r="C740" t="s">
        <v>2185</v>
      </c>
      <c r="D740" t="s">
        <v>300</v>
      </c>
      <c r="E740" t="s">
        <v>28</v>
      </c>
      <c r="F740" s="9">
        <v>3.1835140154622565</v>
      </c>
      <c r="G740" s="9">
        <v>3.1835140154622565</v>
      </c>
      <c r="H740" s="9">
        <v>0</v>
      </c>
      <c r="I740" s="9">
        <v>2.3760000000000003</v>
      </c>
      <c r="J740" s="1">
        <v>0.33986280112047818</v>
      </c>
      <c r="K740" s="9">
        <f t="shared" si="11"/>
        <v>28.799988530521102</v>
      </c>
      <c r="L740" s="1">
        <v>0.11053872511402194</v>
      </c>
      <c r="M740" s="2" t="s">
        <v>47</v>
      </c>
      <c r="N740" s="4" t="s">
        <v>49</v>
      </c>
      <c r="O740" t="s">
        <v>13</v>
      </c>
      <c r="Q740" t="s">
        <v>6131</v>
      </c>
      <c r="R740" t="s">
        <v>37</v>
      </c>
      <c r="S740" t="s">
        <v>252</v>
      </c>
    </row>
    <row r="741" spans="1:19" x14ac:dyDescent="0.2">
      <c r="A741" t="s">
        <v>7</v>
      </c>
      <c r="B741" t="s">
        <v>2186</v>
      </c>
      <c r="C741" t="s">
        <v>2187</v>
      </c>
      <c r="D741" t="s">
        <v>10</v>
      </c>
      <c r="E741" t="s">
        <v>11</v>
      </c>
      <c r="F741" s="9">
        <v>3.1790539960214046</v>
      </c>
      <c r="G741" s="9">
        <v>3.1790539960214046</v>
      </c>
      <c r="H741" s="9">
        <v>0</v>
      </c>
      <c r="I741" s="9">
        <v>3</v>
      </c>
      <c r="J741" s="1">
        <v>5.96846653404682E-2</v>
      </c>
      <c r="K741" s="9">
        <f t="shared" si="11"/>
        <v>644.54542667246096</v>
      </c>
      <c r="L741" s="1">
        <v>4.9322419560613937E-3</v>
      </c>
      <c r="M741" s="2" t="s">
        <v>48</v>
      </c>
      <c r="N741" s="4" t="s">
        <v>46</v>
      </c>
      <c r="O741" t="s">
        <v>13</v>
      </c>
      <c r="Q741" t="s">
        <v>6131</v>
      </c>
      <c r="R741" t="s">
        <v>34</v>
      </c>
      <c r="S741" t="s">
        <v>252</v>
      </c>
    </row>
    <row r="742" spans="1:19" x14ac:dyDescent="0.2">
      <c r="A742" t="s">
        <v>7</v>
      </c>
      <c r="B742" t="s">
        <v>2188</v>
      </c>
      <c r="C742" t="s">
        <v>2189</v>
      </c>
      <c r="D742" t="s">
        <v>1439</v>
      </c>
      <c r="E742" t="s">
        <v>513</v>
      </c>
      <c r="F742" s="9">
        <v>3.1756394508015324</v>
      </c>
      <c r="G742" s="9">
        <v>3.1756394508015324</v>
      </c>
      <c r="H742" s="9">
        <v>0</v>
      </c>
      <c r="I742" s="9">
        <v>3</v>
      </c>
      <c r="J742" s="1">
        <v>5.8546483600510811E-2</v>
      </c>
      <c r="K742" s="9">
        <f t="shared" si="11"/>
        <v>7.6973269271898204</v>
      </c>
      <c r="L742" s="1">
        <v>0.41256393041901251</v>
      </c>
      <c r="M742" s="2" t="s">
        <v>46</v>
      </c>
      <c r="N742" s="4" t="s">
        <v>49</v>
      </c>
      <c r="O742" t="s">
        <v>13</v>
      </c>
      <c r="Q742" t="s">
        <v>6131</v>
      </c>
      <c r="R742" t="s">
        <v>34</v>
      </c>
      <c r="S742" t="s">
        <v>2190</v>
      </c>
    </row>
    <row r="743" spans="1:19" x14ac:dyDescent="0.2">
      <c r="A743" t="s">
        <v>7</v>
      </c>
      <c r="B743" t="s">
        <v>2191</v>
      </c>
      <c r="C743" t="s">
        <v>2192</v>
      </c>
      <c r="D743" t="s">
        <v>300</v>
      </c>
      <c r="E743" t="s">
        <v>28</v>
      </c>
      <c r="F743" s="9">
        <v>3.1718183208542299</v>
      </c>
      <c r="G743" s="9">
        <v>0</v>
      </c>
      <c r="H743" s="9">
        <v>3.1718183208542299</v>
      </c>
      <c r="I743" s="9">
        <v>2.5409999999999999</v>
      </c>
      <c r="J743" s="1">
        <v>0.24825593107210939</v>
      </c>
      <c r="K743" s="9">
        <f t="shared" si="11"/>
        <v>3.1718183208542299</v>
      </c>
      <c r="L743" s="1">
        <v>1</v>
      </c>
      <c r="M743" s="2" t="s">
        <v>45</v>
      </c>
      <c r="N743" s="4" t="s">
        <v>49</v>
      </c>
      <c r="O743" t="s">
        <v>13</v>
      </c>
      <c r="Q743" t="s">
        <v>271</v>
      </c>
      <c r="R743" t="s">
        <v>588</v>
      </c>
      <c r="S743" t="s">
        <v>252</v>
      </c>
    </row>
    <row r="744" spans="1:19" x14ac:dyDescent="0.2">
      <c r="A744" t="s">
        <v>7</v>
      </c>
      <c r="B744" t="s">
        <v>2193</v>
      </c>
      <c r="C744" t="s">
        <v>2194</v>
      </c>
      <c r="D744" t="s">
        <v>10</v>
      </c>
      <c r="E744" t="s">
        <v>11</v>
      </c>
      <c r="F744" s="9">
        <v>3.1718183208542299</v>
      </c>
      <c r="G744" s="9">
        <v>0</v>
      </c>
      <c r="H744" s="9">
        <v>3.1718183208542299</v>
      </c>
      <c r="I744" s="9">
        <v>2.5409999999999999</v>
      </c>
      <c r="J744" s="1">
        <v>0.24825593107210939</v>
      </c>
      <c r="K744" s="9">
        <f t="shared" si="11"/>
        <v>6.6660000000000004</v>
      </c>
      <c r="L744" s="1">
        <v>0.47582033016115055</v>
      </c>
      <c r="M744" s="2" t="s">
        <v>46</v>
      </c>
      <c r="N744" s="4" t="s">
        <v>46</v>
      </c>
      <c r="O744" t="s">
        <v>13</v>
      </c>
      <c r="Q744" t="s">
        <v>271</v>
      </c>
      <c r="R744" t="s">
        <v>588</v>
      </c>
      <c r="S744" t="s">
        <v>252</v>
      </c>
    </row>
    <row r="745" spans="1:19" x14ac:dyDescent="0.2">
      <c r="A745" t="s">
        <v>7</v>
      </c>
      <c r="B745" t="s">
        <v>2195</v>
      </c>
      <c r="C745" t="s">
        <v>2196</v>
      </c>
      <c r="D745" t="s">
        <v>394</v>
      </c>
      <c r="E745" t="s">
        <v>395</v>
      </c>
      <c r="F745" s="9">
        <v>3.170672367087402</v>
      </c>
      <c r="G745" s="9">
        <v>3.170672367087402</v>
      </c>
      <c r="H745" s="9">
        <v>0</v>
      </c>
      <c r="I745" s="9">
        <v>2.42</v>
      </c>
      <c r="J745" s="1">
        <v>0.31019519301132314</v>
      </c>
      <c r="K745" s="9">
        <f t="shared" si="11"/>
        <v>4</v>
      </c>
      <c r="L745" s="1">
        <v>0.79266809177185049</v>
      </c>
      <c r="M745" s="2" t="s">
        <v>46</v>
      </c>
      <c r="N745" s="4" t="s">
        <v>46</v>
      </c>
      <c r="O745" t="s">
        <v>13</v>
      </c>
      <c r="P745" t="s">
        <v>339</v>
      </c>
      <c r="Q745" t="s">
        <v>271</v>
      </c>
      <c r="R745" t="s">
        <v>36</v>
      </c>
      <c r="S745" t="s">
        <v>252</v>
      </c>
    </row>
    <row r="746" spans="1:19" x14ac:dyDescent="0.2">
      <c r="A746" t="s">
        <v>7</v>
      </c>
      <c r="B746" t="s">
        <v>2197</v>
      </c>
      <c r="C746" t="s">
        <v>2198</v>
      </c>
      <c r="D746" t="s">
        <v>10</v>
      </c>
      <c r="E746" t="s">
        <v>11</v>
      </c>
      <c r="F746" s="9">
        <v>3.170672367087402</v>
      </c>
      <c r="G746" s="9">
        <v>3.170672367087402</v>
      </c>
      <c r="H746" s="9">
        <v>0</v>
      </c>
      <c r="I746" s="9">
        <v>2.42</v>
      </c>
      <c r="J746" s="1">
        <v>0.31019519301132314</v>
      </c>
      <c r="K746" s="9">
        <f t="shared" si="11"/>
        <v>4</v>
      </c>
      <c r="L746" s="1">
        <v>0.79266809177185049</v>
      </c>
      <c r="M746" s="2" t="s">
        <v>46</v>
      </c>
      <c r="N746" s="4" t="s">
        <v>46</v>
      </c>
      <c r="O746" t="s">
        <v>13</v>
      </c>
      <c r="Q746" t="s">
        <v>271</v>
      </c>
      <c r="R746" t="s">
        <v>36</v>
      </c>
      <c r="S746" t="s">
        <v>252</v>
      </c>
    </row>
    <row r="747" spans="1:19" x14ac:dyDescent="0.2">
      <c r="A747" t="s">
        <v>7</v>
      </c>
      <c r="B747" t="s">
        <v>2199</v>
      </c>
      <c r="C747" t="s">
        <v>2200</v>
      </c>
      <c r="D747" t="s">
        <v>2201</v>
      </c>
      <c r="E747" t="s">
        <v>395</v>
      </c>
      <c r="F747" s="9">
        <v>3.170672367087402</v>
      </c>
      <c r="G747" s="9">
        <v>3.170672367087402</v>
      </c>
      <c r="H747" s="9">
        <v>0</v>
      </c>
      <c r="I747" s="9">
        <v>2.42</v>
      </c>
      <c r="J747" s="1">
        <v>0.31019519301132314</v>
      </c>
      <c r="K747" s="9">
        <f t="shared" si="11"/>
        <v>4.4440000000000008</v>
      </c>
      <c r="L747" s="1">
        <v>0.71347262985765103</v>
      </c>
      <c r="M747" s="2" t="s">
        <v>46</v>
      </c>
      <c r="N747" s="4" t="s">
        <v>49</v>
      </c>
      <c r="O747" t="s">
        <v>13</v>
      </c>
      <c r="Q747" t="s">
        <v>267</v>
      </c>
      <c r="R747" t="s">
        <v>36</v>
      </c>
      <c r="S747" t="s">
        <v>252</v>
      </c>
    </row>
    <row r="748" spans="1:19" x14ac:dyDescent="0.2">
      <c r="A748" t="s">
        <v>7</v>
      </c>
      <c r="B748" t="s">
        <v>2202</v>
      </c>
      <c r="C748" t="s">
        <v>2203</v>
      </c>
      <c r="D748" t="s">
        <v>1368</v>
      </c>
      <c r="E748" t="s">
        <v>395</v>
      </c>
      <c r="F748" s="9">
        <v>3.1340429273767301</v>
      </c>
      <c r="G748" s="9">
        <v>3.1340429273767301</v>
      </c>
      <c r="H748" s="9">
        <v>0</v>
      </c>
      <c r="I748" s="9">
        <v>2.2578318542444098</v>
      </c>
      <c r="J748" s="1">
        <v>0.38807631820995231</v>
      </c>
      <c r="K748" s="9">
        <f t="shared" si="11"/>
        <v>4</v>
      </c>
      <c r="L748" s="1">
        <v>0.78351073184418252</v>
      </c>
      <c r="M748" s="2" t="s">
        <v>46</v>
      </c>
      <c r="N748" s="4" t="s">
        <v>49</v>
      </c>
      <c r="O748" t="s">
        <v>13</v>
      </c>
      <c r="Q748" t="s">
        <v>271</v>
      </c>
      <c r="R748" t="s">
        <v>38</v>
      </c>
      <c r="S748" t="s">
        <v>252</v>
      </c>
    </row>
    <row r="749" spans="1:19" x14ac:dyDescent="0.2">
      <c r="A749" t="s">
        <v>7</v>
      </c>
      <c r="B749" t="s">
        <v>2204</v>
      </c>
      <c r="C749" t="s">
        <v>2205</v>
      </c>
      <c r="D749" t="s">
        <v>320</v>
      </c>
      <c r="E749" t="s">
        <v>28</v>
      </c>
      <c r="F749" s="9">
        <v>3.1335739838811754</v>
      </c>
      <c r="G749" s="9">
        <v>3.1335739838811754</v>
      </c>
      <c r="H749" s="9">
        <v>0</v>
      </c>
      <c r="I749" s="9">
        <v>3</v>
      </c>
      <c r="J749" s="1">
        <v>4.4524661293725121E-2</v>
      </c>
      <c r="K749" s="9">
        <f t="shared" si="11"/>
        <v>233.23363591378001</v>
      </c>
      <c r="L749" s="1">
        <v>1.3435343369768375E-2</v>
      </c>
      <c r="M749" s="2" t="s">
        <v>48</v>
      </c>
      <c r="N749" s="4" t="s">
        <v>46</v>
      </c>
      <c r="O749" t="s">
        <v>40</v>
      </c>
      <c r="Q749" t="s">
        <v>6131</v>
      </c>
      <c r="R749" t="s">
        <v>34</v>
      </c>
      <c r="S749" t="s">
        <v>252</v>
      </c>
    </row>
    <row r="750" spans="1:19" x14ac:dyDescent="0.2">
      <c r="A750" t="s">
        <v>7</v>
      </c>
      <c r="B750" t="s">
        <v>2206</v>
      </c>
      <c r="C750" t="s">
        <v>2207</v>
      </c>
      <c r="D750" t="s">
        <v>10</v>
      </c>
      <c r="E750" t="s">
        <v>11</v>
      </c>
      <c r="F750" s="9">
        <v>3.1258834673052562</v>
      </c>
      <c r="G750" s="9">
        <v>3.1258834673052562</v>
      </c>
      <c r="H750" s="9">
        <v>0</v>
      </c>
      <c r="I750" s="9">
        <v>3</v>
      </c>
      <c r="J750" s="1">
        <v>4.1961155768418745E-2</v>
      </c>
      <c r="K750" s="9">
        <f t="shared" si="11"/>
        <v>3.6772575662165501</v>
      </c>
      <c r="L750" s="1">
        <v>0.85005834130933866</v>
      </c>
      <c r="M750" s="2" t="s">
        <v>46</v>
      </c>
      <c r="N750" s="4" t="s">
        <v>49</v>
      </c>
      <c r="O750" t="s">
        <v>13</v>
      </c>
      <c r="Q750" t="s">
        <v>271</v>
      </c>
      <c r="R750" t="s">
        <v>34</v>
      </c>
      <c r="S750" t="s">
        <v>252</v>
      </c>
    </row>
    <row r="751" spans="1:19" x14ac:dyDescent="0.2">
      <c r="A751" t="s">
        <v>7</v>
      </c>
      <c r="B751" t="s">
        <v>2208</v>
      </c>
      <c r="C751" t="s">
        <v>2209</v>
      </c>
      <c r="D751" t="s">
        <v>1023</v>
      </c>
      <c r="E751" t="s">
        <v>395</v>
      </c>
      <c r="F751" s="9">
        <v>3.1017700436803795</v>
      </c>
      <c r="G751" s="9">
        <v>3.1017700436803795</v>
      </c>
      <c r="H751" s="9">
        <v>0</v>
      </c>
      <c r="I751" s="9">
        <v>2.5409999999999999</v>
      </c>
      <c r="J751" s="1">
        <v>0.2206887224243918</v>
      </c>
      <c r="K751" s="9">
        <f t="shared" si="11"/>
        <v>6.6660000000000004</v>
      </c>
      <c r="L751" s="1">
        <v>0.46531203775583246</v>
      </c>
      <c r="M751" s="2" t="s">
        <v>46</v>
      </c>
      <c r="N751" s="4" t="s">
        <v>46</v>
      </c>
      <c r="O751" t="s">
        <v>13</v>
      </c>
      <c r="Q751" t="s">
        <v>6131</v>
      </c>
      <c r="R751" t="s">
        <v>34</v>
      </c>
      <c r="S751" t="s">
        <v>2210</v>
      </c>
    </row>
    <row r="752" spans="1:19" x14ac:dyDescent="0.2">
      <c r="A752" t="s">
        <v>7</v>
      </c>
      <c r="B752" t="s">
        <v>2211</v>
      </c>
      <c r="C752" t="s">
        <v>2212</v>
      </c>
      <c r="D752" t="s">
        <v>438</v>
      </c>
      <c r="E752" t="s">
        <v>28</v>
      </c>
      <c r="F752" s="9">
        <v>3.1017700436803795</v>
      </c>
      <c r="G752" s="9">
        <v>3.1017700436803795</v>
      </c>
      <c r="H752" s="9">
        <v>0</v>
      </c>
      <c r="I752" s="9">
        <v>2.5409999999999999</v>
      </c>
      <c r="J752" s="1">
        <v>0.2206887224243918</v>
      </c>
      <c r="K752" s="9">
        <f t="shared" si="11"/>
        <v>7.07</v>
      </c>
      <c r="L752" s="1">
        <v>0.43872277845549917</v>
      </c>
      <c r="M752" s="2" t="s">
        <v>46</v>
      </c>
      <c r="N752" s="4" t="s">
        <v>46</v>
      </c>
      <c r="O752" t="s">
        <v>13</v>
      </c>
      <c r="Q752" t="s">
        <v>6131</v>
      </c>
      <c r="R752" t="s">
        <v>34</v>
      </c>
      <c r="S752" t="s">
        <v>2213</v>
      </c>
    </row>
    <row r="753" spans="1:19" x14ac:dyDescent="0.2">
      <c r="A753" t="s">
        <v>7</v>
      </c>
      <c r="B753" t="s">
        <v>2214</v>
      </c>
      <c r="C753" t="s">
        <v>2215</v>
      </c>
      <c r="D753" t="s">
        <v>1038</v>
      </c>
      <c r="E753" t="s">
        <v>28</v>
      </c>
      <c r="F753" s="9">
        <v>3.1007930042487191</v>
      </c>
      <c r="G753" s="9">
        <v>3.1007930042487191</v>
      </c>
      <c r="H753" s="9">
        <v>0</v>
      </c>
      <c r="I753" s="9">
        <v>3</v>
      </c>
      <c r="J753" s="1">
        <v>3.3597668082906353E-2</v>
      </c>
      <c r="K753" s="9">
        <f t="shared" si="11"/>
        <v>3.4922284029317399</v>
      </c>
      <c r="L753" s="1">
        <v>0.88791242910847146</v>
      </c>
      <c r="M753" s="2" t="s">
        <v>46</v>
      </c>
      <c r="N753" s="4" t="s">
        <v>49</v>
      </c>
      <c r="O753" t="s">
        <v>13</v>
      </c>
      <c r="Q753" t="s">
        <v>271</v>
      </c>
      <c r="R753" t="s">
        <v>35</v>
      </c>
      <c r="S753" t="s">
        <v>2216</v>
      </c>
    </row>
    <row r="754" spans="1:19" x14ac:dyDescent="0.2">
      <c r="A754" t="s">
        <v>7</v>
      </c>
      <c r="B754" t="s">
        <v>2217</v>
      </c>
      <c r="C754" t="s">
        <v>2218</v>
      </c>
      <c r="D754" t="s">
        <v>759</v>
      </c>
      <c r="E754" t="s">
        <v>513</v>
      </c>
      <c r="F754" s="9">
        <v>3.0891173273443431</v>
      </c>
      <c r="G754" s="9">
        <v>3.0891173273443431</v>
      </c>
      <c r="H754" s="9">
        <v>0</v>
      </c>
      <c r="I754" s="9">
        <v>4.594186401247498</v>
      </c>
      <c r="J754" s="1">
        <v>-0.32760296219031748</v>
      </c>
      <c r="K754" s="9">
        <f t="shared" si="11"/>
        <v>31.689697540764101</v>
      </c>
      <c r="L754" s="1">
        <v>9.7480177062928774E-2</v>
      </c>
      <c r="M754" s="2" t="s">
        <v>48</v>
      </c>
      <c r="N754" s="4" t="s">
        <v>46</v>
      </c>
      <c r="O754" t="s">
        <v>242</v>
      </c>
      <c r="Q754" t="s">
        <v>6131</v>
      </c>
      <c r="R754" t="s">
        <v>34</v>
      </c>
      <c r="S754" t="s">
        <v>2217</v>
      </c>
    </row>
    <row r="755" spans="1:19" x14ac:dyDescent="0.2">
      <c r="A755" t="s">
        <v>7</v>
      </c>
      <c r="B755" t="s">
        <v>2219</v>
      </c>
      <c r="C755" t="s">
        <v>2220</v>
      </c>
      <c r="D755" t="s">
        <v>300</v>
      </c>
      <c r="E755" t="s">
        <v>28</v>
      </c>
      <c r="F755" s="9">
        <v>3.0883424677337117</v>
      </c>
      <c r="G755" s="9">
        <v>3.0883424677337117</v>
      </c>
      <c r="H755" s="9">
        <v>0</v>
      </c>
      <c r="I755" s="9">
        <v>2.5300000000000002</v>
      </c>
      <c r="J755" s="1">
        <v>0.22068872242439186</v>
      </c>
      <c r="K755" s="9">
        <f t="shared" si="11"/>
        <v>20.948115262175286</v>
      </c>
      <c r="L755" s="1">
        <v>0.14742817810011483</v>
      </c>
      <c r="M755" s="2" t="s">
        <v>47</v>
      </c>
      <c r="N755" s="4" t="s">
        <v>46</v>
      </c>
      <c r="O755" t="s">
        <v>13</v>
      </c>
      <c r="Q755" t="s">
        <v>6136</v>
      </c>
      <c r="R755" t="s">
        <v>2221</v>
      </c>
      <c r="S755" t="s">
        <v>252</v>
      </c>
    </row>
    <row r="756" spans="1:19" x14ac:dyDescent="0.2">
      <c r="A756" t="s">
        <v>7</v>
      </c>
      <c r="B756" t="s">
        <v>2222</v>
      </c>
      <c r="C756" t="s">
        <v>2223</v>
      </c>
      <c r="D756" t="s">
        <v>10</v>
      </c>
      <c r="E756" t="s">
        <v>11</v>
      </c>
      <c r="F756" s="9">
        <v>3.0862777211196821</v>
      </c>
      <c r="G756" s="9">
        <v>3.0862777211196821</v>
      </c>
      <c r="H756" s="9">
        <v>0</v>
      </c>
      <c r="I756" s="9">
        <v>2</v>
      </c>
      <c r="J756" s="1">
        <v>0.54313886055984106</v>
      </c>
      <c r="K756" s="9">
        <f t="shared" si="11"/>
        <v>15.7999999998143</v>
      </c>
      <c r="L756" s="1">
        <v>0.19533403298455415</v>
      </c>
      <c r="M756" s="2" t="s">
        <v>47</v>
      </c>
      <c r="N756" s="4" t="s">
        <v>46</v>
      </c>
      <c r="O756" t="s">
        <v>13</v>
      </c>
      <c r="Q756" t="s">
        <v>6131</v>
      </c>
      <c r="R756" t="s">
        <v>38</v>
      </c>
      <c r="S756" t="s">
        <v>252</v>
      </c>
    </row>
    <row r="757" spans="1:19" x14ac:dyDescent="0.2">
      <c r="A757" t="s">
        <v>7</v>
      </c>
      <c r="B757" t="s">
        <v>2224</v>
      </c>
      <c r="C757" t="s">
        <v>2225</v>
      </c>
      <c r="D757" t="s">
        <v>1214</v>
      </c>
      <c r="E757" t="s">
        <v>513</v>
      </c>
      <c r="F757" s="9">
        <v>3.0682113224387537</v>
      </c>
      <c r="G757" s="9">
        <v>0</v>
      </c>
      <c r="H757" s="9">
        <v>3.0682113224387537</v>
      </c>
      <c r="I757" s="9">
        <v>1.694</v>
      </c>
      <c r="J757" s="1">
        <v>0.81122274051874488</v>
      </c>
      <c r="K757" s="9">
        <f t="shared" si="11"/>
        <v>11.11</v>
      </c>
      <c r="L757" s="1">
        <v>0.27616663568305616</v>
      </c>
      <c r="M757" s="2" t="s">
        <v>47</v>
      </c>
      <c r="N757" s="4" t="s">
        <v>46</v>
      </c>
      <c r="O757" t="s">
        <v>13</v>
      </c>
      <c r="Q757" t="s">
        <v>267</v>
      </c>
      <c r="R757" t="s">
        <v>22</v>
      </c>
      <c r="S757" t="s">
        <v>2226</v>
      </c>
    </row>
    <row r="758" spans="1:19" x14ac:dyDescent="0.2">
      <c r="A758" t="s">
        <v>7</v>
      </c>
      <c r="B758" t="s">
        <v>2227</v>
      </c>
      <c r="C758" t="s">
        <v>2228</v>
      </c>
      <c r="D758" t="s">
        <v>998</v>
      </c>
      <c r="E758" t="s">
        <v>28</v>
      </c>
      <c r="F758" s="9">
        <v>3.0185889831171488</v>
      </c>
      <c r="G758" s="9">
        <v>3.0185889831171488</v>
      </c>
      <c r="H758" s="9">
        <v>0</v>
      </c>
      <c r="I758" s="9">
        <v>3</v>
      </c>
      <c r="J758" s="1">
        <v>6.1963277057162829E-3</v>
      </c>
      <c r="K758" s="9">
        <f t="shared" si="11"/>
        <v>86.3669542382072</v>
      </c>
      <c r="L758" s="1">
        <v>3.4950740242519505E-2</v>
      </c>
      <c r="M758" s="2" t="s">
        <v>48</v>
      </c>
      <c r="N758" s="4" t="s">
        <v>49</v>
      </c>
      <c r="O758" t="s">
        <v>237</v>
      </c>
      <c r="P758" t="s">
        <v>1429</v>
      </c>
      <c r="Q758" t="s">
        <v>6131</v>
      </c>
      <c r="R758" t="s">
        <v>205</v>
      </c>
      <c r="S758" t="s">
        <v>2229</v>
      </c>
    </row>
    <row r="759" spans="1:19" x14ac:dyDescent="0.2">
      <c r="A759" t="s">
        <v>7</v>
      </c>
      <c r="B759" t="s">
        <v>2230</v>
      </c>
      <c r="C759" t="s">
        <v>2231</v>
      </c>
      <c r="D759" t="s">
        <v>10</v>
      </c>
      <c r="E759" t="s">
        <v>11</v>
      </c>
      <c r="F759" s="9">
        <v>3.0032765806328041</v>
      </c>
      <c r="G759" s="9">
        <v>3.0032765806328041</v>
      </c>
      <c r="H759" s="9">
        <v>0</v>
      </c>
      <c r="I759" s="9">
        <v>2.6619999999999999</v>
      </c>
      <c r="J759" s="1">
        <v>0.12820307311525328</v>
      </c>
      <c r="K759" s="9">
        <f t="shared" si="11"/>
        <v>22.698254333989301</v>
      </c>
      <c r="L759" s="1">
        <v>0.1323131081554397</v>
      </c>
      <c r="M759" s="2" t="s">
        <v>47</v>
      </c>
      <c r="N759" s="4" t="s">
        <v>49</v>
      </c>
      <c r="O759" t="s">
        <v>13</v>
      </c>
      <c r="Q759" t="s">
        <v>6131</v>
      </c>
      <c r="R759" t="s">
        <v>223</v>
      </c>
      <c r="S759" t="s">
        <v>252</v>
      </c>
    </row>
    <row r="760" spans="1:19" x14ac:dyDescent="0.2">
      <c r="A760" t="s">
        <v>7</v>
      </c>
      <c r="B760" t="s">
        <v>2232</v>
      </c>
      <c r="C760" t="s">
        <v>2233</v>
      </c>
      <c r="D760" t="s">
        <v>1214</v>
      </c>
      <c r="E760" t="s">
        <v>513</v>
      </c>
      <c r="F760" s="9">
        <v>3.0018325771208798</v>
      </c>
      <c r="G760" s="9">
        <v>3.0018325771208798</v>
      </c>
      <c r="H760" s="9">
        <v>0</v>
      </c>
      <c r="I760" s="9">
        <v>2.9784670327577496</v>
      </c>
      <c r="J760" s="1">
        <v>7.8448222210121803E-3</v>
      </c>
      <c r="K760" s="9">
        <f t="shared" si="11"/>
        <v>36.304264590186499</v>
      </c>
      <c r="L760" s="1">
        <v>8.268539828602707E-2</v>
      </c>
      <c r="M760" s="2" t="s">
        <v>48</v>
      </c>
      <c r="N760" s="4" t="s">
        <v>49</v>
      </c>
      <c r="O760" t="s">
        <v>13</v>
      </c>
      <c r="Q760" t="s">
        <v>6131</v>
      </c>
      <c r="R760" t="s">
        <v>34</v>
      </c>
      <c r="S760" t="s">
        <v>252</v>
      </c>
    </row>
    <row r="761" spans="1:19" x14ac:dyDescent="0.2">
      <c r="A761" t="s">
        <v>7</v>
      </c>
      <c r="B761" t="s">
        <v>2234</v>
      </c>
      <c r="C761" t="s">
        <v>2235</v>
      </c>
      <c r="D761" t="s">
        <v>438</v>
      </c>
      <c r="E761" t="s">
        <v>28</v>
      </c>
      <c r="F761" s="9">
        <v>3.0015473972810049</v>
      </c>
      <c r="G761" s="9">
        <v>3.0015473972810049</v>
      </c>
      <c r="H761" s="9">
        <v>0</v>
      </c>
      <c r="I761" s="9">
        <v>2.5409999999999999</v>
      </c>
      <c r="J761" s="1">
        <v>0.1812465160491952</v>
      </c>
      <c r="K761" s="9">
        <f t="shared" si="11"/>
        <v>3.0015473972810049</v>
      </c>
      <c r="L761" s="1">
        <v>1</v>
      </c>
      <c r="M761" s="2" t="s">
        <v>45</v>
      </c>
      <c r="N761" s="4" t="s">
        <v>49</v>
      </c>
      <c r="O761" t="s">
        <v>13</v>
      </c>
      <c r="Q761" t="s">
        <v>6136</v>
      </c>
      <c r="R761" t="s">
        <v>205</v>
      </c>
      <c r="S761" t="s">
        <v>252</v>
      </c>
    </row>
    <row r="762" spans="1:19" x14ac:dyDescent="0.2">
      <c r="A762" t="s">
        <v>7</v>
      </c>
      <c r="B762" t="s">
        <v>2236</v>
      </c>
      <c r="C762" t="s">
        <v>2237</v>
      </c>
      <c r="D762" t="s">
        <v>10</v>
      </c>
      <c r="E762" t="s">
        <v>11</v>
      </c>
      <c r="F762" s="9">
        <v>3.0007999999999999</v>
      </c>
      <c r="G762" s="9">
        <v>3.0007999999999999</v>
      </c>
      <c r="H762" s="9">
        <v>0</v>
      </c>
      <c r="I762" s="9">
        <v>2.42</v>
      </c>
      <c r="J762" s="1">
        <v>0.24</v>
      </c>
      <c r="K762" s="9">
        <f t="shared" si="11"/>
        <v>23.808</v>
      </c>
      <c r="L762" s="1">
        <v>0.12604166666666666</v>
      </c>
      <c r="M762" s="2" t="s">
        <v>47</v>
      </c>
      <c r="N762" s="4" t="s">
        <v>46</v>
      </c>
      <c r="O762" t="s">
        <v>13</v>
      </c>
      <c r="Q762" t="s">
        <v>6131</v>
      </c>
      <c r="R762" t="s">
        <v>22</v>
      </c>
      <c r="S762" t="s">
        <v>252</v>
      </c>
    </row>
    <row r="763" spans="1:19" x14ac:dyDescent="0.2">
      <c r="A763" t="s">
        <v>7</v>
      </c>
      <c r="B763" t="s">
        <v>2238</v>
      </c>
      <c r="C763" t="s">
        <v>2239</v>
      </c>
      <c r="D763" t="s">
        <v>10</v>
      </c>
      <c r="E763" t="s">
        <v>11</v>
      </c>
      <c r="F763" s="9">
        <v>3</v>
      </c>
      <c r="G763" s="9">
        <v>3</v>
      </c>
      <c r="H763" s="9">
        <v>0</v>
      </c>
      <c r="I763" s="9">
        <v>2.42</v>
      </c>
      <c r="J763" s="1">
        <v>0.23966942148760334</v>
      </c>
      <c r="K763" s="9">
        <f t="shared" si="11"/>
        <v>8.6072586602968197</v>
      </c>
      <c r="L763" s="1">
        <v>0.34854302843694784</v>
      </c>
      <c r="M763" s="2" t="s">
        <v>47</v>
      </c>
      <c r="N763" s="4" t="s">
        <v>49</v>
      </c>
      <c r="O763" t="s">
        <v>237</v>
      </c>
      <c r="Q763" t="s">
        <v>6131</v>
      </c>
      <c r="R763" t="s">
        <v>37</v>
      </c>
      <c r="S763" t="s">
        <v>252</v>
      </c>
    </row>
    <row r="764" spans="1:19" x14ac:dyDescent="0.2">
      <c r="A764" t="s">
        <v>7</v>
      </c>
      <c r="B764" t="s">
        <v>2240</v>
      </c>
      <c r="C764" t="s">
        <v>2241</v>
      </c>
      <c r="D764" t="s">
        <v>394</v>
      </c>
      <c r="E764" t="s">
        <v>395</v>
      </c>
      <c r="F764" s="9">
        <v>3</v>
      </c>
      <c r="G764" s="9">
        <v>3</v>
      </c>
      <c r="H764" s="9">
        <v>0</v>
      </c>
      <c r="I764" s="9">
        <v>2.42</v>
      </c>
      <c r="J764" s="1">
        <v>0.23966942148760334</v>
      </c>
      <c r="K764" s="9">
        <f t="shared" si="11"/>
        <v>8.08</v>
      </c>
      <c r="L764" s="1">
        <v>0.37128712871287128</v>
      </c>
      <c r="M764" s="2" t="s">
        <v>46</v>
      </c>
      <c r="N764" s="4" t="s">
        <v>46</v>
      </c>
      <c r="O764" t="s">
        <v>13</v>
      </c>
      <c r="Q764" t="s">
        <v>6131</v>
      </c>
      <c r="R764" t="s">
        <v>588</v>
      </c>
      <c r="S764" t="s">
        <v>252</v>
      </c>
    </row>
    <row r="765" spans="1:19" x14ac:dyDescent="0.2">
      <c r="A765" t="s">
        <v>7</v>
      </c>
      <c r="B765" t="s">
        <v>2242</v>
      </c>
      <c r="C765" t="s">
        <v>2243</v>
      </c>
      <c r="D765" t="s">
        <v>259</v>
      </c>
      <c r="E765" t="s">
        <v>11</v>
      </c>
      <c r="F765" s="9">
        <v>3</v>
      </c>
      <c r="G765" s="9">
        <v>3</v>
      </c>
      <c r="H765" s="9">
        <v>0</v>
      </c>
      <c r="I765" s="9">
        <v>2.42</v>
      </c>
      <c r="J765" s="1">
        <v>0.23966942148760334</v>
      </c>
      <c r="K765" s="9">
        <f t="shared" si="11"/>
        <v>54.293525134884803</v>
      </c>
      <c r="L765" s="1">
        <v>5.5255207550935624E-2</v>
      </c>
      <c r="M765" s="2" t="s">
        <v>48</v>
      </c>
      <c r="N765" s="4" t="s">
        <v>49</v>
      </c>
      <c r="O765" t="s">
        <v>242</v>
      </c>
      <c r="Q765" t="s">
        <v>6131</v>
      </c>
      <c r="R765" t="s">
        <v>415</v>
      </c>
      <c r="S765" t="s">
        <v>2244</v>
      </c>
    </row>
    <row r="766" spans="1:19" x14ac:dyDescent="0.2">
      <c r="A766" t="s">
        <v>7</v>
      </c>
      <c r="B766" t="s">
        <v>2245</v>
      </c>
      <c r="C766" t="s">
        <v>2246</v>
      </c>
      <c r="D766" t="s">
        <v>10</v>
      </c>
      <c r="E766" t="s">
        <v>11</v>
      </c>
      <c r="F766" s="9">
        <v>2.9751911117139684</v>
      </c>
      <c r="G766" s="9">
        <v>2.9751911117139684</v>
      </c>
      <c r="H766" s="9">
        <v>0</v>
      </c>
      <c r="I766" s="9">
        <v>2.42</v>
      </c>
      <c r="J766" s="1">
        <v>0.22941781475783823</v>
      </c>
      <c r="K766" s="9">
        <f t="shared" si="11"/>
        <v>30.8696375527364</v>
      </c>
      <c r="L766" s="1">
        <v>9.6379204538157473E-2</v>
      </c>
      <c r="M766" s="2" t="s">
        <v>48</v>
      </c>
      <c r="N766" s="4" t="s">
        <v>46</v>
      </c>
      <c r="O766" t="s">
        <v>13</v>
      </c>
      <c r="Q766" t="s">
        <v>6131</v>
      </c>
      <c r="R766" t="s">
        <v>223</v>
      </c>
      <c r="S766" t="s">
        <v>2247</v>
      </c>
    </row>
    <row r="767" spans="1:19" x14ac:dyDescent="0.2">
      <c r="A767" t="s">
        <v>7</v>
      </c>
      <c r="B767" t="s">
        <v>2248</v>
      </c>
      <c r="C767" t="s">
        <v>2249</v>
      </c>
      <c r="D767" t="s">
        <v>10</v>
      </c>
      <c r="E767" t="s">
        <v>11</v>
      </c>
      <c r="F767" s="9">
        <v>2.9634870891204779</v>
      </c>
      <c r="G767" s="9">
        <v>2.9634870891204779</v>
      </c>
      <c r="H767" s="9">
        <v>0</v>
      </c>
      <c r="I767" s="9">
        <v>2.42</v>
      </c>
      <c r="J767" s="1">
        <v>0.22458144178532147</v>
      </c>
      <c r="K767" s="9">
        <f t="shared" si="11"/>
        <v>68.208681554977971</v>
      </c>
      <c r="L767" s="1">
        <v>4.344735921529036E-2</v>
      </c>
      <c r="M767" s="2" t="s">
        <v>48</v>
      </c>
      <c r="N767" s="4" t="s">
        <v>46</v>
      </c>
      <c r="O767" t="s">
        <v>13</v>
      </c>
      <c r="Q767" t="s">
        <v>6131</v>
      </c>
      <c r="R767" t="s">
        <v>415</v>
      </c>
      <c r="S767" t="s">
        <v>2250</v>
      </c>
    </row>
    <row r="768" spans="1:19" x14ac:dyDescent="0.2">
      <c r="A768" t="s">
        <v>7</v>
      </c>
      <c r="B768" t="s">
        <v>2251</v>
      </c>
      <c r="C768" t="s">
        <v>2252</v>
      </c>
      <c r="D768" t="s">
        <v>27</v>
      </c>
      <c r="E768" t="s">
        <v>28</v>
      </c>
      <c r="F768" s="9">
        <v>2.9634870891204779</v>
      </c>
      <c r="G768" s="9">
        <v>2.9634870891204779</v>
      </c>
      <c r="H768" s="9">
        <v>0</v>
      </c>
      <c r="I768" s="9">
        <v>2.42</v>
      </c>
      <c r="J768" s="1">
        <v>0.22458144178532147</v>
      </c>
      <c r="K768" s="9">
        <f t="shared" si="11"/>
        <v>3</v>
      </c>
      <c r="L768" s="1">
        <v>0.98782902970682596</v>
      </c>
      <c r="M768" s="2" t="s">
        <v>45</v>
      </c>
      <c r="N768" s="4" t="s">
        <v>46</v>
      </c>
      <c r="O768" t="s">
        <v>13</v>
      </c>
      <c r="Q768" t="s">
        <v>6136</v>
      </c>
      <c r="R768" t="s">
        <v>415</v>
      </c>
      <c r="S768" t="s">
        <v>252</v>
      </c>
    </row>
    <row r="769" spans="1:19" x14ac:dyDescent="0.2">
      <c r="A769" t="s">
        <v>7</v>
      </c>
      <c r="B769" t="s">
        <v>2253</v>
      </c>
      <c r="C769" t="s">
        <v>2254</v>
      </c>
      <c r="D769" t="s">
        <v>259</v>
      </c>
      <c r="E769" t="s">
        <v>11</v>
      </c>
      <c r="F769" s="9">
        <v>2.9574760996822529</v>
      </c>
      <c r="G769" s="9">
        <v>2.9574760996822529</v>
      </c>
      <c r="H769" s="9">
        <v>0</v>
      </c>
      <c r="I769" s="9">
        <v>2.42</v>
      </c>
      <c r="J769" s="1">
        <v>0.22209756185217064</v>
      </c>
      <c r="K769" s="9">
        <f t="shared" si="11"/>
        <v>121.2</v>
      </c>
      <c r="L769" s="1">
        <v>2.4401617984177004E-2</v>
      </c>
      <c r="M769" s="2" t="s">
        <v>48</v>
      </c>
      <c r="N769" s="4" t="s">
        <v>49</v>
      </c>
      <c r="O769" t="s">
        <v>13</v>
      </c>
      <c r="Q769" t="s">
        <v>6131</v>
      </c>
      <c r="R769" t="s">
        <v>251</v>
      </c>
      <c r="S769" t="s">
        <v>252</v>
      </c>
    </row>
    <row r="770" spans="1:19" x14ac:dyDescent="0.2">
      <c r="A770" t="s">
        <v>7</v>
      </c>
      <c r="B770" t="s">
        <v>2255</v>
      </c>
      <c r="C770" t="s">
        <v>2256</v>
      </c>
      <c r="D770" t="s">
        <v>10</v>
      </c>
      <c r="E770" t="s">
        <v>11</v>
      </c>
      <c r="F770" s="9">
        <v>2.9574760996822529</v>
      </c>
      <c r="G770" s="9">
        <v>2.9574760996822529</v>
      </c>
      <c r="H770" s="9">
        <v>0</v>
      </c>
      <c r="I770" s="9">
        <v>2.42</v>
      </c>
      <c r="J770" s="1">
        <v>0.22209756185217064</v>
      </c>
      <c r="K770" s="9">
        <f t="shared" ref="K770:K833" si="12">F770/L770</f>
        <v>60.599454716169816</v>
      </c>
      <c r="L770" s="1">
        <v>4.8803675107873645E-2</v>
      </c>
      <c r="M770" s="2" t="s">
        <v>48</v>
      </c>
      <c r="N770" s="4" t="s">
        <v>46</v>
      </c>
      <c r="O770" t="s">
        <v>13</v>
      </c>
      <c r="Q770" t="s">
        <v>6136</v>
      </c>
      <c r="R770" t="s">
        <v>251</v>
      </c>
      <c r="S770" t="s">
        <v>252</v>
      </c>
    </row>
    <row r="771" spans="1:19" x14ac:dyDescent="0.2">
      <c r="A771" t="s">
        <v>7</v>
      </c>
      <c r="B771" t="s">
        <v>2257</v>
      </c>
      <c r="C771" t="s">
        <v>2258</v>
      </c>
      <c r="D771" t="s">
        <v>1214</v>
      </c>
      <c r="E771" t="s">
        <v>513</v>
      </c>
      <c r="F771" s="9">
        <v>2.9574760996822529</v>
      </c>
      <c r="G771" s="9">
        <v>2.9574760996822529</v>
      </c>
      <c r="H771" s="9">
        <v>0</v>
      </c>
      <c r="I771" s="9">
        <v>2.42</v>
      </c>
      <c r="J771" s="1">
        <v>0.22209756185217064</v>
      </c>
      <c r="K771" s="9">
        <f t="shared" si="12"/>
        <v>3.0300000000000002</v>
      </c>
      <c r="L771" s="1">
        <v>0.97606471936708006</v>
      </c>
      <c r="M771" s="2" t="s">
        <v>45</v>
      </c>
      <c r="N771" s="4" t="s">
        <v>49</v>
      </c>
      <c r="O771" t="s">
        <v>13</v>
      </c>
      <c r="Q771" t="s">
        <v>6131</v>
      </c>
      <c r="R771" t="s">
        <v>251</v>
      </c>
      <c r="S771" t="s">
        <v>2259</v>
      </c>
    </row>
    <row r="772" spans="1:19" x14ac:dyDescent="0.2">
      <c r="A772" t="s">
        <v>7</v>
      </c>
      <c r="B772" t="s">
        <v>2260</v>
      </c>
      <c r="C772" t="s">
        <v>2261</v>
      </c>
      <c r="D772" t="s">
        <v>10</v>
      </c>
      <c r="E772" t="s">
        <v>11</v>
      </c>
      <c r="F772" s="9">
        <v>2.9574760996822529</v>
      </c>
      <c r="G772" s="9">
        <v>2.9574760996822529</v>
      </c>
      <c r="H772" s="9">
        <v>0</v>
      </c>
      <c r="I772" s="9">
        <v>2.42</v>
      </c>
      <c r="J772" s="1">
        <v>0.22209756185217064</v>
      </c>
      <c r="K772" s="9">
        <f t="shared" si="12"/>
        <v>15.49687238450271</v>
      </c>
      <c r="L772" s="1">
        <v>0.1908434183558102</v>
      </c>
      <c r="M772" s="2" t="s">
        <v>47</v>
      </c>
      <c r="N772" s="4" t="s">
        <v>46</v>
      </c>
      <c r="O772" t="s">
        <v>13</v>
      </c>
      <c r="Q772" t="s">
        <v>6131</v>
      </c>
      <c r="R772" t="s">
        <v>251</v>
      </c>
      <c r="S772" t="s">
        <v>2262</v>
      </c>
    </row>
    <row r="773" spans="1:19" x14ac:dyDescent="0.2">
      <c r="A773" t="s">
        <v>7</v>
      </c>
      <c r="B773" t="s">
        <v>2263</v>
      </c>
      <c r="C773" t="s">
        <v>2264</v>
      </c>
      <c r="D773" t="s">
        <v>10</v>
      </c>
      <c r="E773" t="s">
        <v>11</v>
      </c>
      <c r="F773" s="9">
        <v>2.9574760996822529</v>
      </c>
      <c r="G773" s="9">
        <v>2.9574760996822529</v>
      </c>
      <c r="H773" s="9">
        <v>0</v>
      </c>
      <c r="I773" s="9">
        <v>2.42</v>
      </c>
      <c r="J773" s="1">
        <v>0.22209756185217064</v>
      </c>
      <c r="K773" s="9">
        <f t="shared" si="12"/>
        <v>7.07</v>
      </c>
      <c r="L773" s="1">
        <v>0.41831345115732005</v>
      </c>
      <c r="M773" s="2" t="s">
        <v>46</v>
      </c>
      <c r="N773" s="4" t="s">
        <v>46</v>
      </c>
      <c r="O773" t="s">
        <v>13</v>
      </c>
      <c r="Q773" t="s">
        <v>6131</v>
      </c>
      <c r="R773" t="s">
        <v>251</v>
      </c>
      <c r="S773" t="s">
        <v>2265</v>
      </c>
    </row>
    <row r="774" spans="1:19" x14ac:dyDescent="0.2">
      <c r="A774" t="s">
        <v>7</v>
      </c>
      <c r="B774" t="s">
        <v>2266</v>
      </c>
      <c r="C774" t="s">
        <v>2267</v>
      </c>
      <c r="D774" t="s">
        <v>383</v>
      </c>
      <c r="E774" t="s">
        <v>28</v>
      </c>
      <c r="F774" s="9">
        <v>2.9540667082670282</v>
      </c>
      <c r="G774" s="9">
        <v>2.9540667082670282</v>
      </c>
      <c r="H774" s="9">
        <v>0</v>
      </c>
      <c r="I774" s="9">
        <v>2.42</v>
      </c>
      <c r="J774" s="1">
        <v>0.22068872242439186</v>
      </c>
      <c r="K774" s="9">
        <f t="shared" si="12"/>
        <v>3.0300000000000002</v>
      </c>
      <c r="L774" s="1">
        <v>0.97493950767888715</v>
      </c>
      <c r="M774" s="2" t="s">
        <v>45</v>
      </c>
      <c r="N774" s="4" t="s">
        <v>49</v>
      </c>
      <c r="O774" t="s">
        <v>13</v>
      </c>
      <c r="Q774" t="s">
        <v>271</v>
      </c>
      <c r="R774" t="s">
        <v>34</v>
      </c>
      <c r="S774" t="s">
        <v>252</v>
      </c>
    </row>
    <row r="775" spans="1:19" x14ac:dyDescent="0.2">
      <c r="A775" t="s">
        <v>7</v>
      </c>
      <c r="B775" t="s">
        <v>2268</v>
      </c>
      <c r="C775" t="s">
        <v>2269</v>
      </c>
      <c r="D775" t="s">
        <v>10</v>
      </c>
      <c r="E775" t="s">
        <v>11</v>
      </c>
      <c r="F775" s="9">
        <v>2.9540667082670282</v>
      </c>
      <c r="G775" s="9">
        <v>2.9540667082670282</v>
      </c>
      <c r="H775" s="9">
        <v>0</v>
      </c>
      <c r="I775" s="9">
        <v>2.42</v>
      </c>
      <c r="J775" s="1">
        <v>0.22068872242439186</v>
      </c>
      <c r="K775" s="9">
        <f t="shared" si="12"/>
        <v>12.120000000000001</v>
      </c>
      <c r="L775" s="1">
        <v>0.24373487691972179</v>
      </c>
      <c r="M775" s="2" t="s">
        <v>47</v>
      </c>
      <c r="N775" s="4" t="s">
        <v>49</v>
      </c>
      <c r="O775" t="s">
        <v>13</v>
      </c>
      <c r="Q775" t="s">
        <v>6131</v>
      </c>
      <c r="R775" t="s">
        <v>34</v>
      </c>
      <c r="S775" t="s">
        <v>2270</v>
      </c>
    </row>
    <row r="776" spans="1:19" x14ac:dyDescent="0.2">
      <c r="A776" t="s">
        <v>7</v>
      </c>
      <c r="B776" t="s">
        <v>2271</v>
      </c>
      <c r="C776" t="s">
        <v>2272</v>
      </c>
      <c r="D776" t="s">
        <v>394</v>
      </c>
      <c r="E776" t="s">
        <v>395</v>
      </c>
      <c r="F776" s="9">
        <v>2.9540667082670282</v>
      </c>
      <c r="G776" s="9">
        <v>2.9540667082670282</v>
      </c>
      <c r="H776" s="9">
        <v>0</v>
      </c>
      <c r="I776" s="9">
        <v>2.42</v>
      </c>
      <c r="J776" s="1">
        <v>0.22068872242439186</v>
      </c>
      <c r="K776" s="9">
        <f t="shared" si="12"/>
        <v>6.0600000000000005</v>
      </c>
      <c r="L776" s="1">
        <v>0.48746975383944358</v>
      </c>
      <c r="M776" s="2" t="s">
        <v>46</v>
      </c>
      <c r="N776" s="4" t="s">
        <v>49</v>
      </c>
      <c r="O776" t="s">
        <v>13</v>
      </c>
      <c r="Q776" t="s">
        <v>6131</v>
      </c>
      <c r="R776" t="s">
        <v>34</v>
      </c>
      <c r="S776" t="s">
        <v>2273</v>
      </c>
    </row>
    <row r="777" spans="1:19" x14ac:dyDescent="0.2">
      <c r="A777" t="s">
        <v>7</v>
      </c>
      <c r="B777" t="s">
        <v>2274</v>
      </c>
      <c r="C777" t="s">
        <v>2275</v>
      </c>
      <c r="D777" t="s">
        <v>300</v>
      </c>
      <c r="E777" t="s">
        <v>28</v>
      </c>
      <c r="F777" s="9">
        <v>2.9540667082670282</v>
      </c>
      <c r="G777" s="9">
        <v>2.9540667082670282</v>
      </c>
      <c r="H777" s="9">
        <v>0</v>
      </c>
      <c r="I777" s="9">
        <v>2.42</v>
      </c>
      <c r="J777" s="1">
        <v>0.22068872242439186</v>
      </c>
      <c r="K777" s="9">
        <f t="shared" si="12"/>
        <v>6.6660000000000004</v>
      </c>
      <c r="L777" s="1">
        <v>0.44315432167222141</v>
      </c>
      <c r="M777" s="2" t="s">
        <v>46</v>
      </c>
      <c r="N777" s="4" t="s">
        <v>49</v>
      </c>
      <c r="O777" t="s">
        <v>13</v>
      </c>
      <c r="Q777" t="s">
        <v>6131</v>
      </c>
      <c r="R777" t="s">
        <v>34</v>
      </c>
      <c r="S777" t="s">
        <v>2276</v>
      </c>
    </row>
    <row r="778" spans="1:19" x14ac:dyDescent="0.2">
      <c r="A778" t="s">
        <v>7</v>
      </c>
      <c r="B778" t="s">
        <v>2277</v>
      </c>
      <c r="C778" t="s">
        <v>2278</v>
      </c>
      <c r="D778" t="s">
        <v>759</v>
      </c>
      <c r="E778" t="s">
        <v>513</v>
      </c>
      <c r="F778" s="9">
        <v>2.9540667082670282</v>
      </c>
      <c r="G778" s="9">
        <v>2.9540667082670282</v>
      </c>
      <c r="H778" s="9">
        <v>0</v>
      </c>
      <c r="I778" s="9">
        <v>2.42</v>
      </c>
      <c r="J778" s="1">
        <v>0.22068872242439186</v>
      </c>
      <c r="K778" s="9">
        <f t="shared" si="12"/>
        <v>50.5</v>
      </c>
      <c r="L778" s="1">
        <v>5.8496370460733235E-2</v>
      </c>
      <c r="M778" s="2" t="s">
        <v>48</v>
      </c>
      <c r="N778" s="4" t="s">
        <v>49</v>
      </c>
      <c r="O778" t="s">
        <v>13</v>
      </c>
      <c r="Q778" t="s">
        <v>6131</v>
      </c>
      <c r="R778" t="s">
        <v>34</v>
      </c>
      <c r="S778" t="s">
        <v>252</v>
      </c>
    </row>
    <row r="779" spans="1:19" x14ac:dyDescent="0.2">
      <c r="A779" t="s">
        <v>7</v>
      </c>
      <c r="B779" t="s">
        <v>2279</v>
      </c>
      <c r="C779" t="s">
        <v>2280</v>
      </c>
      <c r="D779" t="s">
        <v>300</v>
      </c>
      <c r="E779" t="s">
        <v>28</v>
      </c>
      <c r="F779" s="9">
        <v>2.9540667082670282</v>
      </c>
      <c r="G779" s="9">
        <v>2.9540667082670282</v>
      </c>
      <c r="H779" s="9">
        <v>0</v>
      </c>
      <c r="I779" s="9">
        <v>2.42</v>
      </c>
      <c r="J779" s="1">
        <v>0.22068872242439186</v>
      </c>
      <c r="K779" s="9">
        <f t="shared" si="12"/>
        <v>11.11</v>
      </c>
      <c r="L779" s="1">
        <v>0.2658925930033329</v>
      </c>
      <c r="M779" s="2" t="s">
        <v>47</v>
      </c>
      <c r="N779" s="4" t="s">
        <v>46</v>
      </c>
      <c r="O779" t="s">
        <v>13</v>
      </c>
      <c r="Q779" t="s">
        <v>6131</v>
      </c>
      <c r="R779" t="s">
        <v>34</v>
      </c>
      <c r="S779" t="s">
        <v>2281</v>
      </c>
    </row>
    <row r="780" spans="1:19" x14ac:dyDescent="0.2">
      <c r="A780" t="s">
        <v>7</v>
      </c>
      <c r="B780" t="s">
        <v>2282</v>
      </c>
      <c r="C780" t="s">
        <v>2283</v>
      </c>
      <c r="D780" t="s">
        <v>438</v>
      </c>
      <c r="E780" t="s">
        <v>28</v>
      </c>
      <c r="F780" s="9">
        <v>2.9540667082670282</v>
      </c>
      <c r="G780" s="9">
        <v>2.9540667082670282</v>
      </c>
      <c r="H780" s="9">
        <v>0</v>
      </c>
      <c r="I780" s="9">
        <v>2.42</v>
      </c>
      <c r="J780" s="1">
        <v>0.22068872242439186</v>
      </c>
      <c r="K780" s="9">
        <f t="shared" si="12"/>
        <v>40.717469715877797</v>
      </c>
      <c r="L780" s="1">
        <v>7.2550350718750295E-2</v>
      </c>
      <c r="M780" s="2" t="s">
        <v>48</v>
      </c>
      <c r="N780" s="4" t="s">
        <v>46</v>
      </c>
      <c r="O780" t="s">
        <v>13</v>
      </c>
      <c r="Q780" t="s">
        <v>6131</v>
      </c>
      <c r="R780" t="s">
        <v>34</v>
      </c>
      <c r="S780" t="s">
        <v>2284</v>
      </c>
    </row>
    <row r="781" spans="1:19" x14ac:dyDescent="0.2">
      <c r="A781" t="s">
        <v>7</v>
      </c>
      <c r="B781" t="s">
        <v>2285</v>
      </c>
      <c r="C781" t="s">
        <v>2286</v>
      </c>
      <c r="D781" t="s">
        <v>10</v>
      </c>
      <c r="E781" t="s">
        <v>11</v>
      </c>
      <c r="F781" s="9">
        <v>2.9525316488830997</v>
      </c>
      <c r="G781" s="9">
        <v>2.9525316488830997</v>
      </c>
      <c r="H781" s="9">
        <v>0</v>
      </c>
      <c r="I781" s="9">
        <v>1.7537384840318291</v>
      </c>
      <c r="J781" s="1">
        <v>0.68356438304031275</v>
      </c>
      <c r="K781" s="9">
        <f t="shared" si="12"/>
        <v>78.817979229999906</v>
      </c>
      <c r="L781" s="1">
        <v>3.7460128738739593E-2</v>
      </c>
      <c r="M781" s="2" t="s">
        <v>48</v>
      </c>
      <c r="N781" s="4" t="s">
        <v>49</v>
      </c>
      <c r="O781" t="s">
        <v>13</v>
      </c>
      <c r="Q781" t="s">
        <v>271</v>
      </c>
      <c r="R781" t="s">
        <v>223</v>
      </c>
      <c r="S781" t="s">
        <v>252</v>
      </c>
    </row>
    <row r="782" spans="1:19" x14ac:dyDescent="0.2">
      <c r="A782" t="s">
        <v>7</v>
      </c>
      <c r="B782" t="s">
        <v>2287</v>
      </c>
      <c r="C782" t="s">
        <v>2288</v>
      </c>
      <c r="D782" t="s">
        <v>10</v>
      </c>
      <c r="E782" t="s">
        <v>11</v>
      </c>
      <c r="F782" s="9">
        <v>2.9078603671209784</v>
      </c>
      <c r="G782" s="9">
        <v>2.9078603671209784</v>
      </c>
      <c r="H782" s="9">
        <v>0</v>
      </c>
      <c r="I782" s="9">
        <v>2</v>
      </c>
      <c r="J782" s="1">
        <v>0.4539301835604892</v>
      </c>
      <c r="K782" s="9">
        <f t="shared" si="12"/>
        <v>40.830666800867206</v>
      </c>
      <c r="L782" s="1">
        <v>7.1217557658382849E-2</v>
      </c>
      <c r="M782" s="2" t="s">
        <v>48</v>
      </c>
      <c r="N782" s="4" t="s">
        <v>46</v>
      </c>
      <c r="O782" t="s">
        <v>13</v>
      </c>
      <c r="Q782" t="s">
        <v>6131</v>
      </c>
      <c r="R782" t="s">
        <v>602</v>
      </c>
      <c r="S782" t="s">
        <v>2289</v>
      </c>
    </row>
    <row r="783" spans="1:19" x14ac:dyDescent="0.2">
      <c r="A783" t="s">
        <v>7</v>
      </c>
      <c r="B783" t="s">
        <v>2290</v>
      </c>
      <c r="C783" t="s">
        <v>2291</v>
      </c>
      <c r="D783" t="s">
        <v>2292</v>
      </c>
      <c r="E783" t="s">
        <v>395</v>
      </c>
      <c r="F783" s="9">
        <v>2.9077282927737431</v>
      </c>
      <c r="G783" s="9">
        <v>2.9077282927737431</v>
      </c>
      <c r="H783" s="9">
        <v>0</v>
      </c>
      <c r="I783" s="9">
        <v>3</v>
      </c>
      <c r="J783" s="1">
        <v>-3.0757235742085626E-2</v>
      </c>
      <c r="K783" s="9">
        <f t="shared" si="12"/>
        <v>52.669440064881698</v>
      </c>
      <c r="L783" s="1">
        <v>5.5207123698140917E-2</v>
      </c>
      <c r="M783" s="2" t="s">
        <v>48</v>
      </c>
      <c r="N783" s="4" t="s">
        <v>49</v>
      </c>
      <c r="O783" t="s">
        <v>13</v>
      </c>
      <c r="Q783" t="s">
        <v>6131</v>
      </c>
      <c r="R783" t="s">
        <v>681</v>
      </c>
      <c r="S783" t="s">
        <v>2293</v>
      </c>
    </row>
    <row r="784" spans="1:19" x14ac:dyDescent="0.2">
      <c r="A784" t="s">
        <v>7</v>
      </c>
      <c r="B784" t="s">
        <v>2294</v>
      </c>
      <c r="C784" t="s">
        <v>2295</v>
      </c>
      <c r="D784" t="s">
        <v>10</v>
      </c>
      <c r="E784" t="s">
        <v>11</v>
      </c>
      <c r="F784" s="9">
        <v>2.8710000000003144</v>
      </c>
      <c r="G784" s="9">
        <v>2.8710000000003144</v>
      </c>
      <c r="H784" s="9">
        <v>0</v>
      </c>
      <c r="I784" s="9">
        <v>1.98</v>
      </c>
      <c r="J784" s="1">
        <v>0.45000000000015883</v>
      </c>
      <c r="K784" s="9">
        <f t="shared" si="12"/>
        <v>40.454999999857399</v>
      </c>
      <c r="L784" s="1">
        <v>7.0967741935741804E-2</v>
      </c>
      <c r="M784" s="2" t="s">
        <v>48</v>
      </c>
      <c r="N784" s="4" t="s">
        <v>49</v>
      </c>
      <c r="O784" t="s">
        <v>13</v>
      </c>
      <c r="Q784" t="s">
        <v>6131</v>
      </c>
      <c r="R784" t="s">
        <v>22</v>
      </c>
      <c r="S784" t="s">
        <v>252</v>
      </c>
    </row>
    <row r="785" spans="1:19" x14ac:dyDescent="0.2">
      <c r="A785" t="s">
        <v>7</v>
      </c>
      <c r="B785" t="s">
        <v>2296</v>
      </c>
      <c r="C785" t="s">
        <v>2297</v>
      </c>
      <c r="D785" t="s">
        <v>10</v>
      </c>
      <c r="E785" t="s">
        <v>11</v>
      </c>
      <c r="F785" s="9">
        <v>2.87</v>
      </c>
      <c r="G785" s="9">
        <v>0</v>
      </c>
      <c r="H785" s="9">
        <v>2.87</v>
      </c>
      <c r="I785" s="9">
        <v>2.89</v>
      </c>
      <c r="J785" s="1">
        <v>-6.9204152249135011E-3</v>
      </c>
      <c r="K785" s="9">
        <f t="shared" si="12"/>
        <v>2.87</v>
      </c>
      <c r="L785" s="1">
        <v>1</v>
      </c>
      <c r="M785" s="2" t="s">
        <v>45</v>
      </c>
      <c r="N785" s="4" t="s">
        <v>46</v>
      </c>
      <c r="O785" t="s">
        <v>13</v>
      </c>
      <c r="Q785" t="s">
        <v>6131</v>
      </c>
      <c r="R785" t="s">
        <v>12</v>
      </c>
      <c r="S785" t="s">
        <v>2298</v>
      </c>
    </row>
    <row r="786" spans="1:19" x14ac:dyDescent="0.2">
      <c r="A786" t="s">
        <v>7</v>
      </c>
      <c r="B786" t="s">
        <v>2299</v>
      </c>
      <c r="C786" t="s">
        <v>2300</v>
      </c>
      <c r="D786" t="s">
        <v>300</v>
      </c>
      <c r="E786" t="s">
        <v>28</v>
      </c>
      <c r="F786" s="9">
        <v>2.8677349796189091</v>
      </c>
      <c r="G786" s="9">
        <v>2.8677349796189091</v>
      </c>
      <c r="H786" s="9">
        <v>0</v>
      </c>
      <c r="I786" s="9">
        <v>2.1417000000000002</v>
      </c>
      <c r="J786" s="1">
        <v>0.33899938348924169</v>
      </c>
      <c r="K786" s="9">
        <f t="shared" si="12"/>
        <v>3.0300000000000002</v>
      </c>
      <c r="L786" s="1">
        <v>0.94644718799303929</v>
      </c>
      <c r="M786" s="2" t="s">
        <v>45</v>
      </c>
      <c r="N786" s="4" t="s">
        <v>46</v>
      </c>
      <c r="O786" t="s">
        <v>13</v>
      </c>
      <c r="Q786" t="s">
        <v>6131</v>
      </c>
      <c r="R786" t="s">
        <v>35</v>
      </c>
      <c r="S786" t="s">
        <v>252</v>
      </c>
    </row>
    <row r="787" spans="1:19" x14ac:dyDescent="0.2">
      <c r="A787" t="s">
        <v>7</v>
      </c>
      <c r="B787" t="s">
        <v>2301</v>
      </c>
      <c r="C787" t="s">
        <v>2302</v>
      </c>
      <c r="D787" t="s">
        <v>27</v>
      </c>
      <c r="E787" t="s">
        <v>28</v>
      </c>
      <c r="F787" s="9">
        <v>2.8586165688390524</v>
      </c>
      <c r="G787" s="9">
        <v>2.8586165688390524</v>
      </c>
      <c r="H787" s="9">
        <v>0</v>
      </c>
      <c r="I787" s="9">
        <v>2.42</v>
      </c>
      <c r="J787" s="1">
        <v>0.18124651604919523</v>
      </c>
      <c r="K787" s="9">
        <f t="shared" si="12"/>
        <v>45.904499999999828</v>
      </c>
      <c r="L787" s="1">
        <v>6.2273122871157799E-2</v>
      </c>
      <c r="M787" s="2" t="s">
        <v>48</v>
      </c>
      <c r="N787" s="4" t="s">
        <v>49</v>
      </c>
      <c r="O787" t="s">
        <v>237</v>
      </c>
      <c r="Q787" t="s">
        <v>6131</v>
      </c>
      <c r="R787" t="s">
        <v>205</v>
      </c>
      <c r="S787" t="s">
        <v>769</v>
      </c>
    </row>
    <row r="788" spans="1:19" x14ac:dyDescent="0.2">
      <c r="A788" t="s">
        <v>7</v>
      </c>
      <c r="B788" t="s">
        <v>2303</v>
      </c>
      <c r="C788" t="s">
        <v>2304</v>
      </c>
      <c r="D788" t="s">
        <v>300</v>
      </c>
      <c r="E788" t="s">
        <v>28</v>
      </c>
      <c r="F788" s="9">
        <v>2.8586165688390524</v>
      </c>
      <c r="G788" s="9">
        <v>2.8586165688390524</v>
      </c>
      <c r="H788" s="9">
        <v>0</v>
      </c>
      <c r="I788" s="9">
        <v>2.42</v>
      </c>
      <c r="J788" s="1">
        <v>0.18124651604919523</v>
      </c>
      <c r="K788" s="9">
        <f t="shared" si="12"/>
        <v>3.0300000000000002</v>
      </c>
      <c r="L788" s="1">
        <v>0.94343781149803696</v>
      </c>
      <c r="M788" s="2" t="s">
        <v>45</v>
      </c>
      <c r="N788" s="4" t="s">
        <v>49</v>
      </c>
      <c r="O788" t="s">
        <v>387</v>
      </c>
      <c r="Q788" t="s">
        <v>6133</v>
      </c>
      <c r="R788" t="s">
        <v>205</v>
      </c>
      <c r="S788" t="s">
        <v>2305</v>
      </c>
    </row>
    <row r="789" spans="1:19" x14ac:dyDescent="0.2">
      <c r="A789" t="s">
        <v>7</v>
      </c>
      <c r="B789" t="s">
        <v>2306</v>
      </c>
      <c r="C789" t="s">
        <v>2307</v>
      </c>
      <c r="D789" t="s">
        <v>10</v>
      </c>
      <c r="E789" t="s">
        <v>11</v>
      </c>
      <c r="F789" s="9">
        <v>2.8586165688390524</v>
      </c>
      <c r="G789" s="9">
        <v>2.8586165688390524</v>
      </c>
      <c r="H789" s="9">
        <v>0</v>
      </c>
      <c r="I789" s="9">
        <v>2.42</v>
      </c>
      <c r="J789" s="1">
        <v>0.18124651604919523</v>
      </c>
      <c r="K789" s="9">
        <f t="shared" si="12"/>
        <v>333.3</v>
      </c>
      <c r="L789" s="1">
        <v>8.576707377254883E-3</v>
      </c>
      <c r="M789" s="2" t="s">
        <v>48</v>
      </c>
      <c r="N789" s="4" t="s">
        <v>49</v>
      </c>
      <c r="O789" t="s">
        <v>237</v>
      </c>
      <c r="Q789" t="s">
        <v>267</v>
      </c>
      <c r="R789" t="s">
        <v>205</v>
      </c>
      <c r="S789" t="s">
        <v>2308</v>
      </c>
    </row>
    <row r="790" spans="1:19" x14ac:dyDescent="0.2">
      <c r="A790" t="s">
        <v>7</v>
      </c>
      <c r="B790" t="s">
        <v>2309</v>
      </c>
      <c r="C790" t="s">
        <v>2310</v>
      </c>
      <c r="D790" t="s">
        <v>27</v>
      </c>
      <c r="E790" t="s">
        <v>28</v>
      </c>
      <c r="F790" s="9">
        <v>2.8586165688390524</v>
      </c>
      <c r="G790" s="9">
        <v>2.8586165688390524</v>
      </c>
      <c r="H790" s="9">
        <v>0</v>
      </c>
      <c r="I790" s="9">
        <v>2.42</v>
      </c>
      <c r="J790" s="1">
        <v>0.18124651604919523</v>
      </c>
      <c r="K790" s="9">
        <f t="shared" si="12"/>
        <v>3</v>
      </c>
      <c r="L790" s="1">
        <v>0.95287218961301745</v>
      </c>
      <c r="M790" s="2" t="s">
        <v>45</v>
      </c>
      <c r="N790" s="4" t="s">
        <v>49</v>
      </c>
      <c r="O790" t="s">
        <v>13</v>
      </c>
      <c r="Q790" t="s">
        <v>6131</v>
      </c>
      <c r="R790" t="s">
        <v>205</v>
      </c>
      <c r="S790" t="s">
        <v>252</v>
      </c>
    </row>
    <row r="791" spans="1:19" x14ac:dyDescent="0.2">
      <c r="A791" t="s">
        <v>7</v>
      </c>
      <c r="B791" t="s">
        <v>2311</v>
      </c>
      <c r="C791" t="s">
        <v>2312</v>
      </c>
      <c r="D791" t="s">
        <v>559</v>
      </c>
      <c r="E791" t="s">
        <v>513</v>
      </c>
      <c r="F791" s="9">
        <v>2.8586165688390524</v>
      </c>
      <c r="G791" s="9">
        <v>2.8586165688390524</v>
      </c>
      <c r="H791" s="9">
        <v>0</v>
      </c>
      <c r="I791" s="9">
        <v>2.42</v>
      </c>
      <c r="J791" s="1">
        <v>0.18124651604919523</v>
      </c>
      <c r="K791" s="9">
        <f t="shared" si="12"/>
        <v>10.1</v>
      </c>
      <c r="L791" s="1">
        <v>0.28303134344941111</v>
      </c>
      <c r="M791" s="2" t="s">
        <v>47</v>
      </c>
      <c r="N791" s="4" t="s">
        <v>46</v>
      </c>
      <c r="O791" t="s">
        <v>13</v>
      </c>
      <c r="Q791" t="s">
        <v>6131</v>
      </c>
      <c r="R791" t="s">
        <v>205</v>
      </c>
      <c r="S791" t="s">
        <v>252</v>
      </c>
    </row>
    <row r="792" spans="1:19" x14ac:dyDescent="0.2">
      <c r="A792" t="s">
        <v>7</v>
      </c>
      <c r="B792" t="s">
        <v>2313</v>
      </c>
      <c r="C792" t="s">
        <v>2314</v>
      </c>
      <c r="D792" t="s">
        <v>559</v>
      </c>
      <c r="E792" t="s">
        <v>513</v>
      </c>
      <c r="F792" s="9">
        <v>2.8586165688390524</v>
      </c>
      <c r="G792" s="9">
        <v>2.8586165688390524</v>
      </c>
      <c r="H792" s="9">
        <v>0</v>
      </c>
      <c r="I792" s="9">
        <v>2.42</v>
      </c>
      <c r="J792" s="1">
        <v>0.18124651604919523</v>
      </c>
      <c r="K792" s="9">
        <f t="shared" si="12"/>
        <v>6.0600000000000005</v>
      </c>
      <c r="L792" s="1">
        <v>0.47171890574901848</v>
      </c>
      <c r="M792" s="2" t="s">
        <v>46</v>
      </c>
      <c r="N792" s="4" t="s">
        <v>49</v>
      </c>
      <c r="O792" t="s">
        <v>237</v>
      </c>
      <c r="Q792" t="s">
        <v>6131</v>
      </c>
      <c r="R792" t="s">
        <v>205</v>
      </c>
      <c r="S792" t="s">
        <v>2315</v>
      </c>
    </row>
    <row r="793" spans="1:19" x14ac:dyDescent="0.2">
      <c r="A793" t="s">
        <v>7</v>
      </c>
      <c r="B793" t="s">
        <v>2316</v>
      </c>
      <c r="C793" t="s">
        <v>2317</v>
      </c>
      <c r="D793" t="s">
        <v>394</v>
      </c>
      <c r="E793" t="s">
        <v>395</v>
      </c>
      <c r="F793" s="9">
        <v>2.8586165688390524</v>
      </c>
      <c r="G793" s="9">
        <v>2.8586165688390524</v>
      </c>
      <c r="H793" s="9">
        <v>0</v>
      </c>
      <c r="I793" s="9">
        <v>2.42</v>
      </c>
      <c r="J793" s="1">
        <v>0.18124651604919523</v>
      </c>
      <c r="K793" s="9">
        <f t="shared" si="12"/>
        <v>3</v>
      </c>
      <c r="L793" s="1">
        <v>0.95287218961301745</v>
      </c>
      <c r="M793" s="2" t="s">
        <v>45</v>
      </c>
      <c r="N793" s="4" t="s">
        <v>49</v>
      </c>
      <c r="O793" t="s">
        <v>406</v>
      </c>
      <c r="P793" t="s">
        <v>2318</v>
      </c>
      <c r="Q793" t="s">
        <v>6133</v>
      </c>
      <c r="R793" t="s">
        <v>205</v>
      </c>
      <c r="S793" t="s">
        <v>252</v>
      </c>
    </row>
    <row r="794" spans="1:19" x14ac:dyDescent="0.2">
      <c r="A794" t="s">
        <v>7</v>
      </c>
      <c r="B794" t="s">
        <v>2319</v>
      </c>
      <c r="C794" t="s">
        <v>2320</v>
      </c>
      <c r="D794" t="s">
        <v>10</v>
      </c>
      <c r="E794" t="s">
        <v>11</v>
      </c>
      <c r="F794" s="9">
        <v>2.8387268124254788</v>
      </c>
      <c r="G794" s="9">
        <v>2.8387268124254788</v>
      </c>
      <c r="H794" s="9">
        <v>0</v>
      </c>
      <c r="I794" s="9">
        <v>2.1457074642313541</v>
      </c>
      <c r="J794" s="1">
        <v>0.32297941809247588</v>
      </c>
      <c r="K794" s="9">
        <f t="shared" si="12"/>
        <v>971.73976312247396</v>
      </c>
      <c r="L794" s="1">
        <v>2.9212829608864094E-3</v>
      </c>
      <c r="M794" s="2" t="s">
        <v>48</v>
      </c>
      <c r="N794" s="4" t="s">
        <v>46</v>
      </c>
      <c r="O794" t="s">
        <v>13</v>
      </c>
      <c r="Q794" t="s">
        <v>6131</v>
      </c>
      <c r="R794" t="s">
        <v>34</v>
      </c>
      <c r="S794" t="s">
        <v>2321</v>
      </c>
    </row>
    <row r="795" spans="1:19" x14ac:dyDescent="0.2">
      <c r="A795" t="s">
        <v>7</v>
      </c>
      <c r="B795" t="s">
        <v>2322</v>
      </c>
      <c r="C795" t="s">
        <v>2323</v>
      </c>
      <c r="D795" t="s">
        <v>300</v>
      </c>
      <c r="E795" t="s">
        <v>28</v>
      </c>
      <c r="F795" s="9">
        <v>2.8153488067130206</v>
      </c>
      <c r="G795" s="9">
        <v>0</v>
      </c>
      <c r="H795" s="9">
        <v>2.8153488067130206</v>
      </c>
      <c r="I795" s="9">
        <v>2</v>
      </c>
      <c r="J795" s="1">
        <v>0.40767440335651028</v>
      </c>
      <c r="K795" s="9">
        <f t="shared" si="12"/>
        <v>10</v>
      </c>
      <c r="L795" s="1">
        <v>0.28153488067130206</v>
      </c>
      <c r="M795" s="2" t="s">
        <v>47</v>
      </c>
      <c r="N795" s="4" t="s">
        <v>46</v>
      </c>
      <c r="O795" t="s">
        <v>13</v>
      </c>
      <c r="P795" t="s">
        <v>2324</v>
      </c>
      <c r="Q795" t="s">
        <v>6131</v>
      </c>
      <c r="R795" t="s">
        <v>22</v>
      </c>
      <c r="S795" t="s">
        <v>2325</v>
      </c>
    </row>
    <row r="796" spans="1:19" x14ac:dyDescent="0.2">
      <c r="A796" t="s">
        <v>7</v>
      </c>
      <c r="B796" t="s">
        <v>2326</v>
      </c>
      <c r="C796" t="s">
        <v>2327</v>
      </c>
      <c r="D796" t="s">
        <v>559</v>
      </c>
      <c r="E796" t="s">
        <v>513</v>
      </c>
      <c r="F796" s="9">
        <v>2.8153488067130206</v>
      </c>
      <c r="G796" s="9">
        <v>0</v>
      </c>
      <c r="H796" s="9">
        <v>2.8153488067130206</v>
      </c>
      <c r="I796" s="9">
        <v>2</v>
      </c>
      <c r="J796" s="1">
        <v>0.40767440335651028</v>
      </c>
      <c r="K796" s="9">
        <f t="shared" si="12"/>
        <v>5</v>
      </c>
      <c r="L796" s="1">
        <v>0.56306976134260411</v>
      </c>
      <c r="M796" s="2" t="s">
        <v>46</v>
      </c>
      <c r="N796" s="4" t="s">
        <v>49</v>
      </c>
      <c r="O796" t="s">
        <v>13</v>
      </c>
      <c r="Q796" t="s">
        <v>6131</v>
      </c>
      <c r="R796" t="s">
        <v>22</v>
      </c>
      <c r="S796" t="s">
        <v>252</v>
      </c>
    </row>
    <row r="797" spans="1:19" x14ac:dyDescent="0.2">
      <c r="A797" t="s">
        <v>7</v>
      </c>
      <c r="B797" t="s">
        <v>2328</v>
      </c>
      <c r="C797" t="s">
        <v>2329</v>
      </c>
      <c r="D797" t="s">
        <v>10</v>
      </c>
      <c r="E797" t="s">
        <v>11</v>
      </c>
      <c r="F797" s="9">
        <v>2.8153488067130206</v>
      </c>
      <c r="G797" s="9">
        <v>0</v>
      </c>
      <c r="H797" s="9">
        <v>2.8153488067130206</v>
      </c>
      <c r="I797" s="9">
        <v>2</v>
      </c>
      <c r="J797" s="1">
        <v>0.40767440335651028</v>
      </c>
      <c r="K797" s="9">
        <f t="shared" si="12"/>
        <v>5</v>
      </c>
      <c r="L797" s="1">
        <v>0.56306976134260411</v>
      </c>
      <c r="M797" s="2" t="s">
        <v>46</v>
      </c>
      <c r="N797" s="4" t="s">
        <v>49</v>
      </c>
      <c r="O797" t="s">
        <v>13</v>
      </c>
      <c r="Q797" t="s">
        <v>271</v>
      </c>
      <c r="R797" t="s">
        <v>12</v>
      </c>
      <c r="S797" t="s">
        <v>252</v>
      </c>
    </row>
    <row r="798" spans="1:19" x14ac:dyDescent="0.2">
      <c r="A798" t="s">
        <v>7</v>
      </c>
      <c r="B798" t="s">
        <v>2330</v>
      </c>
      <c r="C798" t="s">
        <v>2331</v>
      </c>
      <c r="D798" t="s">
        <v>10</v>
      </c>
      <c r="E798" t="s">
        <v>11</v>
      </c>
      <c r="F798" s="9">
        <v>2.8153488067130206</v>
      </c>
      <c r="G798" s="9">
        <v>0</v>
      </c>
      <c r="H798" s="9">
        <v>2.8153488067130206</v>
      </c>
      <c r="I798" s="9">
        <v>2</v>
      </c>
      <c r="J798" s="1">
        <v>0.40767440335651028</v>
      </c>
      <c r="K798" s="9">
        <f t="shared" si="12"/>
        <v>4</v>
      </c>
      <c r="L798" s="1">
        <v>0.70383720167825514</v>
      </c>
      <c r="M798" s="2" t="s">
        <v>46</v>
      </c>
      <c r="N798" s="4" t="s">
        <v>46</v>
      </c>
      <c r="O798" t="s">
        <v>13</v>
      </c>
      <c r="Q798" t="s">
        <v>271</v>
      </c>
      <c r="R798" t="s">
        <v>12</v>
      </c>
      <c r="S798" t="s">
        <v>252</v>
      </c>
    </row>
    <row r="799" spans="1:19" x14ac:dyDescent="0.2">
      <c r="A799" t="s">
        <v>7</v>
      </c>
      <c r="B799" t="s">
        <v>2332</v>
      </c>
      <c r="C799" t="s">
        <v>2333</v>
      </c>
      <c r="D799" t="s">
        <v>1214</v>
      </c>
      <c r="E799" t="s">
        <v>513</v>
      </c>
      <c r="F799" s="9">
        <v>2.8153488067130206</v>
      </c>
      <c r="G799" s="9">
        <v>0</v>
      </c>
      <c r="H799" s="9">
        <v>2.8153488067130206</v>
      </c>
      <c r="I799" s="9">
        <v>2</v>
      </c>
      <c r="J799" s="1">
        <v>0.40767440335651028</v>
      </c>
      <c r="K799" s="9">
        <f t="shared" si="12"/>
        <v>4</v>
      </c>
      <c r="L799" s="1">
        <v>0.70383720167825514</v>
      </c>
      <c r="M799" s="2" t="s">
        <v>46</v>
      </c>
      <c r="N799" s="4" t="s">
        <v>49</v>
      </c>
      <c r="O799" t="s">
        <v>13</v>
      </c>
      <c r="Q799" t="s">
        <v>6136</v>
      </c>
      <c r="R799" t="s">
        <v>12</v>
      </c>
      <c r="S799" t="s">
        <v>252</v>
      </c>
    </row>
    <row r="800" spans="1:19" x14ac:dyDescent="0.2">
      <c r="A800" t="s">
        <v>7</v>
      </c>
      <c r="B800" t="s">
        <v>2334</v>
      </c>
      <c r="C800" t="s">
        <v>2335</v>
      </c>
      <c r="D800" t="s">
        <v>2336</v>
      </c>
      <c r="E800" t="s">
        <v>28</v>
      </c>
      <c r="F800" s="9">
        <v>2.8153488067130206</v>
      </c>
      <c r="G800" s="9">
        <v>0</v>
      </c>
      <c r="H800" s="9">
        <v>2.8153488067130206</v>
      </c>
      <c r="I800" s="9">
        <v>2</v>
      </c>
      <c r="J800" s="1">
        <v>0.40767440335651028</v>
      </c>
      <c r="K800" s="9">
        <f t="shared" si="12"/>
        <v>4</v>
      </c>
      <c r="L800" s="1">
        <v>0.70383720167825514</v>
      </c>
      <c r="M800" s="2" t="s">
        <v>46</v>
      </c>
      <c r="N800" s="4" t="s">
        <v>46</v>
      </c>
      <c r="O800" t="s">
        <v>13</v>
      </c>
      <c r="Q800" t="s">
        <v>6136</v>
      </c>
      <c r="R800" t="s">
        <v>12</v>
      </c>
      <c r="S800" t="s">
        <v>252</v>
      </c>
    </row>
    <row r="801" spans="1:19" x14ac:dyDescent="0.2">
      <c r="A801" t="s">
        <v>7</v>
      </c>
      <c r="B801" t="s">
        <v>2337</v>
      </c>
      <c r="C801" t="s">
        <v>2338</v>
      </c>
      <c r="D801" t="s">
        <v>10</v>
      </c>
      <c r="E801" t="s">
        <v>11</v>
      </c>
      <c r="F801" s="9">
        <v>2.8153488067130206</v>
      </c>
      <c r="G801" s="9">
        <v>0</v>
      </c>
      <c r="H801" s="9">
        <v>2.8153488067130206</v>
      </c>
      <c r="I801" s="9">
        <v>2</v>
      </c>
      <c r="J801" s="1">
        <v>0.40767440335651028</v>
      </c>
      <c r="K801" s="9">
        <f t="shared" si="12"/>
        <v>5</v>
      </c>
      <c r="L801" s="1">
        <v>0.56306976134260411</v>
      </c>
      <c r="M801" s="2" t="s">
        <v>46</v>
      </c>
      <c r="N801" s="4" t="s">
        <v>49</v>
      </c>
      <c r="O801" t="s">
        <v>13</v>
      </c>
      <c r="Q801" t="s">
        <v>6131</v>
      </c>
      <c r="R801" t="s">
        <v>12</v>
      </c>
      <c r="S801" t="s">
        <v>252</v>
      </c>
    </row>
    <row r="802" spans="1:19" x14ac:dyDescent="0.2">
      <c r="A802" t="s">
        <v>7</v>
      </c>
      <c r="B802" t="s">
        <v>2339</v>
      </c>
      <c r="C802" t="s">
        <v>2340</v>
      </c>
      <c r="D802" t="s">
        <v>10</v>
      </c>
      <c r="E802" t="s">
        <v>11</v>
      </c>
      <c r="F802" s="9">
        <v>2.8153488067130206</v>
      </c>
      <c r="G802" s="9">
        <v>0</v>
      </c>
      <c r="H802" s="9">
        <v>2.8153488067130206</v>
      </c>
      <c r="I802" s="9">
        <v>2</v>
      </c>
      <c r="J802" s="1">
        <v>0.40767440335651028</v>
      </c>
      <c r="K802" s="9">
        <f t="shared" si="12"/>
        <v>5</v>
      </c>
      <c r="L802" s="1">
        <v>0.56306976134260411</v>
      </c>
      <c r="M802" s="2" t="s">
        <v>46</v>
      </c>
      <c r="N802" s="4" t="s">
        <v>46</v>
      </c>
      <c r="O802" t="s">
        <v>13</v>
      </c>
      <c r="Q802" t="s">
        <v>6131</v>
      </c>
      <c r="R802" t="s">
        <v>12</v>
      </c>
      <c r="S802" t="s">
        <v>252</v>
      </c>
    </row>
    <row r="803" spans="1:19" x14ac:dyDescent="0.2">
      <c r="A803" t="s">
        <v>7</v>
      </c>
      <c r="B803" t="s">
        <v>2341</v>
      </c>
      <c r="C803" t="s">
        <v>2342</v>
      </c>
      <c r="D803" t="s">
        <v>10</v>
      </c>
      <c r="E803" t="s">
        <v>11</v>
      </c>
      <c r="F803" s="9">
        <v>2.8153488067130206</v>
      </c>
      <c r="G803" s="9">
        <v>0</v>
      </c>
      <c r="H803" s="9">
        <v>2.8153488067130206</v>
      </c>
      <c r="I803" s="9">
        <v>2</v>
      </c>
      <c r="J803" s="1">
        <v>0.40767440335651028</v>
      </c>
      <c r="K803" s="9">
        <f t="shared" si="12"/>
        <v>5</v>
      </c>
      <c r="L803" s="1">
        <v>0.56306976134260411</v>
      </c>
      <c r="M803" s="2" t="s">
        <v>46</v>
      </c>
      <c r="N803" s="4" t="s">
        <v>46</v>
      </c>
      <c r="O803" t="s">
        <v>13</v>
      </c>
      <c r="Q803" t="s">
        <v>6131</v>
      </c>
      <c r="R803" t="s">
        <v>12</v>
      </c>
      <c r="S803" t="s">
        <v>2343</v>
      </c>
    </row>
    <row r="804" spans="1:19" x14ac:dyDescent="0.2">
      <c r="A804" t="s">
        <v>7</v>
      </c>
      <c r="B804" t="s">
        <v>2344</v>
      </c>
      <c r="C804" s="15" t="s">
        <v>6154</v>
      </c>
      <c r="D804" t="s">
        <v>10</v>
      </c>
      <c r="E804" t="s">
        <v>11</v>
      </c>
      <c r="F804" s="9">
        <v>2.8153488067130206</v>
      </c>
      <c r="G804" s="9">
        <v>0</v>
      </c>
      <c r="H804" s="9">
        <v>2.8153488067130206</v>
      </c>
      <c r="I804" s="9">
        <v>2</v>
      </c>
      <c r="J804" s="1">
        <v>0.40767440335651028</v>
      </c>
      <c r="K804" s="9">
        <f t="shared" si="12"/>
        <v>5</v>
      </c>
      <c r="L804" s="1">
        <v>0.56306976134260411</v>
      </c>
      <c r="M804" s="2" t="s">
        <v>46</v>
      </c>
      <c r="N804" s="4" t="s">
        <v>49</v>
      </c>
      <c r="O804" t="s">
        <v>13</v>
      </c>
      <c r="Q804" t="s">
        <v>6134</v>
      </c>
      <c r="R804" t="s">
        <v>12</v>
      </c>
      <c r="S804" t="s">
        <v>2345</v>
      </c>
    </row>
    <row r="805" spans="1:19" x14ac:dyDescent="0.2">
      <c r="A805" t="s">
        <v>7</v>
      </c>
      <c r="B805" t="s">
        <v>2346</v>
      </c>
      <c r="C805" t="s">
        <v>2347</v>
      </c>
      <c r="D805" t="s">
        <v>10</v>
      </c>
      <c r="E805" t="s">
        <v>11</v>
      </c>
      <c r="F805" s="9">
        <v>2.8153488067130206</v>
      </c>
      <c r="G805" s="9">
        <v>0</v>
      </c>
      <c r="H805" s="9">
        <v>2.8153488067130206</v>
      </c>
      <c r="I805" s="9">
        <v>2</v>
      </c>
      <c r="J805" s="1">
        <v>0.40767440335651028</v>
      </c>
      <c r="K805" s="9">
        <f t="shared" si="12"/>
        <v>3</v>
      </c>
      <c r="L805" s="1">
        <v>0.93844960223767349</v>
      </c>
      <c r="M805" s="2" t="s">
        <v>45</v>
      </c>
      <c r="N805" s="4" t="s">
        <v>49</v>
      </c>
      <c r="O805" t="s">
        <v>13</v>
      </c>
      <c r="Q805" t="s">
        <v>6134</v>
      </c>
      <c r="R805" t="s">
        <v>12</v>
      </c>
      <c r="S805" t="s">
        <v>252</v>
      </c>
    </row>
    <row r="806" spans="1:19" x14ac:dyDescent="0.2">
      <c r="A806" t="s">
        <v>7</v>
      </c>
      <c r="B806" t="s">
        <v>2348</v>
      </c>
      <c r="C806" t="s">
        <v>2349</v>
      </c>
      <c r="D806" t="s">
        <v>10</v>
      </c>
      <c r="E806" t="s">
        <v>11</v>
      </c>
      <c r="F806" s="9">
        <v>2.8153488067130206</v>
      </c>
      <c r="G806" s="9">
        <v>0</v>
      </c>
      <c r="H806" s="9">
        <v>2.8153488067130206</v>
      </c>
      <c r="I806" s="9">
        <v>2</v>
      </c>
      <c r="J806" s="1">
        <v>0.40767440335651028</v>
      </c>
      <c r="K806" s="9">
        <f t="shared" si="12"/>
        <v>4</v>
      </c>
      <c r="L806" s="1">
        <v>0.70383720167825514</v>
      </c>
      <c r="M806" s="2" t="s">
        <v>46</v>
      </c>
      <c r="N806" s="4" t="s">
        <v>46</v>
      </c>
      <c r="O806" t="s">
        <v>387</v>
      </c>
      <c r="Q806" t="s">
        <v>6134</v>
      </c>
      <c r="R806" t="s">
        <v>12</v>
      </c>
      <c r="S806" t="s">
        <v>252</v>
      </c>
    </row>
    <row r="807" spans="1:19" x14ac:dyDescent="0.2">
      <c r="A807" t="s">
        <v>7</v>
      </c>
      <c r="B807" t="s">
        <v>2350</v>
      </c>
      <c r="C807" t="s">
        <v>2351</v>
      </c>
      <c r="D807" t="s">
        <v>27</v>
      </c>
      <c r="E807" t="s">
        <v>28</v>
      </c>
      <c r="F807" s="9">
        <v>2.8040048815936451</v>
      </c>
      <c r="G807" s="9">
        <v>2.8040048815936451</v>
      </c>
      <c r="H807" s="9">
        <v>0</v>
      </c>
      <c r="I807" s="9">
        <v>2.42</v>
      </c>
      <c r="J807" s="1">
        <v>0.15867970313786992</v>
      </c>
      <c r="K807" s="9">
        <f t="shared" si="12"/>
        <v>29.030272203765101</v>
      </c>
      <c r="L807" s="1">
        <v>9.6588997234065818E-2</v>
      </c>
      <c r="M807" s="2" t="s">
        <v>48</v>
      </c>
      <c r="N807" s="4" t="s">
        <v>46</v>
      </c>
      <c r="O807" t="s">
        <v>13</v>
      </c>
      <c r="Q807" t="s">
        <v>6131</v>
      </c>
      <c r="R807" t="s">
        <v>36</v>
      </c>
      <c r="S807" t="s">
        <v>2352</v>
      </c>
    </row>
    <row r="808" spans="1:19" x14ac:dyDescent="0.2">
      <c r="A808" t="s">
        <v>7</v>
      </c>
      <c r="B808" t="s">
        <v>2353</v>
      </c>
      <c r="C808" t="s">
        <v>2354</v>
      </c>
      <c r="D808" t="s">
        <v>1439</v>
      </c>
      <c r="E808" t="s">
        <v>513</v>
      </c>
      <c r="F808" s="9">
        <v>2.7904709928242633</v>
      </c>
      <c r="G808" s="9">
        <v>2.7904709928242633</v>
      </c>
      <c r="H808" s="9">
        <v>0</v>
      </c>
      <c r="I808" s="9">
        <v>2.42</v>
      </c>
      <c r="J808" s="1">
        <v>0.15308718711746419</v>
      </c>
      <c r="K808" s="9">
        <f t="shared" si="12"/>
        <v>65.182899648489993</v>
      </c>
      <c r="L808" s="1">
        <v>4.2809862830164941E-2</v>
      </c>
      <c r="M808" s="2" t="s">
        <v>48</v>
      </c>
      <c r="N808" s="4" t="s">
        <v>49</v>
      </c>
      <c r="O808" t="s">
        <v>13</v>
      </c>
      <c r="Q808" t="s">
        <v>6131</v>
      </c>
      <c r="R808" t="s">
        <v>35</v>
      </c>
      <c r="S808" t="s">
        <v>2355</v>
      </c>
    </row>
    <row r="809" spans="1:19" x14ac:dyDescent="0.2">
      <c r="A809" t="s">
        <v>7</v>
      </c>
      <c r="B809" t="s">
        <v>2356</v>
      </c>
      <c r="C809" t="s">
        <v>2357</v>
      </c>
      <c r="D809" t="s">
        <v>1214</v>
      </c>
      <c r="E809" t="s">
        <v>513</v>
      </c>
      <c r="F809" s="9">
        <v>2.7</v>
      </c>
      <c r="G809" s="9">
        <v>2.7</v>
      </c>
      <c r="H809" s="9">
        <v>0</v>
      </c>
      <c r="I809" s="9">
        <v>5.5108712282770007</v>
      </c>
      <c r="J809" s="1">
        <v>-0.51005931945098859</v>
      </c>
      <c r="K809" s="9">
        <f t="shared" si="12"/>
        <v>5.40159490560099</v>
      </c>
      <c r="L809" s="1">
        <v>0.49985236715924997</v>
      </c>
      <c r="M809" s="2" t="s">
        <v>46</v>
      </c>
      <c r="N809" s="4" t="s">
        <v>46</v>
      </c>
      <c r="O809" t="s">
        <v>13</v>
      </c>
      <c r="Q809" t="s">
        <v>6131</v>
      </c>
      <c r="R809" t="s">
        <v>415</v>
      </c>
      <c r="S809" t="s">
        <v>252</v>
      </c>
    </row>
    <row r="810" spans="1:19" x14ac:dyDescent="0.2">
      <c r="A810" t="s">
        <v>7</v>
      </c>
      <c r="B810" t="s">
        <v>2358</v>
      </c>
      <c r="C810" t="s">
        <v>2359</v>
      </c>
      <c r="D810" t="s">
        <v>10</v>
      </c>
      <c r="E810" t="s">
        <v>11</v>
      </c>
      <c r="F810" s="9">
        <v>2.6945188851501864</v>
      </c>
      <c r="G810" s="9">
        <v>2.6945188851501864</v>
      </c>
      <c r="H810" s="9">
        <v>0</v>
      </c>
      <c r="I810" s="9">
        <v>2</v>
      </c>
      <c r="J810" s="1">
        <v>0.34725944257509322</v>
      </c>
      <c r="K810" s="9">
        <f t="shared" si="12"/>
        <v>10</v>
      </c>
      <c r="L810" s="1">
        <v>0.26945188851501867</v>
      </c>
      <c r="M810" s="2" t="s">
        <v>47</v>
      </c>
      <c r="N810" s="4" t="s">
        <v>46</v>
      </c>
      <c r="O810" t="s">
        <v>13</v>
      </c>
      <c r="Q810" t="s">
        <v>6136</v>
      </c>
      <c r="R810" t="s">
        <v>38</v>
      </c>
      <c r="S810" t="s">
        <v>2360</v>
      </c>
    </row>
    <row r="811" spans="1:19" x14ac:dyDescent="0.2">
      <c r="A811" t="s">
        <v>7</v>
      </c>
      <c r="B811" t="s">
        <v>2361</v>
      </c>
      <c r="C811" t="s">
        <v>2362</v>
      </c>
      <c r="D811" t="s">
        <v>10</v>
      </c>
      <c r="E811" t="s">
        <v>11</v>
      </c>
      <c r="F811" s="9">
        <v>2.6945188851501864</v>
      </c>
      <c r="G811" s="9">
        <v>2.6945188851501864</v>
      </c>
      <c r="H811" s="9">
        <v>0</v>
      </c>
      <c r="I811" s="9">
        <v>2</v>
      </c>
      <c r="J811" s="1">
        <v>0.34725944257509322</v>
      </c>
      <c r="K811" s="9">
        <f t="shared" si="12"/>
        <v>5</v>
      </c>
      <c r="L811" s="1">
        <v>0.53890377703003733</v>
      </c>
      <c r="M811" s="2" t="s">
        <v>46</v>
      </c>
      <c r="N811" s="4" t="s">
        <v>46</v>
      </c>
      <c r="O811" t="s">
        <v>13</v>
      </c>
      <c r="Q811" t="s">
        <v>6136</v>
      </c>
      <c r="R811" t="s">
        <v>38</v>
      </c>
      <c r="S811" t="s">
        <v>252</v>
      </c>
    </row>
    <row r="812" spans="1:19" x14ac:dyDescent="0.2">
      <c r="A812" t="s">
        <v>7</v>
      </c>
      <c r="B812" t="s">
        <v>2363</v>
      </c>
      <c r="C812" t="s">
        <v>2364</v>
      </c>
      <c r="D812" t="s">
        <v>10</v>
      </c>
      <c r="E812" t="s">
        <v>11</v>
      </c>
      <c r="F812" s="9">
        <v>2.691612706463256</v>
      </c>
      <c r="G812" s="9">
        <v>2.691612706463256</v>
      </c>
      <c r="H812" s="9">
        <v>0</v>
      </c>
      <c r="I812" s="9">
        <v>1</v>
      </c>
      <c r="J812" s="1">
        <v>1.691612706463256</v>
      </c>
      <c r="K812" s="9">
        <f t="shared" si="12"/>
        <v>3.2779033676500902</v>
      </c>
      <c r="L812" s="1">
        <v>0.82113851586566367</v>
      </c>
      <c r="M812" s="2" t="s">
        <v>46</v>
      </c>
      <c r="N812" s="4" t="s">
        <v>46</v>
      </c>
      <c r="O812" t="s">
        <v>13</v>
      </c>
      <c r="Q812" t="s">
        <v>6134</v>
      </c>
      <c r="R812" t="s">
        <v>36</v>
      </c>
      <c r="S812" t="s">
        <v>252</v>
      </c>
    </row>
    <row r="813" spans="1:19" x14ac:dyDescent="0.2">
      <c r="A813" t="s">
        <v>7</v>
      </c>
      <c r="B813" t="s">
        <v>2365</v>
      </c>
      <c r="C813" t="s">
        <v>2366</v>
      </c>
      <c r="D813" t="s">
        <v>1214</v>
      </c>
      <c r="E813" t="s">
        <v>513</v>
      </c>
      <c r="F813" s="9">
        <v>2.6846063392316744</v>
      </c>
      <c r="G813" s="9">
        <v>2.6846063392316744</v>
      </c>
      <c r="H813" s="9">
        <v>0</v>
      </c>
      <c r="I813" s="9">
        <v>2.5300000000000002</v>
      </c>
      <c r="J813" s="1">
        <v>6.1109224992756554E-2</v>
      </c>
      <c r="K813" s="9">
        <f t="shared" si="12"/>
        <v>650.23581830654098</v>
      </c>
      <c r="L813" s="1">
        <v>4.128665729647746E-3</v>
      </c>
      <c r="M813" s="2" t="s">
        <v>48</v>
      </c>
      <c r="N813" s="4" t="s">
        <v>46</v>
      </c>
      <c r="O813" t="s">
        <v>13</v>
      </c>
      <c r="Q813" t="s">
        <v>6131</v>
      </c>
      <c r="R813" t="s">
        <v>13</v>
      </c>
      <c r="S813" t="s">
        <v>252</v>
      </c>
    </row>
    <row r="814" spans="1:19" x14ac:dyDescent="0.2">
      <c r="A814" t="s">
        <v>7</v>
      </c>
      <c r="B814" t="s">
        <v>2367</v>
      </c>
      <c r="C814" t="s">
        <v>2368</v>
      </c>
      <c r="D814" t="s">
        <v>371</v>
      </c>
      <c r="E814" t="s">
        <v>28</v>
      </c>
      <c r="F814" s="9">
        <v>2.6779987669784835</v>
      </c>
      <c r="G814" s="9">
        <v>2.6779987669784835</v>
      </c>
      <c r="H814" s="9">
        <v>0</v>
      </c>
      <c r="I814" s="9">
        <v>2</v>
      </c>
      <c r="J814" s="1">
        <v>0.33899938348924175</v>
      </c>
      <c r="K814" s="9">
        <f t="shared" si="12"/>
        <v>101</v>
      </c>
      <c r="L814" s="1">
        <v>2.6514839277014687E-2</v>
      </c>
      <c r="M814" s="2" t="s">
        <v>48</v>
      </c>
      <c r="N814" s="4" t="s">
        <v>46</v>
      </c>
      <c r="O814" t="s">
        <v>13</v>
      </c>
      <c r="P814" t="s">
        <v>1183</v>
      </c>
      <c r="Q814" t="s">
        <v>6137</v>
      </c>
      <c r="R814" t="s">
        <v>35</v>
      </c>
      <c r="S814" t="s">
        <v>252</v>
      </c>
    </row>
    <row r="815" spans="1:19" x14ac:dyDescent="0.2">
      <c r="A815" t="s">
        <v>7</v>
      </c>
      <c r="B815" t="s">
        <v>2369</v>
      </c>
      <c r="C815" t="s">
        <v>2370</v>
      </c>
      <c r="D815" t="s">
        <v>924</v>
      </c>
      <c r="E815" t="s">
        <v>28</v>
      </c>
      <c r="F815" s="9">
        <v>2.6779987669784835</v>
      </c>
      <c r="G815" s="9">
        <v>2.6779987669784835</v>
      </c>
      <c r="H815" s="9">
        <v>0</v>
      </c>
      <c r="I815" s="9">
        <v>2</v>
      </c>
      <c r="J815" s="1">
        <v>0.33899938348924175</v>
      </c>
      <c r="K815" s="9">
        <f t="shared" si="12"/>
        <v>3</v>
      </c>
      <c r="L815" s="1">
        <v>0.89266625565949453</v>
      </c>
      <c r="M815" s="2" t="s">
        <v>46</v>
      </c>
      <c r="N815" s="4" t="s">
        <v>46</v>
      </c>
      <c r="O815" t="s">
        <v>13</v>
      </c>
      <c r="P815" t="s">
        <v>775</v>
      </c>
      <c r="Q815" t="s">
        <v>271</v>
      </c>
      <c r="R815" t="s">
        <v>35</v>
      </c>
      <c r="S815" t="s">
        <v>252</v>
      </c>
    </row>
    <row r="816" spans="1:19" x14ac:dyDescent="0.2">
      <c r="A816" t="s">
        <v>7</v>
      </c>
      <c r="B816" t="s">
        <v>2371</v>
      </c>
      <c r="C816" t="s">
        <v>2372</v>
      </c>
      <c r="D816" t="s">
        <v>10</v>
      </c>
      <c r="E816" t="s">
        <v>11</v>
      </c>
      <c r="F816" s="9">
        <v>2.6779987669784835</v>
      </c>
      <c r="G816" s="9">
        <v>2.6779987669784835</v>
      </c>
      <c r="H816" s="9">
        <v>0</v>
      </c>
      <c r="I816" s="9">
        <v>2</v>
      </c>
      <c r="J816" s="1">
        <v>0.33899938348924175</v>
      </c>
      <c r="K816" s="9">
        <f t="shared" si="12"/>
        <v>14.511728926246263</v>
      </c>
      <c r="L816" s="1">
        <v>0.18454029706515468</v>
      </c>
      <c r="M816" s="2" t="s">
        <v>47</v>
      </c>
      <c r="N816" s="4" t="s">
        <v>49</v>
      </c>
      <c r="O816" t="s">
        <v>13</v>
      </c>
      <c r="Q816" t="s">
        <v>271</v>
      </c>
      <c r="R816" t="s">
        <v>35</v>
      </c>
      <c r="S816" t="s">
        <v>252</v>
      </c>
    </row>
    <row r="817" spans="1:19" x14ac:dyDescent="0.2">
      <c r="A817" t="s">
        <v>7</v>
      </c>
      <c r="B817" t="s">
        <v>2373</v>
      </c>
      <c r="C817" t="s">
        <v>2374</v>
      </c>
      <c r="D817" t="s">
        <v>2375</v>
      </c>
      <c r="E817" t="s">
        <v>395</v>
      </c>
      <c r="F817" s="9">
        <v>2.6779987669784835</v>
      </c>
      <c r="G817" s="9">
        <v>2.6779987669784835</v>
      </c>
      <c r="H817" s="9">
        <v>0</v>
      </c>
      <c r="I817" s="9">
        <v>2</v>
      </c>
      <c r="J817" s="1">
        <v>0.33899938348924175</v>
      </c>
      <c r="K817" s="9">
        <f t="shared" si="12"/>
        <v>3</v>
      </c>
      <c r="L817" s="1">
        <v>0.89266625565949453</v>
      </c>
      <c r="M817" s="2" t="s">
        <v>46</v>
      </c>
      <c r="N817" s="4" t="s">
        <v>49</v>
      </c>
      <c r="O817" t="s">
        <v>13</v>
      </c>
      <c r="Q817" t="s">
        <v>271</v>
      </c>
      <c r="R817" t="s">
        <v>35</v>
      </c>
      <c r="S817" t="s">
        <v>2376</v>
      </c>
    </row>
    <row r="818" spans="1:19" x14ac:dyDescent="0.2">
      <c r="A818" t="s">
        <v>7</v>
      </c>
      <c r="B818" t="s">
        <v>2377</v>
      </c>
      <c r="C818" t="s">
        <v>2378</v>
      </c>
      <c r="D818" t="s">
        <v>259</v>
      </c>
      <c r="E818" t="s">
        <v>11</v>
      </c>
      <c r="F818" s="9">
        <v>2.6779987669784835</v>
      </c>
      <c r="G818" s="9">
        <v>2.6779987669784835</v>
      </c>
      <c r="H818" s="9">
        <v>0</v>
      </c>
      <c r="I818" s="9">
        <v>2</v>
      </c>
      <c r="J818" s="1">
        <v>0.33899938348924175</v>
      </c>
      <c r="K818" s="9">
        <f t="shared" si="12"/>
        <v>3</v>
      </c>
      <c r="L818" s="1">
        <v>0.89266625565949453</v>
      </c>
      <c r="M818" s="2" t="s">
        <v>46</v>
      </c>
      <c r="N818" s="4" t="s">
        <v>49</v>
      </c>
      <c r="O818" t="s">
        <v>13</v>
      </c>
      <c r="Q818" t="s">
        <v>271</v>
      </c>
      <c r="R818" t="s">
        <v>35</v>
      </c>
      <c r="S818" t="s">
        <v>252</v>
      </c>
    </row>
    <row r="819" spans="1:19" x14ac:dyDescent="0.2">
      <c r="A819" t="s">
        <v>7</v>
      </c>
      <c r="B819" t="s">
        <v>2379</v>
      </c>
      <c r="C819" t="s">
        <v>2380</v>
      </c>
      <c r="D819" t="s">
        <v>10</v>
      </c>
      <c r="E819" t="s">
        <v>11</v>
      </c>
      <c r="F819" s="9">
        <v>2.6779987669784835</v>
      </c>
      <c r="G819" s="9">
        <v>2.6779987669784835</v>
      </c>
      <c r="H819" s="9">
        <v>0</v>
      </c>
      <c r="I819" s="9">
        <v>2</v>
      </c>
      <c r="J819" s="1">
        <v>0.33899938348924175</v>
      </c>
      <c r="K819" s="9">
        <f t="shared" si="12"/>
        <v>3</v>
      </c>
      <c r="L819" s="1">
        <v>0.89266625565949453</v>
      </c>
      <c r="M819" s="2" t="s">
        <v>46</v>
      </c>
      <c r="N819" s="4" t="s">
        <v>49</v>
      </c>
      <c r="O819" t="s">
        <v>13</v>
      </c>
      <c r="Q819" t="s">
        <v>271</v>
      </c>
      <c r="R819" t="s">
        <v>35</v>
      </c>
      <c r="S819" t="s">
        <v>252</v>
      </c>
    </row>
    <row r="820" spans="1:19" x14ac:dyDescent="0.2">
      <c r="A820" t="s">
        <v>7</v>
      </c>
      <c r="B820" t="s">
        <v>2381</v>
      </c>
      <c r="C820" t="s">
        <v>2382</v>
      </c>
      <c r="D820" t="s">
        <v>27</v>
      </c>
      <c r="E820" t="s">
        <v>28</v>
      </c>
      <c r="F820" s="9">
        <v>2.6779987669784835</v>
      </c>
      <c r="G820" s="9">
        <v>2.6779987669784835</v>
      </c>
      <c r="H820" s="9">
        <v>0</v>
      </c>
      <c r="I820" s="9">
        <v>2</v>
      </c>
      <c r="J820" s="1">
        <v>0.33899938348924175</v>
      </c>
      <c r="K820" s="9">
        <f t="shared" si="12"/>
        <v>5</v>
      </c>
      <c r="L820" s="1">
        <v>0.53559975339569665</v>
      </c>
      <c r="M820" s="2" t="s">
        <v>46</v>
      </c>
      <c r="N820" s="4" t="s">
        <v>49</v>
      </c>
      <c r="O820" t="s">
        <v>13</v>
      </c>
      <c r="Q820" t="s">
        <v>271</v>
      </c>
      <c r="R820" t="s">
        <v>35</v>
      </c>
      <c r="S820" t="s">
        <v>2383</v>
      </c>
    </row>
    <row r="821" spans="1:19" x14ac:dyDescent="0.2">
      <c r="A821" t="s">
        <v>7</v>
      </c>
      <c r="B821" t="s">
        <v>2384</v>
      </c>
      <c r="C821" t="s">
        <v>2385</v>
      </c>
      <c r="D821" t="s">
        <v>300</v>
      </c>
      <c r="E821" t="s">
        <v>28</v>
      </c>
      <c r="F821" s="9">
        <v>2.6779987669784835</v>
      </c>
      <c r="G821" s="9">
        <v>2.6779987669784835</v>
      </c>
      <c r="H821" s="9">
        <v>0</v>
      </c>
      <c r="I821" s="9">
        <v>2</v>
      </c>
      <c r="J821" s="1">
        <v>0.33899938348924175</v>
      </c>
      <c r="K821" s="9">
        <f t="shared" si="12"/>
        <v>2.6779987669784835</v>
      </c>
      <c r="L821" s="1">
        <v>1</v>
      </c>
      <c r="M821" s="2" t="s">
        <v>45</v>
      </c>
      <c r="N821" s="4" t="s">
        <v>49</v>
      </c>
      <c r="O821" t="s">
        <v>13</v>
      </c>
      <c r="Q821" t="s">
        <v>271</v>
      </c>
      <c r="R821" t="s">
        <v>35</v>
      </c>
      <c r="S821" t="s">
        <v>252</v>
      </c>
    </row>
    <row r="822" spans="1:19" x14ac:dyDescent="0.2">
      <c r="A822" t="s">
        <v>7</v>
      </c>
      <c r="B822" t="s">
        <v>2386</v>
      </c>
      <c r="C822" t="s">
        <v>2387</v>
      </c>
      <c r="D822" t="s">
        <v>2388</v>
      </c>
      <c r="E822" t="s">
        <v>837</v>
      </c>
      <c r="F822" s="9">
        <v>2.6779987669784835</v>
      </c>
      <c r="G822" s="9">
        <v>2.6779987669784835</v>
      </c>
      <c r="H822" s="9">
        <v>0</v>
      </c>
      <c r="I822" s="9">
        <v>2</v>
      </c>
      <c r="J822" s="1">
        <v>0.33899938348924175</v>
      </c>
      <c r="K822" s="9">
        <f t="shared" si="12"/>
        <v>4</v>
      </c>
      <c r="L822" s="1">
        <v>0.66949969174462087</v>
      </c>
      <c r="M822" s="2" t="s">
        <v>46</v>
      </c>
      <c r="N822" s="4" t="s">
        <v>46</v>
      </c>
      <c r="O822" t="s">
        <v>13</v>
      </c>
      <c r="Q822" t="s">
        <v>271</v>
      </c>
      <c r="R822" t="s">
        <v>35</v>
      </c>
      <c r="S822" t="s">
        <v>2389</v>
      </c>
    </row>
    <row r="823" spans="1:19" x14ac:dyDescent="0.2">
      <c r="A823" t="s">
        <v>7</v>
      </c>
      <c r="B823" t="s">
        <v>2390</v>
      </c>
      <c r="C823" t="s">
        <v>2391</v>
      </c>
      <c r="D823" t="s">
        <v>371</v>
      </c>
      <c r="E823" t="s">
        <v>28</v>
      </c>
      <c r="F823" s="9">
        <v>2.6774627404262943</v>
      </c>
      <c r="G823" s="9">
        <v>2.6774627404262943</v>
      </c>
      <c r="H823" s="9">
        <v>0</v>
      </c>
      <c r="I823" s="9">
        <v>2.42</v>
      </c>
      <c r="J823" s="1">
        <v>0.10638956215962576</v>
      </c>
      <c r="K823" s="9">
        <f t="shared" si="12"/>
        <v>24.210960844816501</v>
      </c>
      <c r="L823" s="1">
        <v>0.11058886747981056</v>
      </c>
      <c r="M823" s="2" t="s">
        <v>47</v>
      </c>
      <c r="N823" s="4" t="s">
        <v>46</v>
      </c>
      <c r="O823" t="s">
        <v>13</v>
      </c>
      <c r="Q823" t="s">
        <v>6131</v>
      </c>
      <c r="R823" t="s">
        <v>38</v>
      </c>
      <c r="S823" t="s">
        <v>42</v>
      </c>
    </row>
    <row r="824" spans="1:19" x14ac:dyDescent="0.2">
      <c r="A824" t="s">
        <v>7</v>
      </c>
      <c r="B824" t="s">
        <v>2392</v>
      </c>
      <c r="C824" t="s">
        <v>2393</v>
      </c>
      <c r="D824" t="s">
        <v>10</v>
      </c>
      <c r="E824" t="s">
        <v>11</v>
      </c>
      <c r="F824" s="9">
        <v>2.6667591586836403</v>
      </c>
      <c r="G824" s="9">
        <v>2.6667591586836403</v>
      </c>
      <c r="H824" s="9">
        <v>0</v>
      </c>
      <c r="I824" s="9">
        <v>2.42</v>
      </c>
      <c r="J824" s="1">
        <v>0.10196659449737207</v>
      </c>
      <c r="K824" s="9">
        <f t="shared" si="12"/>
        <v>11.2817151206239</v>
      </c>
      <c r="L824" s="1">
        <v>0.23637887769463226</v>
      </c>
      <c r="M824" s="2" t="s">
        <v>47</v>
      </c>
      <c r="N824" s="4" t="s">
        <v>49</v>
      </c>
      <c r="O824" t="s">
        <v>13</v>
      </c>
      <c r="Q824" t="s">
        <v>271</v>
      </c>
      <c r="R824" t="s">
        <v>34</v>
      </c>
      <c r="S824" t="s">
        <v>2394</v>
      </c>
    </row>
    <row r="825" spans="1:19" x14ac:dyDescent="0.2">
      <c r="A825" t="s">
        <v>7</v>
      </c>
      <c r="B825" t="s">
        <v>2395</v>
      </c>
      <c r="C825" t="s">
        <v>2396</v>
      </c>
      <c r="D825" t="s">
        <v>300</v>
      </c>
      <c r="E825" t="s">
        <v>28</v>
      </c>
      <c r="F825" s="9">
        <v>2.6586600374403253</v>
      </c>
      <c r="G825" s="9">
        <v>2.6586600374403253</v>
      </c>
      <c r="H825" s="9">
        <v>0</v>
      </c>
      <c r="I825" s="9">
        <v>2.1779999999999999</v>
      </c>
      <c r="J825" s="1">
        <v>0.22068872242439183</v>
      </c>
      <c r="K825" s="9">
        <f t="shared" si="12"/>
        <v>4.04</v>
      </c>
      <c r="L825" s="1">
        <v>0.65808416768324884</v>
      </c>
      <c r="M825" s="2" t="s">
        <v>46</v>
      </c>
      <c r="N825" s="4" t="s">
        <v>46</v>
      </c>
      <c r="O825" t="s">
        <v>13</v>
      </c>
      <c r="P825" t="s">
        <v>2397</v>
      </c>
      <c r="Q825" t="s">
        <v>6131</v>
      </c>
      <c r="R825" t="s">
        <v>34</v>
      </c>
      <c r="S825" t="s">
        <v>252</v>
      </c>
    </row>
    <row r="826" spans="1:19" x14ac:dyDescent="0.2">
      <c r="A826" t="s">
        <v>7</v>
      </c>
      <c r="B826" t="s">
        <v>2398</v>
      </c>
      <c r="C826" t="s">
        <v>2399</v>
      </c>
      <c r="D826" t="s">
        <v>606</v>
      </c>
      <c r="E826" t="s">
        <v>28</v>
      </c>
      <c r="F826" s="9">
        <v>2.6490710372462658</v>
      </c>
      <c r="G826" s="9">
        <v>2.6490710372462658</v>
      </c>
      <c r="H826" s="9">
        <v>0</v>
      </c>
      <c r="I826" s="9">
        <v>2.42</v>
      </c>
      <c r="J826" s="1">
        <v>9.4657453407547887E-2</v>
      </c>
      <c r="K826" s="9">
        <f t="shared" si="12"/>
        <v>18.712332806960099</v>
      </c>
      <c r="L826" s="1">
        <v>0.14156818738607177</v>
      </c>
      <c r="M826" s="2" t="s">
        <v>47</v>
      </c>
      <c r="N826" s="4" t="s">
        <v>49</v>
      </c>
      <c r="O826" t="s">
        <v>13</v>
      </c>
      <c r="Q826" t="s">
        <v>6131</v>
      </c>
      <c r="R826" t="s">
        <v>415</v>
      </c>
      <c r="S826" t="s">
        <v>2400</v>
      </c>
    </row>
    <row r="827" spans="1:19" x14ac:dyDescent="0.2">
      <c r="A827" t="s">
        <v>7</v>
      </c>
      <c r="B827" t="s">
        <v>2401</v>
      </c>
      <c r="C827" t="s">
        <v>2402</v>
      </c>
      <c r="D827" t="s">
        <v>10</v>
      </c>
      <c r="E827" t="s">
        <v>11</v>
      </c>
      <c r="F827" s="9">
        <v>2.6381557621506566</v>
      </c>
      <c r="G827" s="9">
        <v>2.6381557621506566</v>
      </c>
      <c r="H827" s="9">
        <v>0</v>
      </c>
      <c r="I827" s="9">
        <v>2.42</v>
      </c>
      <c r="J827" s="1">
        <v>9.0147009153163926E-2</v>
      </c>
      <c r="K827" s="9">
        <f t="shared" si="12"/>
        <v>8.1705634295085598</v>
      </c>
      <c r="L827" s="1">
        <v>0.32288541480784216</v>
      </c>
      <c r="M827" s="2" t="s">
        <v>47</v>
      </c>
      <c r="N827" s="4" t="s">
        <v>49</v>
      </c>
      <c r="O827" t="s">
        <v>242</v>
      </c>
      <c r="Q827" t="s">
        <v>271</v>
      </c>
      <c r="R827" t="s">
        <v>251</v>
      </c>
      <c r="S827" t="s">
        <v>252</v>
      </c>
    </row>
    <row r="828" spans="1:19" x14ac:dyDescent="0.2">
      <c r="A828" t="s">
        <v>7</v>
      </c>
      <c r="B828" t="s">
        <v>2403</v>
      </c>
      <c r="C828" t="s">
        <v>2404</v>
      </c>
      <c r="D828" t="s">
        <v>10</v>
      </c>
      <c r="E828" t="s">
        <v>11</v>
      </c>
      <c r="F828" s="9">
        <v>2.6318768946792352</v>
      </c>
      <c r="G828" s="9">
        <v>2.6318768946792352</v>
      </c>
      <c r="H828" s="9">
        <v>0</v>
      </c>
      <c r="I828" s="9">
        <v>2.42</v>
      </c>
      <c r="J828" s="1">
        <v>8.7552435817865842E-2</v>
      </c>
      <c r="K828" s="9">
        <f t="shared" si="12"/>
        <v>18.322846401407489</v>
      </c>
      <c r="L828" s="1">
        <v>0.1436390851629398</v>
      </c>
      <c r="M828" s="2" t="s">
        <v>47</v>
      </c>
      <c r="N828" s="4" t="s">
        <v>46</v>
      </c>
      <c r="O828" t="s">
        <v>13</v>
      </c>
      <c r="Q828" t="s">
        <v>6134</v>
      </c>
      <c r="R828" t="s">
        <v>691</v>
      </c>
      <c r="S828" t="s">
        <v>2405</v>
      </c>
    </row>
    <row r="829" spans="1:19" x14ac:dyDescent="0.2">
      <c r="A829" t="s">
        <v>7</v>
      </c>
      <c r="B829" t="s">
        <v>2406</v>
      </c>
      <c r="C829" t="s">
        <v>2407</v>
      </c>
      <c r="D829" t="s">
        <v>2148</v>
      </c>
      <c r="E829" t="s">
        <v>395</v>
      </c>
      <c r="F829" s="9">
        <v>2.6286378257999901</v>
      </c>
      <c r="G829" s="9">
        <v>2.6286378257999901</v>
      </c>
      <c r="H829" s="9">
        <v>0</v>
      </c>
      <c r="I829" s="9">
        <v>2.46</v>
      </c>
      <c r="J829" s="1">
        <v>6.855196170731305E-2</v>
      </c>
      <c r="K829" s="9">
        <f t="shared" si="12"/>
        <v>3.0300000000000002</v>
      </c>
      <c r="L829" s="1">
        <v>0.86753723623762036</v>
      </c>
      <c r="M829" s="2" t="s">
        <v>46</v>
      </c>
      <c r="N829" s="4" t="s">
        <v>46</v>
      </c>
      <c r="O829" t="s">
        <v>13</v>
      </c>
      <c r="Q829" t="s">
        <v>6131</v>
      </c>
      <c r="R829" t="s">
        <v>251</v>
      </c>
      <c r="S829" t="s">
        <v>2408</v>
      </c>
    </row>
    <row r="830" spans="1:19" x14ac:dyDescent="0.2">
      <c r="A830" t="s">
        <v>7</v>
      </c>
      <c r="B830" t="s">
        <v>2409</v>
      </c>
      <c r="C830" t="s">
        <v>2410</v>
      </c>
      <c r="D830" t="s">
        <v>10</v>
      </c>
      <c r="E830" t="s">
        <v>11</v>
      </c>
      <c r="F830" s="9">
        <v>2.6203903860226463</v>
      </c>
      <c r="G830" s="9">
        <v>2.6203903860226463</v>
      </c>
      <c r="H830" s="9">
        <v>0</v>
      </c>
      <c r="I830" s="9">
        <v>2</v>
      </c>
      <c r="J830" s="1">
        <v>0.31019519301132314</v>
      </c>
      <c r="K830" s="9">
        <f t="shared" si="12"/>
        <v>12.322000000260667</v>
      </c>
      <c r="L830" s="1">
        <v>0.21265950218854188</v>
      </c>
      <c r="M830" s="2" t="s">
        <v>47</v>
      </c>
      <c r="N830" s="4" t="s">
        <v>49</v>
      </c>
      <c r="O830" t="s">
        <v>13</v>
      </c>
      <c r="Q830" t="s">
        <v>6131</v>
      </c>
      <c r="R830" t="s">
        <v>36</v>
      </c>
      <c r="S830" t="s">
        <v>252</v>
      </c>
    </row>
    <row r="831" spans="1:19" x14ac:dyDescent="0.2">
      <c r="A831" t="s">
        <v>7</v>
      </c>
      <c r="B831" t="s">
        <v>2411</v>
      </c>
      <c r="C831" t="s">
        <v>2412</v>
      </c>
      <c r="D831" t="s">
        <v>10</v>
      </c>
      <c r="E831" t="s">
        <v>11</v>
      </c>
      <c r="F831" s="9">
        <v>2.6166368457713225</v>
      </c>
      <c r="G831" s="9">
        <v>2.6166368457713225</v>
      </c>
      <c r="H831" s="9">
        <v>0</v>
      </c>
      <c r="I831" s="9">
        <v>2.42</v>
      </c>
      <c r="J831" s="1">
        <v>8.1254894946827513E-2</v>
      </c>
      <c r="K831" s="9">
        <f t="shared" si="12"/>
        <v>20.564632758744299</v>
      </c>
      <c r="L831" s="1">
        <v>0.12723965832352152</v>
      </c>
      <c r="M831" s="2" t="s">
        <v>47</v>
      </c>
      <c r="N831" s="4" t="s">
        <v>46</v>
      </c>
      <c r="O831" t="s">
        <v>13</v>
      </c>
      <c r="Q831" t="s">
        <v>6131</v>
      </c>
      <c r="R831" t="s">
        <v>34</v>
      </c>
      <c r="S831" t="s">
        <v>252</v>
      </c>
    </row>
    <row r="832" spans="1:19" x14ac:dyDescent="0.2">
      <c r="A832" t="s">
        <v>7</v>
      </c>
      <c r="B832" t="s">
        <v>2413</v>
      </c>
      <c r="C832" t="s">
        <v>2414</v>
      </c>
      <c r="D832" t="s">
        <v>1214</v>
      </c>
      <c r="E832" t="s">
        <v>513</v>
      </c>
      <c r="F832" s="9">
        <v>2.6160199999999363</v>
      </c>
      <c r="G832" s="9">
        <v>2.6160199999999363</v>
      </c>
      <c r="H832" s="9">
        <v>0</v>
      </c>
      <c r="I832" s="9">
        <v>2.42</v>
      </c>
      <c r="J832" s="1">
        <v>8.0999999999973704E-2</v>
      </c>
      <c r="K832" s="9">
        <f t="shared" si="12"/>
        <v>3.3447542944612501</v>
      </c>
      <c r="L832" s="1">
        <v>0.78212621008722161</v>
      </c>
      <c r="M832" s="2" t="s">
        <v>46</v>
      </c>
      <c r="N832" s="4" t="s">
        <v>46</v>
      </c>
      <c r="O832" t="s">
        <v>13</v>
      </c>
      <c r="Q832" t="s">
        <v>271</v>
      </c>
      <c r="R832" t="s">
        <v>35</v>
      </c>
      <c r="S832" t="s">
        <v>252</v>
      </c>
    </row>
    <row r="833" spans="1:19" x14ac:dyDescent="0.2">
      <c r="A833" t="s">
        <v>7</v>
      </c>
      <c r="B833" t="s">
        <v>2415</v>
      </c>
      <c r="C833" t="s">
        <v>2416</v>
      </c>
      <c r="D833" t="s">
        <v>625</v>
      </c>
      <c r="E833" t="s">
        <v>395</v>
      </c>
      <c r="F833" s="9">
        <v>2.6147338306712991</v>
      </c>
      <c r="G833" s="9">
        <v>2.6147338306712991</v>
      </c>
      <c r="H833" s="9">
        <v>0</v>
      </c>
      <c r="I833" s="9">
        <v>2.42</v>
      </c>
      <c r="J833" s="1">
        <v>8.0468525070784766E-2</v>
      </c>
      <c r="K833" s="9">
        <f t="shared" si="12"/>
        <v>27.498003471147033</v>
      </c>
      <c r="L833" s="1">
        <v>9.5088133704502364E-2</v>
      </c>
      <c r="M833" s="2" t="s">
        <v>48</v>
      </c>
      <c r="N833" s="4" t="s">
        <v>46</v>
      </c>
      <c r="O833" t="s">
        <v>13</v>
      </c>
      <c r="Q833" t="s">
        <v>271</v>
      </c>
      <c r="R833" t="s">
        <v>223</v>
      </c>
      <c r="S833" t="s">
        <v>2417</v>
      </c>
    </row>
    <row r="834" spans="1:19" x14ac:dyDescent="0.2">
      <c r="A834" t="s">
        <v>7</v>
      </c>
      <c r="B834" t="s">
        <v>2418</v>
      </c>
      <c r="C834" t="s">
        <v>2419</v>
      </c>
      <c r="D834" t="s">
        <v>759</v>
      </c>
      <c r="E834" t="s">
        <v>513</v>
      </c>
      <c r="F834" s="9">
        <v>2.6053893243358259</v>
      </c>
      <c r="G834" s="9">
        <v>2.6053893243358259</v>
      </c>
      <c r="H834" s="9">
        <v>0</v>
      </c>
      <c r="I834" s="9">
        <v>2.42</v>
      </c>
      <c r="J834" s="1">
        <v>7.6607158816457022E-2</v>
      </c>
      <c r="K834" s="9">
        <f t="shared" ref="K834:K897" si="13">F834/L834</f>
        <v>108.789640234486</v>
      </c>
      <c r="L834" s="1">
        <v>2.3948873428758018E-2</v>
      </c>
      <c r="M834" s="2" t="s">
        <v>48</v>
      </c>
      <c r="N834" s="4" t="s">
        <v>49</v>
      </c>
      <c r="O834" t="s">
        <v>13</v>
      </c>
      <c r="P834" t="s">
        <v>339</v>
      </c>
      <c r="Q834" t="s">
        <v>6131</v>
      </c>
      <c r="R834" t="s">
        <v>205</v>
      </c>
      <c r="S834" t="s">
        <v>252</v>
      </c>
    </row>
    <row r="835" spans="1:19" x14ac:dyDescent="0.2">
      <c r="A835" t="s">
        <v>7</v>
      </c>
      <c r="B835" t="s">
        <v>2420</v>
      </c>
      <c r="C835" t="s">
        <v>2421</v>
      </c>
      <c r="D835" t="s">
        <v>10</v>
      </c>
      <c r="E835" t="s">
        <v>11</v>
      </c>
      <c r="F835" s="9">
        <v>2.6031043457478891</v>
      </c>
      <c r="G835" s="9">
        <v>2.6031043457478891</v>
      </c>
      <c r="H835" s="9">
        <v>0</v>
      </c>
      <c r="I835" s="9">
        <v>2.42</v>
      </c>
      <c r="J835" s="1">
        <v>7.5662952788383947E-2</v>
      </c>
      <c r="K835" s="9">
        <f t="shared" si="13"/>
        <v>13.454910123051301</v>
      </c>
      <c r="L835" s="1">
        <v>0.19346872791726666</v>
      </c>
      <c r="M835" s="2" t="s">
        <v>47</v>
      </c>
      <c r="N835" s="4" t="s">
        <v>49</v>
      </c>
      <c r="O835" t="s">
        <v>242</v>
      </c>
      <c r="P835" t="s">
        <v>2422</v>
      </c>
      <c r="Q835" t="s">
        <v>6131</v>
      </c>
      <c r="R835" t="s">
        <v>205</v>
      </c>
      <c r="S835" t="s">
        <v>2423</v>
      </c>
    </row>
    <row r="836" spans="1:19" x14ac:dyDescent="0.2">
      <c r="A836" t="s">
        <v>7</v>
      </c>
      <c r="B836" t="s">
        <v>2424</v>
      </c>
      <c r="C836" t="s">
        <v>2425</v>
      </c>
      <c r="D836" t="s">
        <v>259</v>
      </c>
      <c r="E836" t="s">
        <v>11</v>
      </c>
      <c r="F836" s="9">
        <v>2.6022079070585176</v>
      </c>
      <c r="G836" s="9">
        <v>2.6022079070585176</v>
      </c>
      <c r="H836" s="9">
        <v>0</v>
      </c>
      <c r="I836" s="9">
        <v>2.42</v>
      </c>
      <c r="J836" s="1">
        <v>7.5292523577899853E-2</v>
      </c>
      <c r="K836" s="9">
        <f t="shared" si="13"/>
        <v>15.4498550679807</v>
      </c>
      <c r="L836" s="1">
        <v>0.16842927623648102</v>
      </c>
      <c r="M836" s="2" t="s">
        <v>47</v>
      </c>
      <c r="N836" s="4" t="s">
        <v>46</v>
      </c>
      <c r="O836" t="s">
        <v>13</v>
      </c>
      <c r="Q836" t="s">
        <v>6131</v>
      </c>
      <c r="R836" t="s">
        <v>588</v>
      </c>
      <c r="S836" t="s">
        <v>252</v>
      </c>
    </row>
    <row r="837" spans="1:19" x14ac:dyDescent="0.2">
      <c r="A837" t="s">
        <v>7</v>
      </c>
      <c r="B837" t="s">
        <v>2426</v>
      </c>
      <c r="C837" t="s">
        <v>2427</v>
      </c>
      <c r="D837" t="s">
        <v>10</v>
      </c>
      <c r="E837" t="s">
        <v>11</v>
      </c>
      <c r="F837" s="9">
        <v>2.6002180333841771</v>
      </c>
      <c r="G837" s="9">
        <v>2.6002180333841771</v>
      </c>
      <c r="H837" s="9">
        <v>0</v>
      </c>
      <c r="I837" s="9">
        <v>2</v>
      </c>
      <c r="J837" s="1">
        <v>0.30010901669208856</v>
      </c>
      <c r="K837" s="9">
        <f t="shared" si="13"/>
        <v>15.939336544593001</v>
      </c>
      <c r="L837" s="1">
        <v>0.16313213703152735</v>
      </c>
      <c r="M837" s="2" t="s">
        <v>47</v>
      </c>
      <c r="N837" s="4" t="s">
        <v>46</v>
      </c>
      <c r="O837" t="s">
        <v>13</v>
      </c>
      <c r="Q837" t="s">
        <v>6131</v>
      </c>
      <c r="R837" t="s">
        <v>37</v>
      </c>
      <c r="S837" t="s">
        <v>2428</v>
      </c>
    </row>
    <row r="838" spans="1:19" x14ac:dyDescent="0.2">
      <c r="A838" t="s">
        <v>7</v>
      </c>
      <c r="B838" t="s">
        <v>2429</v>
      </c>
      <c r="C838" t="s">
        <v>2430</v>
      </c>
      <c r="D838" t="s">
        <v>10</v>
      </c>
      <c r="E838" t="s">
        <v>11</v>
      </c>
      <c r="F838" s="9">
        <v>2.5865714393668275</v>
      </c>
      <c r="G838" s="9">
        <v>2.5865714393668275</v>
      </c>
      <c r="H838" s="9">
        <v>0</v>
      </c>
      <c r="I838" s="9">
        <v>2.42</v>
      </c>
      <c r="J838" s="1">
        <v>6.8831173292077524E-2</v>
      </c>
      <c r="K838" s="9">
        <f t="shared" si="13"/>
        <v>13.372470545033698</v>
      </c>
      <c r="L838" s="1">
        <v>0.19342509902386248</v>
      </c>
      <c r="M838" s="2" t="s">
        <v>47</v>
      </c>
      <c r="N838" s="4" t="s">
        <v>49</v>
      </c>
      <c r="O838" t="s">
        <v>13</v>
      </c>
      <c r="Q838" t="s">
        <v>6131</v>
      </c>
      <c r="R838" t="s">
        <v>251</v>
      </c>
      <c r="S838" t="s">
        <v>252</v>
      </c>
    </row>
    <row r="839" spans="1:19" x14ac:dyDescent="0.2">
      <c r="A839" t="s">
        <v>7</v>
      </c>
      <c r="B839" t="s">
        <v>2431</v>
      </c>
      <c r="C839" t="s">
        <v>2432</v>
      </c>
      <c r="D839" t="s">
        <v>10</v>
      </c>
      <c r="E839" t="s">
        <v>11</v>
      </c>
      <c r="F839" s="9">
        <v>2.5809450800784406</v>
      </c>
      <c r="G839" s="9">
        <v>2.5809450800784406</v>
      </c>
      <c r="H839" s="9">
        <v>0</v>
      </c>
      <c r="I839" s="9">
        <v>2.42</v>
      </c>
      <c r="J839" s="1">
        <v>6.6506231437372179E-2</v>
      </c>
      <c r="K839" s="9">
        <f t="shared" si="13"/>
        <v>180.12855031624099</v>
      </c>
      <c r="L839" s="1">
        <v>1.4328350922423062E-2</v>
      </c>
      <c r="M839" s="2" t="s">
        <v>48</v>
      </c>
      <c r="N839" s="4" t="s">
        <v>46</v>
      </c>
      <c r="O839" t="s">
        <v>13</v>
      </c>
      <c r="Q839" t="s">
        <v>267</v>
      </c>
      <c r="R839" t="s">
        <v>205</v>
      </c>
      <c r="S839" t="s">
        <v>2433</v>
      </c>
    </row>
    <row r="840" spans="1:19" x14ac:dyDescent="0.2">
      <c r="A840" t="s">
        <v>7</v>
      </c>
      <c r="B840" t="s">
        <v>2434</v>
      </c>
      <c r="C840" t="s">
        <v>2435</v>
      </c>
      <c r="D840" t="s">
        <v>10</v>
      </c>
      <c r="E840" t="s">
        <v>11</v>
      </c>
      <c r="F840" s="9">
        <v>2.5791869999002754</v>
      </c>
      <c r="G840" s="9">
        <v>2.5791869999002754</v>
      </c>
      <c r="H840" s="9">
        <v>0</v>
      </c>
      <c r="I840" s="9">
        <v>2.42</v>
      </c>
      <c r="J840" s="1">
        <v>6.577975202490724E-2</v>
      </c>
      <c r="K840" s="9">
        <f t="shared" si="13"/>
        <v>13.3865640010099</v>
      </c>
      <c r="L840" s="1">
        <v>0.1926698292187374</v>
      </c>
      <c r="M840" s="2" t="s">
        <v>47</v>
      </c>
      <c r="N840" s="4" t="s">
        <v>49</v>
      </c>
      <c r="O840" t="s">
        <v>40</v>
      </c>
      <c r="Q840" t="s">
        <v>6131</v>
      </c>
      <c r="R840" t="s">
        <v>205</v>
      </c>
      <c r="S840" t="s">
        <v>769</v>
      </c>
    </row>
    <row r="841" spans="1:19" x14ac:dyDescent="0.2">
      <c r="A841" t="s">
        <v>7</v>
      </c>
      <c r="B841" t="s">
        <v>2436</v>
      </c>
      <c r="C841" t="s">
        <v>2437</v>
      </c>
      <c r="D841" t="s">
        <v>10</v>
      </c>
      <c r="E841" t="s">
        <v>11</v>
      </c>
      <c r="F841" s="9">
        <v>2.5766462230837361</v>
      </c>
      <c r="G841" s="9">
        <v>2.5766462230837361</v>
      </c>
      <c r="H841" s="9">
        <v>0</v>
      </c>
      <c r="I841" s="9">
        <v>2.42</v>
      </c>
      <c r="J841" s="1">
        <v>6.472984424947778E-2</v>
      </c>
      <c r="K841" s="9">
        <f t="shared" si="13"/>
        <v>6.2762813583639696</v>
      </c>
      <c r="L841" s="1">
        <v>0.41053708015336443</v>
      </c>
      <c r="M841" s="2" t="s">
        <v>46</v>
      </c>
      <c r="N841" s="4" t="s">
        <v>49</v>
      </c>
      <c r="O841" t="s">
        <v>13</v>
      </c>
      <c r="Q841" t="s">
        <v>6131</v>
      </c>
      <c r="R841" t="s">
        <v>34</v>
      </c>
      <c r="S841" t="s">
        <v>252</v>
      </c>
    </row>
    <row r="842" spans="1:19" x14ac:dyDescent="0.2">
      <c r="A842" t="s">
        <v>7</v>
      </c>
      <c r="B842" t="s">
        <v>2438</v>
      </c>
      <c r="C842" t="s">
        <v>2439</v>
      </c>
      <c r="D842" t="s">
        <v>259</v>
      </c>
      <c r="E842" t="s">
        <v>11</v>
      </c>
      <c r="F842" s="9">
        <v>2.5711783322453976</v>
      </c>
      <c r="G842" s="9">
        <v>2.5711783322453976</v>
      </c>
      <c r="H842" s="9">
        <v>0</v>
      </c>
      <c r="I842" s="9">
        <v>2.42</v>
      </c>
      <c r="J842" s="1">
        <v>6.247038522537094E-2</v>
      </c>
      <c r="K842" s="9">
        <f t="shared" si="13"/>
        <v>17.191999402823001</v>
      </c>
      <c r="L842" s="1">
        <v>0.14955667877833911</v>
      </c>
      <c r="M842" s="2" t="s">
        <v>47</v>
      </c>
      <c r="N842" s="4" t="s">
        <v>46</v>
      </c>
      <c r="O842" t="s">
        <v>13</v>
      </c>
      <c r="Q842" t="s">
        <v>6131</v>
      </c>
      <c r="R842" t="s">
        <v>691</v>
      </c>
      <c r="S842" t="s">
        <v>2440</v>
      </c>
    </row>
    <row r="843" spans="1:19" x14ac:dyDescent="0.2">
      <c r="A843" t="s">
        <v>7</v>
      </c>
      <c r="B843" t="s">
        <v>2441</v>
      </c>
      <c r="C843" t="s">
        <v>2442</v>
      </c>
      <c r="D843" t="s">
        <v>10</v>
      </c>
      <c r="E843" t="s">
        <v>11</v>
      </c>
      <c r="F843" s="9">
        <v>2.562488790933092</v>
      </c>
      <c r="G843" s="9">
        <v>2.562488790933092</v>
      </c>
      <c r="H843" s="9">
        <v>0</v>
      </c>
      <c r="I843" s="9">
        <v>2.42</v>
      </c>
      <c r="J843" s="1">
        <v>5.8879665674831438E-2</v>
      </c>
      <c r="K843" s="9">
        <f t="shared" si="13"/>
        <v>51.644006496266698</v>
      </c>
      <c r="L843" s="1">
        <v>4.9618319041887897E-2</v>
      </c>
      <c r="M843" s="2" t="s">
        <v>48</v>
      </c>
      <c r="N843" s="4" t="s">
        <v>49</v>
      </c>
      <c r="O843" t="s">
        <v>13</v>
      </c>
      <c r="Q843" t="s">
        <v>6134</v>
      </c>
      <c r="R843" t="s">
        <v>34</v>
      </c>
      <c r="S843" t="s">
        <v>252</v>
      </c>
    </row>
    <row r="844" spans="1:19" x14ac:dyDescent="0.2">
      <c r="A844" t="s">
        <v>7</v>
      </c>
      <c r="B844" t="s">
        <v>2443</v>
      </c>
      <c r="C844" t="s">
        <v>2444</v>
      </c>
      <c r="D844" t="s">
        <v>625</v>
      </c>
      <c r="E844" t="s">
        <v>395</v>
      </c>
      <c r="F844" s="9">
        <v>2.5612742079999999</v>
      </c>
      <c r="G844" s="9">
        <v>2.5612742079999999</v>
      </c>
      <c r="H844" s="9">
        <v>0</v>
      </c>
      <c r="I844" s="9">
        <v>2.3832669572579799</v>
      </c>
      <c r="J844" s="1">
        <v>7.46904370909513E-2</v>
      </c>
      <c r="K844" s="9">
        <f t="shared" si="13"/>
        <v>15.000000000000002</v>
      </c>
      <c r="L844" s="1">
        <v>0.17075161386666665</v>
      </c>
      <c r="M844" s="2" t="s">
        <v>47</v>
      </c>
      <c r="N844" s="4" t="s">
        <v>46</v>
      </c>
      <c r="O844" t="s">
        <v>13</v>
      </c>
      <c r="Q844" t="s">
        <v>6131</v>
      </c>
      <c r="R844" t="s">
        <v>251</v>
      </c>
      <c r="S844" t="s">
        <v>252</v>
      </c>
    </row>
    <row r="845" spans="1:19" x14ac:dyDescent="0.2">
      <c r="A845" t="s">
        <v>7</v>
      </c>
      <c r="B845" t="s">
        <v>2445</v>
      </c>
      <c r="C845" t="s">
        <v>2446</v>
      </c>
      <c r="D845" t="s">
        <v>10</v>
      </c>
      <c r="E845" t="s">
        <v>11</v>
      </c>
      <c r="F845" s="9">
        <v>2.5449724760270671</v>
      </c>
      <c r="G845" s="9">
        <v>2.5449724760270671</v>
      </c>
      <c r="H845" s="9">
        <v>0</v>
      </c>
      <c r="I845" s="9">
        <v>2.42</v>
      </c>
      <c r="J845" s="1">
        <v>5.1641519019449252E-2</v>
      </c>
      <c r="K845" s="9">
        <f t="shared" si="13"/>
        <v>36.695672732763498</v>
      </c>
      <c r="L845" s="1">
        <v>6.9353476486474233E-2</v>
      </c>
      <c r="M845" s="2" t="s">
        <v>48</v>
      </c>
      <c r="N845" s="4" t="s">
        <v>49</v>
      </c>
      <c r="O845" t="s">
        <v>237</v>
      </c>
      <c r="Q845" t="s">
        <v>6131</v>
      </c>
      <c r="R845" t="s">
        <v>205</v>
      </c>
      <c r="S845" t="s">
        <v>2447</v>
      </c>
    </row>
    <row r="846" spans="1:19" x14ac:dyDescent="0.2">
      <c r="A846" t="s">
        <v>7</v>
      </c>
      <c r="B846" t="s">
        <v>2448</v>
      </c>
      <c r="C846" t="s">
        <v>2449</v>
      </c>
      <c r="D846" t="s">
        <v>10</v>
      </c>
      <c r="E846" t="s">
        <v>11</v>
      </c>
      <c r="F846" s="9">
        <v>2.5171813019789928</v>
      </c>
      <c r="G846" s="9">
        <v>0</v>
      </c>
      <c r="H846" s="9">
        <v>2.5171813019789928</v>
      </c>
      <c r="I846" s="9">
        <v>2</v>
      </c>
      <c r="J846" s="1">
        <v>0.25859065098949641</v>
      </c>
      <c r="K846" s="9">
        <f t="shared" si="13"/>
        <v>5</v>
      </c>
      <c r="L846" s="1">
        <v>0.50343626039579858</v>
      </c>
      <c r="M846" s="2" t="s">
        <v>46</v>
      </c>
      <c r="N846" s="4" t="s">
        <v>49</v>
      </c>
      <c r="O846" t="s">
        <v>13</v>
      </c>
      <c r="Q846" t="s">
        <v>6136</v>
      </c>
      <c r="R846" t="s">
        <v>691</v>
      </c>
      <c r="S846" t="s">
        <v>2450</v>
      </c>
    </row>
    <row r="847" spans="1:19" x14ac:dyDescent="0.2">
      <c r="A847" t="s">
        <v>7</v>
      </c>
      <c r="B847" t="s">
        <v>2451</v>
      </c>
      <c r="C847" t="s">
        <v>2452</v>
      </c>
      <c r="D847" t="s">
        <v>259</v>
      </c>
      <c r="E847" t="s">
        <v>11</v>
      </c>
      <c r="F847" s="9">
        <v>2.5171813019789928</v>
      </c>
      <c r="G847" s="9">
        <v>0</v>
      </c>
      <c r="H847" s="9">
        <v>2.5171813019789928</v>
      </c>
      <c r="I847" s="9">
        <v>2</v>
      </c>
      <c r="J847" s="1">
        <v>0.25859065098949641</v>
      </c>
      <c r="K847" s="9">
        <f t="shared" si="13"/>
        <v>7.0000000000000009</v>
      </c>
      <c r="L847" s="1">
        <v>0.35959732885414181</v>
      </c>
      <c r="M847" s="2" t="s">
        <v>46</v>
      </c>
      <c r="N847" s="4" t="s">
        <v>49</v>
      </c>
      <c r="O847" t="s">
        <v>13</v>
      </c>
      <c r="Q847" t="s">
        <v>6131</v>
      </c>
      <c r="R847" t="s">
        <v>691</v>
      </c>
      <c r="S847" t="s">
        <v>252</v>
      </c>
    </row>
    <row r="848" spans="1:19" x14ac:dyDescent="0.2">
      <c r="A848" t="s">
        <v>7</v>
      </c>
      <c r="B848" t="s">
        <v>2453</v>
      </c>
      <c r="C848" t="s">
        <v>2454</v>
      </c>
      <c r="D848" t="s">
        <v>438</v>
      </c>
      <c r="E848" t="s">
        <v>28</v>
      </c>
      <c r="F848" s="9">
        <v>2.5171813019789928</v>
      </c>
      <c r="G848" s="9">
        <v>0</v>
      </c>
      <c r="H848" s="9">
        <v>2.5171813019789928</v>
      </c>
      <c r="I848" s="9">
        <v>2</v>
      </c>
      <c r="J848" s="1">
        <v>0.25859065098949641</v>
      </c>
      <c r="K848" s="9">
        <f t="shared" si="13"/>
        <v>6.6660000000000004</v>
      </c>
      <c r="L848" s="1">
        <v>0.37761495679252816</v>
      </c>
      <c r="M848" s="2" t="s">
        <v>46</v>
      </c>
      <c r="N848" s="4" t="s">
        <v>46</v>
      </c>
      <c r="O848" t="s">
        <v>13</v>
      </c>
      <c r="Q848" t="s">
        <v>6131</v>
      </c>
      <c r="R848" t="s">
        <v>691</v>
      </c>
      <c r="S848" t="s">
        <v>252</v>
      </c>
    </row>
    <row r="849" spans="1:19" x14ac:dyDescent="0.2">
      <c r="A849" t="s">
        <v>7</v>
      </c>
      <c r="B849" t="s">
        <v>2455</v>
      </c>
      <c r="C849" t="s">
        <v>2456</v>
      </c>
      <c r="D849" t="s">
        <v>300</v>
      </c>
      <c r="E849" t="s">
        <v>28</v>
      </c>
      <c r="F849" s="9">
        <v>2.5067752813511501</v>
      </c>
      <c r="G849" s="9">
        <v>2.5067752813511501</v>
      </c>
      <c r="H849" s="9">
        <v>0</v>
      </c>
      <c r="I849" s="9">
        <v>2.42</v>
      </c>
      <c r="J849" s="1">
        <v>3.5857554277334794E-2</v>
      </c>
      <c r="K849" s="9">
        <f t="shared" si="13"/>
        <v>4.95939558554588</v>
      </c>
      <c r="L849" s="1">
        <v>0.50545983640771208</v>
      </c>
      <c r="M849" s="2" t="s">
        <v>46</v>
      </c>
      <c r="N849" s="4" t="s">
        <v>49</v>
      </c>
      <c r="O849" t="s">
        <v>13</v>
      </c>
      <c r="Q849" t="s">
        <v>6131</v>
      </c>
      <c r="R849" t="s">
        <v>415</v>
      </c>
      <c r="S849" t="s">
        <v>2457</v>
      </c>
    </row>
    <row r="850" spans="1:19" x14ac:dyDescent="0.2">
      <c r="A850" t="s">
        <v>7</v>
      </c>
      <c r="B850" t="s">
        <v>2458</v>
      </c>
      <c r="C850" t="s">
        <v>2459</v>
      </c>
      <c r="D850" t="s">
        <v>1439</v>
      </c>
      <c r="E850" t="s">
        <v>513</v>
      </c>
      <c r="F850" s="9">
        <v>2.5014910191617892</v>
      </c>
      <c r="G850" s="9">
        <v>2.5014910191617892</v>
      </c>
      <c r="H850" s="9">
        <v>0</v>
      </c>
      <c r="I850" s="9">
        <v>2.42</v>
      </c>
      <c r="J850" s="1">
        <v>3.367397486024349E-2</v>
      </c>
      <c r="K850" s="9">
        <f t="shared" si="13"/>
        <v>2.5884183285997402</v>
      </c>
      <c r="L850" s="1">
        <v>0.96641682355688763</v>
      </c>
      <c r="M850" s="2" t="s">
        <v>45</v>
      </c>
      <c r="N850" s="4" t="s">
        <v>49</v>
      </c>
      <c r="O850" t="s">
        <v>13</v>
      </c>
      <c r="Q850" t="s">
        <v>6131</v>
      </c>
      <c r="R850" t="s">
        <v>38</v>
      </c>
      <c r="S850" t="s">
        <v>2460</v>
      </c>
    </row>
    <row r="851" spans="1:19" x14ac:dyDescent="0.2">
      <c r="A851" t="s">
        <v>7</v>
      </c>
      <c r="B851" t="s">
        <v>2461</v>
      </c>
      <c r="C851" t="s">
        <v>2462</v>
      </c>
      <c r="D851" t="s">
        <v>27</v>
      </c>
      <c r="E851" t="s">
        <v>28</v>
      </c>
      <c r="F851" s="9">
        <v>2.4915108296452906</v>
      </c>
      <c r="G851" s="9">
        <v>2.4915108296452906</v>
      </c>
      <c r="H851" s="9">
        <v>0</v>
      </c>
      <c r="I851" s="9">
        <v>2.42</v>
      </c>
      <c r="J851" s="1">
        <v>2.9549929605492006E-2</v>
      </c>
      <c r="K851" s="9">
        <f t="shared" si="13"/>
        <v>15.698652413512399</v>
      </c>
      <c r="L851" s="1">
        <v>0.15870857982056835</v>
      </c>
      <c r="M851" s="2" t="s">
        <v>47</v>
      </c>
      <c r="N851" s="4" t="s">
        <v>46</v>
      </c>
      <c r="O851" t="s">
        <v>13</v>
      </c>
      <c r="Q851" t="s">
        <v>6131</v>
      </c>
      <c r="R851" t="s">
        <v>38</v>
      </c>
      <c r="S851" t="s">
        <v>2463</v>
      </c>
    </row>
    <row r="852" spans="1:19" x14ac:dyDescent="0.2">
      <c r="A852" t="s">
        <v>7</v>
      </c>
      <c r="B852" t="s">
        <v>2464</v>
      </c>
      <c r="C852" t="s">
        <v>2465</v>
      </c>
      <c r="D852" t="s">
        <v>438</v>
      </c>
      <c r="E852" t="s">
        <v>28</v>
      </c>
      <c r="F852" s="9">
        <v>2.4839624617760725</v>
      </c>
      <c r="G852" s="9">
        <v>2.4839624617760725</v>
      </c>
      <c r="H852" s="9">
        <v>0</v>
      </c>
      <c r="I852" s="9">
        <v>2.42</v>
      </c>
      <c r="J852" s="1">
        <v>2.6430769328955606E-2</v>
      </c>
      <c r="K852" s="9">
        <f t="shared" si="13"/>
        <v>27.789381353983401</v>
      </c>
      <c r="L852" s="1">
        <v>8.9385309810792707E-2</v>
      </c>
      <c r="M852" s="2" t="s">
        <v>48</v>
      </c>
      <c r="N852" s="4" t="s">
        <v>49</v>
      </c>
      <c r="O852" t="s">
        <v>13</v>
      </c>
      <c r="Q852" t="s">
        <v>6131</v>
      </c>
      <c r="R852" t="s">
        <v>34</v>
      </c>
      <c r="S852" t="s">
        <v>252</v>
      </c>
    </row>
    <row r="853" spans="1:19" x14ac:dyDescent="0.2">
      <c r="A853" t="s">
        <v>7</v>
      </c>
      <c r="B853" t="s">
        <v>2466</v>
      </c>
      <c r="C853" t="s">
        <v>2467</v>
      </c>
      <c r="D853" t="s">
        <v>300</v>
      </c>
      <c r="E853" t="s">
        <v>28</v>
      </c>
      <c r="F853" s="9">
        <v>2.4808365147997185</v>
      </c>
      <c r="G853" s="9">
        <v>2.4808365147997185</v>
      </c>
      <c r="H853" s="9">
        <v>0</v>
      </c>
      <c r="I853" s="9">
        <v>2.42</v>
      </c>
      <c r="J853" s="1">
        <v>2.5139055702363026E-2</v>
      </c>
      <c r="K853" s="9">
        <f t="shared" si="13"/>
        <v>5.9108485266870998</v>
      </c>
      <c r="L853" s="1">
        <v>0.41970903223097356</v>
      </c>
      <c r="M853" s="2" t="s">
        <v>46</v>
      </c>
      <c r="N853" s="4" t="s">
        <v>46</v>
      </c>
      <c r="O853" t="s">
        <v>13</v>
      </c>
      <c r="Q853" t="s">
        <v>271</v>
      </c>
      <c r="R853" t="s">
        <v>36</v>
      </c>
      <c r="S853" t="s">
        <v>2468</v>
      </c>
    </row>
    <row r="854" spans="1:19" x14ac:dyDescent="0.2">
      <c r="A854" t="s">
        <v>7</v>
      </c>
      <c r="B854" t="s">
        <v>2469</v>
      </c>
      <c r="C854" t="s">
        <v>2470</v>
      </c>
      <c r="D854" t="s">
        <v>356</v>
      </c>
      <c r="E854" t="s">
        <v>357</v>
      </c>
      <c r="F854" s="9">
        <v>2.4718892907167911</v>
      </c>
      <c r="G854" s="9">
        <v>2.4718892907167911</v>
      </c>
      <c r="H854" s="9">
        <v>0</v>
      </c>
      <c r="I854" s="9">
        <v>2.42</v>
      </c>
      <c r="J854" s="1">
        <v>2.1441855668095519E-2</v>
      </c>
      <c r="K854" s="9">
        <f t="shared" si="13"/>
        <v>22.226757233516</v>
      </c>
      <c r="L854" s="1">
        <v>0.1112123223710474</v>
      </c>
      <c r="M854" s="2" t="s">
        <v>47</v>
      </c>
      <c r="N854" s="4" t="s">
        <v>49</v>
      </c>
      <c r="O854" t="s">
        <v>13</v>
      </c>
      <c r="Q854" t="s">
        <v>6131</v>
      </c>
      <c r="R854" t="s">
        <v>251</v>
      </c>
      <c r="S854" t="s">
        <v>2471</v>
      </c>
    </row>
    <row r="855" spans="1:19" x14ac:dyDescent="0.2">
      <c r="A855" t="s">
        <v>7</v>
      </c>
      <c r="B855" t="s">
        <v>2472</v>
      </c>
      <c r="C855" t="s">
        <v>2473</v>
      </c>
      <c r="D855" t="s">
        <v>10</v>
      </c>
      <c r="E855" t="s">
        <v>11</v>
      </c>
      <c r="F855" s="9">
        <v>2.4541111650080731</v>
      </c>
      <c r="G855" s="9">
        <v>2.4541111650080731</v>
      </c>
      <c r="H855" s="9">
        <v>0</v>
      </c>
      <c r="I855" s="9">
        <v>2</v>
      </c>
      <c r="J855" s="1">
        <v>0.22705558250403657</v>
      </c>
      <c r="K855" s="9">
        <f t="shared" si="13"/>
        <v>819.26892678868501</v>
      </c>
      <c r="L855" s="1">
        <v>2.9954891303244375E-3</v>
      </c>
      <c r="M855" s="2" t="s">
        <v>48</v>
      </c>
      <c r="N855" s="4" t="s">
        <v>49</v>
      </c>
      <c r="O855" t="s">
        <v>204</v>
      </c>
      <c r="Q855" t="s">
        <v>267</v>
      </c>
      <c r="R855" t="s">
        <v>205</v>
      </c>
      <c r="S855" t="s">
        <v>252</v>
      </c>
    </row>
    <row r="856" spans="1:19" x14ac:dyDescent="0.2">
      <c r="A856" t="s">
        <v>7</v>
      </c>
      <c r="B856" t="s">
        <v>2474</v>
      </c>
      <c r="C856" t="s">
        <v>2475</v>
      </c>
      <c r="D856" t="s">
        <v>438</v>
      </c>
      <c r="E856" t="s">
        <v>28</v>
      </c>
      <c r="F856" s="9">
        <v>2.4510670504466101</v>
      </c>
      <c r="G856" s="9">
        <v>2.4510670504466101</v>
      </c>
      <c r="H856" s="9">
        <v>0</v>
      </c>
      <c r="I856" s="9">
        <v>2.42</v>
      </c>
      <c r="J856" s="1">
        <v>1.2837624151491809E-2</v>
      </c>
      <c r="K856" s="9">
        <f t="shared" si="13"/>
        <v>7.8228549946638299</v>
      </c>
      <c r="L856" s="1">
        <v>0.31332129409512843</v>
      </c>
      <c r="M856" s="2" t="s">
        <v>47</v>
      </c>
      <c r="N856" s="4" t="s">
        <v>49</v>
      </c>
      <c r="O856" t="s">
        <v>13</v>
      </c>
      <c r="Q856" t="s">
        <v>271</v>
      </c>
      <c r="R856" t="s">
        <v>41</v>
      </c>
      <c r="S856" t="s">
        <v>252</v>
      </c>
    </row>
    <row r="857" spans="1:19" x14ac:dyDescent="0.2">
      <c r="A857" t="s">
        <v>7</v>
      </c>
      <c r="B857" t="s">
        <v>2476</v>
      </c>
      <c r="C857" t="s">
        <v>2477</v>
      </c>
      <c r="D857" t="s">
        <v>10</v>
      </c>
      <c r="E857" t="s">
        <v>11</v>
      </c>
      <c r="F857" s="9">
        <v>2.4491628835706432</v>
      </c>
      <c r="G857" s="9">
        <v>2.4491628835706432</v>
      </c>
      <c r="H857" s="9">
        <v>0</v>
      </c>
      <c r="I857" s="9">
        <v>2</v>
      </c>
      <c r="J857" s="1">
        <v>0.22458144178532158</v>
      </c>
      <c r="K857" s="9">
        <f t="shared" si="13"/>
        <v>5</v>
      </c>
      <c r="L857" s="1">
        <v>0.48983257671412861</v>
      </c>
      <c r="M857" s="2" t="s">
        <v>46</v>
      </c>
      <c r="N857" s="4" t="s">
        <v>46</v>
      </c>
      <c r="O857" t="s">
        <v>40</v>
      </c>
      <c r="P857" t="s">
        <v>2478</v>
      </c>
      <c r="Q857" t="s">
        <v>271</v>
      </c>
      <c r="R857" t="s">
        <v>415</v>
      </c>
      <c r="S857" t="s">
        <v>2479</v>
      </c>
    </row>
    <row r="858" spans="1:19" x14ac:dyDescent="0.2">
      <c r="A858" t="s">
        <v>7</v>
      </c>
      <c r="B858" t="s">
        <v>2480</v>
      </c>
      <c r="C858" t="s">
        <v>2481</v>
      </c>
      <c r="D858" t="s">
        <v>559</v>
      </c>
      <c r="E858" t="s">
        <v>513</v>
      </c>
      <c r="F858" s="9">
        <v>2.4491628835706432</v>
      </c>
      <c r="G858" s="9">
        <v>2.4491628835706432</v>
      </c>
      <c r="H858" s="9">
        <v>0</v>
      </c>
      <c r="I858" s="9">
        <v>2</v>
      </c>
      <c r="J858" s="1">
        <v>0.22458144178532158</v>
      </c>
      <c r="K858" s="9">
        <f t="shared" si="13"/>
        <v>10</v>
      </c>
      <c r="L858" s="1">
        <v>0.2449162883570643</v>
      </c>
      <c r="M858" s="2" t="s">
        <v>47</v>
      </c>
      <c r="N858" s="4" t="s">
        <v>49</v>
      </c>
      <c r="O858" t="s">
        <v>13</v>
      </c>
      <c r="Q858" t="s">
        <v>271</v>
      </c>
      <c r="R858" t="s">
        <v>415</v>
      </c>
      <c r="S858" t="s">
        <v>252</v>
      </c>
    </row>
    <row r="859" spans="1:19" x14ac:dyDescent="0.2">
      <c r="A859" t="s">
        <v>7</v>
      </c>
      <c r="B859" t="s">
        <v>2482</v>
      </c>
      <c r="C859" t="s">
        <v>2483</v>
      </c>
      <c r="D859" t="s">
        <v>300</v>
      </c>
      <c r="E859" t="s">
        <v>28</v>
      </c>
      <c r="F859" s="9">
        <v>2.4491628835706432</v>
      </c>
      <c r="G859" s="9">
        <v>2.4491628835706432</v>
      </c>
      <c r="H859" s="9">
        <v>0</v>
      </c>
      <c r="I859" s="9">
        <v>2</v>
      </c>
      <c r="J859" s="1">
        <v>0.22458144178532158</v>
      </c>
      <c r="K859" s="9">
        <f t="shared" si="13"/>
        <v>10</v>
      </c>
      <c r="L859" s="1">
        <v>0.2449162883570643</v>
      </c>
      <c r="M859" s="2" t="s">
        <v>47</v>
      </c>
      <c r="N859" s="4" t="s">
        <v>49</v>
      </c>
      <c r="O859" t="s">
        <v>13</v>
      </c>
      <c r="Q859" t="s">
        <v>271</v>
      </c>
      <c r="R859" t="s">
        <v>415</v>
      </c>
      <c r="S859" t="s">
        <v>2484</v>
      </c>
    </row>
    <row r="860" spans="1:19" x14ac:dyDescent="0.2">
      <c r="A860" t="s">
        <v>7</v>
      </c>
      <c r="B860" t="s">
        <v>2485</v>
      </c>
      <c r="C860" t="s">
        <v>2486</v>
      </c>
      <c r="D860" t="s">
        <v>287</v>
      </c>
      <c r="E860" t="s">
        <v>28</v>
      </c>
      <c r="F860" s="9">
        <v>2.4491628835706432</v>
      </c>
      <c r="G860" s="9">
        <v>2.4491628835706432</v>
      </c>
      <c r="H860" s="9">
        <v>0</v>
      </c>
      <c r="I860" s="9">
        <v>2</v>
      </c>
      <c r="J860" s="1">
        <v>0.22458144178532158</v>
      </c>
      <c r="K860" s="9">
        <f t="shared" si="13"/>
        <v>7</v>
      </c>
      <c r="L860" s="1">
        <v>0.34988041193866332</v>
      </c>
      <c r="M860" s="2" t="s">
        <v>47</v>
      </c>
      <c r="N860" s="4" t="s">
        <v>49</v>
      </c>
      <c r="O860" t="s">
        <v>40</v>
      </c>
      <c r="Q860" t="s">
        <v>271</v>
      </c>
      <c r="R860" t="s">
        <v>415</v>
      </c>
      <c r="S860" t="s">
        <v>252</v>
      </c>
    </row>
    <row r="861" spans="1:19" x14ac:dyDescent="0.2">
      <c r="A861" t="s">
        <v>7</v>
      </c>
      <c r="B861" t="s">
        <v>2487</v>
      </c>
      <c r="C861" t="s">
        <v>2488</v>
      </c>
      <c r="D861" t="s">
        <v>10</v>
      </c>
      <c r="E861" t="s">
        <v>11</v>
      </c>
      <c r="F861" s="9">
        <v>2.4491628835706432</v>
      </c>
      <c r="G861" s="9">
        <v>2.4491628835706432</v>
      </c>
      <c r="H861" s="9">
        <v>0</v>
      </c>
      <c r="I861" s="9">
        <v>2</v>
      </c>
      <c r="J861" s="1">
        <v>0.22458144178532158</v>
      </c>
      <c r="K861" s="9">
        <f t="shared" si="13"/>
        <v>5</v>
      </c>
      <c r="L861" s="1">
        <v>0.48983257671412861</v>
      </c>
      <c r="M861" s="2" t="s">
        <v>46</v>
      </c>
      <c r="N861" s="4" t="s">
        <v>46</v>
      </c>
      <c r="O861" t="s">
        <v>13</v>
      </c>
      <c r="Q861" t="s">
        <v>6131</v>
      </c>
      <c r="R861" t="s">
        <v>415</v>
      </c>
      <c r="S861" t="s">
        <v>2489</v>
      </c>
    </row>
    <row r="862" spans="1:19" x14ac:dyDescent="0.2">
      <c r="A862" t="s">
        <v>7</v>
      </c>
      <c r="B862" t="s">
        <v>2490</v>
      </c>
      <c r="C862" t="s">
        <v>2491</v>
      </c>
      <c r="D862" t="s">
        <v>1214</v>
      </c>
      <c r="E862" t="s">
        <v>513</v>
      </c>
      <c r="F862" s="9">
        <v>2.4441951237043411</v>
      </c>
      <c r="G862" s="9">
        <v>2.4441951237043411</v>
      </c>
      <c r="H862" s="9">
        <v>0</v>
      </c>
      <c r="I862" s="9">
        <v>2</v>
      </c>
      <c r="J862" s="1">
        <v>0.22209756185217056</v>
      </c>
      <c r="K862" s="9">
        <f t="shared" si="13"/>
        <v>5</v>
      </c>
      <c r="L862" s="1">
        <v>0.48883902474086821</v>
      </c>
      <c r="M862" s="2" t="s">
        <v>46</v>
      </c>
      <c r="N862" s="4" t="s">
        <v>49</v>
      </c>
      <c r="O862" t="s">
        <v>13</v>
      </c>
      <c r="P862" t="s">
        <v>275</v>
      </c>
      <c r="Q862" t="s">
        <v>271</v>
      </c>
      <c r="R862" t="s">
        <v>251</v>
      </c>
      <c r="S862" t="s">
        <v>252</v>
      </c>
    </row>
    <row r="863" spans="1:19" x14ac:dyDescent="0.2">
      <c r="A863" t="s">
        <v>7</v>
      </c>
      <c r="B863" t="s">
        <v>2492</v>
      </c>
      <c r="C863" t="s">
        <v>2493</v>
      </c>
      <c r="D863" t="s">
        <v>259</v>
      </c>
      <c r="E863" t="s">
        <v>11</v>
      </c>
      <c r="F863" s="9">
        <v>2.4441951237043411</v>
      </c>
      <c r="G863" s="9">
        <v>2.4441951237043411</v>
      </c>
      <c r="H863" s="9">
        <v>0</v>
      </c>
      <c r="I863" s="9">
        <v>2</v>
      </c>
      <c r="J863" s="1">
        <v>0.22209756185217056</v>
      </c>
      <c r="K863" s="9">
        <f t="shared" si="13"/>
        <v>5</v>
      </c>
      <c r="L863" s="1">
        <v>0.48883902474086821</v>
      </c>
      <c r="M863" s="2" t="s">
        <v>46</v>
      </c>
      <c r="N863" s="4" t="s">
        <v>49</v>
      </c>
      <c r="O863" t="s">
        <v>13</v>
      </c>
      <c r="P863" t="s">
        <v>275</v>
      </c>
      <c r="Q863" t="s">
        <v>271</v>
      </c>
      <c r="R863" t="s">
        <v>251</v>
      </c>
      <c r="S863" t="s">
        <v>252</v>
      </c>
    </row>
    <row r="864" spans="1:19" x14ac:dyDescent="0.2">
      <c r="A864" t="s">
        <v>7</v>
      </c>
      <c r="B864" t="s">
        <v>2494</v>
      </c>
      <c r="C864" t="s">
        <v>2495</v>
      </c>
      <c r="D864" t="s">
        <v>10</v>
      </c>
      <c r="E864" t="s">
        <v>11</v>
      </c>
      <c r="F864" s="9">
        <v>2.4441951237043411</v>
      </c>
      <c r="G864" s="9">
        <v>2.4441951237043411</v>
      </c>
      <c r="H864" s="9">
        <v>0</v>
      </c>
      <c r="I864" s="9">
        <v>2</v>
      </c>
      <c r="J864" s="1">
        <v>0.22209756185217056</v>
      </c>
      <c r="K864" s="9">
        <f t="shared" si="13"/>
        <v>10</v>
      </c>
      <c r="L864" s="1">
        <v>0.24441951237043411</v>
      </c>
      <c r="M864" s="2" t="s">
        <v>47</v>
      </c>
      <c r="N864" s="4" t="s">
        <v>49</v>
      </c>
      <c r="O864" t="s">
        <v>13</v>
      </c>
      <c r="Q864" t="s">
        <v>271</v>
      </c>
      <c r="R864" t="s">
        <v>251</v>
      </c>
      <c r="S864" t="s">
        <v>252</v>
      </c>
    </row>
    <row r="865" spans="1:19" x14ac:dyDescent="0.2">
      <c r="A865" t="s">
        <v>7</v>
      </c>
      <c r="B865" t="s">
        <v>2496</v>
      </c>
      <c r="C865" t="s">
        <v>2497</v>
      </c>
      <c r="D865" t="s">
        <v>259</v>
      </c>
      <c r="E865" t="s">
        <v>11</v>
      </c>
      <c r="F865" s="9">
        <v>2.4441951237043411</v>
      </c>
      <c r="G865" s="9">
        <v>2.4441951237043411</v>
      </c>
      <c r="H865" s="9">
        <v>0</v>
      </c>
      <c r="I865" s="9">
        <v>2</v>
      </c>
      <c r="J865" s="1">
        <v>0.22209756185217056</v>
      </c>
      <c r="K865" s="9">
        <f t="shared" si="13"/>
        <v>3</v>
      </c>
      <c r="L865" s="1">
        <v>0.814731707901447</v>
      </c>
      <c r="M865" s="2" t="s">
        <v>46</v>
      </c>
      <c r="N865" s="4" t="s">
        <v>49</v>
      </c>
      <c r="O865" t="s">
        <v>13</v>
      </c>
      <c r="Q865" t="s">
        <v>271</v>
      </c>
      <c r="R865" t="s">
        <v>251</v>
      </c>
      <c r="S865" t="s">
        <v>252</v>
      </c>
    </row>
    <row r="866" spans="1:19" x14ac:dyDescent="0.2">
      <c r="A866" t="s">
        <v>7</v>
      </c>
      <c r="B866" t="s">
        <v>2498</v>
      </c>
      <c r="C866" t="s">
        <v>2499</v>
      </c>
      <c r="D866" t="s">
        <v>10</v>
      </c>
      <c r="E866" t="s">
        <v>11</v>
      </c>
      <c r="F866" s="9">
        <v>2.4441951237043411</v>
      </c>
      <c r="G866" s="9">
        <v>2.4441951237043411</v>
      </c>
      <c r="H866" s="9">
        <v>0</v>
      </c>
      <c r="I866" s="9">
        <v>2</v>
      </c>
      <c r="J866" s="1">
        <v>0.22209756185217056</v>
      </c>
      <c r="K866" s="9">
        <f t="shared" si="13"/>
        <v>3</v>
      </c>
      <c r="L866" s="1">
        <v>0.814731707901447</v>
      </c>
      <c r="M866" s="2" t="s">
        <v>46</v>
      </c>
      <c r="N866" s="4" t="s">
        <v>49</v>
      </c>
      <c r="O866" t="s">
        <v>13</v>
      </c>
      <c r="Q866" t="s">
        <v>271</v>
      </c>
      <c r="R866" t="s">
        <v>251</v>
      </c>
      <c r="S866" t="s">
        <v>252</v>
      </c>
    </row>
    <row r="867" spans="1:19" x14ac:dyDescent="0.2">
      <c r="A867" t="s">
        <v>7</v>
      </c>
      <c r="B867" t="s">
        <v>2500</v>
      </c>
      <c r="C867" t="s">
        <v>2501</v>
      </c>
      <c r="D867" t="s">
        <v>27</v>
      </c>
      <c r="E867" t="s">
        <v>28</v>
      </c>
      <c r="F867" s="9">
        <v>2.4441951237043411</v>
      </c>
      <c r="G867" s="9">
        <v>2.4441951237043411</v>
      </c>
      <c r="H867" s="9">
        <v>0</v>
      </c>
      <c r="I867" s="9">
        <v>2</v>
      </c>
      <c r="J867" s="1">
        <v>0.22209756185217056</v>
      </c>
      <c r="K867" s="9">
        <f t="shared" si="13"/>
        <v>3</v>
      </c>
      <c r="L867" s="1">
        <v>0.814731707901447</v>
      </c>
      <c r="M867" s="2" t="s">
        <v>46</v>
      </c>
      <c r="N867" s="4" t="s">
        <v>49</v>
      </c>
      <c r="O867" t="s">
        <v>13</v>
      </c>
      <c r="Q867" t="s">
        <v>271</v>
      </c>
      <c r="R867" t="s">
        <v>251</v>
      </c>
      <c r="S867" t="s">
        <v>252</v>
      </c>
    </row>
    <row r="868" spans="1:19" x14ac:dyDescent="0.2">
      <c r="A868" t="s">
        <v>7</v>
      </c>
      <c r="B868" t="s">
        <v>2502</v>
      </c>
      <c r="C868" t="s">
        <v>2503</v>
      </c>
      <c r="D868" t="s">
        <v>371</v>
      </c>
      <c r="E868" t="s">
        <v>28</v>
      </c>
      <c r="F868" s="9">
        <v>2.4441951237043411</v>
      </c>
      <c r="G868" s="9">
        <v>2.4441951237043411</v>
      </c>
      <c r="H868" s="9">
        <v>0</v>
      </c>
      <c r="I868" s="9">
        <v>2</v>
      </c>
      <c r="J868" s="1">
        <v>0.22209756185217056</v>
      </c>
      <c r="K868" s="9">
        <f t="shared" si="13"/>
        <v>3</v>
      </c>
      <c r="L868" s="1">
        <v>0.814731707901447</v>
      </c>
      <c r="M868" s="2" t="s">
        <v>46</v>
      </c>
      <c r="N868" s="4" t="s">
        <v>49</v>
      </c>
      <c r="O868" t="s">
        <v>13</v>
      </c>
      <c r="Q868" t="s">
        <v>271</v>
      </c>
      <c r="R868" t="s">
        <v>251</v>
      </c>
      <c r="S868" t="s">
        <v>252</v>
      </c>
    </row>
    <row r="869" spans="1:19" x14ac:dyDescent="0.2">
      <c r="A869" t="s">
        <v>7</v>
      </c>
      <c r="B869" t="s">
        <v>2504</v>
      </c>
      <c r="C869" t="s">
        <v>2505</v>
      </c>
      <c r="D869" t="s">
        <v>10</v>
      </c>
      <c r="E869" t="s">
        <v>11</v>
      </c>
      <c r="F869" s="9">
        <v>2.4441951237043411</v>
      </c>
      <c r="G869" s="9">
        <v>2.4441951237043411</v>
      </c>
      <c r="H869" s="9">
        <v>0</v>
      </c>
      <c r="I869" s="9">
        <v>2</v>
      </c>
      <c r="J869" s="1">
        <v>0.22209756185217056</v>
      </c>
      <c r="K869" s="9">
        <f t="shared" si="13"/>
        <v>4</v>
      </c>
      <c r="L869" s="1">
        <v>0.61104878092608528</v>
      </c>
      <c r="M869" s="2" t="s">
        <v>46</v>
      </c>
      <c r="N869" s="4" t="s">
        <v>49</v>
      </c>
      <c r="O869" t="s">
        <v>13</v>
      </c>
      <c r="Q869" t="s">
        <v>271</v>
      </c>
      <c r="R869" t="s">
        <v>251</v>
      </c>
      <c r="S869" t="s">
        <v>252</v>
      </c>
    </row>
    <row r="870" spans="1:19" x14ac:dyDescent="0.2">
      <c r="A870" t="s">
        <v>7</v>
      </c>
      <c r="B870" t="s">
        <v>2506</v>
      </c>
      <c r="C870" t="s">
        <v>2507</v>
      </c>
      <c r="D870" t="s">
        <v>10</v>
      </c>
      <c r="E870" t="s">
        <v>11</v>
      </c>
      <c r="F870" s="9">
        <v>2.4441951237043411</v>
      </c>
      <c r="G870" s="9">
        <v>2.4441951237043411</v>
      </c>
      <c r="H870" s="9">
        <v>0</v>
      </c>
      <c r="I870" s="9">
        <v>2</v>
      </c>
      <c r="J870" s="1">
        <v>0.22209756185217056</v>
      </c>
      <c r="K870" s="9">
        <f t="shared" si="13"/>
        <v>4.04</v>
      </c>
      <c r="L870" s="1">
        <v>0.60499879299612402</v>
      </c>
      <c r="M870" s="2" t="s">
        <v>46</v>
      </c>
      <c r="N870" s="4" t="s">
        <v>49</v>
      </c>
      <c r="O870" t="s">
        <v>13</v>
      </c>
      <c r="Q870" t="s">
        <v>271</v>
      </c>
      <c r="R870" t="s">
        <v>251</v>
      </c>
      <c r="S870" t="s">
        <v>252</v>
      </c>
    </row>
    <row r="871" spans="1:19" x14ac:dyDescent="0.2">
      <c r="A871" t="s">
        <v>7</v>
      </c>
      <c r="B871" t="s">
        <v>2508</v>
      </c>
      <c r="C871" t="s">
        <v>2509</v>
      </c>
      <c r="D871" t="s">
        <v>1439</v>
      </c>
      <c r="E871" t="s">
        <v>513</v>
      </c>
      <c r="F871" s="9">
        <v>2.4441951237043411</v>
      </c>
      <c r="G871" s="9">
        <v>2.4441951237043411</v>
      </c>
      <c r="H871" s="9">
        <v>0</v>
      </c>
      <c r="I871" s="9">
        <v>2</v>
      </c>
      <c r="J871" s="1">
        <v>0.22209756185217056</v>
      </c>
      <c r="K871" s="9">
        <f t="shared" si="13"/>
        <v>5</v>
      </c>
      <c r="L871" s="1">
        <v>0.48883902474086821</v>
      </c>
      <c r="M871" s="2" t="s">
        <v>46</v>
      </c>
      <c r="N871" s="4" t="s">
        <v>49</v>
      </c>
      <c r="O871" t="s">
        <v>13</v>
      </c>
      <c r="Q871" t="s">
        <v>271</v>
      </c>
      <c r="R871" t="s">
        <v>251</v>
      </c>
      <c r="S871" t="s">
        <v>252</v>
      </c>
    </row>
    <row r="872" spans="1:19" x14ac:dyDescent="0.2">
      <c r="A872" t="s">
        <v>7</v>
      </c>
      <c r="B872" t="s">
        <v>2510</v>
      </c>
      <c r="C872" t="s">
        <v>2511</v>
      </c>
      <c r="D872" t="s">
        <v>394</v>
      </c>
      <c r="E872" t="s">
        <v>395</v>
      </c>
      <c r="F872" s="9">
        <v>2.4441951237043411</v>
      </c>
      <c r="G872" s="9">
        <v>2.4441951237043411</v>
      </c>
      <c r="H872" s="9">
        <v>0</v>
      </c>
      <c r="I872" s="9">
        <v>2</v>
      </c>
      <c r="J872" s="1">
        <v>0.22209756185217056</v>
      </c>
      <c r="K872" s="9">
        <f t="shared" si="13"/>
        <v>5.05</v>
      </c>
      <c r="L872" s="1">
        <v>0.48399903439689923</v>
      </c>
      <c r="M872" s="2" t="s">
        <v>46</v>
      </c>
      <c r="N872" s="4" t="s">
        <v>49</v>
      </c>
      <c r="O872" t="s">
        <v>13</v>
      </c>
      <c r="Q872" t="s">
        <v>271</v>
      </c>
      <c r="R872" t="s">
        <v>251</v>
      </c>
      <c r="S872" t="s">
        <v>252</v>
      </c>
    </row>
    <row r="873" spans="1:19" x14ac:dyDescent="0.2">
      <c r="A873" t="s">
        <v>7</v>
      </c>
      <c r="B873" t="s">
        <v>2512</v>
      </c>
      <c r="C873" t="s">
        <v>2513</v>
      </c>
      <c r="D873" t="s">
        <v>10</v>
      </c>
      <c r="E873" t="s">
        <v>11</v>
      </c>
      <c r="F873" s="9">
        <v>2.4441951237043411</v>
      </c>
      <c r="G873" s="9">
        <v>2.4441951237043411</v>
      </c>
      <c r="H873" s="9">
        <v>0</v>
      </c>
      <c r="I873" s="9">
        <v>2</v>
      </c>
      <c r="J873" s="1">
        <v>0.22209756185217056</v>
      </c>
      <c r="K873" s="9">
        <f t="shared" si="13"/>
        <v>5.05</v>
      </c>
      <c r="L873" s="1">
        <v>0.48399903439689923</v>
      </c>
      <c r="M873" s="2" t="s">
        <v>46</v>
      </c>
      <c r="N873" s="4" t="s">
        <v>49</v>
      </c>
      <c r="O873" t="s">
        <v>13</v>
      </c>
      <c r="Q873" t="s">
        <v>271</v>
      </c>
      <c r="R873" t="s">
        <v>251</v>
      </c>
      <c r="S873" t="s">
        <v>252</v>
      </c>
    </row>
    <row r="874" spans="1:19" x14ac:dyDescent="0.2">
      <c r="A874" t="s">
        <v>7</v>
      </c>
      <c r="B874" t="s">
        <v>2514</v>
      </c>
      <c r="C874" t="s">
        <v>2515</v>
      </c>
      <c r="D874" t="s">
        <v>10</v>
      </c>
      <c r="E874" t="s">
        <v>11</v>
      </c>
      <c r="F874" s="9">
        <v>2.4441951237043411</v>
      </c>
      <c r="G874" s="9">
        <v>2.4441951237043411</v>
      </c>
      <c r="H874" s="9">
        <v>0</v>
      </c>
      <c r="I874" s="9">
        <v>2</v>
      </c>
      <c r="J874" s="1">
        <v>0.22209756185217056</v>
      </c>
      <c r="K874" s="9">
        <f t="shared" si="13"/>
        <v>5.05</v>
      </c>
      <c r="L874" s="1">
        <v>0.48399903439689923</v>
      </c>
      <c r="M874" s="2" t="s">
        <v>46</v>
      </c>
      <c r="N874" s="4" t="s">
        <v>49</v>
      </c>
      <c r="O874" t="s">
        <v>13</v>
      </c>
      <c r="Q874" t="s">
        <v>271</v>
      </c>
      <c r="R874" t="s">
        <v>251</v>
      </c>
      <c r="S874" t="s">
        <v>252</v>
      </c>
    </row>
    <row r="875" spans="1:19" x14ac:dyDescent="0.2">
      <c r="A875" t="s">
        <v>7</v>
      </c>
      <c r="B875" t="s">
        <v>2516</v>
      </c>
      <c r="C875" t="s">
        <v>2517</v>
      </c>
      <c r="D875" t="s">
        <v>27</v>
      </c>
      <c r="E875" t="s">
        <v>28</v>
      </c>
      <c r="F875" s="9">
        <v>2.4441951237043411</v>
      </c>
      <c r="G875" s="9">
        <v>2.4441951237043411</v>
      </c>
      <c r="H875" s="9">
        <v>0</v>
      </c>
      <c r="I875" s="9">
        <v>2</v>
      </c>
      <c r="J875" s="1">
        <v>0.22209756185217056</v>
      </c>
      <c r="K875" s="9">
        <f t="shared" si="13"/>
        <v>5.05</v>
      </c>
      <c r="L875" s="1">
        <v>0.48399903439689923</v>
      </c>
      <c r="M875" s="2" t="s">
        <v>46</v>
      </c>
      <c r="N875" s="4" t="s">
        <v>49</v>
      </c>
      <c r="O875" t="s">
        <v>13</v>
      </c>
      <c r="Q875" t="s">
        <v>271</v>
      </c>
      <c r="R875" t="s">
        <v>251</v>
      </c>
      <c r="S875" t="s">
        <v>252</v>
      </c>
    </row>
    <row r="876" spans="1:19" x14ac:dyDescent="0.2">
      <c r="A876" t="s">
        <v>7</v>
      </c>
      <c r="B876" t="s">
        <v>2518</v>
      </c>
      <c r="C876" t="s">
        <v>2519</v>
      </c>
      <c r="D876" t="s">
        <v>394</v>
      </c>
      <c r="E876" t="s">
        <v>395</v>
      </c>
      <c r="F876" s="9">
        <v>2.4441951237043411</v>
      </c>
      <c r="G876" s="9">
        <v>2.4441951237043411</v>
      </c>
      <c r="H876" s="9">
        <v>0</v>
      </c>
      <c r="I876" s="9">
        <v>2</v>
      </c>
      <c r="J876" s="1">
        <v>0.22209756185217056</v>
      </c>
      <c r="K876" s="9">
        <f t="shared" si="13"/>
        <v>7.0000000000000009</v>
      </c>
      <c r="L876" s="1">
        <v>0.34917073195776299</v>
      </c>
      <c r="M876" s="2" t="s">
        <v>47</v>
      </c>
      <c r="N876" s="4" t="s">
        <v>49</v>
      </c>
      <c r="O876" t="s">
        <v>13</v>
      </c>
      <c r="Q876" t="s">
        <v>271</v>
      </c>
      <c r="R876" t="s">
        <v>251</v>
      </c>
      <c r="S876" t="s">
        <v>2520</v>
      </c>
    </row>
    <row r="877" spans="1:19" x14ac:dyDescent="0.2">
      <c r="A877" t="s">
        <v>7</v>
      </c>
      <c r="B877" t="s">
        <v>2521</v>
      </c>
      <c r="C877" t="s">
        <v>2522</v>
      </c>
      <c r="D877" t="s">
        <v>852</v>
      </c>
      <c r="E877" t="s">
        <v>513</v>
      </c>
      <c r="F877" s="9">
        <v>2.4441951237043411</v>
      </c>
      <c r="G877" s="9">
        <v>2.4441951237043411</v>
      </c>
      <c r="H877" s="9">
        <v>0</v>
      </c>
      <c r="I877" s="9">
        <v>2</v>
      </c>
      <c r="J877" s="1">
        <v>0.22209756185217056</v>
      </c>
      <c r="K877" s="9">
        <f t="shared" si="13"/>
        <v>2.4441951237043411</v>
      </c>
      <c r="L877" s="1">
        <v>1</v>
      </c>
      <c r="M877" s="2" t="s">
        <v>45</v>
      </c>
      <c r="N877" s="4" t="s">
        <v>49</v>
      </c>
      <c r="O877" t="s">
        <v>13</v>
      </c>
      <c r="Q877" t="s">
        <v>271</v>
      </c>
      <c r="R877" t="s">
        <v>251</v>
      </c>
      <c r="S877" t="s">
        <v>252</v>
      </c>
    </row>
    <row r="878" spans="1:19" x14ac:dyDescent="0.2">
      <c r="A878" t="s">
        <v>7</v>
      </c>
      <c r="B878" t="s">
        <v>2523</v>
      </c>
      <c r="C878" t="s">
        <v>2524</v>
      </c>
      <c r="D878" t="s">
        <v>10</v>
      </c>
      <c r="E878" t="s">
        <v>11</v>
      </c>
      <c r="F878" s="9">
        <v>2.4441951237043411</v>
      </c>
      <c r="G878" s="9">
        <v>2.4441951237043411</v>
      </c>
      <c r="H878" s="9">
        <v>0</v>
      </c>
      <c r="I878" s="9">
        <v>2</v>
      </c>
      <c r="J878" s="1">
        <v>0.22209756185217056</v>
      </c>
      <c r="K878" s="9">
        <f t="shared" si="13"/>
        <v>2.4441951237043411</v>
      </c>
      <c r="L878" s="1">
        <v>1</v>
      </c>
      <c r="M878" s="2" t="s">
        <v>45</v>
      </c>
      <c r="N878" s="4" t="s">
        <v>49</v>
      </c>
      <c r="O878" t="s">
        <v>13</v>
      </c>
      <c r="Q878" t="s">
        <v>271</v>
      </c>
      <c r="R878" t="s">
        <v>251</v>
      </c>
      <c r="S878" t="s">
        <v>252</v>
      </c>
    </row>
    <row r="879" spans="1:19" x14ac:dyDescent="0.2">
      <c r="A879" t="s">
        <v>7</v>
      </c>
      <c r="B879" t="s">
        <v>2525</v>
      </c>
      <c r="C879" t="s">
        <v>2526</v>
      </c>
      <c r="D879" t="s">
        <v>300</v>
      </c>
      <c r="E879" t="s">
        <v>28</v>
      </c>
      <c r="F879" s="9">
        <v>2.4441951237043411</v>
      </c>
      <c r="G879" s="9">
        <v>2.4441951237043411</v>
      </c>
      <c r="H879" s="9">
        <v>0</v>
      </c>
      <c r="I879" s="9">
        <v>2</v>
      </c>
      <c r="J879" s="1">
        <v>0.22209756185217056</v>
      </c>
      <c r="K879" s="9">
        <f t="shared" si="13"/>
        <v>8.08</v>
      </c>
      <c r="L879" s="1">
        <v>0.30249939649806201</v>
      </c>
      <c r="M879" s="2" t="s">
        <v>47</v>
      </c>
      <c r="N879" s="4" t="s">
        <v>46</v>
      </c>
      <c r="O879" t="s">
        <v>13</v>
      </c>
      <c r="Q879" t="s">
        <v>271</v>
      </c>
      <c r="R879" t="s">
        <v>251</v>
      </c>
      <c r="S879" t="s">
        <v>2527</v>
      </c>
    </row>
    <row r="880" spans="1:19" x14ac:dyDescent="0.2">
      <c r="A880" t="s">
        <v>7</v>
      </c>
      <c r="B880" t="s">
        <v>2528</v>
      </c>
      <c r="C880" t="s">
        <v>2529</v>
      </c>
      <c r="D880" t="s">
        <v>10</v>
      </c>
      <c r="E880" t="s">
        <v>11</v>
      </c>
      <c r="F880" s="9">
        <v>2.4441951237043411</v>
      </c>
      <c r="G880" s="9">
        <v>2.4441951237043411</v>
      </c>
      <c r="H880" s="9">
        <v>0</v>
      </c>
      <c r="I880" s="9">
        <v>2</v>
      </c>
      <c r="J880" s="1">
        <v>0.22209756185217056</v>
      </c>
      <c r="K880" s="9">
        <f t="shared" si="13"/>
        <v>5</v>
      </c>
      <c r="L880" s="1">
        <v>0.48883902474086821</v>
      </c>
      <c r="M880" s="2" t="s">
        <v>46</v>
      </c>
      <c r="N880" s="4" t="s">
        <v>46</v>
      </c>
      <c r="O880" t="s">
        <v>13</v>
      </c>
      <c r="Q880" t="s">
        <v>271</v>
      </c>
      <c r="R880" t="s">
        <v>251</v>
      </c>
      <c r="S880" t="s">
        <v>2530</v>
      </c>
    </row>
    <row r="881" spans="1:19" x14ac:dyDescent="0.2">
      <c r="A881" t="s">
        <v>7</v>
      </c>
      <c r="B881" t="s">
        <v>2531</v>
      </c>
      <c r="C881" t="s">
        <v>2532</v>
      </c>
      <c r="D881" t="s">
        <v>10</v>
      </c>
      <c r="E881" t="s">
        <v>11</v>
      </c>
      <c r="F881" s="9">
        <v>2.4441951237043411</v>
      </c>
      <c r="G881" s="9">
        <v>2.4441951237043411</v>
      </c>
      <c r="H881" s="9">
        <v>0</v>
      </c>
      <c r="I881" s="9">
        <v>2</v>
      </c>
      <c r="J881" s="1">
        <v>0.22209756185217056</v>
      </c>
      <c r="K881" s="9">
        <f t="shared" si="13"/>
        <v>5</v>
      </c>
      <c r="L881" s="1">
        <v>0.48883902474086821</v>
      </c>
      <c r="M881" s="2" t="s">
        <v>46</v>
      </c>
      <c r="N881" s="4" t="s">
        <v>46</v>
      </c>
      <c r="O881" t="s">
        <v>13</v>
      </c>
      <c r="Q881" t="s">
        <v>271</v>
      </c>
      <c r="R881" t="s">
        <v>251</v>
      </c>
      <c r="S881" t="s">
        <v>2533</v>
      </c>
    </row>
    <row r="882" spans="1:19" x14ac:dyDescent="0.2">
      <c r="A882" t="s">
        <v>7</v>
      </c>
      <c r="B882" t="s">
        <v>2534</v>
      </c>
      <c r="C882" t="s">
        <v>2535</v>
      </c>
      <c r="D882" t="s">
        <v>10</v>
      </c>
      <c r="E882" t="s">
        <v>11</v>
      </c>
      <c r="F882" s="9">
        <v>2.4441951237043411</v>
      </c>
      <c r="G882" s="9">
        <v>2.4441951237043411</v>
      </c>
      <c r="H882" s="9">
        <v>0</v>
      </c>
      <c r="I882" s="9">
        <v>2</v>
      </c>
      <c r="J882" s="1">
        <v>0.22209756185217056</v>
      </c>
      <c r="K882" s="9">
        <f t="shared" si="13"/>
        <v>2.4441951237043411</v>
      </c>
      <c r="L882" s="1">
        <v>1</v>
      </c>
      <c r="M882" s="2" t="s">
        <v>45</v>
      </c>
      <c r="N882" s="4" t="s">
        <v>46</v>
      </c>
      <c r="O882" t="s">
        <v>13</v>
      </c>
      <c r="Q882" t="s">
        <v>271</v>
      </c>
      <c r="R882" t="s">
        <v>251</v>
      </c>
      <c r="S882" t="s">
        <v>2536</v>
      </c>
    </row>
    <row r="883" spans="1:19" x14ac:dyDescent="0.2">
      <c r="A883" t="s">
        <v>7</v>
      </c>
      <c r="B883" t="s">
        <v>2537</v>
      </c>
      <c r="C883" t="s">
        <v>2538</v>
      </c>
      <c r="D883" t="s">
        <v>10</v>
      </c>
      <c r="E883" t="s">
        <v>11</v>
      </c>
      <c r="F883" s="9">
        <v>2.4441951237043411</v>
      </c>
      <c r="G883" s="9">
        <v>2.4441951237043411</v>
      </c>
      <c r="H883" s="9">
        <v>0</v>
      </c>
      <c r="I883" s="9">
        <v>2</v>
      </c>
      <c r="J883" s="1">
        <v>0.22209756185217056</v>
      </c>
      <c r="K883" s="9">
        <f t="shared" si="13"/>
        <v>2.4441951237043411</v>
      </c>
      <c r="L883" s="1">
        <v>1</v>
      </c>
      <c r="M883" s="2" t="s">
        <v>45</v>
      </c>
      <c r="N883" s="4" t="s">
        <v>46</v>
      </c>
      <c r="O883" t="s">
        <v>13</v>
      </c>
      <c r="Q883" t="s">
        <v>271</v>
      </c>
      <c r="R883" t="s">
        <v>251</v>
      </c>
      <c r="S883" t="s">
        <v>252</v>
      </c>
    </row>
    <row r="884" spans="1:19" x14ac:dyDescent="0.2">
      <c r="A884" t="s">
        <v>7</v>
      </c>
      <c r="B884" t="s">
        <v>2539</v>
      </c>
      <c r="C884" t="s">
        <v>2540</v>
      </c>
      <c r="D884" t="s">
        <v>10</v>
      </c>
      <c r="E884" t="s">
        <v>11</v>
      </c>
      <c r="F884" s="9">
        <v>2.4441951237043411</v>
      </c>
      <c r="G884" s="9">
        <v>2.4441951237043411</v>
      </c>
      <c r="H884" s="9">
        <v>0</v>
      </c>
      <c r="I884" s="9">
        <v>2</v>
      </c>
      <c r="J884" s="1">
        <v>0.22209756185217056</v>
      </c>
      <c r="K884" s="9">
        <f t="shared" si="13"/>
        <v>2.4441951237043411</v>
      </c>
      <c r="L884" s="1">
        <v>1</v>
      </c>
      <c r="M884" s="2" t="s">
        <v>45</v>
      </c>
      <c r="N884" s="4" t="s">
        <v>46</v>
      </c>
      <c r="O884" t="s">
        <v>13</v>
      </c>
      <c r="Q884" t="s">
        <v>271</v>
      </c>
      <c r="R884" t="s">
        <v>251</v>
      </c>
      <c r="S884" t="s">
        <v>252</v>
      </c>
    </row>
    <row r="885" spans="1:19" x14ac:dyDescent="0.2">
      <c r="A885" t="s">
        <v>7</v>
      </c>
      <c r="B885" t="s">
        <v>2541</v>
      </c>
      <c r="C885" t="s">
        <v>2542</v>
      </c>
      <c r="D885" t="s">
        <v>320</v>
      </c>
      <c r="E885" t="s">
        <v>28</v>
      </c>
      <c r="F885" s="9">
        <v>2.4441951237043411</v>
      </c>
      <c r="G885" s="9">
        <v>2.4441951237043411</v>
      </c>
      <c r="H885" s="9">
        <v>0</v>
      </c>
      <c r="I885" s="9">
        <v>2</v>
      </c>
      <c r="J885" s="1">
        <v>0.22209756185217056</v>
      </c>
      <c r="K885" s="9">
        <f t="shared" si="13"/>
        <v>2.4441951237043411</v>
      </c>
      <c r="L885" s="1">
        <v>1</v>
      </c>
      <c r="M885" s="2" t="s">
        <v>45</v>
      </c>
      <c r="N885" s="4" t="s">
        <v>46</v>
      </c>
      <c r="O885" t="s">
        <v>13</v>
      </c>
      <c r="Q885" t="s">
        <v>271</v>
      </c>
      <c r="R885" t="s">
        <v>251</v>
      </c>
      <c r="S885" t="s">
        <v>252</v>
      </c>
    </row>
    <row r="886" spans="1:19" x14ac:dyDescent="0.2">
      <c r="A886" t="s">
        <v>7</v>
      </c>
      <c r="B886" t="s">
        <v>2543</v>
      </c>
      <c r="C886" t="s">
        <v>2544</v>
      </c>
      <c r="D886" t="s">
        <v>10</v>
      </c>
      <c r="E886" t="s">
        <v>11</v>
      </c>
      <c r="F886" s="9">
        <v>2.4441951237043411</v>
      </c>
      <c r="G886" s="9">
        <v>2.4441951237043411</v>
      </c>
      <c r="H886" s="9">
        <v>0</v>
      </c>
      <c r="I886" s="9">
        <v>2</v>
      </c>
      <c r="J886" s="1">
        <v>0.22209756185217056</v>
      </c>
      <c r="K886" s="9">
        <f t="shared" si="13"/>
        <v>7.0000000000000009</v>
      </c>
      <c r="L886" s="1">
        <v>0.34917073195776299</v>
      </c>
      <c r="M886" s="2" t="s">
        <v>47</v>
      </c>
      <c r="N886" s="4" t="s">
        <v>46</v>
      </c>
      <c r="O886" t="s">
        <v>13</v>
      </c>
      <c r="Q886" t="s">
        <v>6136</v>
      </c>
      <c r="R886" t="s">
        <v>251</v>
      </c>
      <c r="S886" t="s">
        <v>2545</v>
      </c>
    </row>
    <row r="887" spans="1:19" x14ac:dyDescent="0.2">
      <c r="A887" t="s">
        <v>7</v>
      </c>
      <c r="B887" t="s">
        <v>2546</v>
      </c>
      <c r="C887" t="s">
        <v>2547</v>
      </c>
      <c r="D887" t="s">
        <v>2201</v>
      </c>
      <c r="E887" t="s">
        <v>395</v>
      </c>
      <c r="F887" s="9">
        <v>2.4441951237043411</v>
      </c>
      <c r="G887" s="9">
        <v>2.4441951237043411</v>
      </c>
      <c r="H887" s="9">
        <v>0</v>
      </c>
      <c r="I887" s="9">
        <v>2</v>
      </c>
      <c r="J887" s="1">
        <v>0.22209756185217056</v>
      </c>
      <c r="K887" s="9">
        <f t="shared" si="13"/>
        <v>3</v>
      </c>
      <c r="L887" s="1">
        <v>0.814731707901447</v>
      </c>
      <c r="M887" s="2" t="s">
        <v>46</v>
      </c>
      <c r="N887" s="4" t="s">
        <v>46</v>
      </c>
      <c r="O887" t="s">
        <v>13</v>
      </c>
      <c r="Q887" t="s">
        <v>267</v>
      </c>
      <c r="R887" t="s">
        <v>251</v>
      </c>
      <c r="S887" t="s">
        <v>252</v>
      </c>
    </row>
    <row r="888" spans="1:19" x14ac:dyDescent="0.2">
      <c r="A888" t="s">
        <v>7</v>
      </c>
      <c r="B888" t="s">
        <v>2548</v>
      </c>
      <c r="C888" t="s">
        <v>2549</v>
      </c>
      <c r="D888" t="s">
        <v>10</v>
      </c>
      <c r="E888" t="s">
        <v>11</v>
      </c>
      <c r="F888" s="9">
        <v>2.4441951237043411</v>
      </c>
      <c r="G888" s="9">
        <v>2.4441951237043411</v>
      </c>
      <c r="H888" s="9">
        <v>0</v>
      </c>
      <c r="I888" s="9">
        <v>2</v>
      </c>
      <c r="J888" s="1">
        <v>0.22209756185217056</v>
      </c>
      <c r="K888" s="9">
        <f t="shared" si="13"/>
        <v>10</v>
      </c>
      <c r="L888" s="1">
        <v>0.24441951237043411</v>
      </c>
      <c r="M888" s="2" t="s">
        <v>47</v>
      </c>
      <c r="N888" s="4" t="s">
        <v>49</v>
      </c>
      <c r="O888" t="s">
        <v>13</v>
      </c>
      <c r="Q888" t="s">
        <v>6131</v>
      </c>
      <c r="R888" t="s">
        <v>251</v>
      </c>
      <c r="S888" t="s">
        <v>252</v>
      </c>
    </row>
    <row r="889" spans="1:19" x14ac:dyDescent="0.2">
      <c r="A889" t="s">
        <v>7</v>
      </c>
      <c r="B889" t="s">
        <v>2550</v>
      </c>
      <c r="C889" t="s">
        <v>2551</v>
      </c>
      <c r="D889" t="s">
        <v>10</v>
      </c>
      <c r="E889" t="s">
        <v>11</v>
      </c>
      <c r="F889" s="9">
        <v>2.4441951237043411</v>
      </c>
      <c r="G889" s="9">
        <v>2.4441951237043411</v>
      </c>
      <c r="H889" s="9">
        <v>0</v>
      </c>
      <c r="I889" s="9">
        <v>2</v>
      </c>
      <c r="J889" s="1">
        <v>0.22209756185217056</v>
      </c>
      <c r="K889" s="9">
        <f t="shared" si="13"/>
        <v>10</v>
      </c>
      <c r="L889" s="1">
        <v>0.24441951237043411</v>
      </c>
      <c r="M889" s="2" t="s">
        <v>47</v>
      </c>
      <c r="N889" s="4" t="s">
        <v>49</v>
      </c>
      <c r="O889" t="s">
        <v>13</v>
      </c>
      <c r="Q889" t="s">
        <v>6131</v>
      </c>
      <c r="R889" t="s">
        <v>251</v>
      </c>
      <c r="S889" t="s">
        <v>2552</v>
      </c>
    </row>
    <row r="890" spans="1:19" x14ac:dyDescent="0.2">
      <c r="A890" t="s">
        <v>7</v>
      </c>
      <c r="B890" t="s">
        <v>2553</v>
      </c>
      <c r="C890" t="s">
        <v>2554</v>
      </c>
      <c r="D890" t="s">
        <v>371</v>
      </c>
      <c r="E890" t="s">
        <v>28</v>
      </c>
      <c r="F890" s="9">
        <v>2.4441951237043411</v>
      </c>
      <c r="G890" s="9">
        <v>2.4441951237043411</v>
      </c>
      <c r="H890" s="9">
        <v>0</v>
      </c>
      <c r="I890" s="9">
        <v>2</v>
      </c>
      <c r="J890" s="1">
        <v>0.22209756185217056</v>
      </c>
      <c r="K890" s="9">
        <f t="shared" si="13"/>
        <v>2.4441951237043411</v>
      </c>
      <c r="L890" s="1">
        <v>1</v>
      </c>
      <c r="M890" s="2" t="s">
        <v>45</v>
      </c>
      <c r="N890" s="4" t="s">
        <v>49</v>
      </c>
      <c r="O890" t="s">
        <v>13</v>
      </c>
      <c r="Q890" t="s">
        <v>6131</v>
      </c>
      <c r="R890" t="s">
        <v>251</v>
      </c>
      <c r="S890" t="s">
        <v>252</v>
      </c>
    </row>
    <row r="891" spans="1:19" x14ac:dyDescent="0.2">
      <c r="A891" t="s">
        <v>7</v>
      </c>
      <c r="B891" t="s">
        <v>2555</v>
      </c>
      <c r="C891" t="s">
        <v>2556</v>
      </c>
      <c r="D891" t="s">
        <v>10</v>
      </c>
      <c r="E891" t="s">
        <v>11</v>
      </c>
      <c r="F891" s="9">
        <v>2.4441951237043411</v>
      </c>
      <c r="G891" s="9">
        <v>2.4441951237043411</v>
      </c>
      <c r="H891" s="9">
        <v>0</v>
      </c>
      <c r="I891" s="9">
        <v>2</v>
      </c>
      <c r="J891" s="1">
        <v>0.22209756185217056</v>
      </c>
      <c r="K891" s="9">
        <f t="shared" si="13"/>
        <v>10</v>
      </c>
      <c r="L891" s="1">
        <v>0.24441951237043411</v>
      </c>
      <c r="M891" s="2" t="s">
        <v>47</v>
      </c>
      <c r="N891" s="4" t="s">
        <v>46</v>
      </c>
      <c r="O891" t="s">
        <v>13</v>
      </c>
      <c r="Q891" t="s">
        <v>6131</v>
      </c>
      <c r="R891" t="s">
        <v>251</v>
      </c>
      <c r="S891" t="s">
        <v>2557</v>
      </c>
    </row>
    <row r="892" spans="1:19" x14ac:dyDescent="0.2">
      <c r="A892" t="s">
        <v>7</v>
      </c>
      <c r="B892" t="s">
        <v>2558</v>
      </c>
      <c r="C892" t="s">
        <v>2559</v>
      </c>
      <c r="D892" t="s">
        <v>383</v>
      </c>
      <c r="E892" t="s">
        <v>28</v>
      </c>
      <c r="F892" s="9">
        <v>2.4441951237043411</v>
      </c>
      <c r="G892" s="9">
        <v>2.4441951237043411</v>
      </c>
      <c r="H892" s="9">
        <v>0</v>
      </c>
      <c r="I892" s="9">
        <v>2</v>
      </c>
      <c r="J892" s="1">
        <v>0.22209756185217056</v>
      </c>
      <c r="K892" s="9">
        <f t="shared" si="13"/>
        <v>5</v>
      </c>
      <c r="L892" s="1">
        <v>0.48883902474086821</v>
      </c>
      <c r="M892" s="2" t="s">
        <v>46</v>
      </c>
      <c r="N892" s="4" t="s">
        <v>46</v>
      </c>
      <c r="O892" t="s">
        <v>13</v>
      </c>
      <c r="Q892" t="s">
        <v>6131</v>
      </c>
      <c r="R892" t="s">
        <v>251</v>
      </c>
      <c r="S892" t="s">
        <v>252</v>
      </c>
    </row>
    <row r="893" spans="1:19" x14ac:dyDescent="0.2">
      <c r="A893" t="s">
        <v>7</v>
      </c>
      <c r="B893" t="s">
        <v>2560</v>
      </c>
      <c r="C893" t="s">
        <v>2561</v>
      </c>
      <c r="D893" t="s">
        <v>10</v>
      </c>
      <c r="E893" t="s">
        <v>11</v>
      </c>
      <c r="F893" s="9">
        <v>2.4441951237043411</v>
      </c>
      <c r="G893" s="9">
        <v>2.4441951237043411</v>
      </c>
      <c r="H893" s="9">
        <v>0</v>
      </c>
      <c r="I893" s="9">
        <v>2</v>
      </c>
      <c r="J893" s="1">
        <v>0.22209756185217056</v>
      </c>
      <c r="K893" s="9">
        <f t="shared" si="13"/>
        <v>3</v>
      </c>
      <c r="L893" s="1">
        <v>0.814731707901447</v>
      </c>
      <c r="M893" s="2" t="s">
        <v>46</v>
      </c>
      <c r="N893" s="4" t="s">
        <v>49</v>
      </c>
      <c r="O893" t="s">
        <v>13</v>
      </c>
      <c r="Q893" t="s">
        <v>6134</v>
      </c>
      <c r="R893" t="s">
        <v>251</v>
      </c>
      <c r="S893" t="s">
        <v>2562</v>
      </c>
    </row>
    <row r="894" spans="1:19" x14ac:dyDescent="0.2">
      <c r="A894" t="s">
        <v>7</v>
      </c>
      <c r="B894" t="s">
        <v>2563</v>
      </c>
      <c r="C894" t="s">
        <v>2564</v>
      </c>
      <c r="D894" t="s">
        <v>438</v>
      </c>
      <c r="E894" t="s">
        <v>28</v>
      </c>
      <c r="F894" s="9">
        <v>2.4413774448487837</v>
      </c>
      <c r="G894" s="9">
        <v>2.4413774448487837</v>
      </c>
      <c r="H894" s="9">
        <v>0</v>
      </c>
      <c r="I894" s="9">
        <v>2</v>
      </c>
      <c r="J894" s="1">
        <v>0.22068872242439186</v>
      </c>
      <c r="K894" s="9">
        <f t="shared" si="13"/>
        <v>2.5</v>
      </c>
      <c r="L894" s="1">
        <v>0.97655097793951351</v>
      </c>
      <c r="M894" s="2" t="s">
        <v>45</v>
      </c>
      <c r="N894" s="4" t="s">
        <v>46</v>
      </c>
      <c r="O894" t="s">
        <v>13</v>
      </c>
      <c r="Q894" t="s">
        <v>271</v>
      </c>
      <c r="R894" t="s">
        <v>34</v>
      </c>
      <c r="S894" t="s">
        <v>2565</v>
      </c>
    </row>
    <row r="895" spans="1:19" x14ac:dyDescent="0.2">
      <c r="A895" t="s">
        <v>7</v>
      </c>
      <c r="B895" t="s">
        <v>2566</v>
      </c>
      <c r="C895" t="s">
        <v>2567</v>
      </c>
      <c r="D895" t="s">
        <v>10</v>
      </c>
      <c r="E895" t="s">
        <v>11</v>
      </c>
      <c r="F895" s="9">
        <v>2.4413774448487837</v>
      </c>
      <c r="G895" s="9">
        <v>2.4413774448487837</v>
      </c>
      <c r="H895" s="9">
        <v>0</v>
      </c>
      <c r="I895" s="9">
        <v>2</v>
      </c>
      <c r="J895" s="1">
        <v>0.22068872242439186</v>
      </c>
      <c r="K895" s="9">
        <f t="shared" si="13"/>
        <v>5</v>
      </c>
      <c r="L895" s="1">
        <v>0.48827548896975675</v>
      </c>
      <c r="M895" s="2" t="s">
        <v>46</v>
      </c>
      <c r="N895" s="4" t="s">
        <v>49</v>
      </c>
      <c r="O895" t="s">
        <v>13</v>
      </c>
      <c r="P895" t="s">
        <v>2568</v>
      </c>
      <c r="Q895" t="s">
        <v>271</v>
      </c>
      <c r="R895" t="s">
        <v>34</v>
      </c>
      <c r="S895" t="s">
        <v>2569</v>
      </c>
    </row>
    <row r="896" spans="1:19" x14ac:dyDescent="0.2">
      <c r="A896" t="s">
        <v>7</v>
      </c>
      <c r="B896" t="s">
        <v>2570</v>
      </c>
      <c r="C896" t="s">
        <v>2571</v>
      </c>
      <c r="D896" t="s">
        <v>512</v>
      </c>
      <c r="E896" t="s">
        <v>513</v>
      </c>
      <c r="F896" s="9">
        <v>2.4413774448487837</v>
      </c>
      <c r="G896" s="9">
        <v>2.4413774448487837</v>
      </c>
      <c r="H896" s="9">
        <v>0</v>
      </c>
      <c r="I896" s="9">
        <v>2</v>
      </c>
      <c r="J896" s="1">
        <v>0.22068872242439186</v>
      </c>
      <c r="K896" s="9">
        <f t="shared" si="13"/>
        <v>3</v>
      </c>
      <c r="L896" s="1">
        <v>0.81379248161626128</v>
      </c>
      <c r="M896" s="2" t="s">
        <v>46</v>
      </c>
      <c r="N896" s="4" t="s">
        <v>49</v>
      </c>
      <c r="O896" t="s">
        <v>13</v>
      </c>
      <c r="Q896" t="s">
        <v>271</v>
      </c>
      <c r="R896" t="s">
        <v>34</v>
      </c>
      <c r="S896" t="s">
        <v>252</v>
      </c>
    </row>
    <row r="897" spans="1:19" x14ac:dyDescent="0.2">
      <c r="A897" t="s">
        <v>7</v>
      </c>
      <c r="B897" t="s">
        <v>2572</v>
      </c>
      <c r="C897" t="s">
        <v>2573</v>
      </c>
      <c r="D897" t="s">
        <v>259</v>
      </c>
      <c r="E897" t="s">
        <v>11</v>
      </c>
      <c r="F897" s="9">
        <v>2.4413774448487837</v>
      </c>
      <c r="G897" s="9">
        <v>2.4413774448487837</v>
      </c>
      <c r="H897" s="9">
        <v>0</v>
      </c>
      <c r="I897" s="9">
        <v>2</v>
      </c>
      <c r="J897" s="1">
        <v>0.22068872242439186</v>
      </c>
      <c r="K897" s="9">
        <f t="shared" si="13"/>
        <v>3</v>
      </c>
      <c r="L897" s="1">
        <v>0.81379248161626128</v>
      </c>
      <c r="M897" s="2" t="s">
        <v>46</v>
      </c>
      <c r="N897" s="4" t="s">
        <v>49</v>
      </c>
      <c r="O897" t="s">
        <v>13</v>
      </c>
      <c r="Q897" t="s">
        <v>271</v>
      </c>
      <c r="R897" t="s">
        <v>34</v>
      </c>
      <c r="S897" t="s">
        <v>2574</v>
      </c>
    </row>
    <row r="898" spans="1:19" x14ac:dyDescent="0.2">
      <c r="A898" t="s">
        <v>7</v>
      </c>
      <c r="B898" t="s">
        <v>2575</v>
      </c>
      <c r="C898" t="s">
        <v>2576</v>
      </c>
      <c r="D898" t="s">
        <v>2292</v>
      </c>
      <c r="E898" t="s">
        <v>28</v>
      </c>
      <c r="F898" s="9">
        <v>2.4413774448487837</v>
      </c>
      <c r="G898" s="9">
        <v>2.4413774448487837</v>
      </c>
      <c r="H898" s="9">
        <v>0</v>
      </c>
      <c r="I898" s="9">
        <v>2</v>
      </c>
      <c r="J898" s="1">
        <v>0.22068872242439186</v>
      </c>
      <c r="K898" s="9">
        <f t="shared" ref="K898:K961" si="14">F898/L898</f>
        <v>3</v>
      </c>
      <c r="L898" s="1">
        <v>0.81379248161626128</v>
      </c>
      <c r="M898" s="2" t="s">
        <v>46</v>
      </c>
      <c r="N898" s="4" t="s">
        <v>49</v>
      </c>
      <c r="O898" t="s">
        <v>13</v>
      </c>
      <c r="Q898" t="s">
        <v>271</v>
      </c>
      <c r="R898" t="s">
        <v>34</v>
      </c>
      <c r="S898" t="s">
        <v>252</v>
      </c>
    </row>
    <row r="899" spans="1:19" x14ac:dyDescent="0.2">
      <c r="A899" t="s">
        <v>7</v>
      </c>
      <c r="B899" t="s">
        <v>2577</v>
      </c>
      <c r="C899" t="s">
        <v>2578</v>
      </c>
      <c r="D899" t="s">
        <v>438</v>
      </c>
      <c r="E899" t="s">
        <v>28</v>
      </c>
      <c r="F899" s="9">
        <v>2.4413774448487837</v>
      </c>
      <c r="G899" s="9">
        <v>2.4413774448487837</v>
      </c>
      <c r="H899" s="9">
        <v>0</v>
      </c>
      <c r="I899" s="9">
        <v>2</v>
      </c>
      <c r="J899" s="1">
        <v>0.22068872242439186</v>
      </c>
      <c r="K899" s="9">
        <f t="shared" si="14"/>
        <v>3</v>
      </c>
      <c r="L899" s="1">
        <v>0.81379248161626128</v>
      </c>
      <c r="M899" s="2" t="s">
        <v>46</v>
      </c>
      <c r="N899" s="4" t="s">
        <v>49</v>
      </c>
      <c r="O899" t="s">
        <v>13</v>
      </c>
      <c r="Q899" t="s">
        <v>271</v>
      </c>
      <c r="R899" t="s">
        <v>34</v>
      </c>
      <c r="S899" t="s">
        <v>252</v>
      </c>
    </row>
    <row r="900" spans="1:19" x14ac:dyDescent="0.2">
      <c r="A900" t="s">
        <v>7</v>
      </c>
      <c r="B900" t="s">
        <v>2579</v>
      </c>
      <c r="C900" t="s">
        <v>2580</v>
      </c>
      <c r="D900" t="s">
        <v>383</v>
      </c>
      <c r="E900" t="s">
        <v>28</v>
      </c>
      <c r="F900" s="9">
        <v>2.4413774448487837</v>
      </c>
      <c r="G900" s="9">
        <v>2.4413774448487837</v>
      </c>
      <c r="H900" s="9">
        <v>0</v>
      </c>
      <c r="I900" s="9">
        <v>2</v>
      </c>
      <c r="J900" s="1">
        <v>0.22068872242439186</v>
      </c>
      <c r="K900" s="9">
        <f t="shared" si="14"/>
        <v>5</v>
      </c>
      <c r="L900" s="1">
        <v>0.48827548896975675</v>
      </c>
      <c r="M900" s="2" t="s">
        <v>46</v>
      </c>
      <c r="N900" s="4" t="s">
        <v>49</v>
      </c>
      <c r="O900" t="s">
        <v>13</v>
      </c>
      <c r="Q900" t="s">
        <v>271</v>
      </c>
      <c r="R900" t="s">
        <v>34</v>
      </c>
      <c r="S900" t="s">
        <v>252</v>
      </c>
    </row>
    <row r="901" spans="1:19" x14ac:dyDescent="0.2">
      <c r="A901" t="s">
        <v>7</v>
      </c>
      <c r="B901" t="s">
        <v>2581</v>
      </c>
      <c r="C901" t="s">
        <v>2582</v>
      </c>
      <c r="D901" t="s">
        <v>10</v>
      </c>
      <c r="E901" t="s">
        <v>11</v>
      </c>
      <c r="F901" s="9">
        <v>2.4413774448487837</v>
      </c>
      <c r="G901" s="9">
        <v>2.4413774448487837</v>
      </c>
      <c r="H901" s="9">
        <v>0</v>
      </c>
      <c r="I901" s="9">
        <v>2</v>
      </c>
      <c r="J901" s="1">
        <v>0.22068872242439186</v>
      </c>
      <c r="K901" s="9">
        <f t="shared" si="14"/>
        <v>5.05</v>
      </c>
      <c r="L901" s="1">
        <v>0.48344107818787796</v>
      </c>
      <c r="M901" s="2" t="s">
        <v>46</v>
      </c>
      <c r="N901" s="4" t="s">
        <v>49</v>
      </c>
      <c r="O901" t="s">
        <v>13</v>
      </c>
      <c r="Q901" t="s">
        <v>271</v>
      </c>
      <c r="R901" t="s">
        <v>34</v>
      </c>
      <c r="S901" t="s">
        <v>252</v>
      </c>
    </row>
    <row r="902" spans="1:19" x14ac:dyDescent="0.2">
      <c r="A902" t="s">
        <v>7</v>
      </c>
      <c r="B902" t="s">
        <v>2583</v>
      </c>
      <c r="C902" t="s">
        <v>2584</v>
      </c>
      <c r="D902" t="s">
        <v>10</v>
      </c>
      <c r="E902" t="s">
        <v>11</v>
      </c>
      <c r="F902" s="9">
        <v>2.4413774448487837</v>
      </c>
      <c r="G902" s="9">
        <v>2.4413774448487837</v>
      </c>
      <c r="H902" s="9">
        <v>0</v>
      </c>
      <c r="I902" s="9">
        <v>2</v>
      </c>
      <c r="J902" s="1">
        <v>0.22068872242439186</v>
      </c>
      <c r="K902" s="9">
        <f t="shared" si="14"/>
        <v>5.05</v>
      </c>
      <c r="L902" s="1">
        <v>0.48344107818787796</v>
      </c>
      <c r="M902" s="2" t="s">
        <v>46</v>
      </c>
      <c r="N902" s="4" t="s">
        <v>49</v>
      </c>
      <c r="O902" t="s">
        <v>13</v>
      </c>
      <c r="Q902" t="s">
        <v>271</v>
      </c>
      <c r="R902" t="s">
        <v>34</v>
      </c>
      <c r="S902" t="s">
        <v>252</v>
      </c>
    </row>
    <row r="903" spans="1:19" x14ac:dyDescent="0.2">
      <c r="A903" t="s">
        <v>7</v>
      </c>
      <c r="B903" t="s">
        <v>2585</v>
      </c>
      <c r="C903" t="s">
        <v>2586</v>
      </c>
      <c r="D903" t="s">
        <v>300</v>
      </c>
      <c r="E903" t="s">
        <v>28</v>
      </c>
      <c r="F903" s="9">
        <v>2.4413774448487837</v>
      </c>
      <c r="G903" s="9">
        <v>2.4413774448487837</v>
      </c>
      <c r="H903" s="9">
        <v>0</v>
      </c>
      <c r="I903" s="9">
        <v>2</v>
      </c>
      <c r="J903" s="1">
        <v>0.22068872242439186</v>
      </c>
      <c r="K903" s="9">
        <f t="shared" si="14"/>
        <v>5.05</v>
      </c>
      <c r="L903" s="1">
        <v>0.48344107818787796</v>
      </c>
      <c r="M903" s="2" t="s">
        <v>46</v>
      </c>
      <c r="N903" s="4" t="s">
        <v>49</v>
      </c>
      <c r="O903" t="s">
        <v>13</v>
      </c>
      <c r="Q903" t="s">
        <v>271</v>
      </c>
      <c r="R903" t="s">
        <v>34</v>
      </c>
      <c r="S903" t="s">
        <v>252</v>
      </c>
    </row>
    <row r="904" spans="1:19" x14ac:dyDescent="0.2">
      <c r="A904" t="s">
        <v>7</v>
      </c>
      <c r="B904" t="s">
        <v>2587</v>
      </c>
      <c r="C904" t="s">
        <v>2588</v>
      </c>
      <c r="D904" t="s">
        <v>559</v>
      </c>
      <c r="E904" t="s">
        <v>513</v>
      </c>
      <c r="F904" s="9">
        <v>2.4413774448487837</v>
      </c>
      <c r="G904" s="9">
        <v>2.4413774448487837</v>
      </c>
      <c r="H904" s="9">
        <v>0</v>
      </c>
      <c r="I904" s="9">
        <v>2</v>
      </c>
      <c r="J904" s="1">
        <v>0.22068872242439186</v>
      </c>
      <c r="K904" s="9">
        <f t="shared" si="14"/>
        <v>2.4413774448487837</v>
      </c>
      <c r="L904" s="1">
        <v>1</v>
      </c>
      <c r="M904" s="2" t="s">
        <v>45</v>
      </c>
      <c r="N904" s="4" t="s">
        <v>49</v>
      </c>
      <c r="O904" t="s">
        <v>13</v>
      </c>
      <c r="Q904" t="s">
        <v>271</v>
      </c>
      <c r="R904" t="s">
        <v>34</v>
      </c>
      <c r="S904" t="s">
        <v>252</v>
      </c>
    </row>
    <row r="905" spans="1:19" x14ac:dyDescent="0.2">
      <c r="A905" t="s">
        <v>7</v>
      </c>
      <c r="B905" t="s">
        <v>2589</v>
      </c>
      <c r="C905" t="s">
        <v>2590</v>
      </c>
      <c r="D905" t="s">
        <v>10</v>
      </c>
      <c r="E905" t="s">
        <v>11</v>
      </c>
      <c r="F905" s="9">
        <v>2.4413774448487837</v>
      </c>
      <c r="G905" s="9">
        <v>2.4413774448487837</v>
      </c>
      <c r="H905" s="9">
        <v>0</v>
      </c>
      <c r="I905" s="9">
        <v>2</v>
      </c>
      <c r="J905" s="1">
        <v>0.22068872242439186</v>
      </c>
      <c r="K905" s="9">
        <f t="shared" si="14"/>
        <v>2.4413774448487837</v>
      </c>
      <c r="L905" s="1">
        <v>1</v>
      </c>
      <c r="M905" s="2" t="s">
        <v>45</v>
      </c>
      <c r="N905" s="4" t="s">
        <v>49</v>
      </c>
      <c r="O905" t="s">
        <v>13</v>
      </c>
      <c r="Q905" t="s">
        <v>271</v>
      </c>
      <c r="R905" t="s">
        <v>34</v>
      </c>
      <c r="S905" t="s">
        <v>252</v>
      </c>
    </row>
    <row r="906" spans="1:19" x14ac:dyDescent="0.2">
      <c r="A906" t="s">
        <v>7</v>
      </c>
      <c r="B906" t="s">
        <v>2591</v>
      </c>
      <c r="C906" t="s">
        <v>2592</v>
      </c>
      <c r="D906" t="s">
        <v>10</v>
      </c>
      <c r="E906" t="s">
        <v>11</v>
      </c>
      <c r="F906" s="9">
        <v>2.4413774448487837</v>
      </c>
      <c r="G906" s="9">
        <v>2.4413774448487837</v>
      </c>
      <c r="H906" s="9">
        <v>0</v>
      </c>
      <c r="I906" s="9">
        <v>2</v>
      </c>
      <c r="J906" s="1">
        <v>0.22068872242439186</v>
      </c>
      <c r="K906" s="9">
        <f t="shared" si="14"/>
        <v>2.4413774448487837</v>
      </c>
      <c r="L906" s="1">
        <v>1</v>
      </c>
      <c r="M906" s="2" t="s">
        <v>45</v>
      </c>
      <c r="N906" s="4" t="s">
        <v>49</v>
      </c>
      <c r="O906" t="s">
        <v>13</v>
      </c>
      <c r="Q906" t="s">
        <v>271</v>
      </c>
      <c r="R906" t="s">
        <v>34</v>
      </c>
      <c r="S906" t="s">
        <v>252</v>
      </c>
    </row>
    <row r="907" spans="1:19" x14ac:dyDescent="0.2">
      <c r="A907" t="s">
        <v>7</v>
      </c>
      <c r="B907" t="s">
        <v>2593</v>
      </c>
      <c r="C907" t="s">
        <v>2594</v>
      </c>
      <c r="D907" t="s">
        <v>10</v>
      </c>
      <c r="E907" t="s">
        <v>11</v>
      </c>
      <c r="F907" s="9">
        <v>2.4413774448487837</v>
      </c>
      <c r="G907" s="9">
        <v>2.4413774448487837</v>
      </c>
      <c r="H907" s="9">
        <v>0</v>
      </c>
      <c r="I907" s="9">
        <v>2</v>
      </c>
      <c r="J907" s="1">
        <v>0.22068872242439186</v>
      </c>
      <c r="K907" s="9">
        <f t="shared" si="14"/>
        <v>2.4413774448487837</v>
      </c>
      <c r="L907" s="1">
        <v>1</v>
      </c>
      <c r="M907" s="2" t="s">
        <v>45</v>
      </c>
      <c r="N907" s="4" t="s">
        <v>49</v>
      </c>
      <c r="O907" t="s">
        <v>13</v>
      </c>
      <c r="Q907" t="s">
        <v>271</v>
      </c>
      <c r="R907" t="s">
        <v>34</v>
      </c>
      <c r="S907" t="s">
        <v>252</v>
      </c>
    </row>
    <row r="908" spans="1:19" x14ac:dyDescent="0.2">
      <c r="A908" t="s">
        <v>7</v>
      </c>
      <c r="B908" t="s">
        <v>2595</v>
      </c>
      <c r="C908" t="s">
        <v>2596</v>
      </c>
      <c r="D908" t="s">
        <v>10</v>
      </c>
      <c r="E908" t="s">
        <v>11</v>
      </c>
      <c r="F908" s="9">
        <v>2.4413774448487837</v>
      </c>
      <c r="G908" s="9">
        <v>2.4413774448487837</v>
      </c>
      <c r="H908" s="9">
        <v>0</v>
      </c>
      <c r="I908" s="9">
        <v>2</v>
      </c>
      <c r="J908" s="1">
        <v>0.22068872242439186</v>
      </c>
      <c r="K908" s="9">
        <f t="shared" si="14"/>
        <v>2.4413774448487837</v>
      </c>
      <c r="L908" s="1">
        <v>1</v>
      </c>
      <c r="M908" s="2" t="s">
        <v>45</v>
      </c>
      <c r="N908" s="4" t="s">
        <v>49</v>
      </c>
      <c r="O908" t="s">
        <v>13</v>
      </c>
      <c r="Q908" t="s">
        <v>271</v>
      </c>
      <c r="R908" t="s">
        <v>34</v>
      </c>
      <c r="S908" t="s">
        <v>252</v>
      </c>
    </row>
    <row r="909" spans="1:19" x14ac:dyDescent="0.2">
      <c r="A909" t="s">
        <v>7</v>
      </c>
      <c r="B909" t="s">
        <v>2597</v>
      </c>
      <c r="C909" t="s">
        <v>2598</v>
      </c>
      <c r="D909" t="s">
        <v>10</v>
      </c>
      <c r="E909" t="s">
        <v>11</v>
      </c>
      <c r="F909" s="9">
        <v>2.4413774448487837</v>
      </c>
      <c r="G909" s="9">
        <v>2.4413774448487837</v>
      </c>
      <c r="H909" s="9">
        <v>0</v>
      </c>
      <c r="I909" s="9">
        <v>2</v>
      </c>
      <c r="J909" s="1">
        <v>0.22068872242439186</v>
      </c>
      <c r="K909" s="9">
        <f t="shared" si="14"/>
        <v>2.4413774448487837</v>
      </c>
      <c r="L909" s="1">
        <v>1</v>
      </c>
      <c r="M909" s="2" t="s">
        <v>45</v>
      </c>
      <c r="N909" s="4" t="s">
        <v>49</v>
      </c>
      <c r="O909" t="s">
        <v>13</v>
      </c>
      <c r="Q909" t="s">
        <v>271</v>
      </c>
      <c r="R909" t="s">
        <v>34</v>
      </c>
      <c r="S909" t="s">
        <v>252</v>
      </c>
    </row>
    <row r="910" spans="1:19" x14ac:dyDescent="0.2">
      <c r="A910" t="s">
        <v>7</v>
      </c>
      <c r="B910" t="s">
        <v>2599</v>
      </c>
      <c r="C910" t="s">
        <v>2600</v>
      </c>
      <c r="D910" t="s">
        <v>10</v>
      </c>
      <c r="E910" t="s">
        <v>11</v>
      </c>
      <c r="F910" s="9">
        <v>2.4413774448487837</v>
      </c>
      <c r="G910" s="9">
        <v>2.4413774448487837</v>
      </c>
      <c r="H910" s="9">
        <v>0</v>
      </c>
      <c r="I910" s="9">
        <v>2</v>
      </c>
      <c r="J910" s="1">
        <v>0.22068872242439186</v>
      </c>
      <c r="K910" s="9">
        <f t="shared" si="14"/>
        <v>2.4413774448487837</v>
      </c>
      <c r="L910" s="1">
        <v>1</v>
      </c>
      <c r="M910" s="2" t="s">
        <v>45</v>
      </c>
      <c r="N910" s="4" t="s">
        <v>49</v>
      </c>
      <c r="O910" t="s">
        <v>13</v>
      </c>
      <c r="Q910" t="s">
        <v>271</v>
      </c>
      <c r="R910" t="s">
        <v>34</v>
      </c>
      <c r="S910" t="s">
        <v>252</v>
      </c>
    </row>
    <row r="911" spans="1:19" x14ac:dyDescent="0.2">
      <c r="A911" t="s">
        <v>7</v>
      </c>
      <c r="B911" t="s">
        <v>2601</v>
      </c>
      <c r="C911" t="s">
        <v>2602</v>
      </c>
      <c r="D911" t="s">
        <v>10</v>
      </c>
      <c r="E911" t="s">
        <v>11</v>
      </c>
      <c r="F911" s="9">
        <v>2.4413774448487837</v>
      </c>
      <c r="G911" s="9">
        <v>2.4413774448487837</v>
      </c>
      <c r="H911" s="9">
        <v>0</v>
      </c>
      <c r="I911" s="9">
        <v>2</v>
      </c>
      <c r="J911" s="1">
        <v>0.22068872242439186</v>
      </c>
      <c r="K911" s="9">
        <f t="shared" si="14"/>
        <v>2.4413774448487837</v>
      </c>
      <c r="L911" s="1">
        <v>1</v>
      </c>
      <c r="M911" s="2" t="s">
        <v>45</v>
      </c>
      <c r="N911" s="4" t="s">
        <v>49</v>
      </c>
      <c r="O911" t="s">
        <v>13</v>
      </c>
      <c r="Q911" t="s">
        <v>271</v>
      </c>
      <c r="R911" t="s">
        <v>34</v>
      </c>
      <c r="S911" t="s">
        <v>252</v>
      </c>
    </row>
    <row r="912" spans="1:19" x14ac:dyDescent="0.2">
      <c r="A912" t="s">
        <v>7</v>
      </c>
      <c r="B912" t="s">
        <v>2603</v>
      </c>
      <c r="C912" t="s">
        <v>2604</v>
      </c>
      <c r="D912" t="s">
        <v>300</v>
      </c>
      <c r="E912" t="s">
        <v>28</v>
      </c>
      <c r="F912" s="9">
        <v>2.4413774448487837</v>
      </c>
      <c r="G912" s="9">
        <v>2.4413774448487837</v>
      </c>
      <c r="H912" s="9">
        <v>0</v>
      </c>
      <c r="I912" s="9">
        <v>2</v>
      </c>
      <c r="J912" s="1">
        <v>0.22068872242439186</v>
      </c>
      <c r="K912" s="9">
        <f t="shared" si="14"/>
        <v>2.4413774448487837</v>
      </c>
      <c r="L912" s="1">
        <v>1</v>
      </c>
      <c r="M912" s="2" t="s">
        <v>45</v>
      </c>
      <c r="N912" s="4" t="s">
        <v>49</v>
      </c>
      <c r="O912" t="s">
        <v>13</v>
      </c>
      <c r="Q912" t="s">
        <v>271</v>
      </c>
      <c r="R912" t="s">
        <v>34</v>
      </c>
      <c r="S912" t="s">
        <v>252</v>
      </c>
    </row>
    <row r="913" spans="1:19" x14ac:dyDescent="0.2">
      <c r="A913" t="s">
        <v>7</v>
      </c>
      <c r="B913" t="s">
        <v>2605</v>
      </c>
      <c r="C913" t="s">
        <v>2606</v>
      </c>
      <c r="D913" t="s">
        <v>259</v>
      </c>
      <c r="E913" t="s">
        <v>11</v>
      </c>
      <c r="F913" s="9">
        <v>2.4413774448487837</v>
      </c>
      <c r="G913" s="9">
        <v>2.4413774448487837</v>
      </c>
      <c r="H913" s="9">
        <v>0</v>
      </c>
      <c r="I913" s="9">
        <v>2</v>
      </c>
      <c r="J913" s="1">
        <v>0.22068872242439186</v>
      </c>
      <c r="K913" s="9">
        <f t="shared" si="14"/>
        <v>3</v>
      </c>
      <c r="L913" s="1">
        <v>0.81379248161626128</v>
      </c>
      <c r="M913" s="2" t="s">
        <v>46</v>
      </c>
      <c r="N913" s="4" t="s">
        <v>46</v>
      </c>
      <c r="O913" t="s">
        <v>13</v>
      </c>
      <c r="Q913" t="s">
        <v>271</v>
      </c>
      <c r="R913" t="s">
        <v>34</v>
      </c>
      <c r="S913" t="s">
        <v>252</v>
      </c>
    </row>
    <row r="914" spans="1:19" x14ac:dyDescent="0.2">
      <c r="A914" t="s">
        <v>7</v>
      </c>
      <c r="B914" t="s">
        <v>2607</v>
      </c>
      <c r="C914" t="s">
        <v>2608</v>
      </c>
      <c r="D914" t="s">
        <v>300</v>
      </c>
      <c r="E914" t="s">
        <v>28</v>
      </c>
      <c r="F914" s="9">
        <v>2.4413774448487837</v>
      </c>
      <c r="G914" s="9">
        <v>2.4413774448487837</v>
      </c>
      <c r="H914" s="9">
        <v>0</v>
      </c>
      <c r="I914" s="9">
        <v>2</v>
      </c>
      <c r="J914" s="1">
        <v>0.22068872242439186</v>
      </c>
      <c r="K914" s="9">
        <f t="shared" si="14"/>
        <v>3</v>
      </c>
      <c r="L914" s="1">
        <v>0.81379248161626128</v>
      </c>
      <c r="M914" s="2" t="s">
        <v>46</v>
      </c>
      <c r="N914" s="4" t="s">
        <v>46</v>
      </c>
      <c r="O914" t="s">
        <v>13</v>
      </c>
      <c r="Q914" t="s">
        <v>271</v>
      </c>
      <c r="R914" t="s">
        <v>34</v>
      </c>
      <c r="S914" t="s">
        <v>252</v>
      </c>
    </row>
    <row r="915" spans="1:19" x14ac:dyDescent="0.2">
      <c r="A915" t="s">
        <v>7</v>
      </c>
      <c r="B915" t="s">
        <v>2609</v>
      </c>
      <c r="C915" t="s">
        <v>2610</v>
      </c>
      <c r="D915" t="s">
        <v>10</v>
      </c>
      <c r="E915" t="s">
        <v>11</v>
      </c>
      <c r="F915" s="9">
        <v>2.4413774448487837</v>
      </c>
      <c r="G915" s="9">
        <v>2.4413774448487837</v>
      </c>
      <c r="H915" s="9">
        <v>0</v>
      </c>
      <c r="I915" s="9">
        <v>2</v>
      </c>
      <c r="J915" s="1">
        <v>0.22068872242439186</v>
      </c>
      <c r="K915" s="9">
        <f t="shared" si="14"/>
        <v>4</v>
      </c>
      <c r="L915" s="1">
        <v>0.61034436121219593</v>
      </c>
      <c r="M915" s="2" t="s">
        <v>46</v>
      </c>
      <c r="N915" s="4" t="s">
        <v>46</v>
      </c>
      <c r="O915" t="s">
        <v>13</v>
      </c>
      <c r="Q915" t="s">
        <v>271</v>
      </c>
      <c r="R915" t="s">
        <v>34</v>
      </c>
      <c r="S915" t="s">
        <v>252</v>
      </c>
    </row>
    <row r="916" spans="1:19" x14ac:dyDescent="0.2">
      <c r="A916" t="s">
        <v>7</v>
      </c>
      <c r="B916" t="s">
        <v>2611</v>
      </c>
      <c r="C916" t="s">
        <v>2612</v>
      </c>
      <c r="D916" t="s">
        <v>10</v>
      </c>
      <c r="E916" t="s">
        <v>11</v>
      </c>
      <c r="F916" s="9">
        <v>2.4413774448487837</v>
      </c>
      <c r="G916" s="9">
        <v>2.4413774448487837</v>
      </c>
      <c r="H916" s="9">
        <v>0</v>
      </c>
      <c r="I916" s="9">
        <v>2</v>
      </c>
      <c r="J916" s="1">
        <v>0.22068872242439186</v>
      </c>
      <c r="K916" s="9">
        <f t="shared" si="14"/>
        <v>4</v>
      </c>
      <c r="L916" s="1">
        <v>0.61034436121219593</v>
      </c>
      <c r="M916" s="2" t="s">
        <v>46</v>
      </c>
      <c r="N916" s="4" t="s">
        <v>46</v>
      </c>
      <c r="O916" t="s">
        <v>13</v>
      </c>
      <c r="Q916" t="s">
        <v>271</v>
      </c>
      <c r="R916" t="s">
        <v>34</v>
      </c>
      <c r="S916" t="s">
        <v>252</v>
      </c>
    </row>
    <row r="917" spans="1:19" x14ac:dyDescent="0.2">
      <c r="A917" t="s">
        <v>7</v>
      </c>
      <c r="B917" t="s">
        <v>2613</v>
      </c>
      <c r="C917" t="s">
        <v>2614</v>
      </c>
      <c r="D917" t="s">
        <v>10</v>
      </c>
      <c r="E917" t="s">
        <v>11</v>
      </c>
      <c r="F917" s="9">
        <v>2.4413774448487837</v>
      </c>
      <c r="G917" s="9">
        <v>2.4413774448487837</v>
      </c>
      <c r="H917" s="9">
        <v>0</v>
      </c>
      <c r="I917" s="9">
        <v>2</v>
      </c>
      <c r="J917" s="1">
        <v>0.22068872242439186</v>
      </c>
      <c r="K917" s="9">
        <f t="shared" si="14"/>
        <v>5</v>
      </c>
      <c r="L917" s="1">
        <v>0.48827548896975675</v>
      </c>
      <c r="M917" s="2" t="s">
        <v>46</v>
      </c>
      <c r="N917" s="4" t="s">
        <v>46</v>
      </c>
      <c r="O917" t="s">
        <v>13</v>
      </c>
      <c r="Q917" t="s">
        <v>271</v>
      </c>
      <c r="R917" t="s">
        <v>34</v>
      </c>
      <c r="S917" t="s">
        <v>2615</v>
      </c>
    </row>
    <row r="918" spans="1:19" x14ac:dyDescent="0.2">
      <c r="A918" t="s">
        <v>7</v>
      </c>
      <c r="B918" t="s">
        <v>2616</v>
      </c>
      <c r="C918" t="s">
        <v>2617</v>
      </c>
      <c r="D918" t="s">
        <v>10</v>
      </c>
      <c r="E918" t="s">
        <v>11</v>
      </c>
      <c r="F918" s="9">
        <v>2.4413774448487837</v>
      </c>
      <c r="G918" s="9">
        <v>2.4413774448487837</v>
      </c>
      <c r="H918" s="9">
        <v>0</v>
      </c>
      <c r="I918" s="9">
        <v>2</v>
      </c>
      <c r="J918" s="1">
        <v>0.22068872242439186</v>
      </c>
      <c r="K918" s="9">
        <f t="shared" si="14"/>
        <v>5.05</v>
      </c>
      <c r="L918" s="1">
        <v>0.48344107818787796</v>
      </c>
      <c r="M918" s="2" t="s">
        <v>46</v>
      </c>
      <c r="N918" s="4" t="s">
        <v>46</v>
      </c>
      <c r="O918" t="s">
        <v>13</v>
      </c>
      <c r="Q918" t="s">
        <v>271</v>
      </c>
      <c r="R918" t="s">
        <v>34</v>
      </c>
      <c r="S918" t="s">
        <v>252</v>
      </c>
    </row>
    <row r="919" spans="1:19" x14ac:dyDescent="0.2">
      <c r="A919" t="s">
        <v>7</v>
      </c>
      <c r="B919" t="s">
        <v>2618</v>
      </c>
      <c r="C919" s="15" t="s">
        <v>6155</v>
      </c>
      <c r="D919" t="s">
        <v>10</v>
      </c>
      <c r="E919" t="s">
        <v>11</v>
      </c>
      <c r="F919" s="9">
        <v>2.4413774448487837</v>
      </c>
      <c r="G919" s="9">
        <v>2.4413774448487837</v>
      </c>
      <c r="H919" s="9">
        <v>0</v>
      </c>
      <c r="I919" s="9">
        <v>2</v>
      </c>
      <c r="J919" s="1">
        <v>0.22068872242439186</v>
      </c>
      <c r="K919" s="9">
        <f t="shared" si="14"/>
        <v>7</v>
      </c>
      <c r="L919" s="1">
        <v>0.34876820640696909</v>
      </c>
      <c r="M919" s="2" t="s">
        <v>47</v>
      </c>
      <c r="N919" s="4" t="s">
        <v>46</v>
      </c>
      <c r="O919" t="s">
        <v>13</v>
      </c>
      <c r="Q919" t="s">
        <v>271</v>
      </c>
      <c r="R919" t="s">
        <v>34</v>
      </c>
      <c r="S919" t="s">
        <v>2619</v>
      </c>
    </row>
    <row r="920" spans="1:19" x14ac:dyDescent="0.2">
      <c r="A920" t="s">
        <v>7</v>
      </c>
      <c r="B920" t="s">
        <v>2620</v>
      </c>
      <c r="C920" t="s">
        <v>2621</v>
      </c>
      <c r="D920" t="s">
        <v>259</v>
      </c>
      <c r="E920" t="s">
        <v>11</v>
      </c>
      <c r="F920" s="9">
        <v>2.4413774448487837</v>
      </c>
      <c r="G920" s="9">
        <v>2.4413774448487837</v>
      </c>
      <c r="H920" s="9">
        <v>0</v>
      </c>
      <c r="I920" s="9">
        <v>2</v>
      </c>
      <c r="J920" s="1">
        <v>0.22068872242439186</v>
      </c>
      <c r="K920" s="9">
        <f t="shared" si="14"/>
        <v>2.4413774448487837</v>
      </c>
      <c r="L920" s="1">
        <v>1</v>
      </c>
      <c r="M920" s="2" t="s">
        <v>45</v>
      </c>
      <c r="N920" s="4" t="s">
        <v>46</v>
      </c>
      <c r="O920" t="s">
        <v>13</v>
      </c>
      <c r="Q920" t="s">
        <v>271</v>
      </c>
      <c r="R920" t="s">
        <v>34</v>
      </c>
      <c r="S920" t="s">
        <v>252</v>
      </c>
    </row>
    <row r="921" spans="1:19" x14ac:dyDescent="0.2">
      <c r="A921" t="s">
        <v>7</v>
      </c>
      <c r="B921" t="s">
        <v>2622</v>
      </c>
      <c r="C921" t="s">
        <v>6156</v>
      </c>
      <c r="D921" t="s">
        <v>10</v>
      </c>
      <c r="E921" t="s">
        <v>11</v>
      </c>
      <c r="F921" s="9">
        <v>2.4413774448487837</v>
      </c>
      <c r="G921" s="9">
        <v>2.4413774448487837</v>
      </c>
      <c r="H921" s="9">
        <v>0</v>
      </c>
      <c r="I921" s="9">
        <v>2</v>
      </c>
      <c r="J921" s="1">
        <v>0.22068872242439186</v>
      </c>
      <c r="K921" s="9">
        <f t="shared" si="14"/>
        <v>2.4413774448487837</v>
      </c>
      <c r="L921" s="1">
        <v>1</v>
      </c>
      <c r="M921" s="2" t="s">
        <v>45</v>
      </c>
      <c r="N921" s="4" t="s">
        <v>46</v>
      </c>
      <c r="O921" t="s">
        <v>13</v>
      </c>
      <c r="Q921" t="s">
        <v>271</v>
      </c>
      <c r="R921" t="s">
        <v>34</v>
      </c>
      <c r="S921" t="s">
        <v>252</v>
      </c>
    </row>
    <row r="922" spans="1:19" x14ac:dyDescent="0.2">
      <c r="A922" t="s">
        <v>7</v>
      </c>
      <c r="B922" t="s">
        <v>2623</v>
      </c>
      <c r="C922" t="s">
        <v>2624</v>
      </c>
      <c r="D922" t="s">
        <v>10</v>
      </c>
      <c r="E922" t="s">
        <v>11</v>
      </c>
      <c r="F922" s="9">
        <v>2.4413774448487837</v>
      </c>
      <c r="G922" s="9">
        <v>2.4413774448487837</v>
      </c>
      <c r="H922" s="9">
        <v>0</v>
      </c>
      <c r="I922" s="9">
        <v>2</v>
      </c>
      <c r="J922" s="1">
        <v>0.22068872242439186</v>
      </c>
      <c r="K922" s="9">
        <f t="shared" si="14"/>
        <v>2.4413774448487837</v>
      </c>
      <c r="L922" s="1">
        <v>1</v>
      </c>
      <c r="M922" s="2" t="s">
        <v>45</v>
      </c>
      <c r="N922" s="4" t="s">
        <v>46</v>
      </c>
      <c r="O922" t="s">
        <v>13</v>
      </c>
      <c r="Q922" t="s">
        <v>271</v>
      </c>
      <c r="R922" t="s">
        <v>34</v>
      </c>
      <c r="S922" t="s">
        <v>2625</v>
      </c>
    </row>
    <row r="923" spans="1:19" x14ac:dyDescent="0.2">
      <c r="A923" t="s">
        <v>7</v>
      </c>
      <c r="B923" t="s">
        <v>2626</v>
      </c>
      <c r="C923" t="s">
        <v>2627</v>
      </c>
      <c r="D923" t="s">
        <v>10</v>
      </c>
      <c r="E923" t="s">
        <v>11</v>
      </c>
      <c r="F923" s="9">
        <v>2.4413774448487837</v>
      </c>
      <c r="G923" s="9">
        <v>2.4413774448487837</v>
      </c>
      <c r="H923" s="9">
        <v>0</v>
      </c>
      <c r="I923" s="9">
        <v>2</v>
      </c>
      <c r="J923" s="1">
        <v>0.22068872242439186</v>
      </c>
      <c r="K923" s="9">
        <f t="shared" si="14"/>
        <v>2.4413774448487837</v>
      </c>
      <c r="L923" s="1">
        <v>1</v>
      </c>
      <c r="M923" s="2" t="s">
        <v>45</v>
      </c>
      <c r="N923" s="4" t="s">
        <v>46</v>
      </c>
      <c r="O923" t="s">
        <v>13</v>
      </c>
      <c r="Q923" t="s">
        <v>271</v>
      </c>
      <c r="R923" t="s">
        <v>34</v>
      </c>
      <c r="S923" t="s">
        <v>252</v>
      </c>
    </row>
    <row r="924" spans="1:19" x14ac:dyDescent="0.2">
      <c r="A924" t="s">
        <v>7</v>
      </c>
      <c r="B924" t="s">
        <v>2628</v>
      </c>
      <c r="C924" t="s">
        <v>2629</v>
      </c>
      <c r="D924" t="s">
        <v>438</v>
      </c>
      <c r="E924" t="s">
        <v>28</v>
      </c>
      <c r="F924" s="9">
        <v>2.4413774448487837</v>
      </c>
      <c r="G924" s="9">
        <v>2.4413774448487837</v>
      </c>
      <c r="H924" s="9">
        <v>0</v>
      </c>
      <c r="I924" s="9">
        <v>2</v>
      </c>
      <c r="J924" s="1">
        <v>0.22068872242439186</v>
      </c>
      <c r="K924" s="9">
        <f t="shared" si="14"/>
        <v>2.5249999999999999</v>
      </c>
      <c r="L924" s="1">
        <v>0.96688215637575592</v>
      </c>
      <c r="M924" s="2" t="s">
        <v>45</v>
      </c>
      <c r="N924" s="4" t="s">
        <v>46</v>
      </c>
      <c r="O924" t="s">
        <v>13</v>
      </c>
      <c r="Q924" t="s">
        <v>271</v>
      </c>
      <c r="R924" t="s">
        <v>34</v>
      </c>
      <c r="S924" t="s">
        <v>2630</v>
      </c>
    </row>
    <row r="925" spans="1:19" x14ac:dyDescent="0.2">
      <c r="A925" t="s">
        <v>7</v>
      </c>
      <c r="B925" t="s">
        <v>2631</v>
      </c>
      <c r="C925" t="s">
        <v>2632</v>
      </c>
      <c r="D925" t="s">
        <v>259</v>
      </c>
      <c r="E925" t="s">
        <v>11</v>
      </c>
      <c r="F925" s="9">
        <v>2.4413774448487837</v>
      </c>
      <c r="G925" s="9">
        <v>2.4413774448487837</v>
      </c>
      <c r="H925" s="9">
        <v>0</v>
      </c>
      <c r="I925" s="9">
        <v>2</v>
      </c>
      <c r="J925" s="1">
        <v>0.22068872242439186</v>
      </c>
      <c r="K925" s="9">
        <f t="shared" si="14"/>
        <v>5</v>
      </c>
      <c r="L925" s="1">
        <v>0.48827548896975675</v>
      </c>
      <c r="M925" s="2" t="s">
        <v>46</v>
      </c>
      <c r="N925" s="4" t="s">
        <v>46</v>
      </c>
      <c r="O925" t="s">
        <v>242</v>
      </c>
      <c r="Q925" t="s">
        <v>271</v>
      </c>
      <c r="R925" t="s">
        <v>34</v>
      </c>
      <c r="S925" t="s">
        <v>252</v>
      </c>
    </row>
    <row r="926" spans="1:19" x14ac:dyDescent="0.2">
      <c r="A926" t="s">
        <v>7</v>
      </c>
      <c r="B926" t="s">
        <v>2633</v>
      </c>
      <c r="C926" t="s">
        <v>2634</v>
      </c>
      <c r="D926" t="s">
        <v>10</v>
      </c>
      <c r="E926" t="s">
        <v>11</v>
      </c>
      <c r="F926" s="9">
        <v>2.4413774448487837</v>
      </c>
      <c r="G926" s="9">
        <v>2.4413774448487837</v>
      </c>
      <c r="H926" s="9">
        <v>0</v>
      </c>
      <c r="I926" s="9">
        <v>2</v>
      </c>
      <c r="J926" s="1">
        <v>0.22068872242439186</v>
      </c>
      <c r="K926" s="9">
        <f t="shared" si="14"/>
        <v>3</v>
      </c>
      <c r="L926" s="1">
        <v>0.81379248161626128</v>
      </c>
      <c r="M926" s="2" t="s">
        <v>46</v>
      </c>
      <c r="N926" s="4" t="s">
        <v>46</v>
      </c>
      <c r="O926" t="s">
        <v>237</v>
      </c>
      <c r="Q926" t="s">
        <v>271</v>
      </c>
      <c r="R926" t="s">
        <v>34</v>
      </c>
      <c r="S926" t="s">
        <v>252</v>
      </c>
    </row>
    <row r="927" spans="1:19" x14ac:dyDescent="0.2">
      <c r="A927" t="s">
        <v>7</v>
      </c>
      <c r="B927" t="s">
        <v>2635</v>
      </c>
      <c r="C927" t="s">
        <v>2636</v>
      </c>
      <c r="D927" t="s">
        <v>259</v>
      </c>
      <c r="E927" t="s">
        <v>11</v>
      </c>
      <c r="F927" s="9">
        <v>2.4413774448487837</v>
      </c>
      <c r="G927" s="9">
        <v>2.4413774448487837</v>
      </c>
      <c r="H927" s="9">
        <v>0</v>
      </c>
      <c r="I927" s="9">
        <v>2</v>
      </c>
      <c r="J927" s="1">
        <v>0.22068872242439186</v>
      </c>
      <c r="K927" s="9">
        <f t="shared" si="14"/>
        <v>5.05</v>
      </c>
      <c r="L927" s="1">
        <v>0.48344107818787796</v>
      </c>
      <c r="M927" s="2" t="s">
        <v>46</v>
      </c>
      <c r="N927" s="4" t="s">
        <v>46</v>
      </c>
      <c r="O927" t="s">
        <v>237</v>
      </c>
      <c r="Q927" t="s">
        <v>271</v>
      </c>
      <c r="R927" t="s">
        <v>34</v>
      </c>
      <c r="S927" t="s">
        <v>252</v>
      </c>
    </row>
    <row r="928" spans="1:19" x14ac:dyDescent="0.2">
      <c r="A928" t="s">
        <v>7</v>
      </c>
      <c r="B928" t="s">
        <v>2637</v>
      </c>
      <c r="C928" t="s">
        <v>2638</v>
      </c>
      <c r="D928" t="s">
        <v>10</v>
      </c>
      <c r="E928" t="s">
        <v>11</v>
      </c>
      <c r="F928" s="9">
        <v>2.4413774448487837</v>
      </c>
      <c r="G928" s="9">
        <v>2.4413774448487837</v>
      </c>
      <c r="H928" s="9">
        <v>0</v>
      </c>
      <c r="I928" s="9">
        <v>2</v>
      </c>
      <c r="J928" s="1">
        <v>0.22068872242439186</v>
      </c>
      <c r="K928" s="9">
        <f t="shared" si="14"/>
        <v>2.4413774448487837</v>
      </c>
      <c r="L928" s="1">
        <v>1</v>
      </c>
      <c r="M928" s="2" t="s">
        <v>45</v>
      </c>
      <c r="N928" s="4" t="s">
        <v>46</v>
      </c>
      <c r="O928" t="s">
        <v>204</v>
      </c>
      <c r="Q928" t="s">
        <v>271</v>
      </c>
      <c r="R928" t="s">
        <v>34</v>
      </c>
      <c r="S928" t="s">
        <v>252</v>
      </c>
    </row>
    <row r="929" spans="1:19" x14ac:dyDescent="0.2">
      <c r="A929" t="s">
        <v>7</v>
      </c>
      <c r="B929" t="s">
        <v>2639</v>
      </c>
      <c r="C929" t="s">
        <v>2640</v>
      </c>
      <c r="D929" t="s">
        <v>27</v>
      </c>
      <c r="E929" t="s">
        <v>28</v>
      </c>
      <c r="F929" s="9">
        <v>2.4413774448487837</v>
      </c>
      <c r="G929" s="9">
        <v>2.4413774448487837</v>
      </c>
      <c r="H929" s="9">
        <v>0</v>
      </c>
      <c r="I929" s="9">
        <v>2</v>
      </c>
      <c r="J929" s="1">
        <v>0.22068872242439186</v>
      </c>
      <c r="K929" s="9">
        <f t="shared" si="14"/>
        <v>3</v>
      </c>
      <c r="L929" s="1">
        <v>0.81379248161626128</v>
      </c>
      <c r="M929" s="2" t="s">
        <v>46</v>
      </c>
      <c r="N929" s="4" t="s">
        <v>46</v>
      </c>
      <c r="O929" t="s">
        <v>1354</v>
      </c>
      <c r="Q929" t="s">
        <v>271</v>
      </c>
      <c r="R929" t="s">
        <v>34</v>
      </c>
      <c r="S929" t="s">
        <v>252</v>
      </c>
    </row>
    <row r="930" spans="1:19" x14ac:dyDescent="0.2">
      <c r="A930" t="s">
        <v>7</v>
      </c>
      <c r="B930" t="s">
        <v>2641</v>
      </c>
      <c r="C930" t="s">
        <v>2642</v>
      </c>
      <c r="D930" t="s">
        <v>371</v>
      </c>
      <c r="E930" t="s">
        <v>28</v>
      </c>
      <c r="F930" s="9">
        <v>2.4413774448487837</v>
      </c>
      <c r="G930" s="9">
        <v>2.4413774448487837</v>
      </c>
      <c r="H930" s="9">
        <v>0</v>
      </c>
      <c r="I930" s="9">
        <v>2</v>
      </c>
      <c r="J930" s="1">
        <v>0.22068872242439186</v>
      </c>
      <c r="K930" s="9">
        <f t="shared" si="14"/>
        <v>2.4413774448487837</v>
      </c>
      <c r="L930" s="1">
        <v>1</v>
      </c>
      <c r="M930" s="2" t="s">
        <v>45</v>
      </c>
      <c r="N930" s="4" t="s">
        <v>49</v>
      </c>
      <c r="O930" t="s">
        <v>1354</v>
      </c>
      <c r="Q930" t="s">
        <v>271</v>
      </c>
      <c r="R930" t="s">
        <v>34</v>
      </c>
      <c r="S930" t="s">
        <v>252</v>
      </c>
    </row>
    <row r="931" spans="1:19" x14ac:dyDescent="0.2">
      <c r="A931" t="s">
        <v>7</v>
      </c>
      <c r="B931" t="s">
        <v>2643</v>
      </c>
      <c r="C931" t="s">
        <v>2644</v>
      </c>
      <c r="D931" t="s">
        <v>10</v>
      </c>
      <c r="E931" t="s">
        <v>11</v>
      </c>
      <c r="F931" s="9">
        <v>2.4413774448487837</v>
      </c>
      <c r="G931" s="9">
        <v>2.4413774448487837</v>
      </c>
      <c r="H931" s="9">
        <v>0</v>
      </c>
      <c r="I931" s="9">
        <v>2</v>
      </c>
      <c r="J931" s="1">
        <v>0.22068872242439186</v>
      </c>
      <c r="K931" s="9">
        <f t="shared" si="14"/>
        <v>3.0300000000000002</v>
      </c>
      <c r="L931" s="1">
        <v>0.80573513031312982</v>
      </c>
      <c r="M931" s="2" t="s">
        <v>46</v>
      </c>
      <c r="N931" s="4" t="s">
        <v>49</v>
      </c>
      <c r="O931" t="s">
        <v>13</v>
      </c>
      <c r="Q931" t="s">
        <v>6136</v>
      </c>
      <c r="R931" t="s">
        <v>34</v>
      </c>
      <c r="S931" t="s">
        <v>252</v>
      </c>
    </row>
    <row r="932" spans="1:19" x14ac:dyDescent="0.2">
      <c r="A932" t="s">
        <v>7</v>
      </c>
      <c r="B932" t="s">
        <v>2645</v>
      </c>
      <c r="C932" t="s">
        <v>2646</v>
      </c>
      <c r="D932" t="s">
        <v>10</v>
      </c>
      <c r="E932" t="s">
        <v>11</v>
      </c>
      <c r="F932" s="9">
        <v>2.4413774448487837</v>
      </c>
      <c r="G932" s="9">
        <v>2.4413774448487837</v>
      </c>
      <c r="H932" s="9">
        <v>0</v>
      </c>
      <c r="I932" s="9">
        <v>2</v>
      </c>
      <c r="J932" s="1">
        <v>0.22068872242439186</v>
      </c>
      <c r="K932" s="9">
        <f t="shared" si="14"/>
        <v>5.05</v>
      </c>
      <c r="L932" s="1">
        <v>0.48344107818787796</v>
      </c>
      <c r="M932" s="2" t="s">
        <v>46</v>
      </c>
      <c r="N932" s="4" t="s">
        <v>49</v>
      </c>
      <c r="O932" t="s">
        <v>13</v>
      </c>
      <c r="Q932" t="s">
        <v>6136</v>
      </c>
      <c r="R932" t="s">
        <v>34</v>
      </c>
      <c r="S932" t="s">
        <v>252</v>
      </c>
    </row>
    <row r="933" spans="1:19" x14ac:dyDescent="0.2">
      <c r="A933" t="s">
        <v>7</v>
      </c>
      <c r="B933" t="s">
        <v>2647</v>
      </c>
      <c r="C933" t="s">
        <v>2648</v>
      </c>
      <c r="D933" t="s">
        <v>287</v>
      </c>
      <c r="E933" t="s">
        <v>28</v>
      </c>
      <c r="F933" s="9">
        <v>2.4413774448487837</v>
      </c>
      <c r="G933" s="9">
        <v>2.4413774448487837</v>
      </c>
      <c r="H933" s="9">
        <v>0</v>
      </c>
      <c r="I933" s="9">
        <v>2</v>
      </c>
      <c r="J933" s="1">
        <v>0.22068872242439186</v>
      </c>
      <c r="K933" s="9">
        <f t="shared" si="14"/>
        <v>3</v>
      </c>
      <c r="L933" s="1">
        <v>0.81379248161626128</v>
      </c>
      <c r="M933" s="2" t="s">
        <v>46</v>
      </c>
      <c r="N933" s="4" t="s">
        <v>46</v>
      </c>
      <c r="O933" t="s">
        <v>13</v>
      </c>
      <c r="Q933" t="s">
        <v>6136</v>
      </c>
      <c r="R933" t="s">
        <v>34</v>
      </c>
      <c r="S933" t="s">
        <v>2649</v>
      </c>
    </row>
    <row r="934" spans="1:19" x14ac:dyDescent="0.2">
      <c r="A934" t="s">
        <v>7</v>
      </c>
      <c r="B934" t="s">
        <v>2650</v>
      </c>
      <c r="C934" t="s">
        <v>2651</v>
      </c>
      <c r="D934" t="s">
        <v>10</v>
      </c>
      <c r="E934" t="s">
        <v>11</v>
      </c>
      <c r="F934" s="9">
        <v>2.4413774448487837</v>
      </c>
      <c r="G934" s="9">
        <v>2.4413774448487837</v>
      </c>
      <c r="H934" s="9">
        <v>0</v>
      </c>
      <c r="I934" s="9">
        <v>2</v>
      </c>
      <c r="J934" s="1">
        <v>0.22068872242439186</v>
      </c>
      <c r="K934" s="9">
        <f t="shared" si="14"/>
        <v>3</v>
      </c>
      <c r="L934" s="1">
        <v>0.81379248161626128</v>
      </c>
      <c r="M934" s="2" t="s">
        <v>46</v>
      </c>
      <c r="N934" s="4" t="s">
        <v>49</v>
      </c>
      <c r="O934" t="s">
        <v>237</v>
      </c>
      <c r="Q934" t="s">
        <v>6136</v>
      </c>
      <c r="R934" t="s">
        <v>34</v>
      </c>
      <c r="S934" t="s">
        <v>252</v>
      </c>
    </row>
    <row r="935" spans="1:19" x14ac:dyDescent="0.2">
      <c r="A935" t="s">
        <v>7</v>
      </c>
      <c r="B935" t="s">
        <v>2652</v>
      </c>
      <c r="C935" t="s">
        <v>2653</v>
      </c>
      <c r="D935" t="s">
        <v>10</v>
      </c>
      <c r="E935" t="s">
        <v>11</v>
      </c>
      <c r="F935" s="9">
        <v>2.4413774448487837</v>
      </c>
      <c r="G935" s="9">
        <v>2.4413774448487837</v>
      </c>
      <c r="H935" s="9">
        <v>0</v>
      </c>
      <c r="I935" s="9">
        <v>2</v>
      </c>
      <c r="J935" s="1">
        <v>0.22068872242439186</v>
      </c>
      <c r="K935" s="9">
        <f t="shared" si="14"/>
        <v>5</v>
      </c>
      <c r="L935" s="1">
        <v>0.48827548896975675</v>
      </c>
      <c r="M935" s="2" t="s">
        <v>46</v>
      </c>
      <c r="N935" s="4" t="s">
        <v>46</v>
      </c>
      <c r="O935" t="s">
        <v>237</v>
      </c>
      <c r="Q935" t="s">
        <v>6136</v>
      </c>
      <c r="R935" t="s">
        <v>34</v>
      </c>
      <c r="S935" t="s">
        <v>252</v>
      </c>
    </row>
    <row r="936" spans="1:19" x14ac:dyDescent="0.2">
      <c r="A936" t="s">
        <v>7</v>
      </c>
      <c r="B936" t="s">
        <v>2654</v>
      </c>
      <c r="C936" t="s">
        <v>2655</v>
      </c>
      <c r="D936" t="s">
        <v>10</v>
      </c>
      <c r="E936" t="s">
        <v>11</v>
      </c>
      <c r="F936" s="9">
        <v>2.4413774448487837</v>
      </c>
      <c r="G936" s="9">
        <v>2.4413774448487837</v>
      </c>
      <c r="H936" s="9">
        <v>0</v>
      </c>
      <c r="I936" s="9">
        <v>2</v>
      </c>
      <c r="J936" s="1">
        <v>0.22068872242439186</v>
      </c>
      <c r="K936" s="9">
        <f t="shared" si="14"/>
        <v>10</v>
      </c>
      <c r="L936" s="1">
        <v>0.24413774448487838</v>
      </c>
      <c r="M936" s="2" t="s">
        <v>47</v>
      </c>
      <c r="N936" s="4" t="s">
        <v>49</v>
      </c>
      <c r="O936" t="s">
        <v>204</v>
      </c>
      <c r="Q936" t="s">
        <v>6136</v>
      </c>
      <c r="R936" t="s">
        <v>34</v>
      </c>
      <c r="S936" t="s">
        <v>252</v>
      </c>
    </row>
    <row r="937" spans="1:19" x14ac:dyDescent="0.2">
      <c r="A937" t="s">
        <v>7</v>
      </c>
      <c r="B937" t="s">
        <v>2656</v>
      </c>
      <c r="C937" t="s">
        <v>2657</v>
      </c>
      <c r="D937" t="s">
        <v>259</v>
      </c>
      <c r="E937" t="s">
        <v>11</v>
      </c>
      <c r="F937" s="9">
        <v>2.4413774448487837</v>
      </c>
      <c r="G937" s="9">
        <v>2.4413774448487837</v>
      </c>
      <c r="H937" s="9">
        <v>0</v>
      </c>
      <c r="I937" s="9">
        <v>2</v>
      </c>
      <c r="J937" s="1">
        <v>0.22068872242439186</v>
      </c>
      <c r="K937" s="9">
        <f t="shared" si="14"/>
        <v>3</v>
      </c>
      <c r="L937" s="1">
        <v>0.81379248161626128</v>
      </c>
      <c r="M937" s="2" t="s">
        <v>46</v>
      </c>
      <c r="N937" s="4" t="s">
        <v>49</v>
      </c>
      <c r="O937" t="s">
        <v>204</v>
      </c>
      <c r="P937" t="s">
        <v>2658</v>
      </c>
      <c r="Q937" t="s">
        <v>6131</v>
      </c>
      <c r="R937" t="s">
        <v>34</v>
      </c>
      <c r="S937" t="s">
        <v>252</v>
      </c>
    </row>
    <row r="938" spans="1:19" x14ac:dyDescent="0.2">
      <c r="A938" t="s">
        <v>7</v>
      </c>
      <c r="B938" t="s">
        <v>2659</v>
      </c>
      <c r="C938" t="s">
        <v>2660</v>
      </c>
      <c r="D938" t="s">
        <v>2661</v>
      </c>
      <c r="E938" t="s">
        <v>395</v>
      </c>
      <c r="F938" s="9">
        <v>2.4413774448487837</v>
      </c>
      <c r="G938" s="9">
        <v>2.4413774448487837</v>
      </c>
      <c r="H938" s="9">
        <v>0</v>
      </c>
      <c r="I938" s="9">
        <v>2</v>
      </c>
      <c r="J938" s="1">
        <v>0.22068872242439186</v>
      </c>
      <c r="K938" s="9">
        <f t="shared" si="14"/>
        <v>9.09</v>
      </c>
      <c r="L938" s="1">
        <v>0.26857837677104329</v>
      </c>
      <c r="M938" s="2" t="s">
        <v>47</v>
      </c>
      <c r="N938" s="4" t="s">
        <v>49</v>
      </c>
      <c r="O938" t="s">
        <v>13</v>
      </c>
      <c r="Q938" t="s">
        <v>6131</v>
      </c>
      <c r="R938" t="s">
        <v>34</v>
      </c>
      <c r="S938" t="s">
        <v>252</v>
      </c>
    </row>
    <row r="939" spans="1:19" x14ac:dyDescent="0.2">
      <c r="A939" t="s">
        <v>7</v>
      </c>
      <c r="B939" t="s">
        <v>2662</v>
      </c>
      <c r="C939" t="s">
        <v>2663</v>
      </c>
      <c r="D939" t="s">
        <v>10</v>
      </c>
      <c r="E939" t="s">
        <v>11</v>
      </c>
      <c r="F939" s="9">
        <v>2.4413774448487837</v>
      </c>
      <c r="G939" s="9">
        <v>2.4413774448487837</v>
      </c>
      <c r="H939" s="9">
        <v>0</v>
      </c>
      <c r="I939" s="9">
        <v>2</v>
      </c>
      <c r="J939" s="1">
        <v>0.22068872242439186</v>
      </c>
      <c r="K939" s="9">
        <f t="shared" si="14"/>
        <v>10</v>
      </c>
      <c r="L939" s="1">
        <v>0.24413774448487838</v>
      </c>
      <c r="M939" s="2" t="s">
        <v>47</v>
      </c>
      <c r="N939" s="4" t="s">
        <v>49</v>
      </c>
      <c r="O939" t="s">
        <v>13</v>
      </c>
      <c r="Q939" t="s">
        <v>6131</v>
      </c>
      <c r="R939" t="s">
        <v>34</v>
      </c>
      <c r="S939" t="s">
        <v>252</v>
      </c>
    </row>
    <row r="940" spans="1:19" x14ac:dyDescent="0.2">
      <c r="A940" t="s">
        <v>7</v>
      </c>
      <c r="B940" t="s">
        <v>2664</v>
      </c>
      <c r="C940" t="s">
        <v>2665</v>
      </c>
      <c r="D940" t="s">
        <v>10</v>
      </c>
      <c r="E940" t="s">
        <v>11</v>
      </c>
      <c r="F940" s="9">
        <v>2.4413774448487837</v>
      </c>
      <c r="G940" s="9">
        <v>2.4413774448487837</v>
      </c>
      <c r="H940" s="9">
        <v>0</v>
      </c>
      <c r="I940" s="9">
        <v>2</v>
      </c>
      <c r="J940" s="1">
        <v>0.22068872242439186</v>
      </c>
      <c r="K940" s="9">
        <f t="shared" si="14"/>
        <v>10</v>
      </c>
      <c r="L940" s="1">
        <v>0.24413774448487838</v>
      </c>
      <c r="M940" s="2" t="s">
        <v>47</v>
      </c>
      <c r="N940" s="4" t="s">
        <v>49</v>
      </c>
      <c r="O940" t="s">
        <v>13</v>
      </c>
      <c r="Q940" t="s">
        <v>6131</v>
      </c>
      <c r="R940" t="s">
        <v>34</v>
      </c>
      <c r="S940" t="s">
        <v>252</v>
      </c>
    </row>
    <row r="941" spans="1:19" x14ac:dyDescent="0.2">
      <c r="A941" t="s">
        <v>7</v>
      </c>
      <c r="B941" t="s">
        <v>2666</v>
      </c>
      <c r="C941" t="s">
        <v>2667</v>
      </c>
      <c r="D941" t="s">
        <v>10</v>
      </c>
      <c r="E941" t="s">
        <v>11</v>
      </c>
      <c r="F941" s="9">
        <v>2.4413774448487837</v>
      </c>
      <c r="G941" s="9">
        <v>2.4413774448487837</v>
      </c>
      <c r="H941" s="9">
        <v>0</v>
      </c>
      <c r="I941" s="9">
        <v>2</v>
      </c>
      <c r="J941" s="1">
        <v>0.22068872242439186</v>
      </c>
      <c r="K941" s="9">
        <f t="shared" si="14"/>
        <v>10</v>
      </c>
      <c r="L941" s="1">
        <v>0.24413774448487838</v>
      </c>
      <c r="M941" s="2" t="s">
        <v>47</v>
      </c>
      <c r="N941" s="4" t="s">
        <v>49</v>
      </c>
      <c r="O941" t="s">
        <v>13</v>
      </c>
      <c r="Q941" t="s">
        <v>6131</v>
      </c>
      <c r="R941" t="s">
        <v>34</v>
      </c>
      <c r="S941" t="s">
        <v>2668</v>
      </c>
    </row>
    <row r="942" spans="1:19" x14ac:dyDescent="0.2">
      <c r="A942" t="s">
        <v>7</v>
      </c>
      <c r="B942" t="s">
        <v>2669</v>
      </c>
      <c r="C942" t="s">
        <v>2670</v>
      </c>
      <c r="D942" t="s">
        <v>10</v>
      </c>
      <c r="E942" t="s">
        <v>11</v>
      </c>
      <c r="F942" s="9">
        <v>2.4413774448487837</v>
      </c>
      <c r="G942" s="9">
        <v>2.4413774448487837</v>
      </c>
      <c r="H942" s="9">
        <v>0</v>
      </c>
      <c r="I942" s="9">
        <v>2</v>
      </c>
      <c r="J942" s="1">
        <v>0.22068872242439186</v>
      </c>
      <c r="K942" s="9">
        <f t="shared" si="14"/>
        <v>10.1</v>
      </c>
      <c r="L942" s="1">
        <v>0.24172053909393898</v>
      </c>
      <c r="M942" s="2" t="s">
        <v>47</v>
      </c>
      <c r="N942" s="4" t="s">
        <v>49</v>
      </c>
      <c r="O942" t="s">
        <v>13</v>
      </c>
      <c r="Q942" t="s">
        <v>6131</v>
      </c>
      <c r="R942" t="s">
        <v>34</v>
      </c>
      <c r="S942" t="s">
        <v>2671</v>
      </c>
    </row>
    <row r="943" spans="1:19" x14ac:dyDescent="0.2">
      <c r="A943" t="s">
        <v>7</v>
      </c>
      <c r="B943" t="s">
        <v>2672</v>
      </c>
      <c r="C943" t="s">
        <v>2673</v>
      </c>
      <c r="D943" t="s">
        <v>10</v>
      </c>
      <c r="E943" t="s">
        <v>11</v>
      </c>
      <c r="F943" s="9">
        <v>2.4413774448487837</v>
      </c>
      <c r="G943" s="9">
        <v>2.4413774448487837</v>
      </c>
      <c r="H943" s="9">
        <v>0</v>
      </c>
      <c r="I943" s="9">
        <v>2</v>
      </c>
      <c r="J943" s="1">
        <v>0.22068872242439186</v>
      </c>
      <c r="K943" s="9">
        <f t="shared" si="14"/>
        <v>17.915451693611285</v>
      </c>
      <c r="L943" s="1">
        <v>0.13627216810388251</v>
      </c>
      <c r="M943" s="2" t="s">
        <v>47</v>
      </c>
      <c r="N943" s="4" t="s">
        <v>49</v>
      </c>
      <c r="O943" t="s">
        <v>13</v>
      </c>
      <c r="Q943" t="s">
        <v>6131</v>
      </c>
      <c r="R943" t="s">
        <v>34</v>
      </c>
      <c r="S943" t="s">
        <v>252</v>
      </c>
    </row>
    <row r="944" spans="1:19" x14ac:dyDescent="0.2">
      <c r="A944" t="s">
        <v>7</v>
      </c>
      <c r="B944" t="s">
        <v>2674</v>
      </c>
      <c r="C944" t="s">
        <v>2675</v>
      </c>
      <c r="D944" t="s">
        <v>512</v>
      </c>
      <c r="E944" t="s">
        <v>513</v>
      </c>
      <c r="F944" s="9">
        <v>2.4413774448487837</v>
      </c>
      <c r="G944" s="9">
        <v>2.4413774448487837</v>
      </c>
      <c r="H944" s="9">
        <v>0</v>
      </c>
      <c r="I944" s="9">
        <v>2</v>
      </c>
      <c r="J944" s="1">
        <v>0.22068872242439186</v>
      </c>
      <c r="K944" s="9">
        <f t="shared" si="14"/>
        <v>3</v>
      </c>
      <c r="L944" s="1">
        <v>0.81379248161626128</v>
      </c>
      <c r="M944" s="2" t="s">
        <v>46</v>
      </c>
      <c r="N944" s="4" t="s">
        <v>49</v>
      </c>
      <c r="O944" t="s">
        <v>13</v>
      </c>
      <c r="Q944" t="s">
        <v>6131</v>
      </c>
      <c r="R944" t="s">
        <v>34</v>
      </c>
      <c r="S944" t="s">
        <v>252</v>
      </c>
    </row>
    <row r="945" spans="1:19" x14ac:dyDescent="0.2">
      <c r="A945" t="s">
        <v>7</v>
      </c>
      <c r="B945" t="s">
        <v>6121</v>
      </c>
      <c r="C945" t="s">
        <v>2676</v>
      </c>
      <c r="D945" t="s">
        <v>259</v>
      </c>
      <c r="E945" t="s">
        <v>11</v>
      </c>
      <c r="F945" s="9">
        <v>2.4413774448487837</v>
      </c>
      <c r="G945" s="9">
        <v>2.4413774448487837</v>
      </c>
      <c r="H945" s="9">
        <v>0</v>
      </c>
      <c r="I945" s="9">
        <v>2</v>
      </c>
      <c r="J945" s="1">
        <v>0.22068872242439186</v>
      </c>
      <c r="K945" s="9">
        <f t="shared" si="14"/>
        <v>3</v>
      </c>
      <c r="L945" s="1">
        <v>0.81379248161626128</v>
      </c>
      <c r="M945" s="2" t="s">
        <v>46</v>
      </c>
      <c r="N945" s="4" t="s">
        <v>49</v>
      </c>
      <c r="O945" t="s">
        <v>13</v>
      </c>
      <c r="Q945" t="s">
        <v>6131</v>
      </c>
      <c r="R945" t="s">
        <v>34</v>
      </c>
      <c r="S945" t="s">
        <v>2677</v>
      </c>
    </row>
    <row r="946" spans="1:19" x14ac:dyDescent="0.2">
      <c r="A946" t="s">
        <v>7</v>
      </c>
      <c r="B946" t="s">
        <v>2678</v>
      </c>
      <c r="C946" t="s">
        <v>2679</v>
      </c>
      <c r="D946" t="s">
        <v>10</v>
      </c>
      <c r="E946" t="s">
        <v>11</v>
      </c>
      <c r="F946" s="9">
        <v>2.4413774448487837</v>
      </c>
      <c r="G946" s="9">
        <v>2.4413774448487837</v>
      </c>
      <c r="H946" s="9">
        <v>0</v>
      </c>
      <c r="I946" s="9">
        <v>2</v>
      </c>
      <c r="J946" s="1">
        <v>0.22068872242439186</v>
      </c>
      <c r="K946" s="9">
        <f t="shared" si="14"/>
        <v>6.06</v>
      </c>
      <c r="L946" s="1">
        <v>0.40286756515656502</v>
      </c>
      <c r="M946" s="2" t="s">
        <v>46</v>
      </c>
      <c r="N946" s="4" t="s">
        <v>49</v>
      </c>
      <c r="O946" t="s">
        <v>13</v>
      </c>
      <c r="Q946" t="s">
        <v>6131</v>
      </c>
      <c r="R946" t="s">
        <v>34</v>
      </c>
      <c r="S946" t="s">
        <v>2680</v>
      </c>
    </row>
    <row r="947" spans="1:19" x14ac:dyDescent="0.2">
      <c r="A947" t="s">
        <v>7</v>
      </c>
      <c r="B947" t="s">
        <v>2681</v>
      </c>
      <c r="C947" t="s">
        <v>2682</v>
      </c>
      <c r="D947" t="s">
        <v>10</v>
      </c>
      <c r="E947" t="s">
        <v>11</v>
      </c>
      <c r="F947" s="9">
        <v>2.4413774448487837</v>
      </c>
      <c r="G947" s="9">
        <v>2.4413774448487837</v>
      </c>
      <c r="H947" s="9">
        <v>0</v>
      </c>
      <c r="I947" s="9">
        <v>2</v>
      </c>
      <c r="J947" s="1">
        <v>0.22068872242439186</v>
      </c>
      <c r="K947" s="9">
        <f t="shared" si="14"/>
        <v>2.4413774448487837</v>
      </c>
      <c r="L947" s="1">
        <v>1</v>
      </c>
      <c r="M947" s="2" t="s">
        <v>45</v>
      </c>
      <c r="N947" s="4" t="s">
        <v>49</v>
      </c>
      <c r="O947" t="s">
        <v>13</v>
      </c>
      <c r="Q947" t="s">
        <v>6131</v>
      </c>
      <c r="R947" t="s">
        <v>34</v>
      </c>
      <c r="S947" t="s">
        <v>2683</v>
      </c>
    </row>
    <row r="948" spans="1:19" x14ac:dyDescent="0.2">
      <c r="A948" t="s">
        <v>7</v>
      </c>
      <c r="B948" t="s">
        <v>2684</v>
      </c>
      <c r="C948" t="s">
        <v>2685</v>
      </c>
      <c r="D948" t="s">
        <v>1038</v>
      </c>
      <c r="E948" t="s">
        <v>28</v>
      </c>
      <c r="F948" s="9">
        <v>2.4413774448487837</v>
      </c>
      <c r="G948" s="9">
        <v>2.4413774448487837</v>
      </c>
      <c r="H948" s="9">
        <v>0</v>
      </c>
      <c r="I948" s="9">
        <v>2</v>
      </c>
      <c r="J948" s="1">
        <v>0.22068872242439186</v>
      </c>
      <c r="K948" s="9">
        <f t="shared" si="14"/>
        <v>2.4441999999999999</v>
      </c>
      <c r="L948" s="1">
        <v>0.99884520286751644</v>
      </c>
      <c r="M948" s="2" t="s">
        <v>45</v>
      </c>
      <c r="N948" s="4" t="s">
        <v>49</v>
      </c>
      <c r="O948" t="s">
        <v>13</v>
      </c>
      <c r="Q948" t="s">
        <v>6131</v>
      </c>
      <c r="R948" t="s">
        <v>34</v>
      </c>
      <c r="S948" t="s">
        <v>252</v>
      </c>
    </row>
    <row r="949" spans="1:19" x14ac:dyDescent="0.2">
      <c r="A949" t="s">
        <v>7</v>
      </c>
      <c r="B949" t="s">
        <v>2686</v>
      </c>
      <c r="C949" t="s">
        <v>2687</v>
      </c>
      <c r="D949" t="s">
        <v>300</v>
      </c>
      <c r="E949" t="s">
        <v>28</v>
      </c>
      <c r="F949" s="9">
        <v>2.4413774448487837</v>
      </c>
      <c r="G949" s="9">
        <v>2.4413774448487837</v>
      </c>
      <c r="H949" s="9">
        <v>0</v>
      </c>
      <c r="I949" s="9">
        <v>2</v>
      </c>
      <c r="J949" s="1">
        <v>0.22068872242439186</v>
      </c>
      <c r="K949" s="9">
        <f t="shared" si="14"/>
        <v>10</v>
      </c>
      <c r="L949" s="1">
        <v>0.24413774448487838</v>
      </c>
      <c r="M949" s="2" t="s">
        <v>47</v>
      </c>
      <c r="N949" s="4" t="s">
        <v>46</v>
      </c>
      <c r="O949" t="s">
        <v>13</v>
      </c>
      <c r="Q949" t="s">
        <v>6131</v>
      </c>
      <c r="R949" t="s">
        <v>34</v>
      </c>
      <c r="S949" t="s">
        <v>252</v>
      </c>
    </row>
    <row r="950" spans="1:19" x14ac:dyDescent="0.2">
      <c r="A950" t="s">
        <v>7</v>
      </c>
      <c r="B950" t="s">
        <v>2688</v>
      </c>
      <c r="C950" t="s">
        <v>2689</v>
      </c>
      <c r="D950" t="s">
        <v>300</v>
      </c>
      <c r="E950" t="s">
        <v>28</v>
      </c>
      <c r="F950" s="9">
        <v>2.4413774448487837</v>
      </c>
      <c r="G950" s="9">
        <v>2.4413774448487837</v>
      </c>
      <c r="H950" s="9">
        <v>0</v>
      </c>
      <c r="I950" s="9">
        <v>2</v>
      </c>
      <c r="J950" s="1">
        <v>0.22068872242439186</v>
      </c>
      <c r="K950" s="9">
        <f t="shared" si="14"/>
        <v>3</v>
      </c>
      <c r="L950" s="1">
        <v>0.81379248161626128</v>
      </c>
      <c r="M950" s="2" t="s">
        <v>46</v>
      </c>
      <c r="N950" s="4" t="s">
        <v>46</v>
      </c>
      <c r="O950" t="s">
        <v>13</v>
      </c>
      <c r="Q950" t="s">
        <v>6131</v>
      </c>
      <c r="R950" t="s">
        <v>34</v>
      </c>
      <c r="S950" t="s">
        <v>252</v>
      </c>
    </row>
    <row r="951" spans="1:19" x14ac:dyDescent="0.2">
      <c r="A951" t="s">
        <v>7</v>
      </c>
      <c r="B951" t="s">
        <v>2690</v>
      </c>
      <c r="C951" t="s">
        <v>2691</v>
      </c>
      <c r="D951" t="s">
        <v>300</v>
      </c>
      <c r="E951" t="s">
        <v>28</v>
      </c>
      <c r="F951" s="9">
        <v>2.4413774448487837</v>
      </c>
      <c r="G951" s="9">
        <v>2.4413774448487837</v>
      </c>
      <c r="H951" s="9">
        <v>0</v>
      </c>
      <c r="I951" s="9">
        <v>2</v>
      </c>
      <c r="J951" s="1">
        <v>0.22068872242439186</v>
      </c>
      <c r="K951" s="9">
        <f t="shared" si="14"/>
        <v>3.0300000000000002</v>
      </c>
      <c r="L951" s="1">
        <v>0.80573513031312982</v>
      </c>
      <c r="M951" s="2" t="s">
        <v>46</v>
      </c>
      <c r="N951" s="4" t="s">
        <v>46</v>
      </c>
      <c r="O951" t="s">
        <v>13</v>
      </c>
      <c r="Q951" t="s">
        <v>6131</v>
      </c>
      <c r="R951" t="s">
        <v>34</v>
      </c>
      <c r="S951" t="s">
        <v>252</v>
      </c>
    </row>
    <row r="952" spans="1:19" x14ac:dyDescent="0.2">
      <c r="A952" t="s">
        <v>7</v>
      </c>
      <c r="B952" t="s">
        <v>2692</v>
      </c>
      <c r="C952" t="s">
        <v>2693</v>
      </c>
      <c r="D952" t="s">
        <v>10</v>
      </c>
      <c r="E952" t="s">
        <v>11</v>
      </c>
      <c r="F952" s="9">
        <v>2.4413774448487837</v>
      </c>
      <c r="G952" s="9">
        <v>2.4413774448487837</v>
      </c>
      <c r="H952" s="9">
        <v>0</v>
      </c>
      <c r="I952" s="9">
        <v>2</v>
      </c>
      <c r="J952" s="1">
        <v>0.22068872242439186</v>
      </c>
      <c r="K952" s="9">
        <f t="shared" si="14"/>
        <v>6.0600000000000005</v>
      </c>
      <c r="L952" s="1">
        <v>0.40286756515656491</v>
      </c>
      <c r="M952" s="2" t="s">
        <v>46</v>
      </c>
      <c r="N952" s="4" t="s">
        <v>46</v>
      </c>
      <c r="O952" t="s">
        <v>13</v>
      </c>
      <c r="Q952" t="s">
        <v>6131</v>
      </c>
      <c r="R952" t="s">
        <v>34</v>
      </c>
      <c r="S952" t="s">
        <v>2694</v>
      </c>
    </row>
    <row r="953" spans="1:19" x14ac:dyDescent="0.2">
      <c r="A953" t="s">
        <v>7</v>
      </c>
      <c r="B953" t="s">
        <v>2695</v>
      </c>
      <c r="C953" t="s">
        <v>2696</v>
      </c>
      <c r="D953" t="s">
        <v>27</v>
      </c>
      <c r="E953" t="s">
        <v>28</v>
      </c>
      <c r="F953" s="9">
        <v>2.4413774448487837</v>
      </c>
      <c r="G953" s="9">
        <v>2.4413774448487837</v>
      </c>
      <c r="H953" s="9">
        <v>0</v>
      </c>
      <c r="I953" s="9">
        <v>2</v>
      </c>
      <c r="J953" s="1">
        <v>0.22068872242439186</v>
      </c>
      <c r="K953" s="9">
        <f t="shared" si="14"/>
        <v>6.6660000000000004</v>
      </c>
      <c r="L953" s="1">
        <v>0.3662432410514227</v>
      </c>
      <c r="M953" s="2" t="s">
        <v>46</v>
      </c>
      <c r="N953" s="4" t="s">
        <v>46</v>
      </c>
      <c r="O953" t="s">
        <v>13</v>
      </c>
      <c r="Q953" t="s">
        <v>6131</v>
      </c>
      <c r="R953" t="s">
        <v>34</v>
      </c>
      <c r="S953" t="s">
        <v>2697</v>
      </c>
    </row>
    <row r="954" spans="1:19" x14ac:dyDescent="0.2">
      <c r="A954" t="s">
        <v>7</v>
      </c>
      <c r="B954" t="s">
        <v>2698</v>
      </c>
      <c r="C954" t="s">
        <v>2699</v>
      </c>
      <c r="D954" t="s">
        <v>2201</v>
      </c>
      <c r="E954" t="s">
        <v>395</v>
      </c>
      <c r="F954" s="9">
        <v>2.4413774448487837</v>
      </c>
      <c r="G954" s="9">
        <v>2.4413774448487837</v>
      </c>
      <c r="H954" s="9">
        <v>0</v>
      </c>
      <c r="I954" s="9">
        <v>2</v>
      </c>
      <c r="J954" s="1">
        <v>0.22068872242439186</v>
      </c>
      <c r="K954" s="9">
        <f t="shared" si="14"/>
        <v>2.5249999999999999</v>
      </c>
      <c r="L954" s="1">
        <v>0.96688215637575592</v>
      </c>
      <c r="M954" s="2" t="s">
        <v>45</v>
      </c>
      <c r="N954" s="4" t="s">
        <v>46</v>
      </c>
      <c r="O954" t="s">
        <v>13</v>
      </c>
      <c r="Q954" t="s">
        <v>6131</v>
      </c>
      <c r="R954" t="s">
        <v>34</v>
      </c>
      <c r="S954" t="s">
        <v>252</v>
      </c>
    </row>
    <row r="955" spans="1:19" x14ac:dyDescent="0.2">
      <c r="A955" t="s">
        <v>7</v>
      </c>
      <c r="B955" t="s">
        <v>2700</v>
      </c>
      <c r="C955" s="15" t="s">
        <v>6157</v>
      </c>
      <c r="D955" t="s">
        <v>10</v>
      </c>
      <c r="E955" t="s">
        <v>11</v>
      </c>
      <c r="F955" s="9">
        <v>2.4413774448487837</v>
      </c>
      <c r="G955" s="9">
        <v>2.4413774448487837</v>
      </c>
      <c r="H955" s="9">
        <v>0</v>
      </c>
      <c r="I955" s="9">
        <v>2</v>
      </c>
      <c r="J955" s="1">
        <v>0.22068872242439186</v>
      </c>
      <c r="K955" s="9">
        <f t="shared" si="14"/>
        <v>2.5249999999999999</v>
      </c>
      <c r="L955" s="1">
        <v>0.96688215637575592</v>
      </c>
      <c r="M955" s="2" t="s">
        <v>45</v>
      </c>
      <c r="N955" s="4" t="s">
        <v>46</v>
      </c>
      <c r="O955" t="s">
        <v>13</v>
      </c>
      <c r="Q955" t="s">
        <v>6131</v>
      </c>
      <c r="R955" t="s">
        <v>34</v>
      </c>
      <c r="S955" t="s">
        <v>252</v>
      </c>
    </row>
    <row r="956" spans="1:19" x14ac:dyDescent="0.2">
      <c r="A956" t="s">
        <v>7</v>
      </c>
      <c r="B956" t="s">
        <v>2701</v>
      </c>
      <c r="C956" t="s">
        <v>2702</v>
      </c>
      <c r="D956" t="s">
        <v>300</v>
      </c>
      <c r="E956" t="s">
        <v>28</v>
      </c>
      <c r="F956" s="9">
        <v>2.4413774448487837</v>
      </c>
      <c r="G956" s="9">
        <v>2.4413774448487837</v>
      </c>
      <c r="H956" s="9">
        <v>0</v>
      </c>
      <c r="I956" s="9">
        <v>2</v>
      </c>
      <c r="J956" s="1">
        <v>0.22068872242439186</v>
      </c>
      <c r="K956" s="9">
        <f t="shared" si="14"/>
        <v>38.973991099544421</v>
      </c>
      <c r="L956" s="1">
        <v>6.2641196756401007E-2</v>
      </c>
      <c r="M956" s="2" t="s">
        <v>48</v>
      </c>
      <c r="N956" s="4" t="s">
        <v>46</v>
      </c>
      <c r="O956" t="s">
        <v>13</v>
      </c>
      <c r="Q956" t="s">
        <v>6131</v>
      </c>
      <c r="R956" t="s">
        <v>34</v>
      </c>
      <c r="S956" t="s">
        <v>2703</v>
      </c>
    </row>
    <row r="957" spans="1:19" x14ac:dyDescent="0.2">
      <c r="A957" t="s">
        <v>7</v>
      </c>
      <c r="B957" t="s">
        <v>2704</v>
      </c>
      <c r="C957" t="s">
        <v>2705</v>
      </c>
      <c r="D957" t="s">
        <v>559</v>
      </c>
      <c r="E957" t="s">
        <v>513</v>
      </c>
      <c r="F957" s="9">
        <v>2.4413774448487837</v>
      </c>
      <c r="G957" s="9">
        <v>2.4413774448487837</v>
      </c>
      <c r="H957" s="9">
        <v>0</v>
      </c>
      <c r="I957" s="9">
        <v>2</v>
      </c>
      <c r="J957" s="1">
        <v>0.22068872242439186</v>
      </c>
      <c r="K957" s="9">
        <f t="shared" si="14"/>
        <v>3.2440985741612893</v>
      </c>
      <c r="L957" s="1">
        <v>0.75255957519107242</v>
      </c>
      <c r="M957" s="2" t="s">
        <v>46</v>
      </c>
      <c r="N957" s="4" t="s">
        <v>49</v>
      </c>
      <c r="O957" t="s">
        <v>387</v>
      </c>
      <c r="Q957" t="s">
        <v>6131</v>
      </c>
      <c r="R957" t="s">
        <v>34</v>
      </c>
      <c r="S957" t="s">
        <v>252</v>
      </c>
    </row>
    <row r="958" spans="1:19" x14ac:dyDescent="0.2">
      <c r="A958" t="s">
        <v>7</v>
      </c>
      <c r="B958" t="s">
        <v>2706</v>
      </c>
      <c r="C958" t="s">
        <v>2707</v>
      </c>
      <c r="D958" t="s">
        <v>10</v>
      </c>
      <c r="E958" t="s">
        <v>11</v>
      </c>
      <c r="F958" s="9">
        <v>2.4413774448487837</v>
      </c>
      <c r="G958" s="9">
        <v>2.4413774448487837</v>
      </c>
      <c r="H958" s="9">
        <v>0</v>
      </c>
      <c r="I958" s="9">
        <v>2</v>
      </c>
      <c r="J958" s="1">
        <v>0.22068872242439186</v>
      </c>
      <c r="K958" s="9">
        <f t="shared" si="14"/>
        <v>2.4413774448487837</v>
      </c>
      <c r="L958" s="1">
        <v>1</v>
      </c>
      <c r="M958" s="2" t="s">
        <v>45</v>
      </c>
      <c r="N958" s="4" t="s">
        <v>46</v>
      </c>
      <c r="O958" t="s">
        <v>237</v>
      </c>
      <c r="Q958" t="s">
        <v>6131</v>
      </c>
      <c r="R958" t="s">
        <v>34</v>
      </c>
      <c r="S958" t="s">
        <v>2708</v>
      </c>
    </row>
    <row r="959" spans="1:19" x14ac:dyDescent="0.2">
      <c r="A959" t="s">
        <v>7</v>
      </c>
      <c r="B959" t="s">
        <v>2709</v>
      </c>
      <c r="C959" t="s">
        <v>2710</v>
      </c>
      <c r="D959" t="s">
        <v>10</v>
      </c>
      <c r="E959" t="s">
        <v>11</v>
      </c>
      <c r="F959" s="9">
        <v>2.4413774448487837</v>
      </c>
      <c r="G959" s="9">
        <v>2.4413774448487837</v>
      </c>
      <c r="H959" s="9">
        <v>0</v>
      </c>
      <c r="I959" s="9">
        <v>2</v>
      </c>
      <c r="J959" s="1">
        <v>0.22068872242439186</v>
      </c>
      <c r="K959" s="9">
        <f t="shared" si="14"/>
        <v>10</v>
      </c>
      <c r="L959" s="1">
        <v>0.24413774448487838</v>
      </c>
      <c r="M959" s="2" t="s">
        <v>47</v>
      </c>
      <c r="N959" s="4" t="s">
        <v>49</v>
      </c>
      <c r="O959" t="s">
        <v>204</v>
      </c>
      <c r="Q959" t="s">
        <v>6131</v>
      </c>
      <c r="R959" t="s">
        <v>34</v>
      </c>
      <c r="S959" t="s">
        <v>2711</v>
      </c>
    </row>
    <row r="960" spans="1:19" x14ac:dyDescent="0.2">
      <c r="A960" t="s">
        <v>7</v>
      </c>
      <c r="B960" t="s">
        <v>2712</v>
      </c>
      <c r="C960" t="s">
        <v>2713</v>
      </c>
      <c r="D960" t="s">
        <v>10</v>
      </c>
      <c r="E960" t="s">
        <v>11</v>
      </c>
      <c r="F960" s="9">
        <v>2.4413774448487837</v>
      </c>
      <c r="G960" s="9">
        <v>2.4413774448487837</v>
      </c>
      <c r="H960" s="9">
        <v>0</v>
      </c>
      <c r="I960" s="9">
        <v>2</v>
      </c>
      <c r="J960" s="1">
        <v>0.22068872242439186</v>
      </c>
      <c r="K960" s="9">
        <f t="shared" si="14"/>
        <v>3</v>
      </c>
      <c r="L960" s="1">
        <v>0.81379248161626128</v>
      </c>
      <c r="M960" s="2" t="s">
        <v>46</v>
      </c>
      <c r="N960" s="4" t="s">
        <v>49</v>
      </c>
      <c r="O960" t="s">
        <v>204</v>
      </c>
      <c r="Q960" t="s">
        <v>6131</v>
      </c>
      <c r="R960" t="s">
        <v>34</v>
      </c>
      <c r="S960" t="s">
        <v>252</v>
      </c>
    </row>
    <row r="961" spans="1:19" x14ac:dyDescent="0.2">
      <c r="A961" t="s">
        <v>7</v>
      </c>
      <c r="B961" t="s">
        <v>2714</v>
      </c>
      <c r="C961" t="s">
        <v>2715</v>
      </c>
      <c r="D961" t="s">
        <v>259</v>
      </c>
      <c r="E961" t="s">
        <v>11</v>
      </c>
      <c r="F961" s="9">
        <v>2.4413774448487837</v>
      </c>
      <c r="G961" s="9">
        <v>2.4413774448487837</v>
      </c>
      <c r="H961" s="9">
        <v>0</v>
      </c>
      <c r="I961" s="9">
        <v>2</v>
      </c>
      <c r="J961" s="1">
        <v>0.22068872242439186</v>
      </c>
      <c r="K961" s="9">
        <f t="shared" si="14"/>
        <v>10</v>
      </c>
      <c r="L961" s="1">
        <v>0.24413774448487838</v>
      </c>
      <c r="M961" s="2" t="s">
        <v>47</v>
      </c>
      <c r="N961" s="4" t="s">
        <v>49</v>
      </c>
      <c r="O961" t="s">
        <v>204</v>
      </c>
      <c r="Q961" t="s">
        <v>6131</v>
      </c>
      <c r="R961" t="s">
        <v>34</v>
      </c>
      <c r="S961" t="s">
        <v>252</v>
      </c>
    </row>
    <row r="962" spans="1:19" x14ac:dyDescent="0.2">
      <c r="A962" t="s">
        <v>7</v>
      </c>
      <c r="B962" t="s">
        <v>2716</v>
      </c>
      <c r="C962" t="s">
        <v>2717</v>
      </c>
      <c r="D962" t="s">
        <v>10</v>
      </c>
      <c r="E962" t="s">
        <v>11</v>
      </c>
      <c r="F962" s="9">
        <v>2.4413774448487837</v>
      </c>
      <c r="G962" s="9">
        <v>2.4413774448487837</v>
      </c>
      <c r="H962" s="9">
        <v>0</v>
      </c>
      <c r="I962" s="9">
        <v>2</v>
      </c>
      <c r="J962" s="1">
        <v>0.22068872242439186</v>
      </c>
      <c r="K962" s="9">
        <f t="shared" ref="K962:K1025" si="15">F962/L962</f>
        <v>3</v>
      </c>
      <c r="L962" s="1">
        <v>0.81379248161626128</v>
      </c>
      <c r="M962" s="2" t="s">
        <v>46</v>
      </c>
      <c r="N962" s="4" t="s">
        <v>49</v>
      </c>
      <c r="O962" t="s">
        <v>1354</v>
      </c>
      <c r="Q962" t="s">
        <v>6134</v>
      </c>
      <c r="R962" t="s">
        <v>34</v>
      </c>
      <c r="S962" t="s">
        <v>252</v>
      </c>
    </row>
    <row r="963" spans="1:19" x14ac:dyDescent="0.2">
      <c r="A963" t="s">
        <v>7</v>
      </c>
      <c r="B963" t="s">
        <v>2718</v>
      </c>
      <c r="C963" t="s">
        <v>2719</v>
      </c>
      <c r="D963" t="s">
        <v>2720</v>
      </c>
      <c r="E963" t="s">
        <v>837</v>
      </c>
      <c r="F963" s="9">
        <v>2.4413774448487837</v>
      </c>
      <c r="G963" s="9">
        <v>2.4413774448487837</v>
      </c>
      <c r="H963" s="9">
        <v>0</v>
      </c>
      <c r="I963" s="9">
        <v>2</v>
      </c>
      <c r="J963" s="1">
        <v>0.22068872242439186</v>
      </c>
      <c r="K963" s="9">
        <f t="shared" si="15"/>
        <v>12.120000000000001</v>
      </c>
      <c r="L963" s="1">
        <v>0.20143378257828246</v>
      </c>
      <c r="M963" s="2" t="s">
        <v>47</v>
      </c>
      <c r="N963" s="4" t="s">
        <v>49</v>
      </c>
      <c r="O963" t="s">
        <v>13</v>
      </c>
      <c r="Q963" t="s">
        <v>6131</v>
      </c>
      <c r="R963" t="s">
        <v>34</v>
      </c>
      <c r="S963" t="s">
        <v>252</v>
      </c>
    </row>
    <row r="964" spans="1:19" x14ac:dyDescent="0.2">
      <c r="A964" t="s">
        <v>7</v>
      </c>
      <c r="B964" t="s">
        <v>2721</v>
      </c>
      <c r="C964" t="s">
        <v>2722</v>
      </c>
      <c r="D964" t="s">
        <v>10</v>
      </c>
      <c r="E964" t="s">
        <v>11</v>
      </c>
      <c r="F964" s="9">
        <v>2.4304540083844834</v>
      </c>
      <c r="G964" s="9">
        <v>0</v>
      </c>
      <c r="H964" s="9">
        <v>2.4304540083844834</v>
      </c>
      <c r="I964" s="9">
        <v>2</v>
      </c>
      <c r="J964" s="1">
        <v>0.21522700419224172</v>
      </c>
      <c r="K964" s="9">
        <f t="shared" si="15"/>
        <v>3.0300000000000002</v>
      </c>
      <c r="L964" s="1">
        <v>0.8021300357704565</v>
      </c>
      <c r="M964" s="2" t="s">
        <v>46</v>
      </c>
      <c r="N964" s="4" t="s">
        <v>49</v>
      </c>
      <c r="O964" t="s">
        <v>13</v>
      </c>
      <c r="Q964" t="s">
        <v>6136</v>
      </c>
      <c r="R964" t="s">
        <v>37</v>
      </c>
      <c r="S964" t="s">
        <v>252</v>
      </c>
    </row>
    <row r="965" spans="1:19" x14ac:dyDescent="0.2">
      <c r="A965" t="s">
        <v>7</v>
      </c>
      <c r="B965" t="s">
        <v>2723</v>
      </c>
      <c r="C965" t="s">
        <v>2724</v>
      </c>
      <c r="D965" t="s">
        <v>759</v>
      </c>
      <c r="E965" t="s">
        <v>513</v>
      </c>
      <c r="F965" s="9">
        <v>2.4304540083844834</v>
      </c>
      <c r="G965" s="9">
        <v>0</v>
      </c>
      <c r="H965" s="9">
        <v>2.4304540083844834</v>
      </c>
      <c r="I965" s="9">
        <v>2</v>
      </c>
      <c r="J965" s="1">
        <v>0.21522700419224172</v>
      </c>
      <c r="K965" s="9">
        <f t="shared" si="15"/>
        <v>13.13</v>
      </c>
      <c r="L965" s="1">
        <v>0.18510693133164383</v>
      </c>
      <c r="M965" s="2" t="s">
        <v>47</v>
      </c>
      <c r="N965" s="4" t="s">
        <v>46</v>
      </c>
      <c r="O965" t="s">
        <v>13</v>
      </c>
      <c r="Q965" t="s">
        <v>6136</v>
      </c>
      <c r="R965" t="s">
        <v>37</v>
      </c>
      <c r="S965" t="s">
        <v>769</v>
      </c>
    </row>
    <row r="966" spans="1:19" x14ac:dyDescent="0.2">
      <c r="A966" t="s">
        <v>7</v>
      </c>
      <c r="B966" t="s">
        <v>2725</v>
      </c>
      <c r="C966" t="s">
        <v>2726</v>
      </c>
      <c r="D966" t="s">
        <v>2292</v>
      </c>
      <c r="E966" t="s">
        <v>395</v>
      </c>
      <c r="F966" s="9">
        <v>2.425163253967995</v>
      </c>
      <c r="G966" s="9">
        <v>2.425163253967995</v>
      </c>
      <c r="H966" s="9">
        <v>0</v>
      </c>
      <c r="I966" s="9">
        <v>2.42</v>
      </c>
      <c r="J966" s="1">
        <v>2.1335760198326892E-3</v>
      </c>
      <c r="K966" s="9">
        <f t="shared" si="15"/>
        <v>66.394418309898001</v>
      </c>
      <c r="L966" s="1">
        <v>3.6526613466940409E-2</v>
      </c>
      <c r="M966" s="2" t="s">
        <v>48</v>
      </c>
      <c r="N966" s="4" t="s">
        <v>49</v>
      </c>
      <c r="O966" t="s">
        <v>13</v>
      </c>
      <c r="Q966" t="s">
        <v>6131</v>
      </c>
      <c r="R966" t="s">
        <v>205</v>
      </c>
      <c r="S966" t="s">
        <v>252</v>
      </c>
    </row>
    <row r="967" spans="1:19" x14ac:dyDescent="0.2">
      <c r="A967" t="s">
        <v>7</v>
      </c>
      <c r="B967" t="s">
        <v>2727</v>
      </c>
      <c r="C967" t="s">
        <v>2728</v>
      </c>
      <c r="D967" t="s">
        <v>10</v>
      </c>
      <c r="E967" t="s">
        <v>11</v>
      </c>
      <c r="F967" s="9">
        <v>2.4155783806300057</v>
      </c>
      <c r="G967" s="9">
        <v>2.4155783806300057</v>
      </c>
      <c r="H967" s="9">
        <v>0</v>
      </c>
      <c r="I967" s="9">
        <v>2.42</v>
      </c>
      <c r="J967" s="1">
        <v>-1.8271154421463595E-3</v>
      </c>
      <c r="K967" s="9">
        <f t="shared" si="15"/>
        <v>17.705661479921158</v>
      </c>
      <c r="L967" s="1">
        <v>0.13642971675299206</v>
      </c>
      <c r="M967" s="2" t="s">
        <v>47</v>
      </c>
      <c r="N967" s="4" t="s">
        <v>49</v>
      </c>
      <c r="O967" t="s">
        <v>242</v>
      </c>
      <c r="Q967" t="s">
        <v>6131</v>
      </c>
      <c r="R967" t="s">
        <v>34</v>
      </c>
      <c r="S967" t="s">
        <v>2729</v>
      </c>
    </row>
    <row r="968" spans="1:19" x14ac:dyDescent="0.2">
      <c r="A968" t="s">
        <v>7</v>
      </c>
      <c r="B968" t="s">
        <v>2730</v>
      </c>
      <c r="C968" t="s">
        <v>2731</v>
      </c>
      <c r="D968" t="s">
        <v>836</v>
      </c>
      <c r="E968" t="s">
        <v>837</v>
      </c>
      <c r="F968" s="9">
        <v>2.3803024673428048</v>
      </c>
      <c r="G968" s="9">
        <v>2.3803024673428048</v>
      </c>
      <c r="H968" s="9">
        <v>0</v>
      </c>
      <c r="I968" s="9">
        <v>2.42</v>
      </c>
      <c r="J968" s="1">
        <v>-1.6403939114543437E-2</v>
      </c>
      <c r="K968" s="9">
        <f t="shared" si="15"/>
        <v>6.2940645380930098</v>
      </c>
      <c r="L968" s="1">
        <v>0.37818208773308737</v>
      </c>
      <c r="M968" s="2" t="s">
        <v>46</v>
      </c>
      <c r="N968" s="4" t="s">
        <v>46</v>
      </c>
      <c r="O968" t="s">
        <v>903</v>
      </c>
      <c r="Q968" t="s">
        <v>6131</v>
      </c>
      <c r="R968" t="s">
        <v>34</v>
      </c>
      <c r="S968" t="s">
        <v>252</v>
      </c>
    </row>
    <row r="969" spans="1:19" x14ac:dyDescent="0.2">
      <c r="A969" t="s">
        <v>7</v>
      </c>
      <c r="B969" t="s">
        <v>2732</v>
      </c>
      <c r="C969" t="s">
        <v>2733</v>
      </c>
      <c r="D969" t="s">
        <v>300</v>
      </c>
      <c r="E969" t="s">
        <v>28</v>
      </c>
      <c r="F969" s="9">
        <v>2.3685604862433172</v>
      </c>
      <c r="G969" s="9">
        <v>2.3685604862433172</v>
      </c>
      <c r="H969" s="9">
        <v>0</v>
      </c>
      <c r="I969" s="9">
        <v>2.2633329691038067</v>
      </c>
      <c r="J969" s="1">
        <v>4.6492283095746441E-2</v>
      </c>
      <c r="K969" s="9">
        <f t="shared" si="15"/>
        <v>1702.12578156827</v>
      </c>
      <c r="L969" s="1">
        <v>1.391530820983759E-3</v>
      </c>
      <c r="M969" s="2" t="s">
        <v>48</v>
      </c>
      <c r="N969" s="4" t="s">
        <v>46</v>
      </c>
      <c r="O969" t="s">
        <v>13</v>
      </c>
      <c r="Q969" t="s">
        <v>6131</v>
      </c>
      <c r="R969" t="s">
        <v>2734</v>
      </c>
      <c r="S969" t="s">
        <v>2735</v>
      </c>
    </row>
    <row r="970" spans="1:19" x14ac:dyDescent="0.2">
      <c r="A970" t="s">
        <v>7</v>
      </c>
      <c r="B970" t="s">
        <v>2736</v>
      </c>
      <c r="C970" t="s">
        <v>2737</v>
      </c>
      <c r="D970" t="s">
        <v>356</v>
      </c>
      <c r="E970" t="s">
        <v>357</v>
      </c>
      <c r="F970" s="9">
        <v>2.365280412501392</v>
      </c>
      <c r="G970" s="9">
        <v>2.365280412501392</v>
      </c>
      <c r="H970" s="9">
        <v>0</v>
      </c>
      <c r="I970" s="9">
        <v>2.5300000000000002</v>
      </c>
      <c r="J970" s="1">
        <v>-6.5106556323560577E-2</v>
      </c>
      <c r="K970" s="9">
        <f t="shared" si="15"/>
        <v>19.390352095035698</v>
      </c>
      <c r="L970" s="1">
        <v>0.12198233435415282</v>
      </c>
      <c r="M970" s="2" t="s">
        <v>47</v>
      </c>
      <c r="N970" s="4" t="s">
        <v>46</v>
      </c>
      <c r="O970" t="s">
        <v>13</v>
      </c>
      <c r="Q970" t="s">
        <v>267</v>
      </c>
      <c r="R970" t="s">
        <v>223</v>
      </c>
      <c r="S970" t="s">
        <v>252</v>
      </c>
    </row>
    <row r="971" spans="1:19" x14ac:dyDescent="0.2">
      <c r="A971" t="s">
        <v>7</v>
      </c>
      <c r="B971" t="s">
        <v>2738</v>
      </c>
      <c r="C971" t="s">
        <v>2739</v>
      </c>
      <c r="D971" t="s">
        <v>10</v>
      </c>
      <c r="E971" t="s">
        <v>11</v>
      </c>
      <c r="F971" s="9">
        <v>2.3633560001956728</v>
      </c>
      <c r="G971" s="9">
        <v>2.3633560001956728</v>
      </c>
      <c r="H971" s="9">
        <v>0</v>
      </c>
      <c r="I971" s="9">
        <v>2</v>
      </c>
      <c r="J971" s="1">
        <v>0.18167800009783641</v>
      </c>
      <c r="K971" s="9">
        <f t="shared" si="15"/>
        <v>10.1</v>
      </c>
      <c r="L971" s="1">
        <v>0.23399564358372998</v>
      </c>
      <c r="M971" s="2" t="s">
        <v>47</v>
      </c>
      <c r="N971" s="4" t="s">
        <v>46</v>
      </c>
      <c r="O971" t="s">
        <v>13</v>
      </c>
      <c r="Q971" t="s">
        <v>6131</v>
      </c>
      <c r="R971" t="s">
        <v>39</v>
      </c>
      <c r="S971" t="s">
        <v>252</v>
      </c>
    </row>
    <row r="972" spans="1:19" x14ac:dyDescent="0.2">
      <c r="A972" t="s">
        <v>7</v>
      </c>
      <c r="B972" t="s">
        <v>2740</v>
      </c>
      <c r="C972" t="s">
        <v>2741</v>
      </c>
      <c r="D972" t="s">
        <v>10</v>
      </c>
      <c r="E972" t="s">
        <v>11</v>
      </c>
      <c r="F972" s="9">
        <v>2.3624930320983903</v>
      </c>
      <c r="G972" s="9">
        <v>2.3624930320983903</v>
      </c>
      <c r="H972" s="9">
        <v>0</v>
      </c>
      <c r="I972" s="9">
        <v>2</v>
      </c>
      <c r="J972" s="1">
        <v>0.18124651604919517</v>
      </c>
      <c r="K972" s="9">
        <f t="shared" si="15"/>
        <v>3</v>
      </c>
      <c r="L972" s="1">
        <v>0.78749767736613008</v>
      </c>
      <c r="M972" s="2" t="s">
        <v>46</v>
      </c>
      <c r="N972" s="4" t="s">
        <v>46</v>
      </c>
      <c r="O972" t="s">
        <v>13</v>
      </c>
      <c r="P972" t="s">
        <v>775</v>
      </c>
      <c r="Q972" t="s">
        <v>271</v>
      </c>
      <c r="R972" t="s">
        <v>251</v>
      </c>
      <c r="S972" t="s">
        <v>252</v>
      </c>
    </row>
    <row r="973" spans="1:19" x14ac:dyDescent="0.2">
      <c r="A973" t="s">
        <v>7</v>
      </c>
      <c r="B973" t="s">
        <v>2742</v>
      </c>
      <c r="C973" t="s">
        <v>2743</v>
      </c>
      <c r="D973" t="s">
        <v>10</v>
      </c>
      <c r="E973" t="s">
        <v>11</v>
      </c>
      <c r="F973" s="9">
        <v>2.3624930320983903</v>
      </c>
      <c r="G973" s="9">
        <v>2.3624930320983903</v>
      </c>
      <c r="H973" s="9">
        <v>0</v>
      </c>
      <c r="I973" s="9">
        <v>2</v>
      </c>
      <c r="J973" s="1">
        <v>0.18124651604919517</v>
      </c>
      <c r="K973" s="9">
        <f t="shared" si="15"/>
        <v>120.00000000000001</v>
      </c>
      <c r="L973" s="1">
        <v>1.9687441934153251E-2</v>
      </c>
      <c r="M973" s="2" t="s">
        <v>48</v>
      </c>
      <c r="N973" s="4" t="s">
        <v>49</v>
      </c>
      <c r="O973" t="s">
        <v>204</v>
      </c>
      <c r="Q973" t="s">
        <v>6131</v>
      </c>
      <c r="R973" t="s">
        <v>205</v>
      </c>
      <c r="S973" t="s">
        <v>252</v>
      </c>
    </row>
    <row r="974" spans="1:19" x14ac:dyDescent="0.2">
      <c r="A974" t="s">
        <v>7</v>
      </c>
      <c r="B974" t="s">
        <v>2744</v>
      </c>
      <c r="C974" t="s">
        <v>2745</v>
      </c>
      <c r="D974" t="s">
        <v>852</v>
      </c>
      <c r="E974" t="s">
        <v>513</v>
      </c>
      <c r="F974" s="9">
        <v>2.3624930320983903</v>
      </c>
      <c r="G974" s="9">
        <v>2.3624930320983903</v>
      </c>
      <c r="H974" s="9">
        <v>0</v>
      </c>
      <c r="I974" s="9">
        <v>2</v>
      </c>
      <c r="J974" s="1">
        <v>0.18124651604919517</v>
      </c>
      <c r="K974" s="9">
        <f t="shared" si="15"/>
        <v>10</v>
      </c>
      <c r="L974" s="1">
        <v>0.23624930320983903</v>
      </c>
      <c r="M974" s="2" t="s">
        <v>47</v>
      </c>
      <c r="N974" s="4" t="s">
        <v>46</v>
      </c>
      <c r="O974" t="s">
        <v>40</v>
      </c>
      <c r="Q974" t="s">
        <v>6136</v>
      </c>
      <c r="R974" t="s">
        <v>205</v>
      </c>
      <c r="S974" t="s">
        <v>2746</v>
      </c>
    </row>
    <row r="975" spans="1:19" x14ac:dyDescent="0.2">
      <c r="A975" t="s">
        <v>7</v>
      </c>
      <c r="B975" t="s">
        <v>2747</v>
      </c>
      <c r="C975" t="s">
        <v>2748</v>
      </c>
      <c r="D975" t="s">
        <v>10</v>
      </c>
      <c r="E975" t="s">
        <v>11</v>
      </c>
      <c r="F975" s="9">
        <v>2.3624930320983903</v>
      </c>
      <c r="G975" s="9">
        <v>2.3624930320983903</v>
      </c>
      <c r="H975" s="9">
        <v>0</v>
      </c>
      <c r="I975" s="9">
        <v>2</v>
      </c>
      <c r="J975" s="1">
        <v>0.18124651604919517</v>
      </c>
      <c r="K975" s="9">
        <f t="shared" si="15"/>
        <v>10</v>
      </c>
      <c r="L975" s="1">
        <v>0.23624930320983903</v>
      </c>
      <c r="M975" s="2" t="s">
        <v>47</v>
      </c>
      <c r="N975" s="4" t="s">
        <v>46</v>
      </c>
      <c r="O975" t="s">
        <v>387</v>
      </c>
      <c r="Q975" t="s">
        <v>271</v>
      </c>
      <c r="R975" t="s">
        <v>205</v>
      </c>
      <c r="S975" t="s">
        <v>252</v>
      </c>
    </row>
    <row r="976" spans="1:19" x14ac:dyDescent="0.2">
      <c r="A976" t="s">
        <v>7</v>
      </c>
      <c r="B976" t="s">
        <v>2749</v>
      </c>
      <c r="C976" s="15" t="s">
        <v>6158</v>
      </c>
      <c r="D976" t="s">
        <v>10</v>
      </c>
      <c r="E976" t="s">
        <v>11</v>
      </c>
      <c r="F976" s="9">
        <v>2.3624930320983903</v>
      </c>
      <c r="G976" s="9">
        <v>2.3624930320983903</v>
      </c>
      <c r="H976" s="9">
        <v>0</v>
      </c>
      <c r="I976" s="9">
        <v>2</v>
      </c>
      <c r="J976" s="1">
        <v>0.18124651604919517</v>
      </c>
      <c r="K976" s="9">
        <f t="shared" si="15"/>
        <v>3</v>
      </c>
      <c r="L976" s="1">
        <v>0.78749767736613008</v>
      </c>
      <c r="M976" s="2" t="s">
        <v>46</v>
      </c>
      <c r="N976" s="4" t="s">
        <v>46</v>
      </c>
      <c r="O976" t="s">
        <v>314</v>
      </c>
      <c r="Q976" t="s">
        <v>271</v>
      </c>
      <c r="R976" t="s">
        <v>205</v>
      </c>
      <c r="S976" t="s">
        <v>252</v>
      </c>
    </row>
    <row r="977" spans="1:19" x14ac:dyDescent="0.2">
      <c r="A977" t="s">
        <v>7</v>
      </c>
      <c r="B977" t="s">
        <v>2750</v>
      </c>
      <c r="C977" t="s">
        <v>2751</v>
      </c>
      <c r="D977" t="s">
        <v>10</v>
      </c>
      <c r="E977" t="s">
        <v>11</v>
      </c>
      <c r="F977" s="9">
        <v>2.3624930320983903</v>
      </c>
      <c r="G977" s="9">
        <v>2.3624930320983903</v>
      </c>
      <c r="H977" s="9">
        <v>0</v>
      </c>
      <c r="I977" s="9">
        <v>2</v>
      </c>
      <c r="J977" s="1">
        <v>0.18124651604919517</v>
      </c>
      <c r="K977" s="9">
        <f t="shared" si="15"/>
        <v>10</v>
      </c>
      <c r="L977" s="1">
        <v>0.23624930320983903</v>
      </c>
      <c r="M977" s="2" t="s">
        <v>47</v>
      </c>
      <c r="N977" s="4" t="s">
        <v>49</v>
      </c>
      <c r="O977" t="s">
        <v>237</v>
      </c>
      <c r="Q977" t="s">
        <v>271</v>
      </c>
      <c r="R977" t="s">
        <v>205</v>
      </c>
      <c r="S977" t="s">
        <v>252</v>
      </c>
    </row>
    <row r="978" spans="1:19" x14ac:dyDescent="0.2">
      <c r="A978" t="s">
        <v>7</v>
      </c>
      <c r="B978" t="s">
        <v>2752</v>
      </c>
      <c r="C978" t="s">
        <v>2753</v>
      </c>
      <c r="D978" t="s">
        <v>10</v>
      </c>
      <c r="E978" t="s">
        <v>11</v>
      </c>
      <c r="F978" s="9">
        <v>2.3624930320983903</v>
      </c>
      <c r="G978" s="9">
        <v>2.3624930320983903</v>
      </c>
      <c r="H978" s="9">
        <v>0</v>
      </c>
      <c r="I978" s="9">
        <v>2</v>
      </c>
      <c r="J978" s="1">
        <v>0.18124651604919517</v>
      </c>
      <c r="K978" s="9">
        <f t="shared" si="15"/>
        <v>3</v>
      </c>
      <c r="L978" s="1">
        <v>0.78749767736613008</v>
      </c>
      <c r="M978" s="2" t="s">
        <v>46</v>
      </c>
      <c r="N978" s="4" t="s">
        <v>46</v>
      </c>
      <c r="O978" t="s">
        <v>204</v>
      </c>
      <c r="Q978" t="s">
        <v>271</v>
      </c>
      <c r="R978" t="s">
        <v>205</v>
      </c>
      <c r="S978" t="s">
        <v>252</v>
      </c>
    </row>
    <row r="979" spans="1:19" x14ac:dyDescent="0.2">
      <c r="A979" t="s">
        <v>7</v>
      </c>
      <c r="B979" t="s">
        <v>2754</v>
      </c>
      <c r="C979" t="s">
        <v>2755</v>
      </c>
      <c r="D979" t="s">
        <v>287</v>
      </c>
      <c r="E979" t="s">
        <v>28</v>
      </c>
      <c r="F979" s="9">
        <v>2.3624930320983903</v>
      </c>
      <c r="G979" s="9">
        <v>2.3624930320983903</v>
      </c>
      <c r="H979" s="9">
        <v>0</v>
      </c>
      <c r="I979" s="9">
        <v>2</v>
      </c>
      <c r="J979" s="1">
        <v>0.18124651604919517</v>
      </c>
      <c r="K979" s="9">
        <f t="shared" si="15"/>
        <v>3</v>
      </c>
      <c r="L979" s="1">
        <v>0.78749767736613008</v>
      </c>
      <c r="M979" s="2" t="s">
        <v>46</v>
      </c>
      <c r="N979" s="4" t="s">
        <v>49</v>
      </c>
      <c r="O979" t="s">
        <v>204</v>
      </c>
      <c r="Q979" t="s">
        <v>271</v>
      </c>
      <c r="R979" t="s">
        <v>205</v>
      </c>
      <c r="S979" t="s">
        <v>252</v>
      </c>
    </row>
    <row r="980" spans="1:19" x14ac:dyDescent="0.2">
      <c r="A980" t="s">
        <v>7</v>
      </c>
      <c r="B980" t="s">
        <v>2756</v>
      </c>
      <c r="C980" t="s">
        <v>2757</v>
      </c>
      <c r="D980" t="s">
        <v>10</v>
      </c>
      <c r="E980" t="s">
        <v>11</v>
      </c>
      <c r="F980" s="9">
        <v>2.3624930320983903</v>
      </c>
      <c r="G980" s="9">
        <v>2.3624930320983903</v>
      </c>
      <c r="H980" s="9">
        <v>0</v>
      </c>
      <c r="I980" s="9">
        <v>2</v>
      </c>
      <c r="J980" s="1">
        <v>0.18124651604919517</v>
      </c>
      <c r="K980" s="9">
        <f t="shared" si="15"/>
        <v>5</v>
      </c>
      <c r="L980" s="1">
        <v>0.47249860641967806</v>
      </c>
      <c r="M980" s="2" t="s">
        <v>46</v>
      </c>
      <c r="N980" s="4" t="s">
        <v>49</v>
      </c>
      <c r="O980" t="s">
        <v>204</v>
      </c>
      <c r="Q980" t="s">
        <v>271</v>
      </c>
      <c r="R980" t="s">
        <v>205</v>
      </c>
      <c r="S980" t="s">
        <v>252</v>
      </c>
    </row>
    <row r="981" spans="1:19" x14ac:dyDescent="0.2">
      <c r="A981" t="s">
        <v>7</v>
      </c>
      <c r="B981" t="s">
        <v>2758</v>
      </c>
      <c r="C981" t="s">
        <v>2759</v>
      </c>
      <c r="D981" t="s">
        <v>559</v>
      </c>
      <c r="E981" t="s">
        <v>513</v>
      </c>
      <c r="F981" s="9">
        <v>2.3624930320983903</v>
      </c>
      <c r="G981" s="9">
        <v>2.3624930320983903</v>
      </c>
      <c r="H981" s="9">
        <v>0</v>
      </c>
      <c r="I981" s="9">
        <v>2</v>
      </c>
      <c r="J981" s="1">
        <v>0.18124651604919517</v>
      </c>
      <c r="K981" s="9">
        <f t="shared" si="15"/>
        <v>4</v>
      </c>
      <c r="L981" s="1">
        <v>0.59062325802459759</v>
      </c>
      <c r="M981" s="2" t="s">
        <v>46</v>
      </c>
      <c r="N981" s="4" t="s">
        <v>49</v>
      </c>
      <c r="O981" t="s">
        <v>13</v>
      </c>
      <c r="Q981" t="s">
        <v>6136</v>
      </c>
      <c r="R981" t="s">
        <v>205</v>
      </c>
      <c r="S981" t="s">
        <v>252</v>
      </c>
    </row>
    <row r="982" spans="1:19" x14ac:dyDescent="0.2">
      <c r="A982" t="s">
        <v>7</v>
      </c>
      <c r="B982" t="s">
        <v>2760</v>
      </c>
      <c r="C982" t="s">
        <v>2761</v>
      </c>
      <c r="D982" t="s">
        <v>10</v>
      </c>
      <c r="E982" t="s">
        <v>11</v>
      </c>
      <c r="F982" s="9">
        <v>2.3624930320983903</v>
      </c>
      <c r="G982" s="9">
        <v>2.3624930320983903</v>
      </c>
      <c r="H982" s="9">
        <v>0</v>
      </c>
      <c r="I982" s="9">
        <v>2</v>
      </c>
      <c r="J982" s="1">
        <v>0.18124651604919517</v>
      </c>
      <c r="K982" s="9">
        <f t="shared" si="15"/>
        <v>5</v>
      </c>
      <c r="L982" s="1">
        <v>0.47249860641967806</v>
      </c>
      <c r="M982" s="2" t="s">
        <v>46</v>
      </c>
      <c r="N982" s="4" t="s">
        <v>49</v>
      </c>
      <c r="O982" t="s">
        <v>237</v>
      </c>
      <c r="Q982" t="s">
        <v>6136</v>
      </c>
      <c r="R982" t="s">
        <v>205</v>
      </c>
      <c r="S982" t="s">
        <v>2762</v>
      </c>
    </row>
    <row r="983" spans="1:19" x14ac:dyDescent="0.2">
      <c r="A983" t="s">
        <v>7</v>
      </c>
      <c r="B983" t="s">
        <v>2763</v>
      </c>
      <c r="C983" t="s">
        <v>2764</v>
      </c>
      <c r="D983" t="s">
        <v>10</v>
      </c>
      <c r="E983" t="s">
        <v>11</v>
      </c>
      <c r="F983" s="9">
        <v>2.3624930320983903</v>
      </c>
      <c r="G983" s="9">
        <v>2.3624930320983903</v>
      </c>
      <c r="H983" s="9">
        <v>0</v>
      </c>
      <c r="I983" s="9">
        <v>2</v>
      </c>
      <c r="J983" s="1">
        <v>0.18124651604919517</v>
      </c>
      <c r="K983" s="9">
        <f t="shared" si="15"/>
        <v>10</v>
      </c>
      <c r="L983" s="1">
        <v>0.23624930320983903</v>
      </c>
      <c r="M983" s="2" t="s">
        <v>47</v>
      </c>
      <c r="N983" s="4" t="s">
        <v>49</v>
      </c>
      <c r="O983" t="s">
        <v>40</v>
      </c>
      <c r="Q983" t="s">
        <v>6136</v>
      </c>
      <c r="R983" t="s">
        <v>205</v>
      </c>
      <c r="S983" t="s">
        <v>2765</v>
      </c>
    </row>
    <row r="984" spans="1:19" x14ac:dyDescent="0.2">
      <c r="A984" t="s">
        <v>7</v>
      </c>
      <c r="B984" t="s">
        <v>2766</v>
      </c>
      <c r="C984" t="s">
        <v>2767</v>
      </c>
      <c r="D984" t="s">
        <v>10</v>
      </c>
      <c r="E984" t="s">
        <v>11</v>
      </c>
      <c r="F984" s="9">
        <v>2.3624930320983903</v>
      </c>
      <c r="G984" s="9">
        <v>2.3624930320983903</v>
      </c>
      <c r="H984" s="9">
        <v>0</v>
      </c>
      <c r="I984" s="9">
        <v>2</v>
      </c>
      <c r="J984" s="1">
        <v>0.18124651604919517</v>
      </c>
      <c r="K984" s="9">
        <f t="shared" si="15"/>
        <v>7.07</v>
      </c>
      <c r="L984" s="1">
        <v>0.33415743028265776</v>
      </c>
      <c r="M984" s="2" t="s">
        <v>47</v>
      </c>
      <c r="N984" s="4" t="s">
        <v>49</v>
      </c>
      <c r="O984" t="s">
        <v>237</v>
      </c>
      <c r="Q984" t="s">
        <v>6131</v>
      </c>
      <c r="R984" t="s">
        <v>205</v>
      </c>
      <c r="S984" t="s">
        <v>2768</v>
      </c>
    </row>
    <row r="985" spans="1:19" x14ac:dyDescent="0.2">
      <c r="A985" t="s">
        <v>7</v>
      </c>
      <c r="B985" t="s">
        <v>2769</v>
      </c>
      <c r="C985" t="s">
        <v>2770</v>
      </c>
      <c r="D985" t="s">
        <v>10</v>
      </c>
      <c r="E985" t="s">
        <v>11</v>
      </c>
      <c r="F985" s="9">
        <v>2.3624930320983903</v>
      </c>
      <c r="G985" s="9">
        <v>2.3624930320983903</v>
      </c>
      <c r="H985" s="9">
        <v>0</v>
      </c>
      <c r="I985" s="9">
        <v>2</v>
      </c>
      <c r="J985" s="1">
        <v>0.18124651604919517</v>
      </c>
      <c r="K985" s="9">
        <f t="shared" si="15"/>
        <v>5</v>
      </c>
      <c r="L985" s="1">
        <v>0.47249860641967806</v>
      </c>
      <c r="M985" s="2" t="s">
        <v>46</v>
      </c>
      <c r="N985" s="4" t="s">
        <v>46</v>
      </c>
      <c r="O985" t="s">
        <v>279</v>
      </c>
      <c r="Q985" t="s">
        <v>6131</v>
      </c>
      <c r="R985" t="s">
        <v>205</v>
      </c>
      <c r="S985" t="s">
        <v>252</v>
      </c>
    </row>
    <row r="986" spans="1:19" x14ac:dyDescent="0.2">
      <c r="A986" t="s">
        <v>7</v>
      </c>
      <c r="B986" t="s">
        <v>2771</v>
      </c>
      <c r="C986" t="s">
        <v>2772</v>
      </c>
      <c r="D986" t="s">
        <v>10</v>
      </c>
      <c r="E986" t="s">
        <v>11</v>
      </c>
      <c r="F986" s="9">
        <v>2.3624930320983903</v>
      </c>
      <c r="G986" s="9">
        <v>2.3624930320983903</v>
      </c>
      <c r="H986" s="9">
        <v>0</v>
      </c>
      <c r="I986" s="9">
        <v>2</v>
      </c>
      <c r="J986" s="1">
        <v>0.18124651604919517</v>
      </c>
      <c r="K986" s="9">
        <f t="shared" si="15"/>
        <v>30.000000000000004</v>
      </c>
      <c r="L986" s="1">
        <v>7.8749767736613005E-2</v>
      </c>
      <c r="M986" s="2" t="s">
        <v>48</v>
      </c>
      <c r="N986" s="4" t="s">
        <v>46</v>
      </c>
      <c r="O986" t="s">
        <v>279</v>
      </c>
      <c r="Q986" t="s">
        <v>6131</v>
      </c>
      <c r="R986" t="s">
        <v>205</v>
      </c>
      <c r="S986" t="s">
        <v>252</v>
      </c>
    </row>
    <row r="987" spans="1:19" x14ac:dyDescent="0.2">
      <c r="A987" t="s">
        <v>7</v>
      </c>
      <c r="B987" t="s">
        <v>2773</v>
      </c>
      <c r="C987" t="s">
        <v>2774</v>
      </c>
      <c r="D987" t="s">
        <v>10</v>
      </c>
      <c r="E987" t="s">
        <v>11</v>
      </c>
      <c r="F987" s="9">
        <v>2.3624930320983903</v>
      </c>
      <c r="G987" s="9">
        <v>2.3624930320983903</v>
      </c>
      <c r="H987" s="9">
        <v>0</v>
      </c>
      <c r="I987" s="9">
        <v>2</v>
      </c>
      <c r="J987" s="1">
        <v>0.18124651604919517</v>
      </c>
      <c r="K987" s="9">
        <f t="shared" si="15"/>
        <v>9.09</v>
      </c>
      <c r="L987" s="1">
        <v>0.25990022355317827</v>
      </c>
      <c r="M987" s="2" t="s">
        <v>47</v>
      </c>
      <c r="N987" s="4" t="s">
        <v>49</v>
      </c>
      <c r="O987" t="s">
        <v>204</v>
      </c>
      <c r="Q987" t="s">
        <v>6131</v>
      </c>
      <c r="R987" t="s">
        <v>205</v>
      </c>
      <c r="S987" t="s">
        <v>252</v>
      </c>
    </row>
    <row r="988" spans="1:19" x14ac:dyDescent="0.2">
      <c r="A988" t="s">
        <v>7</v>
      </c>
      <c r="B988" t="s">
        <v>2775</v>
      </c>
      <c r="C988" t="s">
        <v>2776</v>
      </c>
      <c r="D988" t="s">
        <v>10</v>
      </c>
      <c r="E988" t="s">
        <v>11</v>
      </c>
      <c r="F988" s="9">
        <v>2.3624930320983903</v>
      </c>
      <c r="G988" s="9">
        <v>2.3624930320983903</v>
      </c>
      <c r="H988" s="9">
        <v>0</v>
      </c>
      <c r="I988" s="9">
        <v>2</v>
      </c>
      <c r="J988" s="1">
        <v>0.18124651604919517</v>
      </c>
      <c r="K988" s="9">
        <f t="shared" si="15"/>
        <v>4</v>
      </c>
      <c r="L988" s="1">
        <v>0.59062325802459759</v>
      </c>
      <c r="M988" s="2" t="s">
        <v>46</v>
      </c>
      <c r="N988" s="4" t="s">
        <v>49</v>
      </c>
      <c r="O988" t="s">
        <v>204</v>
      </c>
      <c r="Q988" t="s">
        <v>6131</v>
      </c>
      <c r="R988" t="s">
        <v>205</v>
      </c>
      <c r="S988" t="s">
        <v>2777</v>
      </c>
    </row>
    <row r="989" spans="1:19" x14ac:dyDescent="0.2">
      <c r="A989" t="s">
        <v>7</v>
      </c>
      <c r="B989" t="s">
        <v>2778</v>
      </c>
      <c r="C989" t="s">
        <v>2779</v>
      </c>
      <c r="D989" t="s">
        <v>10</v>
      </c>
      <c r="E989" t="s">
        <v>11</v>
      </c>
      <c r="F989" s="9">
        <v>2.3624930320983903</v>
      </c>
      <c r="G989" s="9">
        <v>2.3624930320983903</v>
      </c>
      <c r="H989" s="9">
        <v>0</v>
      </c>
      <c r="I989" s="9">
        <v>2</v>
      </c>
      <c r="J989" s="1">
        <v>0.18124651604919517</v>
      </c>
      <c r="K989" s="9">
        <f t="shared" si="15"/>
        <v>17.915451693611285</v>
      </c>
      <c r="L989" s="1">
        <v>0.13186901857131875</v>
      </c>
      <c r="M989" s="2" t="s">
        <v>47</v>
      </c>
      <c r="N989" s="4" t="s">
        <v>49</v>
      </c>
      <c r="O989" t="s">
        <v>40</v>
      </c>
      <c r="Q989" t="s">
        <v>6131</v>
      </c>
      <c r="R989" t="s">
        <v>205</v>
      </c>
      <c r="S989" t="s">
        <v>2780</v>
      </c>
    </row>
    <row r="990" spans="1:19" x14ac:dyDescent="0.2">
      <c r="A990" t="s">
        <v>7</v>
      </c>
      <c r="B990" t="s">
        <v>2781</v>
      </c>
      <c r="C990" t="s">
        <v>2782</v>
      </c>
      <c r="D990" t="s">
        <v>10</v>
      </c>
      <c r="E990" t="s">
        <v>11</v>
      </c>
      <c r="F990" s="9">
        <v>2.3624930320983903</v>
      </c>
      <c r="G990" s="9">
        <v>2.3624930320983903</v>
      </c>
      <c r="H990" s="9">
        <v>0</v>
      </c>
      <c r="I990" s="9">
        <v>2</v>
      </c>
      <c r="J990" s="1">
        <v>0.18124651604919517</v>
      </c>
      <c r="K990" s="9">
        <f t="shared" si="15"/>
        <v>5</v>
      </c>
      <c r="L990" s="1">
        <v>0.47249860641967806</v>
      </c>
      <c r="M990" s="2" t="s">
        <v>46</v>
      </c>
      <c r="N990" s="4" t="s">
        <v>46</v>
      </c>
      <c r="O990" t="s">
        <v>40</v>
      </c>
      <c r="Q990" t="s">
        <v>6131</v>
      </c>
      <c r="R990" t="s">
        <v>205</v>
      </c>
      <c r="S990" t="s">
        <v>2783</v>
      </c>
    </row>
    <row r="991" spans="1:19" x14ac:dyDescent="0.2">
      <c r="A991" t="s">
        <v>7</v>
      </c>
      <c r="B991" t="s">
        <v>2784</v>
      </c>
      <c r="C991" t="s">
        <v>2785</v>
      </c>
      <c r="D991" t="s">
        <v>10</v>
      </c>
      <c r="E991" t="s">
        <v>11</v>
      </c>
      <c r="F991" s="9">
        <v>2.3624930320983903</v>
      </c>
      <c r="G991" s="9">
        <v>2.3624930320983903</v>
      </c>
      <c r="H991" s="9">
        <v>0</v>
      </c>
      <c r="I991" s="9">
        <v>2</v>
      </c>
      <c r="J991" s="1">
        <v>0.18124651604919517</v>
      </c>
      <c r="K991" s="9">
        <f t="shared" si="15"/>
        <v>5</v>
      </c>
      <c r="L991" s="1">
        <v>0.47249860641967806</v>
      </c>
      <c r="M991" s="2" t="s">
        <v>46</v>
      </c>
      <c r="N991" s="4" t="s">
        <v>49</v>
      </c>
      <c r="O991" t="s">
        <v>40</v>
      </c>
      <c r="Q991" t="s">
        <v>6131</v>
      </c>
      <c r="R991" t="s">
        <v>205</v>
      </c>
      <c r="S991" t="s">
        <v>252</v>
      </c>
    </row>
    <row r="992" spans="1:19" x14ac:dyDescent="0.2">
      <c r="A992" t="s">
        <v>7</v>
      </c>
      <c r="B992" t="s">
        <v>2786</v>
      </c>
      <c r="C992" t="s">
        <v>2787</v>
      </c>
      <c r="D992" t="s">
        <v>10</v>
      </c>
      <c r="E992" t="s">
        <v>11</v>
      </c>
      <c r="F992" s="9">
        <v>2.3624930320983903</v>
      </c>
      <c r="G992" s="9">
        <v>2.3624930320983903</v>
      </c>
      <c r="H992" s="9">
        <v>0</v>
      </c>
      <c r="I992" s="9">
        <v>2</v>
      </c>
      <c r="J992" s="1">
        <v>0.18124651604919517</v>
      </c>
      <c r="K992" s="9">
        <f t="shared" si="15"/>
        <v>5</v>
      </c>
      <c r="L992" s="1">
        <v>0.47249860641967806</v>
      </c>
      <c r="M992" s="2" t="s">
        <v>46</v>
      </c>
      <c r="N992" s="4" t="s">
        <v>49</v>
      </c>
      <c r="O992" t="s">
        <v>204</v>
      </c>
      <c r="Q992" t="s">
        <v>6134</v>
      </c>
      <c r="R992" t="s">
        <v>205</v>
      </c>
      <c r="S992" t="s">
        <v>2788</v>
      </c>
    </row>
    <row r="993" spans="1:19" x14ac:dyDescent="0.2">
      <c r="A993" t="s">
        <v>7</v>
      </c>
      <c r="B993" t="s">
        <v>2789</v>
      </c>
      <c r="C993" t="s">
        <v>2790</v>
      </c>
      <c r="D993" t="s">
        <v>1669</v>
      </c>
      <c r="E993" t="s">
        <v>837</v>
      </c>
      <c r="F993" s="9">
        <v>2.3048484052241553</v>
      </c>
      <c r="G993" s="9">
        <v>2.3048484052241553</v>
      </c>
      <c r="H993" s="9">
        <v>0</v>
      </c>
      <c r="I993" s="9">
        <v>2.42</v>
      </c>
      <c r="J993" s="1">
        <v>-4.7583303626382058E-2</v>
      </c>
      <c r="K993" s="9">
        <f t="shared" si="15"/>
        <v>23.481027268155199</v>
      </c>
      <c r="L993" s="1">
        <v>9.8157903353315992E-2</v>
      </c>
      <c r="M993" s="2" t="s">
        <v>48</v>
      </c>
      <c r="N993" s="4" t="s">
        <v>49</v>
      </c>
      <c r="O993" t="s">
        <v>13</v>
      </c>
      <c r="Q993" t="s">
        <v>6131</v>
      </c>
      <c r="R993" t="s">
        <v>34</v>
      </c>
      <c r="S993" t="s">
        <v>252</v>
      </c>
    </row>
    <row r="994" spans="1:19" x14ac:dyDescent="0.2">
      <c r="A994" t="s">
        <v>7</v>
      </c>
      <c r="B994" t="s">
        <v>2791</v>
      </c>
      <c r="C994" t="s">
        <v>2792</v>
      </c>
      <c r="D994" t="s">
        <v>10</v>
      </c>
      <c r="E994" t="s">
        <v>11</v>
      </c>
      <c r="F994" s="9">
        <v>2.2779471436692544</v>
      </c>
      <c r="G994" s="9">
        <v>2.2779471436692544</v>
      </c>
      <c r="H994" s="9">
        <v>0</v>
      </c>
      <c r="I994" s="9">
        <v>2</v>
      </c>
      <c r="J994" s="1">
        <v>0.13897357183462722</v>
      </c>
      <c r="K994" s="9">
        <f t="shared" si="15"/>
        <v>16.737349636850201</v>
      </c>
      <c r="L994" s="1">
        <v>0.13609963304189784</v>
      </c>
      <c r="M994" s="2" t="s">
        <v>47</v>
      </c>
      <c r="N994" s="4" t="s">
        <v>49</v>
      </c>
      <c r="O994" t="s">
        <v>13</v>
      </c>
      <c r="Q994" t="s">
        <v>6131</v>
      </c>
      <c r="R994" t="s">
        <v>205</v>
      </c>
      <c r="S994" t="s">
        <v>2793</v>
      </c>
    </row>
    <row r="995" spans="1:19" x14ac:dyDescent="0.2">
      <c r="A995" t="s">
        <v>7</v>
      </c>
      <c r="B995" t="s">
        <v>2794</v>
      </c>
      <c r="C995" t="s">
        <v>2795</v>
      </c>
      <c r="D995" t="s">
        <v>438</v>
      </c>
      <c r="E995" t="s">
        <v>28</v>
      </c>
      <c r="F995" s="9">
        <v>2.2757647849508151</v>
      </c>
      <c r="G995" s="9">
        <v>2.2757647849508151</v>
      </c>
      <c r="H995" s="9">
        <v>0</v>
      </c>
      <c r="I995" s="9">
        <v>2.42</v>
      </c>
      <c r="J995" s="1">
        <v>-5.9601328532720994E-2</v>
      </c>
      <c r="K995" s="9">
        <f t="shared" si="15"/>
        <v>10.560235533651401</v>
      </c>
      <c r="L995" s="1">
        <v>0.21550322222443144</v>
      </c>
      <c r="M995" s="2" t="s">
        <v>47</v>
      </c>
      <c r="N995" s="4" t="s">
        <v>46</v>
      </c>
      <c r="O995" t="s">
        <v>13</v>
      </c>
      <c r="Q995" t="s">
        <v>6131</v>
      </c>
      <c r="R995" t="s">
        <v>251</v>
      </c>
      <c r="S995" t="s">
        <v>252</v>
      </c>
    </row>
    <row r="996" spans="1:19" x14ac:dyDescent="0.2">
      <c r="A996" t="s">
        <v>7</v>
      </c>
      <c r="B996" t="s">
        <v>2796</v>
      </c>
      <c r="C996" t="s">
        <v>2797</v>
      </c>
      <c r="D996" t="s">
        <v>10</v>
      </c>
      <c r="E996" t="s">
        <v>11</v>
      </c>
      <c r="F996" s="9">
        <v>2.2757647849508151</v>
      </c>
      <c r="G996" s="9">
        <v>2.2757647849508151</v>
      </c>
      <c r="H996" s="9">
        <v>0</v>
      </c>
      <c r="I996" s="9">
        <v>0</v>
      </c>
      <c r="J996" s="1" t="s">
        <v>912</v>
      </c>
      <c r="K996" s="9">
        <f t="shared" si="15"/>
        <v>47.353248593480203</v>
      </c>
      <c r="L996" s="1">
        <v>4.8059316996134284E-2</v>
      </c>
      <c r="M996" s="2" t="s">
        <v>48</v>
      </c>
      <c r="N996" s="4" t="s">
        <v>46</v>
      </c>
      <c r="O996" t="s">
        <v>13</v>
      </c>
      <c r="Q996" t="s">
        <v>6131</v>
      </c>
      <c r="R996" t="s">
        <v>36</v>
      </c>
      <c r="S996" t="s">
        <v>252</v>
      </c>
    </row>
    <row r="997" spans="1:19" x14ac:dyDescent="0.2">
      <c r="A997" t="s">
        <v>7</v>
      </c>
      <c r="B997" t="s">
        <v>2798</v>
      </c>
      <c r="C997" t="s">
        <v>2799</v>
      </c>
      <c r="D997" t="s">
        <v>2720</v>
      </c>
      <c r="E997" t="s">
        <v>837</v>
      </c>
      <c r="F997" s="9">
        <v>2.2181070747616896</v>
      </c>
      <c r="G997" s="9">
        <v>2.2181070747616896</v>
      </c>
      <c r="H997" s="9">
        <v>0</v>
      </c>
      <c r="I997" s="9">
        <v>1.8149999999999999</v>
      </c>
      <c r="J997" s="1">
        <v>0.22209756185217058</v>
      </c>
      <c r="K997" s="9">
        <f t="shared" si="15"/>
        <v>5.05</v>
      </c>
      <c r="L997" s="1">
        <v>0.43922912371518608</v>
      </c>
      <c r="M997" s="2" t="s">
        <v>46</v>
      </c>
      <c r="N997" s="4" t="s">
        <v>46</v>
      </c>
      <c r="O997" t="s">
        <v>13</v>
      </c>
      <c r="Q997" t="s">
        <v>6131</v>
      </c>
      <c r="R997" t="s">
        <v>34</v>
      </c>
      <c r="S997" t="s">
        <v>252</v>
      </c>
    </row>
    <row r="998" spans="1:19" x14ac:dyDescent="0.2">
      <c r="A998" t="s">
        <v>7</v>
      </c>
      <c r="B998" t="s">
        <v>2800</v>
      </c>
      <c r="C998" t="s">
        <v>2801</v>
      </c>
      <c r="D998" t="s">
        <v>759</v>
      </c>
      <c r="E998" t="s">
        <v>513</v>
      </c>
      <c r="F998" s="9">
        <v>2.2100826406467209</v>
      </c>
      <c r="G998" s="9">
        <v>2.2100826406467209</v>
      </c>
      <c r="H998" s="9">
        <v>0</v>
      </c>
      <c r="I998" s="9">
        <v>1.8084338841959497</v>
      </c>
      <c r="J998" s="1">
        <v>0.22209756185217064</v>
      </c>
      <c r="K998" s="9">
        <f t="shared" si="15"/>
        <v>8.08</v>
      </c>
      <c r="L998" s="1">
        <v>0.27352507928796049</v>
      </c>
      <c r="M998" s="2" t="s">
        <v>47</v>
      </c>
      <c r="N998" s="4" t="s">
        <v>46</v>
      </c>
      <c r="O998" t="s">
        <v>13</v>
      </c>
      <c r="Q998" t="s">
        <v>6131</v>
      </c>
      <c r="R998" t="s">
        <v>251</v>
      </c>
      <c r="S998" t="s">
        <v>252</v>
      </c>
    </row>
    <row r="999" spans="1:19" x14ac:dyDescent="0.2">
      <c r="A999" t="s">
        <v>7</v>
      </c>
      <c r="B999" t="s">
        <v>2802</v>
      </c>
      <c r="C999" t="s">
        <v>2803</v>
      </c>
      <c r="D999" t="s">
        <v>10</v>
      </c>
      <c r="E999" t="s">
        <v>11</v>
      </c>
      <c r="F999" s="9">
        <v>2.1915795160276814</v>
      </c>
      <c r="G999" s="9">
        <v>2.1915795160276814</v>
      </c>
      <c r="H999" s="9">
        <v>0</v>
      </c>
      <c r="I999" s="9">
        <v>1.21</v>
      </c>
      <c r="J999" s="1">
        <v>0.81122274051874499</v>
      </c>
      <c r="K999" s="9">
        <f t="shared" si="15"/>
        <v>36.36</v>
      </c>
      <c r="L999" s="1">
        <v>6.0274464137174959E-2</v>
      </c>
      <c r="M999" s="2" t="s">
        <v>48</v>
      </c>
      <c r="N999" s="4" t="s">
        <v>46</v>
      </c>
      <c r="O999" t="s">
        <v>13</v>
      </c>
      <c r="Q999" t="s">
        <v>6136</v>
      </c>
      <c r="R999" t="s">
        <v>22</v>
      </c>
      <c r="S999" t="s">
        <v>2804</v>
      </c>
    </row>
    <row r="1000" spans="1:19" x14ac:dyDescent="0.2">
      <c r="A1000" t="s">
        <v>7</v>
      </c>
      <c r="B1000" t="s">
        <v>2805</v>
      </c>
      <c r="C1000" t="s">
        <v>2806</v>
      </c>
      <c r="D1000" t="s">
        <v>1214</v>
      </c>
      <c r="E1000" t="s">
        <v>513</v>
      </c>
      <c r="F1000" s="9">
        <v>2.1915795160276814</v>
      </c>
      <c r="G1000" s="9">
        <v>0</v>
      </c>
      <c r="H1000" s="9">
        <v>2.1915795160276814</v>
      </c>
      <c r="I1000" s="9">
        <v>1.21</v>
      </c>
      <c r="J1000" s="1">
        <v>0.81122274051874499</v>
      </c>
      <c r="K1000" s="9">
        <f t="shared" si="15"/>
        <v>4.04</v>
      </c>
      <c r="L1000" s="1">
        <v>0.54247017723457458</v>
      </c>
      <c r="M1000" s="2" t="s">
        <v>46</v>
      </c>
      <c r="N1000" s="4" t="s">
        <v>46</v>
      </c>
      <c r="O1000" t="s">
        <v>13</v>
      </c>
      <c r="Q1000" t="s">
        <v>271</v>
      </c>
      <c r="R1000" t="s">
        <v>22</v>
      </c>
      <c r="S1000" t="s">
        <v>2807</v>
      </c>
    </row>
    <row r="1001" spans="1:19" x14ac:dyDescent="0.2">
      <c r="A1001" t="s">
        <v>7</v>
      </c>
      <c r="B1001" t="s">
        <v>2808</v>
      </c>
      <c r="C1001" t="s">
        <v>2809</v>
      </c>
      <c r="D1001" t="s">
        <v>10</v>
      </c>
      <c r="E1001" t="s">
        <v>11</v>
      </c>
      <c r="F1001" s="9">
        <v>2.1915795160276814</v>
      </c>
      <c r="G1001" s="9">
        <v>0</v>
      </c>
      <c r="H1001" s="9">
        <v>2.1915795160276814</v>
      </c>
      <c r="I1001" s="9">
        <v>1.21</v>
      </c>
      <c r="J1001" s="1">
        <v>0.81122274051874499</v>
      </c>
      <c r="K1001" s="9">
        <f t="shared" si="15"/>
        <v>4.04</v>
      </c>
      <c r="L1001" s="1">
        <v>0.54247017723457458</v>
      </c>
      <c r="M1001" s="2" t="s">
        <v>46</v>
      </c>
      <c r="N1001" s="4" t="s">
        <v>46</v>
      </c>
      <c r="O1001" t="s">
        <v>13</v>
      </c>
      <c r="Q1001" t="s">
        <v>6131</v>
      </c>
      <c r="R1001" t="s">
        <v>22</v>
      </c>
      <c r="S1001" t="s">
        <v>632</v>
      </c>
    </row>
    <row r="1002" spans="1:19" x14ac:dyDescent="0.2">
      <c r="A1002" t="s">
        <v>7</v>
      </c>
      <c r="B1002" t="s">
        <v>2810</v>
      </c>
      <c r="C1002" t="s">
        <v>2811</v>
      </c>
      <c r="D1002" t="s">
        <v>759</v>
      </c>
      <c r="E1002" t="s">
        <v>513</v>
      </c>
      <c r="F1002" s="9">
        <v>2.1915795160276814</v>
      </c>
      <c r="G1002" s="9">
        <v>0</v>
      </c>
      <c r="H1002" s="9">
        <v>2.1915795160276814</v>
      </c>
      <c r="I1002" s="9">
        <v>1.21</v>
      </c>
      <c r="J1002" s="1">
        <v>0.81122274051874499</v>
      </c>
      <c r="K1002" s="9">
        <f t="shared" si="15"/>
        <v>4.04</v>
      </c>
      <c r="L1002" s="1">
        <v>0.54247017723457458</v>
      </c>
      <c r="M1002" s="2" t="s">
        <v>46</v>
      </c>
      <c r="N1002" s="4" t="s">
        <v>46</v>
      </c>
      <c r="O1002" t="s">
        <v>13</v>
      </c>
      <c r="Q1002" t="s">
        <v>271</v>
      </c>
      <c r="R1002" t="s">
        <v>22</v>
      </c>
      <c r="S1002" t="s">
        <v>252</v>
      </c>
    </row>
    <row r="1003" spans="1:19" x14ac:dyDescent="0.2">
      <c r="A1003" t="s">
        <v>7</v>
      </c>
      <c r="B1003" t="s">
        <v>2812</v>
      </c>
      <c r="C1003" t="s">
        <v>2813</v>
      </c>
      <c r="D1003" t="s">
        <v>27</v>
      </c>
      <c r="E1003" t="s">
        <v>28</v>
      </c>
      <c r="F1003" s="9">
        <v>2.1851327910184315</v>
      </c>
      <c r="G1003" s="9">
        <v>2.1851327910184315</v>
      </c>
      <c r="H1003" s="9">
        <v>0</v>
      </c>
      <c r="I1003" s="9">
        <v>2</v>
      </c>
      <c r="J1003" s="1">
        <v>9.2566395509215749E-2</v>
      </c>
      <c r="K1003" s="9">
        <f t="shared" si="15"/>
        <v>11.3189386981326</v>
      </c>
      <c r="L1003" s="1">
        <v>0.19305103148751349</v>
      </c>
      <c r="M1003" s="2" t="s">
        <v>47</v>
      </c>
      <c r="N1003" s="4" t="s">
        <v>49</v>
      </c>
      <c r="O1003" t="s">
        <v>13</v>
      </c>
      <c r="Q1003" t="s">
        <v>271</v>
      </c>
      <c r="R1003" t="s">
        <v>34</v>
      </c>
      <c r="S1003" t="s">
        <v>252</v>
      </c>
    </row>
    <row r="1004" spans="1:19" x14ac:dyDescent="0.2">
      <c r="A1004" t="s">
        <v>7</v>
      </c>
      <c r="B1004" t="s">
        <v>2814</v>
      </c>
      <c r="C1004" t="s">
        <v>2815</v>
      </c>
      <c r="D1004" t="s">
        <v>10</v>
      </c>
      <c r="E1004" t="s">
        <v>11</v>
      </c>
      <c r="F1004" s="9">
        <v>2.1726744330215144</v>
      </c>
      <c r="G1004" s="9">
        <v>2.1726744330215144</v>
      </c>
      <c r="H1004" s="9">
        <v>0</v>
      </c>
      <c r="I1004" s="9">
        <v>2</v>
      </c>
      <c r="J1004" s="1">
        <v>8.6337216510757209E-2</v>
      </c>
      <c r="K1004" s="9">
        <f t="shared" si="15"/>
        <v>14.297811861977699</v>
      </c>
      <c r="L1004" s="1">
        <v>0.15195852722047121</v>
      </c>
      <c r="M1004" s="2" t="s">
        <v>47</v>
      </c>
      <c r="N1004" s="4" t="s">
        <v>46</v>
      </c>
      <c r="O1004" t="s">
        <v>13</v>
      </c>
      <c r="Q1004" t="s">
        <v>6131</v>
      </c>
      <c r="R1004" t="s">
        <v>37</v>
      </c>
      <c r="S1004" t="s">
        <v>252</v>
      </c>
    </row>
    <row r="1005" spans="1:19" x14ac:dyDescent="0.2">
      <c r="A1005" t="s">
        <v>7</v>
      </c>
      <c r="B1005" t="s">
        <v>2816</v>
      </c>
      <c r="C1005" t="s">
        <v>2817</v>
      </c>
      <c r="D1005" t="s">
        <v>10</v>
      </c>
      <c r="E1005" t="s">
        <v>11</v>
      </c>
      <c r="F1005" s="9">
        <v>2.1710145228972384</v>
      </c>
      <c r="G1005" s="9">
        <v>2.1710145228972384</v>
      </c>
      <c r="H1005" s="9">
        <v>0</v>
      </c>
      <c r="I1005" s="9">
        <v>2</v>
      </c>
      <c r="J1005" s="1">
        <v>8.5507261448619198E-2</v>
      </c>
      <c r="K1005" s="9">
        <f t="shared" si="15"/>
        <v>921.38073453200479</v>
      </c>
      <c r="L1005" s="1">
        <v>2.356262120023551E-3</v>
      </c>
      <c r="M1005" s="2" t="s">
        <v>48</v>
      </c>
      <c r="N1005" s="4" t="s">
        <v>46</v>
      </c>
      <c r="O1005" t="s">
        <v>13</v>
      </c>
      <c r="Q1005" t="s">
        <v>6131</v>
      </c>
      <c r="R1005" t="s">
        <v>361</v>
      </c>
      <c r="S1005" t="s">
        <v>252</v>
      </c>
    </row>
    <row r="1006" spans="1:19" x14ac:dyDescent="0.2">
      <c r="A1006" t="s">
        <v>7</v>
      </c>
      <c r="B1006" t="s">
        <v>2818</v>
      </c>
      <c r="C1006" t="s">
        <v>2819</v>
      </c>
      <c r="D1006" t="s">
        <v>10</v>
      </c>
      <c r="E1006" t="s">
        <v>11</v>
      </c>
      <c r="F1006" s="9">
        <v>2.163583516408921</v>
      </c>
      <c r="G1006" s="9">
        <v>2.163583516408921</v>
      </c>
      <c r="H1006" s="9">
        <v>0</v>
      </c>
      <c r="I1006" s="9">
        <v>2</v>
      </c>
      <c r="J1006" s="1">
        <v>8.1791758204460496E-2</v>
      </c>
      <c r="K1006" s="9">
        <f t="shared" si="15"/>
        <v>2.3917583718883102</v>
      </c>
      <c r="L1006" s="1">
        <v>0.90459953724370434</v>
      </c>
      <c r="M1006" s="2" t="s">
        <v>45</v>
      </c>
      <c r="N1006" s="4" t="s">
        <v>49</v>
      </c>
      <c r="O1006" t="s">
        <v>13</v>
      </c>
      <c r="Q1006" t="s">
        <v>6131</v>
      </c>
      <c r="R1006" t="s">
        <v>34</v>
      </c>
      <c r="S1006" t="s">
        <v>2820</v>
      </c>
    </row>
    <row r="1007" spans="1:19" x14ac:dyDescent="0.2">
      <c r="A1007" t="s">
        <v>7</v>
      </c>
      <c r="B1007" t="s">
        <v>2821</v>
      </c>
      <c r="C1007" t="s">
        <v>2822</v>
      </c>
      <c r="D1007" t="s">
        <v>1023</v>
      </c>
      <c r="E1007" t="s">
        <v>395</v>
      </c>
      <c r="F1007" s="9">
        <v>2.1609370501415697</v>
      </c>
      <c r="G1007" s="9">
        <v>2.1609370501415697</v>
      </c>
      <c r="H1007" s="9">
        <v>0</v>
      </c>
      <c r="I1007" s="9">
        <v>2</v>
      </c>
      <c r="J1007" s="1">
        <v>8.0468525070784835E-2</v>
      </c>
      <c r="K1007" s="9">
        <f t="shared" si="15"/>
        <v>12.120000000000001</v>
      </c>
      <c r="L1007" s="1">
        <v>0.17829513615029452</v>
      </c>
      <c r="M1007" s="2" t="s">
        <v>47</v>
      </c>
      <c r="N1007" s="4" t="s">
        <v>49</v>
      </c>
      <c r="O1007" t="s">
        <v>13</v>
      </c>
      <c r="Q1007" t="s">
        <v>267</v>
      </c>
      <c r="R1007" t="s">
        <v>223</v>
      </c>
      <c r="S1007" t="s">
        <v>2823</v>
      </c>
    </row>
    <row r="1008" spans="1:19" x14ac:dyDescent="0.2">
      <c r="A1008" t="s">
        <v>7</v>
      </c>
      <c r="B1008" t="s">
        <v>2824</v>
      </c>
      <c r="C1008" t="s">
        <v>2825</v>
      </c>
      <c r="D1008" t="s">
        <v>371</v>
      </c>
      <c r="E1008" t="s">
        <v>28</v>
      </c>
      <c r="F1008" s="9">
        <v>2.1384346022194753</v>
      </c>
      <c r="G1008" s="9">
        <v>2.1384346022194753</v>
      </c>
      <c r="H1008" s="9">
        <v>0</v>
      </c>
      <c r="I1008" s="9">
        <v>2</v>
      </c>
      <c r="J1008" s="1">
        <v>6.9217301109737672E-2</v>
      </c>
      <c r="K1008" s="9">
        <f t="shared" si="15"/>
        <v>3.95610401410603</v>
      </c>
      <c r="L1008" s="1">
        <v>0.54054054054054046</v>
      </c>
      <c r="M1008" s="2" t="s">
        <v>46</v>
      </c>
      <c r="N1008" s="4" t="s">
        <v>46</v>
      </c>
      <c r="O1008" t="s">
        <v>13</v>
      </c>
      <c r="Q1008" t="s">
        <v>6131</v>
      </c>
      <c r="R1008" t="s">
        <v>691</v>
      </c>
      <c r="S1008" t="s">
        <v>2826</v>
      </c>
    </row>
    <row r="1009" spans="1:19" x14ac:dyDescent="0.2">
      <c r="A1009" t="s">
        <v>7</v>
      </c>
      <c r="B1009" t="s">
        <v>2827</v>
      </c>
      <c r="C1009" t="s">
        <v>2828</v>
      </c>
      <c r="D1009" t="s">
        <v>10</v>
      </c>
      <c r="E1009" t="s">
        <v>11</v>
      </c>
      <c r="F1009" s="9">
        <v>2.1336710620298729</v>
      </c>
      <c r="G1009" s="9">
        <v>2.1336710620298729</v>
      </c>
      <c r="H1009" s="9">
        <v>0</v>
      </c>
      <c r="I1009" s="9">
        <v>2</v>
      </c>
      <c r="J1009" s="1">
        <v>6.6835531014936445E-2</v>
      </c>
      <c r="K1009" s="9">
        <f t="shared" si="15"/>
        <v>40.685152572141902</v>
      </c>
      <c r="L1009" s="1">
        <v>5.2443481888054873E-2</v>
      </c>
      <c r="M1009" s="2" t="s">
        <v>48</v>
      </c>
      <c r="N1009" s="4" t="s">
        <v>49</v>
      </c>
      <c r="O1009" t="s">
        <v>13</v>
      </c>
      <c r="Q1009" t="s">
        <v>6131</v>
      </c>
      <c r="R1009" t="s">
        <v>37</v>
      </c>
      <c r="S1009" t="s">
        <v>2829</v>
      </c>
    </row>
    <row r="1010" spans="1:19" x14ac:dyDescent="0.2">
      <c r="A1010" t="s">
        <v>7</v>
      </c>
      <c r="B1010" t="s">
        <v>2830</v>
      </c>
      <c r="C1010" t="s">
        <v>2831</v>
      </c>
      <c r="D1010" t="s">
        <v>300</v>
      </c>
      <c r="E1010" t="s">
        <v>28</v>
      </c>
      <c r="F1010" s="9">
        <v>2.1326711970135248</v>
      </c>
      <c r="G1010" s="9">
        <v>2.1326711970135248</v>
      </c>
      <c r="H1010" s="9">
        <v>0</v>
      </c>
      <c r="I1010" s="9">
        <v>2.054394013707578</v>
      </c>
      <c r="J1010" s="1">
        <v>3.8102322526086155E-2</v>
      </c>
      <c r="K1010" s="9">
        <f t="shared" si="15"/>
        <v>613.10404339566401</v>
      </c>
      <c r="L1010" s="1">
        <v>3.4784817030430425E-3</v>
      </c>
      <c r="M1010" s="2" t="s">
        <v>48</v>
      </c>
      <c r="N1010" s="4" t="s">
        <v>46</v>
      </c>
      <c r="O1010" t="s">
        <v>13</v>
      </c>
      <c r="Q1010" t="s">
        <v>6131</v>
      </c>
      <c r="R1010" t="s">
        <v>205</v>
      </c>
      <c r="S1010" t="s">
        <v>252</v>
      </c>
    </row>
    <row r="1011" spans="1:19" x14ac:dyDescent="0.2">
      <c r="A1011" t="s">
        <v>7</v>
      </c>
      <c r="B1011" t="s">
        <v>2832</v>
      </c>
      <c r="C1011" t="s">
        <v>2833</v>
      </c>
      <c r="D1011" t="s">
        <v>2148</v>
      </c>
      <c r="E1011" t="s">
        <v>395</v>
      </c>
      <c r="F1011" s="9">
        <v>2.1299999999951789</v>
      </c>
      <c r="G1011" s="9">
        <v>2.1299999999951789</v>
      </c>
      <c r="H1011" s="9">
        <v>0</v>
      </c>
      <c r="I1011" s="9">
        <v>2</v>
      </c>
      <c r="J1011" s="1">
        <v>6.499999999758943E-2</v>
      </c>
      <c r="K1011" s="9">
        <f t="shared" si="15"/>
        <v>125.75053134629903</v>
      </c>
      <c r="L1011" s="1">
        <v>1.6938298209885592E-2</v>
      </c>
      <c r="M1011" s="2" t="s">
        <v>48</v>
      </c>
      <c r="N1011" s="4" t="s">
        <v>46</v>
      </c>
      <c r="O1011" t="s">
        <v>13</v>
      </c>
      <c r="Q1011" t="s">
        <v>6131</v>
      </c>
      <c r="R1011" t="s">
        <v>34</v>
      </c>
      <c r="S1011" t="s">
        <v>2834</v>
      </c>
    </row>
    <row r="1012" spans="1:19" x14ac:dyDescent="0.2">
      <c r="A1012" t="s">
        <v>7</v>
      </c>
      <c r="B1012" t="s">
        <v>2835</v>
      </c>
      <c r="C1012" t="s">
        <v>2836</v>
      </c>
      <c r="D1012" t="s">
        <v>10</v>
      </c>
      <c r="E1012" t="s">
        <v>11</v>
      </c>
      <c r="F1012" s="9">
        <v>2.1299999999951789</v>
      </c>
      <c r="G1012" s="9">
        <v>2.1299999999951789</v>
      </c>
      <c r="H1012" s="9">
        <v>0</v>
      </c>
      <c r="I1012" s="9">
        <v>0.92999999998051497</v>
      </c>
      <c r="J1012" s="1">
        <v>1.2903225806879635</v>
      </c>
      <c r="K1012" s="9">
        <f t="shared" si="15"/>
        <v>33.799999999918299</v>
      </c>
      <c r="L1012" s="1">
        <v>6.3017751479299625E-2</v>
      </c>
      <c r="M1012" s="2" t="s">
        <v>48</v>
      </c>
      <c r="N1012" s="4" t="s">
        <v>46</v>
      </c>
      <c r="O1012" t="s">
        <v>13</v>
      </c>
      <c r="Q1012" t="s">
        <v>6131</v>
      </c>
      <c r="R1012" t="s">
        <v>36</v>
      </c>
      <c r="S1012" t="s">
        <v>2837</v>
      </c>
    </row>
    <row r="1013" spans="1:19" x14ac:dyDescent="0.2">
      <c r="A1013" t="s">
        <v>7</v>
      </c>
      <c r="B1013" t="s">
        <v>2838</v>
      </c>
      <c r="C1013" t="s">
        <v>2839</v>
      </c>
      <c r="D1013" t="s">
        <v>356</v>
      </c>
      <c r="E1013" t="s">
        <v>357</v>
      </c>
      <c r="F1013" s="9">
        <v>2.122218449985513</v>
      </c>
      <c r="G1013" s="9">
        <v>2.122218449985513</v>
      </c>
      <c r="H1013" s="9">
        <v>0</v>
      </c>
      <c r="I1013" s="9">
        <v>2</v>
      </c>
      <c r="J1013" s="1">
        <v>6.1109224992756506E-2</v>
      </c>
      <c r="K1013" s="9">
        <f t="shared" si="15"/>
        <v>650.23581830654098</v>
      </c>
      <c r="L1013" s="1">
        <v>3.2637673752156093E-3</v>
      </c>
      <c r="M1013" s="2" t="s">
        <v>48</v>
      </c>
      <c r="N1013" s="4" t="s">
        <v>46</v>
      </c>
      <c r="O1013" t="s">
        <v>13</v>
      </c>
      <c r="P1013" t="s">
        <v>2840</v>
      </c>
      <c r="Q1013" t="s">
        <v>6131</v>
      </c>
      <c r="R1013" t="s">
        <v>39</v>
      </c>
      <c r="S1013" t="s">
        <v>252</v>
      </c>
    </row>
    <row r="1014" spans="1:19" x14ac:dyDescent="0.2">
      <c r="A1014" t="s">
        <v>7</v>
      </c>
      <c r="B1014" t="s">
        <v>2841</v>
      </c>
      <c r="C1014" t="s">
        <v>2842</v>
      </c>
      <c r="D1014" t="s">
        <v>10</v>
      </c>
      <c r="E1014" t="s">
        <v>11</v>
      </c>
      <c r="F1014" s="9">
        <v>2.1074983827536364</v>
      </c>
      <c r="G1014" s="9">
        <v>2.1074983827536364</v>
      </c>
      <c r="H1014" s="9">
        <v>0</v>
      </c>
      <c r="I1014" s="9">
        <v>2</v>
      </c>
      <c r="J1014" s="1">
        <v>5.3749191376818217E-2</v>
      </c>
      <c r="K1014" s="9">
        <f t="shared" si="15"/>
        <v>18.021292701074302</v>
      </c>
      <c r="L1014" s="1">
        <v>0.11694490610143646</v>
      </c>
      <c r="M1014" s="2" t="s">
        <v>47</v>
      </c>
      <c r="N1014" s="4" t="s">
        <v>46</v>
      </c>
      <c r="O1014" t="s">
        <v>13</v>
      </c>
      <c r="Q1014" t="s">
        <v>6131</v>
      </c>
      <c r="R1014" t="s">
        <v>34</v>
      </c>
      <c r="S1014" t="s">
        <v>2843</v>
      </c>
    </row>
    <row r="1015" spans="1:19" x14ac:dyDescent="0.2">
      <c r="A1015" t="s">
        <v>7</v>
      </c>
      <c r="B1015" t="s">
        <v>2844</v>
      </c>
      <c r="C1015" s="15" t="s">
        <v>6159</v>
      </c>
      <c r="D1015" t="s">
        <v>10</v>
      </c>
      <c r="E1015" t="s">
        <v>11</v>
      </c>
      <c r="F1015" s="9">
        <v>2.1054350087875391</v>
      </c>
      <c r="G1015" s="9">
        <v>2.1054350087875391</v>
      </c>
      <c r="H1015" s="9">
        <v>0</v>
      </c>
      <c r="I1015" s="9">
        <v>2</v>
      </c>
      <c r="J1015" s="1">
        <v>5.2717504393769543E-2</v>
      </c>
      <c r="K1015" s="9">
        <f t="shared" si="15"/>
        <v>5.3728018286290702</v>
      </c>
      <c r="L1015" s="1">
        <v>0.39186909845970702</v>
      </c>
      <c r="M1015" s="2" t="s">
        <v>46</v>
      </c>
      <c r="N1015" s="4" t="s">
        <v>46</v>
      </c>
      <c r="O1015" t="s">
        <v>13</v>
      </c>
      <c r="Q1015" t="s">
        <v>6131</v>
      </c>
      <c r="R1015" t="s">
        <v>37</v>
      </c>
      <c r="S1015" t="s">
        <v>252</v>
      </c>
    </row>
    <row r="1016" spans="1:19" x14ac:dyDescent="0.2">
      <c r="A1016" t="s">
        <v>7</v>
      </c>
      <c r="B1016" t="s">
        <v>2845</v>
      </c>
      <c r="C1016" t="s">
        <v>2846</v>
      </c>
      <c r="D1016" t="s">
        <v>10</v>
      </c>
      <c r="E1016" t="s">
        <v>11</v>
      </c>
      <c r="F1016" s="9">
        <v>2.1</v>
      </c>
      <c r="G1016" s="9">
        <v>2.1</v>
      </c>
      <c r="H1016" s="9">
        <v>0</v>
      </c>
      <c r="I1016" s="9">
        <v>1.2</v>
      </c>
      <c r="J1016" s="1">
        <v>0.75000000000000011</v>
      </c>
      <c r="K1016" s="9">
        <f t="shared" si="15"/>
        <v>3.2497464709685695</v>
      </c>
      <c r="L1016" s="1">
        <v>0.64620425585818275</v>
      </c>
      <c r="M1016" s="2" t="s">
        <v>46</v>
      </c>
      <c r="N1016" s="4" t="s">
        <v>49</v>
      </c>
      <c r="O1016" t="s">
        <v>13</v>
      </c>
      <c r="P1016" t="s">
        <v>2847</v>
      </c>
      <c r="Q1016" t="s">
        <v>6131</v>
      </c>
      <c r="R1016" t="s">
        <v>602</v>
      </c>
      <c r="S1016" t="s">
        <v>2848</v>
      </c>
    </row>
    <row r="1017" spans="1:19" x14ac:dyDescent="0.2">
      <c r="A1017" t="s">
        <v>7</v>
      </c>
      <c r="B1017" t="s">
        <v>2849</v>
      </c>
      <c r="C1017" t="s">
        <v>2850</v>
      </c>
      <c r="D1017" t="s">
        <v>10</v>
      </c>
      <c r="E1017" t="s">
        <v>11</v>
      </c>
      <c r="F1017" s="9">
        <v>2.097003931929029</v>
      </c>
      <c r="G1017" s="9">
        <v>2.097003931929029</v>
      </c>
      <c r="H1017" s="9">
        <v>0</v>
      </c>
      <c r="I1017" s="9">
        <v>2</v>
      </c>
      <c r="J1017" s="1">
        <v>4.8501965964514504E-2</v>
      </c>
      <c r="K1017" s="9">
        <f t="shared" si="15"/>
        <v>4.1820344853306004</v>
      </c>
      <c r="L1017" s="1">
        <v>0.50143152556123782</v>
      </c>
      <c r="M1017" s="2" t="s">
        <v>46</v>
      </c>
      <c r="N1017" s="4" t="s">
        <v>46</v>
      </c>
      <c r="O1017" t="s">
        <v>13</v>
      </c>
      <c r="Q1017" t="s">
        <v>6131</v>
      </c>
      <c r="R1017" t="s">
        <v>361</v>
      </c>
      <c r="S1017" t="s">
        <v>2851</v>
      </c>
    </row>
    <row r="1018" spans="1:19" x14ac:dyDescent="0.2">
      <c r="A1018" t="s">
        <v>7</v>
      </c>
      <c r="B1018" t="s">
        <v>2852</v>
      </c>
      <c r="C1018" t="s">
        <v>2853</v>
      </c>
      <c r="D1018" t="s">
        <v>10</v>
      </c>
      <c r="E1018" t="s">
        <v>11</v>
      </c>
      <c r="F1018" s="9">
        <v>2.0959884317332627</v>
      </c>
      <c r="G1018" s="9">
        <v>2.0959884317332627</v>
      </c>
      <c r="H1018" s="9">
        <v>0</v>
      </c>
      <c r="I1018" s="9">
        <v>2</v>
      </c>
      <c r="J1018" s="1">
        <v>4.7994215866631329E-2</v>
      </c>
      <c r="K1018" s="9">
        <f t="shared" si="15"/>
        <v>2.0959884317332627</v>
      </c>
      <c r="L1018" s="1">
        <v>1</v>
      </c>
      <c r="M1018" s="2" t="s">
        <v>45</v>
      </c>
      <c r="N1018" s="4" t="s">
        <v>46</v>
      </c>
      <c r="O1018" t="s">
        <v>13</v>
      </c>
      <c r="Q1018" t="s">
        <v>6131</v>
      </c>
      <c r="R1018" t="s">
        <v>361</v>
      </c>
      <c r="S1018" t="s">
        <v>252</v>
      </c>
    </row>
    <row r="1019" spans="1:19" x14ac:dyDescent="0.2">
      <c r="A1019" t="s">
        <v>7</v>
      </c>
      <c r="B1019" t="s">
        <v>2854</v>
      </c>
      <c r="C1019" s="15" t="s">
        <v>6160</v>
      </c>
      <c r="D1019" t="s">
        <v>10</v>
      </c>
      <c r="E1019" t="s">
        <v>11</v>
      </c>
      <c r="F1019" s="9">
        <v>2.0952539607107075</v>
      </c>
      <c r="G1019" s="9">
        <v>2.0952539607107075</v>
      </c>
      <c r="H1019" s="9">
        <v>0</v>
      </c>
      <c r="I1019" s="9">
        <v>2</v>
      </c>
      <c r="J1019" s="1">
        <v>4.7626980355353732E-2</v>
      </c>
      <c r="K1019" s="9">
        <f t="shared" si="15"/>
        <v>181.58071205294399</v>
      </c>
      <c r="L1019" s="1">
        <v>1.1538967641561999E-2</v>
      </c>
      <c r="M1019" s="2" t="s">
        <v>48</v>
      </c>
      <c r="N1019" s="4" t="s">
        <v>46</v>
      </c>
      <c r="O1019" t="s">
        <v>13</v>
      </c>
      <c r="Q1019" t="s">
        <v>6131</v>
      </c>
      <c r="R1019" t="s">
        <v>34</v>
      </c>
      <c r="S1019" t="s">
        <v>252</v>
      </c>
    </row>
    <row r="1020" spans="1:19" x14ac:dyDescent="0.2">
      <c r="A1020" t="s">
        <v>7</v>
      </c>
      <c r="B1020" t="s">
        <v>2855</v>
      </c>
      <c r="C1020" t="s">
        <v>2856</v>
      </c>
      <c r="D1020" t="s">
        <v>10</v>
      </c>
      <c r="E1020" t="s">
        <v>11</v>
      </c>
      <c r="F1020" s="9">
        <v>2.0945475638214419</v>
      </c>
      <c r="G1020" s="9">
        <v>2.0945475638214419</v>
      </c>
      <c r="H1020" s="9">
        <v>0</v>
      </c>
      <c r="I1020" s="9">
        <v>2</v>
      </c>
      <c r="J1020" s="1">
        <v>4.7273781910720958E-2</v>
      </c>
      <c r="K1020" s="9">
        <f t="shared" si="15"/>
        <v>2.3274954088375601</v>
      </c>
      <c r="L1020" s="1">
        <v>0.89991479934542118</v>
      </c>
      <c r="M1020" s="2" t="s">
        <v>46</v>
      </c>
      <c r="N1020" s="4" t="s">
        <v>46</v>
      </c>
      <c r="O1020" t="s">
        <v>13</v>
      </c>
      <c r="Q1020" t="s">
        <v>6133</v>
      </c>
      <c r="R1020" t="s">
        <v>1360</v>
      </c>
      <c r="S1020" t="s">
        <v>252</v>
      </c>
    </row>
    <row r="1021" spans="1:19" x14ac:dyDescent="0.2">
      <c r="A1021" t="s">
        <v>7</v>
      </c>
      <c r="B1021" t="s">
        <v>2857</v>
      </c>
      <c r="C1021" t="s">
        <v>2858</v>
      </c>
      <c r="D1021" t="s">
        <v>1214</v>
      </c>
      <c r="E1021" t="s">
        <v>513</v>
      </c>
      <c r="F1021" s="9">
        <v>2.091817016583486</v>
      </c>
      <c r="G1021" s="9">
        <v>2.091817016583486</v>
      </c>
      <c r="H1021" s="9">
        <v>0</v>
      </c>
      <c r="I1021" s="9">
        <v>2</v>
      </c>
      <c r="J1021" s="1">
        <v>4.5908508291742978E-2</v>
      </c>
      <c r="K1021" s="9">
        <f t="shared" si="15"/>
        <v>3.5131421582262004</v>
      </c>
      <c r="L1021" s="1">
        <v>0.59542623736001987</v>
      </c>
      <c r="M1021" s="2" t="s">
        <v>46</v>
      </c>
      <c r="N1021" s="4" t="s">
        <v>46</v>
      </c>
      <c r="O1021" t="s">
        <v>13</v>
      </c>
      <c r="Q1021" t="s">
        <v>6131</v>
      </c>
      <c r="R1021" t="s">
        <v>361</v>
      </c>
      <c r="S1021" t="s">
        <v>2859</v>
      </c>
    </row>
    <row r="1022" spans="1:19" x14ac:dyDescent="0.2">
      <c r="A1022" t="s">
        <v>7</v>
      </c>
      <c r="B1022" t="s">
        <v>2860</v>
      </c>
      <c r="C1022" t="s">
        <v>2861</v>
      </c>
      <c r="D1022" t="s">
        <v>300</v>
      </c>
      <c r="E1022" t="s">
        <v>28</v>
      </c>
      <c r="F1022" s="9">
        <v>2.0898451960947337</v>
      </c>
      <c r="G1022" s="9">
        <v>2.0898451960947337</v>
      </c>
      <c r="H1022" s="9">
        <v>0</v>
      </c>
      <c r="I1022" s="9">
        <v>1.8479999999999999</v>
      </c>
      <c r="J1022" s="1">
        <v>0.1308686126053755</v>
      </c>
      <c r="K1022" s="9">
        <f t="shared" si="15"/>
        <v>20.211314752997367</v>
      </c>
      <c r="L1022" s="1">
        <v>0.10339976501453507</v>
      </c>
      <c r="M1022" s="2" t="s">
        <v>47</v>
      </c>
      <c r="N1022" s="4" t="s">
        <v>49</v>
      </c>
      <c r="O1022" t="s">
        <v>13</v>
      </c>
      <c r="Q1022" t="s">
        <v>6131</v>
      </c>
      <c r="R1022" t="s">
        <v>691</v>
      </c>
      <c r="S1022" t="s">
        <v>252</v>
      </c>
    </row>
    <row r="1023" spans="1:19" x14ac:dyDescent="0.2">
      <c r="A1023" t="s">
        <v>7</v>
      </c>
      <c r="B1023" t="s">
        <v>2862</v>
      </c>
      <c r="C1023" t="s">
        <v>2863</v>
      </c>
      <c r="D1023" t="s">
        <v>1214</v>
      </c>
      <c r="E1023" t="s">
        <v>513</v>
      </c>
      <c r="F1023" s="9">
        <v>2.0807099811287988</v>
      </c>
      <c r="G1023" s="9">
        <v>2.0807099811287988</v>
      </c>
      <c r="H1023" s="9">
        <v>0</v>
      </c>
      <c r="I1023" s="9">
        <v>1.21</v>
      </c>
      <c r="J1023" s="1">
        <v>0.71959502572628009</v>
      </c>
      <c r="K1023" s="9">
        <f t="shared" si="15"/>
        <v>4.04</v>
      </c>
      <c r="L1023" s="1">
        <v>0.51502722305168291</v>
      </c>
      <c r="M1023" s="2" t="s">
        <v>46</v>
      </c>
      <c r="N1023" s="4" t="s">
        <v>46</v>
      </c>
      <c r="O1023" t="s">
        <v>13</v>
      </c>
      <c r="Q1023" t="s">
        <v>271</v>
      </c>
      <c r="R1023" t="s">
        <v>602</v>
      </c>
      <c r="S1023" t="s">
        <v>2864</v>
      </c>
    </row>
    <row r="1024" spans="1:19" x14ac:dyDescent="0.2">
      <c r="A1024" t="s">
        <v>7</v>
      </c>
      <c r="B1024" t="s">
        <v>2865</v>
      </c>
      <c r="C1024" t="s">
        <v>2866</v>
      </c>
      <c r="D1024" t="s">
        <v>2148</v>
      </c>
      <c r="E1024" t="s">
        <v>395</v>
      </c>
      <c r="F1024" s="9">
        <v>2.0807099811287988</v>
      </c>
      <c r="G1024" s="9">
        <v>2.0807099811287988</v>
      </c>
      <c r="H1024" s="9">
        <v>0</v>
      </c>
      <c r="I1024" s="9">
        <v>1.21</v>
      </c>
      <c r="J1024" s="1">
        <v>0.71959502572628009</v>
      </c>
      <c r="K1024" s="9">
        <f t="shared" si="15"/>
        <v>4.04</v>
      </c>
      <c r="L1024" s="1">
        <v>0.51502722305168291</v>
      </c>
      <c r="M1024" s="2" t="s">
        <v>46</v>
      </c>
      <c r="N1024" s="4" t="s">
        <v>46</v>
      </c>
      <c r="O1024" t="s">
        <v>13</v>
      </c>
      <c r="Q1024" t="s">
        <v>6131</v>
      </c>
      <c r="R1024" t="s">
        <v>602</v>
      </c>
      <c r="S1024" t="s">
        <v>252</v>
      </c>
    </row>
    <row r="1025" spans="1:19" x14ac:dyDescent="0.2">
      <c r="A1025" t="s">
        <v>7</v>
      </c>
      <c r="B1025" t="s">
        <v>2867</v>
      </c>
      <c r="C1025" t="s">
        <v>2868</v>
      </c>
      <c r="D1025" t="s">
        <v>10</v>
      </c>
      <c r="E1025" t="s">
        <v>11</v>
      </c>
      <c r="F1025" s="9">
        <v>2.0807099811287988</v>
      </c>
      <c r="G1025" s="9">
        <v>2.0807099811287988</v>
      </c>
      <c r="H1025" s="9">
        <v>0</v>
      </c>
      <c r="I1025" s="9">
        <v>1.21</v>
      </c>
      <c r="J1025" s="1">
        <v>0.71959502572628009</v>
      </c>
      <c r="K1025" s="9">
        <f t="shared" si="15"/>
        <v>4.04</v>
      </c>
      <c r="L1025" s="1">
        <v>0.51502722305168291</v>
      </c>
      <c r="M1025" s="2" t="s">
        <v>46</v>
      </c>
      <c r="N1025" s="4" t="s">
        <v>46</v>
      </c>
      <c r="O1025" t="s">
        <v>13</v>
      </c>
      <c r="Q1025" t="s">
        <v>6131</v>
      </c>
      <c r="R1025" t="s">
        <v>602</v>
      </c>
      <c r="S1025" t="s">
        <v>2869</v>
      </c>
    </row>
    <row r="1026" spans="1:19" x14ac:dyDescent="0.2">
      <c r="A1026" t="s">
        <v>7</v>
      </c>
      <c r="B1026" t="s">
        <v>2870</v>
      </c>
      <c r="C1026" t="s">
        <v>2871</v>
      </c>
      <c r="D1026" t="s">
        <v>10</v>
      </c>
      <c r="E1026" t="s">
        <v>11</v>
      </c>
      <c r="F1026" s="9">
        <v>2.0778524382167589</v>
      </c>
      <c r="G1026" s="9">
        <v>2.0778524382167589</v>
      </c>
      <c r="H1026" s="9">
        <v>0</v>
      </c>
      <c r="I1026" s="9">
        <v>2</v>
      </c>
      <c r="J1026" s="1">
        <v>3.8926219108379456E-2</v>
      </c>
      <c r="K1026" s="9">
        <f t="shared" ref="K1026:K1089" si="16">F1026/L1026</f>
        <v>66.114777702408801</v>
      </c>
      <c r="L1026" s="1">
        <v>3.1427957718763611E-2</v>
      </c>
      <c r="M1026" s="2" t="s">
        <v>48</v>
      </c>
      <c r="N1026" s="4" t="s">
        <v>49</v>
      </c>
      <c r="O1026" t="s">
        <v>237</v>
      </c>
      <c r="Q1026" t="s">
        <v>6131</v>
      </c>
      <c r="R1026" t="s">
        <v>34</v>
      </c>
      <c r="S1026" t="s">
        <v>252</v>
      </c>
    </row>
    <row r="1027" spans="1:19" x14ac:dyDescent="0.2">
      <c r="A1027" t="s">
        <v>7</v>
      </c>
      <c r="B1027" t="s">
        <v>2872</v>
      </c>
      <c r="C1027" t="s">
        <v>2873</v>
      </c>
      <c r="D1027" t="s">
        <v>10</v>
      </c>
      <c r="E1027" t="s">
        <v>11</v>
      </c>
      <c r="F1027" s="9">
        <v>2.0679277284531987</v>
      </c>
      <c r="G1027" s="9">
        <v>2.0679277284531987</v>
      </c>
      <c r="H1027" s="9">
        <v>0</v>
      </c>
      <c r="I1027" s="9">
        <v>1.6940663827434386</v>
      </c>
      <c r="J1027" s="1">
        <v>0.22068872242439178</v>
      </c>
      <c r="K1027" s="9">
        <f t="shared" si="16"/>
        <v>23.526347773579179</v>
      </c>
      <c r="L1027" s="1">
        <v>8.7898374552447367E-2</v>
      </c>
      <c r="M1027" s="2" t="s">
        <v>48</v>
      </c>
      <c r="N1027" s="4" t="s">
        <v>49</v>
      </c>
      <c r="O1027" t="s">
        <v>314</v>
      </c>
      <c r="Q1027" t="s">
        <v>6131</v>
      </c>
      <c r="R1027" t="s">
        <v>34</v>
      </c>
      <c r="S1027" t="s">
        <v>2874</v>
      </c>
    </row>
    <row r="1028" spans="1:19" x14ac:dyDescent="0.2">
      <c r="A1028" t="s">
        <v>7</v>
      </c>
      <c r="B1028" t="s">
        <v>2875</v>
      </c>
      <c r="C1028" t="s">
        <v>2876</v>
      </c>
      <c r="D1028" t="s">
        <v>27</v>
      </c>
      <c r="E1028" t="s">
        <v>28</v>
      </c>
      <c r="F1028" s="9">
        <v>2.0678466957869199</v>
      </c>
      <c r="G1028" s="9">
        <v>2.0678466957869199</v>
      </c>
      <c r="H1028" s="9">
        <v>0</v>
      </c>
      <c r="I1028" s="9">
        <v>1.694</v>
      </c>
      <c r="J1028" s="1">
        <v>0.22068872242439197</v>
      </c>
      <c r="K1028" s="9">
        <f t="shared" si="16"/>
        <v>3.3330000000000002</v>
      </c>
      <c r="L1028" s="1">
        <v>0.62041605034111003</v>
      </c>
      <c r="M1028" s="2" t="s">
        <v>46</v>
      </c>
      <c r="N1028" s="4" t="s">
        <v>49</v>
      </c>
      <c r="O1028" t="s">
        <v>13</v>
      </c>
      <c r="Q1028" t="s">
        <v>271</v>
      </c>
      <c r="R1028" t="s">
        <v>34</v>
      </c>
      <c r="S1028" t="s">
        <v>252</v>
      </c>
    </row>
    <row r="1029" spans="1:19" x14ac:dyDescent="0.2">
      <c r="A1029" t="s">
        <v>7</v>
      </c>
      <c r="B1029" t="s">
        <v>2877</v>
      </c>
      <c r="C1029" t="s">
        <v>2878</v>
      </c>
      <c r="D1029" t="s">
        <v>300</v>
      </c>
      <c r="E1029" t="s">
        <v>28</v>
      </c>
      <c r="F1029" s="9">
        <v>2.0678466957869199</v>
      </c>
      <c r="G1029" s="9">
        <v>2.0678466957869199</v>
      </c>
      <c r="H1029" s="9">
        <v>0</v>
      </c>
      <c r="I1029" s="9">
        <v>1.694</v>
      </c>
      <c r="J1029" s="1">
        <v>0.22068872242439197</v>
      </c>
      <c r="K1029" s="9">
        <f t="shared" si="16"/>
        <v>4.4440000000000008</v>
      </c>
      <c r="L1029" s="1">
        <v>0.46531203775583246</v>
      </c>
      <c r="M1029" s="2" t="s">
        <v>46</v>
      </c>
      <c r="N1029" s="4" t="s">
        <v>46</v>
      </c>
      <c r="O1029" t="s">
        <v>13</v>
      </c>
      <c r="Q1029" t="s">
        <v>6131</v>
      </c>
      <c r="R1029" t="s">
        <v>34</v>
      </c>
      <c r="S1029" t="s">
        <v>252</v>
      </c>
    </row>
    <row r="1030" spans="1:19" x14ac:dyDescent="0.2">
      <c r="A1030" t="s">
        <v>7</v>
      </c>
      <c r="B1030" t="s">
        <v>2879</v>
      </c>
      <c r="C1030" t="s">
        <v>2880</v>
      </c>
      <c r="D1030" t="s">
        <v>10</v>
      </c>
      <c r="E1030" t="s">
        <v>11</v>
      </c>
      <c r="F1030" s="9">
        <v>2.05699999999131</v>
      </c>
      <c r="G1030" s="9">
        <v>2.05699999999131</v>
      </c>
      <c r="H1030" s="9">
        <v>0</v>
      </c>
      <c r="I1030" s="9">
        <v>1.21</v>
      </c>
      <c r="J1030" s="1">
        <v>0.69999999999281826</v>
      </c>
      <c r="K1030" s="9">
        <f t="shared" si="16"/>
        <v>6.6300000000399892</v>
      </c>
      <c r="L1030" s="1">
        <v>0.3102564102532282</v>
      </c>
      <c r="M1030" s="2" t="s">
        <v>47</v>
      </c>
      <c r="N1030" s="4" t="s">
        <v>49</v>
      </c>
      <c r="O1030" t="s">
        <v>13</v>
      </c>
      <c r="Q1030" t="s">
        <v>6131</v>
      </c>
      <c r="R1030" t="s">
        <v>602</v>
      </c>
      <c r="S1030" t="s">
        <v>2881</v>
      </c>
    </row>
    <row r="1031" spans="1:19" x14ac:dyDescent="0.2">
      <c r="A1031" t="s">
        <v>7</v>
      </c>
      <c r="B1031" t="s">
        <v>2882</v>
      </c>
      <c r="C1031" t="s">
        <v>2883</v>
      </c>
      <c r="D1031" t="s">
        <v>300</v>
      </c>
      <c r="E1031" t="s">
        <v>28</v>
      </c>
      <c r="F1031" s="9">
        <v>2.0561874302486838</v>
      </c>
      <c r="G1031" s="9">
        <v>2.0561874302486838</v>
      </c>
      <c r="H1031" s="9">
        <v>0</v>
      </c>
      <c r="I1031" s="9">
        <v>2</v>
      </c>
      <c r="J1031" s="1">
        <v>2.8093715124341889E-2</v>
      </c>
      <c r="K1031" s="9">
        <f t="shared" si="16"/>
        <v>15.652848859975</v>
      </c>
      <c r="L1031" s="1">
        <v>0.13136186573080907</v>
      </c>
      <c r="M1031" s="2" t="s">
        <v>47</v>
      </c>
      <c r="N1031" s="4" t="s">
        <v>46</v>
      </c>
      <c r="O1031" t="s">
        <v>237</v>
      </c>
      <c r="Q1031" t="s">
        <v>6131</v>
      </c>
      <c r="R1031" t="s">
        <v>34</v>
      </c>
      <c r="S1031" t="s">
        <v>2884</v>
      </c>
    </row>
    <row r="1032" spans="1:19" x14ac:dyDescent="0.2">
      <c r="A1032" t="s">
        <v>7</v>
      </c>
      <c r="B1032" t="s">
        <v>2885</v>
      </c>
      <c r="C1032" t="s">
        <v>2886</v>
      </c>
      <c r="D1032" t="s">
        <v>10</v>
      </c>
      <c r="E1032" t="s">
        <v>11</v>
      </c>
      <c r="F1032" s="9">
        <v>2.049809790176051</v>
      </c>
      <c r="G1032" s="9">
        <v>2.049809790176051</v>
      </c>
      <c r="H1032" s="9">
        <v>0</v>
      </c>
      <c r="I1032" s="9">
        <v>2</v>
      </c>
      <c r="J1032" s="1">
        <v>2.4904895088025514E-2</v>
      </c>
      <c r="K1032" s="9">
        <f t="shared" si="16"/>
        <v>3.2282815134499399</v>
      </c>
      <c r="L1032" s="1">
        <v>0.63495385443802221</v>
      </c>
      <c r="M1032" s="2" t="s">
        <v>46</v>
      </c>
      <c r="N1032" s="4" t="s">
        <v>46</v>
      </c>
      <c r="O1032" t="s">
        <v>13</v>
      </c>
      <c r="Q1032" t="s">
        <v>6131</v>
      </c>
      <c r="R1032" t="s">
        <v>34</v>
      </c>
      <c r="S1032" t="s">
        <v>2887</v>
      </c>
    </row>
    <row r="1033" spans="1:19" x14ac:dyDescent="0.2">
      <c r="A1033" t="s">
        <v>7</v>
      </c>
      <c r="B1033" t="s">
        <v>2888</v>
      </c>
      <c r="C1033" t="s">
        <v>2889</v>
      </c>
      <c r="D1033" t="s">
        <v>27</v>
      </c>
      <c r="E1033" t="s">
        <v>28</v>
      </c>
      <c r="F1033" s="9">
        <v>2.0456435815889487</v>
      </c>
      <c r="G1033" s="9">
        <v>2.0456435815889487</v>
      </c>
      <c r="H1033" s="9">
        <v>0</v>
      </c>
      <c r="I1033" s="9">
        <v>2</v>
      </c>
      <c r="J1033" s="1">
        <v>2.2821790794474328E-2</v>
      </c>
      <c r="K1033" s="9">
        <f t="shared" si="16"/>
        <v>69.073775959077693</v>
      </c>
      <c r="L1033" s="1">
        <v>2.9615343206383808E-2</v>
      </c>
      <c r="M1033" s="2" t="s">
        <v>48</v>
      </c>
      <c r="N1033" s="4" t="s">
        <v>49</v>
      </c>
      <c r="O1033" t="s">
        <v>13</v>
      </c>
      <c r="Q1033" t="s">
        <v>6131</v>
      </c>
      <c r="R1033" t="s">
        <v>34</v>
      </c>
      <c r="S1033" t="s">
        <v>252</v>
      </c>
    </row>
    <row r="1034" spans="1:19" x14ac:dyDescent="0.2">
      <c r="A1034" t="s">
        <v>7</v>
      </c>
      <c r="B1034" t="s">
        <v>2890</v>
      </c>
      <c r="C1034" t="s">
        <v>2891</v>
      </c>
      <c r="D1034" t="s">
        <v>10</v>
      </c>
      <c r="E1034" t="s">
        <v>11</v>
      </c>
      <c r="F1034" s="9">
        <v>2.0424000000000007</v>
      </c>
      <c r="G1034" s="9">
        <v>2.0424000000000007</v>
      </c>
      <c r="H1034" s="9">
        <v>0</v>
      </c>
      <c r="I1034" s="9">
        <v>1.8400000000000003</v>
      </c>
      <c r="J1034" s="1">
        <v>0.11000000000000018</v>
      </c>
      <c r="K1034" s="9">
        <f t="shared" si="16"/>
        <v>25.530000000000005</v>
      </c>
      <c r="L1034" s="1">
        <v>8.0000000000000016E-2</v>
      </c>
      <c r="M1034" s="2" t="s">
        <v>48</v>
      </c>
      <c r="N1034" s="4" t="s">
        <v>49</v>
      </c>
      <c r="O1034" t="s">
        <v>13</v>
      </c>
      <c r="Q1034" t="s">
        <v>6131</v>
      </c>
      <c r="R1034" t="s">
        <v>22</v>
      </c>
      <c r="S1034" t="s">
        <v>252</v>
      </c>
    </row>
    <row r="1035" spans="1:19" x14ac:dyDescent="0.2">
      <c r="A1035" t="s">
        <v>7</v>
      </c>
      <c r="B1035" t="s">
        <v>2892</v>
      </c>
      <c r="C1035" t="s">
        <v>2893</v>
      </c>
      <c r="D1035" t="s">
        <v>371</v>
      </c>
      <c r="E1035" t="s">
        <v>28</v>
      </c>
      <c r="F1035" s="9">
        <v>2.0208891638626398</v>
      </c>
      <c r="G1035" s="9">
        <v>2.0208891638626398</v>
      </c>
      <c r="H1035" s="9">
        <v>0</v>
      </c>
      <c r="I1035" s="9">
        <v>1.5</v>
      </c>
      <c r="J1035" s="1">
        <v>0.34725944257509322</v>
      </c>
      <c r="K1035" s="9">
        <f t="shared" si="16"/>
        <v>2.5</v>
      </c>
      <c r="L1035" s="1">
        <v>0.80835566554505589</v>
      </c>
      <c r="M1035" s="2" t="s">
        <v>46</v>
      </c>
      <c r="N1035" s="4" t="s">
        <v>49</v>
      </c>
      <c r="O1035" t="s">
        <v>13</v>
      </c>
      <c r="Q1035" t="s">
        <v>271</v>
      </c>
      <c r="R1035" t="s">
        <v>38</v>
      </c>
      <c r="S1035" t="s">
        <v>252</v>
      </c>
    </row>
    <row r="1036" spans="1:19" x14ac:dyDescent="0.2">
      <c r="A1036" t="s">
        <v>7</v>
      </c>
      <c r="B1036" t="s">
        <v>2894</v>
      </c>
      <c r="C1036" t="s">
        <v>2895</v>
      </c>
      <c r="D1036" t="s">
        <v>300</v>
      </c>
      <c r="E1036" t="s">
        <v>28</v>
      </c>
      <c r="F1036" s="9">
        <v>2.02</v>
      </c>
      <c r="G1036" s="9">
        <v>2.02</v>
      </c>
      <c r="H1036" s="9">
        <v>0</v>
      </c>
      <c r="I1036" s="9">
        <v>2</v>
      </c>
      <c r="J1036" s="1">
        <v>1.0000000000000009E-2</v>
      </c>
      <c r="K1036" s="9">
        <f t="shared" si="16"/>
        <v>10.1</v>
      </c>
      <c r="L1036" s="1">
        <v>0.2</v>
      </c>
      <c r="M1036" s="2" t="s">
        <v>47</v>
      </c>
      <c r="N1036" s="4" t="s">
        <v>49</v>
      </c>
      <c r="O1036" t="s">
        <v>242</v>
      </c>
      <c r="Q1036" t="s">
        <v>271</v>
      </c>
      <c r="R1036" t="s">
        <v>34</v>
      </c>
      <c r="S1036" t="s">
        <v>769</v>
      </c>
    </row>
    <row r="1037" spans="1:19" x14ac:dyDescent="0.2">
      <c r="A1037" t="s">
        <v>7</v>
      </c>
      <c r="B1037" t="s">
        <v>2896</v>
      </c>
      <c r="C1037" t="s">
        <v>2897</v>
      </c>
      <c r="D1037" t="s">
        <v>625</v>
      </c>
      <c r="E1037" t="s">
        <v>395</v>
      </c>
      <c r="F1037" s="9">
        <v>2.0153953219034935</v>
      </c>
      <c r="G1037" s="9">
        <v>2.0153953219034935</v>
      </c>
      <c r="H1037" s="9">
        <v>0</v>
      </c>
      <c r="I1037" s="9">
        <v>2</v>
      </c>
      <c r="J1037" s="1">
        <v>7.697660951746732E-3</v>
      </c>
      <c r="K1037" s="9">
        <f t="shared" si="16"/>
        <v>44.073029344741201</v>
      </c>
      <c r="L1037" s="1">
        <v>4.5728540830242942E-2</v>
      </c>
      <c r="M1037" s="2" t="s">
        <v>48</v>
      </c>
      <c r="N1037" s="4" t="s">
        <v>46</v>
      </c>
      <c r="O1037" t="s">
        <v>13</v>
      </c>
      <c r="Q1037" t="s">
        <v>6131</v>
      </c>
      <c r="R1037" t="s">
        <v>691</v>
      </c>
      <c r="S1037" t="s">
        <v>252</v>
      </c>
    </row>
    <row r="1038" spans="1:19" x14ac:dyDescent="0.2">
      <c r="A1038" t="s">
        <v>7</v>
      </c>
      <c r="B1038" t="s">
        <v>2898</v>
      </c>
      <c r="C1038" t="s">
        <v>2899</v>
      </c>
      <c r="D1038" t="s">
        <v>559</v>
      </c>
      <c r="E1038" t="s">
        <v>513</v>
      </c>
      <c r="F1038" s="9">
        <v>2.0152986796592791</v>
      </c>
      <c r="G1038" s="9">
        <v>2.0152986796592791</v>
      </c>
      <c r="H1038" s="9">
        <v>0</v>
      </c>
      <c r="I1038" s="9">
        <v>2</v>
      </c>
      <c r="J1038" s="1">
        <v>7.6493398296395565E-3</v>
      </c>
      <c r="K1038" s="9">
        <f t="shared" si="16"/>
        <v>12.221562538163299</v>
      </c>
      <c r="L1038" s="1">
        <v>0.16489697396435737</v>
      </c>
      <c r="M1038" s="2" t="s">
        <v>47</v>
      </c>
      <c r="N1038" s="4" t="s">
        <v>49</v>
      </c>
      <c r="O1038" t="s">
        <v>13</v>
      </c>
      <c r="Q1038" t="s">
        <v>6131</v>
      </c>
      <c r="R1038" t="s">
        <v>34</v>
      </c>
      <c r="S1038" t="s">
        <v>2900</v>
      </c>
    </row>
    <row r="1039" spans="1:19" x14ac:dyDescent="0.2">
      <c r="A1039" t="s">
        <v>7</v>
      </c>
      <c r="B1039" t="s">
        <v>2901</v>
      </c>
      <c r="C1039" t="s">
        <v>2902</v>
      </c>
      <c r="D1039" t="s">
        <v>410</v>
      </c>
      <c r="E1039" t="s">
        <v>28</v>
      </c>
      <c r="F1039" s="9">
        <v>2.0099560020337401</v>
      </c>
      <c r="G1039" s="9">
        <v>2.0099560020337401</v>
      </c>
      <c r="H1039" s="9">
        <v>0</v>
      </c>
      <c r="I1039" s="9">
        <v>2</v>
      </c>
      <c r="J1039" s="1">
        <v>4.9780010168700706E-3</v>
      </c>
      <c r="K1039" s="9">
        <f t="shared" si="16"/>
        <v>21.993406846142499</v>
      </c>
      <c r="L1039" s="1">
        <v>9.1389024724301562E-2</v>
      </c>
      <c r="M1039" s="2" t="s">
        <v>48</v>
      </c>
      <c r="N1039" s="4" t="s">
        <v>46</v>
      </c>
      <c r="O1039" t="s">
        <v>13</v>
      </c>
      <c r="Q1039" t="s">
        <v>6131</v>
      </c>
      <c r="R1039" t="s">
        <v>691</v>
      </c>
      <c r="S1039" t="s">
        <v>252</v>
      </c>
    </row>
    <row r="1040" spans="1:19" x14ac:dyDescent="0.2">
      <c r="A1040" t="s">
        <v>7</v>
      </c>
      <c r="B1040" t="s">
        <v>2903</v>
      </c>
      <c r="C1040" t="s">
        <v>2904</v>
      </c>
      <c r="D1040" t="s">
        <v>1214</v>
      </c>
      <c r="E1040" t="s">
        <v>513</v>
      </c>
      <c r="F1040" s="9">
        <v>2.001209644106742</v>
      </c>
      <c r="G1040" s="9">
        <v>2.001209644106742</v>
      </c>
      <c r="H1040" s="9">
        <v>0</v>
      </c>
      <c r="I1040" s="9">
        <v>1.6375203638192151</v>
      </c>
      <c r="J1040" s="1">
        <v>0.22209756185217053</v>
      </c>
      <c r="K1040" s="9">
        <f t="shared" si="16"/>
        <v>3.3330000000000002</v>
      </c>
      <c r="L1040" s="1">
        <v>0.60042293552557513</v>
      </c>
      <c r="M1040" s="2" t="s">
        <v>46</v>
      </c>
      <c r="N1040" s="4" t="s">
        <v>46</v>
      </c>
      <c r="O1040" t="s">
        <v>13</v>
      </c>
      <c r="Q1040" t="s">
        <v>271</v>
      </c>
      <c r="R1040" t="s">
        <v>251</v>
      </c>
      <c r="S1040" t="s">
        <v>2905</v>
      </c>
    </row>
    <row r="1041" spans="1:19" x14ac:dyDescent="0.2">
      <c r="A1041" t="s">
        <v>7</v>
      </c>
      <c r="B1041" t="s">
        <v>2908</v>
      </c>
      <c r="C1041" t="s">
        <v>2909</v>
      </c>
      <c r="D1041" t="s">
        <v>2910</v>
      </c>
      <c r="E1041" t="s">
        <v>395</v>
      </c>
      <c r="F1041" s="9">
        <v>2</v>
      </c>
      <c r="G1041" s="9">
        <v>2</v>
      </c>
      <c r="H1041" s="9">
        <v>0</v>
      </c>
      <c r="I1041" s="9">
        <v>1.9</v>
      </c>
      <c r="J1041" s="1">
        <v>5.2631578947368474E-2</v>
      </c>
      <c r="K1041" s="9">
        <f t="shared" si="16"/>
        <v>28.8643758194677</v>
      </c>
      <c r="L1041" s="1">
        <v>6.928956345735672E-2</v>
      </c>
      <c r="M1041" s="2" t="s">
        <v>48</v>
      </c>
      <c r="N1041" s="4" t="s">
        <v>46</v>
      </c>
      <c r="O1041" t="s">
        <v>13</v>
      </c>
      <c r="Q1041" t="s">
        <v>6136</v>
      </c>
      <c r="R1041" t="s">
        <v>34</v>
      </c>
      <c r="S1041" t="s">
        <v>252</v>
      </c>
    </row>
    <row r="1042" spans="1:19" x14ac:dyDescent="0.2">
      <c r="A1042" t="s">
        <v>7</v>
      </c>
      <c r="B1042" t="s">
        <v>2911</v>
      </c>
      <c r="C1042" t="s">
        <v>2912</v>
      </c>
      <c r="D1042" t="s">
        <v>2201</v>
      </c>
      <c r="E1042" t="s">
        <v>395</v>
      </c>
      <c r="F1042" s="9">
        <v>2</v>
      </c>
      <c r="G1042" s="9">
        <v>2</v>
      </c>
      <c r="H1042" s="9">
        <v>0</v>
      </c>
      <c r="I1042" s="9">
        <v>2</v>
      </c>
      <c r="J1042" s="1">
        <v>0</v>
      </c>
      <c r="K1042" s="9">
        <f t="shared" si="16"/>
        <v>2.4</v>
      </c>
      <c r="L1042" s="1">
        <v>0.83333333333333337</v>
      </c>
      <c r="M1042" s="2" t="s">
        <v>46</v>
      </c>
      <c r="N1042" s="4" t="s">
        <v>49</v>
      </c>
      <c r="O1042" t="s">
        <v>2913</v>
      </c>
      <c r="Q1042" t="s">
        <v>6136</v>
      </c>
      <c r="R1042" t="s">
        <v>34</v>
      </c>
      <c r="S1042" t="s">
        <v>2914</v>
      </c>
    </row>
    <row r="1043" spans="1:19" x14ac:dyDescent="0.2">
      <c r="A1043" t="s">
        <v>7</v>
      </c>
      <c r="B1043" t="s">
        <v>6139</v>
      </c>
      <c r="C1043" t="s">
        <v>2915</v>
      </c>
      <c r="D1043" t="s">
        <v>10</v>
      </c>
      <c r="E1043" t="s">
        <v>11</v>
      </c>
      <c r="F1043" s="9">
        <v>2</v>
      </c>
      <c r="G1043" s="9">
        <v>2</v>
      </c>
      <c r="H1043" s="9">
        <v>0</v>
      </c>
      <c r="I1043" s="9">
        <v>2</v>
      </c>
      <c r="J1043" s="1">
        <v>0</v>
      </c>
      <c r="K1043" s="9">
        <f t="shared" si="16"/>
        <v>5</v>
      </c>
      <c r="L1043" s="1">
        <v>0.4</v>
      </c>
      <c r="M1043" s="2" t="s">
        <v>46</v>
      </c>
      <c r="N1043" s="4" t="s">
        <v>46</v>
      </c>
      <c r="O1043" t="s">
        <v>387</v>
      </c>
      <c r="P1043" t="s">
        <v>2916</v>
      </c>
      <c r="Q1043" t="s">
        <v>267</v>
      </c>
      <c r="R1043" t="s">
        <v>34</v>
      </c>
      <c r="S1043" t="s">
        <v>2917</v>
      </c>
    </row>
    <row r="1044" spans="1:19" x14ac:dyDescent="0.2">
      <c r="A1044" t="s">
        <v>7</v>
      </c>
      <c r="B1044" t="s">
        <v>2918</v>
      </c>
      <c r="C1044" t="s">
        <v>2919</v>
      </c>
      <c r="D1044" t="s">
        <v>10</v>
      </c>
      <c r="E1044" t="s">
        <v>11</v>
      </c>
      <c r="F1044" s="9">
        <v>2</v>
      </c>
      <c r="G1044" s="9">
        <v>2</v>
      </c>
      <c r="H1044" s="9">
        <v>0</v>
      </c>
      <c r="I1044" s="9">
        <v>1</v>
      </c>
      <c r="J1044" s="1">
        <v>1</v>
      </c>
      <c r="K1044" s="9">
        <f t="shared" si="16"/>
        <v>3</v>
      </c>
      <c r="L1044" s="1">
        <v>0.66666666666666663</v>
      </c>
      <c r="M1044" s="2" t="s">
        <v>46</v>
      </c>
      <c r="N1044" s="4" t="s">
        <v>49</v>
      </c>
      <c r="O1044" t="s">
        <v>13</v>
      </c>
      <c r="P1044" t="s">
        <v>2920</v>
      </c>
      <c r="Q1044" t="s">
        <v>271</v>
      </c>
      <c r="R1044" t="s">
        <v>34</v>
      </c>
      <c r="S1044" t="s">
        <v>252</v>
      </c>
    </row>
    <row r="1045" spans="1:19" x14ac:dyDescent="0.2">
      <c r="A1045" t="s">
        <v>7</v>
      </c>
      <c r="B1045" t="s">
        <v>2906</v>
      </c>
      <c r="C1045" t="s">
        <v>2907</v>
      </c>
      <c r="D1045" t="s">
        <v>10</v>
      </c>
      <c r="E1045" t="s">
        <v>11</v>
      </c>
      <c r="F1045" s="9">
        <v>2</v>
      </c>
      <c r="G1045" s="9">
        <v>0</v>
      </c>
      <c r="H1045" s="9">
        <v>2</v>
      </c>
      <c r="I1045" s="9">
        <v>1</v>
      </c>
      <c r="J1045" s="1">
        <v>1</v>
      </c>
      <c r="K1045" s="9">
        <f t="shared" si="16"/>
        <v>9.5</v>
      </c>
      <c r="L1045" s="1">
        <v>0.21052631578947367</v>
      </c>
      <c r="M1045" s="2" t="s">
        <v>47</v>
      </c>
      <c r="N1045" s="4" t="s">
        <v>46</v>
      </c>
      <c r="O1045" t="s">
        <v>13</v>
      </c>
      <c r="Q1045" t="s">
        <v>6131</v>
      </c>
      <c r="R1045" t="s">
        <v>22</v>
      </c>
      <c r="S1045" t="s">
        <v>252</v>
      </c>
    </row>
    <row r="1046" spans="1:19" x14ac:dyDescent="0.2">
      <c r="A1046" t="s">
        <v>7</v>
      </c>
      <c r="B1046" t="s">
        <v>2921</v>
      </c>
      <c r="C1046" t="s">
        <v>2922</v>
      </c>
      <c r="D1046" t="s">
        <v>10</v>
      </c>
      <c r="E1046" t="s">
        <v>11</v>
      </c>
      <c r="F1046" s="9">
        <v>1.9996830903346257</v>
      </c>
      <c r="G1046" s="9">
        <v>1.9996830903346257</v>
      </c>
      <c r="H1046" s="9">
        <v>0</v>
      </c>
      <c r="I1046" s="9">
        <v>2.64</v>
      </c>
      <c r="J1046" s="1">
        <v>-0.24254428396415698</v>
      </c>
      <c r="K1046" s="9">
        <f t="shared" si="16"/>
        <v>31.243987848475999</v>
      </c>
      <c r="L1046" s="1">
        <v>6.4002172194935258E-2</v>
      </c>
      <c r="M1046" s="2" t="s">
        <v>48</v>
      </c>
      <c r="N1046" s="4" t="s">
        <v>46</v>
      </c>
      <c r="O1046" t="s">
        <v>13</v>
      </c>
      <c r="Q1046" t="s">
        <v>6131</v>
      </c>
      <c r="R1046" t="s">
        <v>41</v>
      </c>
      <c r="S1046" t="s">
        <v>2923</v>
      </c>
    </row>
    <row r="1047" spans="1:19" x14ac:dyDescent="0.2">
      <c r="A1047" t="s">
        <v>7</v>
      </c>
      <c r="B1047" t="s">
        <v>2924</v>
      </c>
      <c r="C1047" t="s">
        <v>2925</v>
      </c>
      <c r="D1047" t="s">
        <v>559</v>
      </c>
      <c r="E1047" t="s">
        <v>513</v>
      </c>
      <c r="F1047" s="9">
        <v>1.9898411380727858</v>
      </c>
      <c r="G1047" s="9">
        <v>1.9898411380727858</v>
      </c>
      <c r="H1047" s="9">
        <v>0</v>
      </c>
      <c r="I1047" s="9">
        <v>2</v>
      </c>
      <c r="J1047" s="1">
        <v>-5.0794309636070789E-3</v>
      </c>
      <c r="K1047" s="9">
        <f t="shared" si="16"/>
        <v>9.9999999996887414</v>
      </c>
      <c r="L1047" s="1">
        <v>0.19898411381347214</v>
      </c>
      <c r="M1047" s="2" t="s">
        <v>47</v>
      </c>
      <c r="N1047" s="4" t="s">
        <v>46</v>
      </c>
      <c r="O1047" t="s">
        <v>13</v>
      </c>
      <c r="Q1047" t="s">
        <v>6131</v>
      </c>
      <c r="R1047" t="s">
        <v>22</v>
      </c>
      <c r="S1047" t="s">
        <v>2926</v>
      </c>
    </row>
    <row r="1048" spans="1:19" x14ac:dyDescent="0.2">
      <c r="A1048" t="s">
        <v>7</v>
      </c>
      <c r="B1048" t="s">
        <v>2927</v>
      </c>
      <c r="C1048" t="s">
        <v>2928</v>
      </c>
      <c r="D1048" t="s">
        <v>10</v>
      </c>
      <c r="E1048" t="s">
        <v>11</v>
      </c>
      <c r="F1048" s="9">
        <v>1.9793098131073994</v>
      </c>
      <c r="G1048" s="9">
        <v>1.9793098131073994</v>
      </c>
      <c r="H1048" s="9">
        <v>0</v>
      </c>
      <c r="I1048" s="9">
        <v>2.0032596270604208</v>
      </c>
      <c r="J1048" s="1">
        <v>-1.1955421868190562E-2</v>
      </c>
      <c r="K1048" s="9">
        <f t="shared" si="16"/>
        <v>351.52499999999998</v>
      </c>
      <c r="L1048" s="1">
        <v>5.6306374030507065E-3</v>
      </c>
      <c r="M1048" s="2" t="s">
        <v>48</v>
      </c>
      <c r="N1048" s="4" t="s">
        <v>46</v>
      </c>
      <c r="O1048" t="s">
        <v>13</v>
      </c>
      <c r="Q1048" t="s">
        <v>6131</v>
      </c>
      <c r="R1048" t="s">
        <v>415</v>
      </c>
      <c r="S1048" t="s">
        <v>2929</v>
      </c>
    </row>
    <row r="1049" spans="1:19" x14ac:dyDescent="0.2">
      <c r="A1049" t="s">
        <v>7</v>
      </c>
      <c r="B1049" t="s">
        <v>2930</v>
      </c>
      <c r="C1049" t="s">
        <v>2931</v>
      </c>
      <c r="D1049" t="s">
        <v>300</v>
      </c>
      <c r="E1049" t="s">
        <v>28</v>
      </c>
      <c r="F1049" s="9">
        <v>1.969806343060712</v>
      </c>
      <c r="G1049" s="9">
        <v>1.969806343060712</v>
      </c>
      <c r="H1049" s="9">
        <v>0</v>
      </c>
      <c r="I1049" s="9">
        <v>2</v>
      </c>
      <c r="J1049" s="1">
        <v>-1.5096828469643997E-2</v>
      </c>
      <c r="K1049" s="9">
        <f t="shared" si="16"/>
        <v>317.14864624826077</v>
      </c>
      <c r="L1049" s="1">
        <v>6.2109877067511345E-3</v>
      </c>
      <c r="M1049" s="2" t="s">
        <v>48</v>
      </c>
      <c r="N1049" s="4" t="s">
        <v>46</v>
      </c>
      <c r="O1049" t="s">
        <v>13</v>
      </c>
      <c r="Q1049" t="s">
        <v>6131</v>
      </c>
      <c r="R1049" t="s">
        <v>361</v>
      </c>
      <c r="S1049" t="s">
        <v>252</v>
      </c>
    </row>
    <row r="1050" spans="1:19" x14ac:dyDescent="0.2">
      <c r="A1050" t="s">
        <v>7</v>
      </c>
      <c r="B1050" t="s">
        <v>2932</v>
      </c>
      <c r="C1050" t="s">
        <v>2933</v>
      </c>
      <c r="D1050" t="s">
        <v>606</v>
      </c>
      <c r="E1050" t="s">
        <v>28</v>
      </c>
      <c r="F1050" s="9">
        <v>1.9442271048263788</v>
      </c>
      <c r="G1050" s="9">
        <v>1.9442271048263788</v>
      </c>
      <c r="H1050" s="9">
        <v>0</v>
      </c>
      <c r="I1050" s="9">
        <v>1.452</v>
      </c>
      <c r="J1050" s="1">
        <v>0.33899938348924169</v>
      </c>
      <c r="K1050" s="9">
        <f t="shared" si="16"/>
        <v>3.0300000000000002</v>
      </c>
      <c r="L1050" s="1">
        <v>0.64165911050375535</v>
      </c>
      <c r="M1050" s="2" t="s">
        <v>46</v>
      </c>
      <c r="N1050" s="4" t="s">
        <v>46</v>
      </c>
      <c r="O1050" t="s">
        <v>13</v>
      </c>
      <c r="Q1050" t="s">
        <v>271</v>
      </c>
      <c r="R1050" t="s">
        <v>35</v>
      </c>
      <c r="S1050" t="s">
        <v>632</v>
      </c>
    </row>
    <row r="1051" spans="1:19" x14ac:dyDescent="0.2">
      <c r="A1051" t="s">
        <v>7</v>
      </c>
      <c r="B1051" t="s">
        <v>2934</v>
      </c>
      <c r="C1051" t="s">
        <v>2935</v>
      </c>
      <c r="D1051" t="s">
        <v>10</v>
      </c>
      <c r="E1051" t="s">
        <v>11</v>
      </c>
      <c r="F1051" s="9">
        <v>1.9208568387719969</v>
      </c>
      <c r="G1051" s="9">
        <v>1.9208568387719969</v>
      </c>
      <c r="H1051" s="9">
        <v>0</v>
      </c>
      <c r="I1051" s="9">
        <v>1.8479999999999999</v>
      </c>
      <c r="J1051" s="1">
        <v>3.9424696305193185E-2</v>
      </c>
      <c r="K1051" s="9">
        <f t="shared" si="16"/>
        <v>59.984427343646999</v>
      </c>
      <c r="L1051" s="1">
        <v>3.2022591926526685E-2</v>
      </c>
      <c r="M1051" s="2" t="s">
        <v>48</v>
      </c>
      <c r="N1051" s="4" t="s">
        <v>49</v>
      </c>
      <c r="O1051" t="s">
        <v>13</v>
      </c>
      <c r="Q1051" t="s">
        <v>6131</v>
      </c>
      <c r="R1051" t="s">
        <v>37</v>
      </c>
      <c r="S1051" t="s">
        <v>252</v>
      </c>
    </row>
    <row r="1052" spans="1:19" x14ac:dyDescent="0.2">
      <c r="A1052" t="s">
        <v>7</v>
      </c>
      <c r="B1052" t="s">
        <v>2936</v>
      </c>
      <c r="C1052" t="s">
        <v>2937</v>
      </c>
      <c r="D1052" t="s">
        <v>836</v>
      </c>
      <c r="E1052" t="s">
        <v>837</v>
      </c>
      <c r="F1052" s="9">
        <v>1.8878859764842448</v>
      </c>
      <c r="G1052" s="9">
        <v>1.8878859764842448</v>
      </c>
      <c r="H1052" s="9">
        <v>0</v>
      </c>
      <c r="I1052" s="9">
        <v>1.5</v>
      </c>
      <c r="J1052" s="1">
        <v>0.25859065098949657</v>
      </c>
      <c r="K1052" s="9">
        <f t="shared" si="16"/>
        <v>2</v>
      </c>
      <c r="L1052" s="1">
        <v>0.94394298824212242</v>
      </c>
      <c r="M1052" s="2" t="s">
        <v>45</v>
      </c>
      <c r="N1052" s="4" t="s">
        <v>49</v>
      </c>
      <c r="O1052" t="s">
        <v>13</v>
      </c>
      <c r="Q1052" t="s">
        <v>6133</v>
      </c>
      <c r="R1052" t="s">
        <v>691</v>
      </c>
      <c r="S1052" t="s">
        <v>252</v>
      </c>
    </row>
    <row r="1053" spans="1:19" x14ac:dyDescent="0.2">
      <c r="A1053" t="s">
        <v>7</v>
      </c>
      <c r="B1053" t="s">
        <v>2938</v>
      </c>
      <c r="C1053" t="s">
        <v>2939</v>
      </c>
      <c r="D1053" t="s">
        <v>259</v>
      </c>
      <c r="E1053" t="s">
        <v>11</v>
      </c>
      <c r="F1053" s="9">
        <v>1.8878859764842448</v>
      </c>
      <c r="G1053" s="9">
        <v>1.8878859764842448</v>
      </c>
      <c r="H1053" s="9">
        <v>0</v>
      </c>
      <c r="I1053" s="9">
        <v>1.5</v>
      </c>
      <c r="J1053" s="1">
        <v>0.25859065098949657</v>
      </c>
      <c r="K1053" s="9">
        <f t="shared" si="16"/>
        <v>2</v>
      </c>
      <c r="L1053" s="1">
        <v>0.94394298824212242</v>
      </c>
      <c r="M1053" s="2" t="s">
        <v>45</v>
      </c>
      <c r="N1053" s="4" t="s">
        <v>49</v>
      </c>
      <c r="O1053" t="s">
        <v>13</v>
      </c>
      <c r="Q1053" t="s">
        <v>6133</v>
      </c>
      <c r="R1053" t="s">
        <v>691</v>
      </c>
      <c r="S1053" t="s">
        <v>252</v>
      </c>
    </row>
    <row r="1054" spans="1:19" x14ac:dyDescent="0.2">
      <c r="A1054" t="s">
        <v>7</v>
      </c>
      <c r="B1054" t="s">
        <v>2940</v>
      </c>
      <c r="C1054" t="s">
        <v>2941</v>
      </c>
      <c r="D1054" t="s">
        <v>10</v>
      </c>
      <c r="E1054" t="s">
        <v>11</v>
      </c>
      <c r="F1054" s="9">
        <v>1.8846379585626574</v>
      </c>
      <c r="G1054" s="9">
        <v>1.8846379585626574</v>
      </c>
      <c r="H1054" s="9">
        <v>0</v>
      </c>
      <c r="I1054" s="9">
        <v>1.32</v>
      </c>
      <c r="J1054" s="1">
        <v>0.4277560292141343</v>
      </c>
      <c r="K1054" s="9">
        <f t="shared" si="16"/>
        <v>23.249579179678442</v>
      </c>
      <c r="L1054" s="1">
        <v>8.1061164333242924E-2</v>
      </c>
      <c r="M1054" s="2" t="s">
        <v>48</v>
      </c>
      <c r="N1054" s="4" t="s">
        <v>46</v>
      </c>
      <c r="O1054" t="s">
        <v>13</v>
      </c>
      <c r="Q1054" t="s">
        <v>6131</v>
      </c>
      <c r="R1054" t="s">
        <v>37</v>
      </c>
      <c r="S1054" t="s">
        <v>252</v>
      </c>
    </row>
    <row r="1055" spans="1:19" x14ac:dyDescent="0.2">
      <c r="A1055" t="s">
        <v>7</v>
      </c>
      <c r="B1055" t="s">
        <v>2942</v>
      </c>
      <c r="C1055" t="s">
        <v>2943</v>
      </c>
      <c r="D1055" t="s">
        <v>10</v>
      </c>
      <c r="E1055" t="s">
        <v>11</v>
      </c>
      <c r="F1055" s="9">
        <v>1.8581302124305936</v>
      </c>
      <c r="G1055" s="9">
        <v>0</v>
      </c>
      <c r="H1055" s="9">
        <v>1.8581302124305936</v>
      </c>
      <c r="I1055" s="9">
        <v>1.32</v>
      </c>
      <c r="J1055" s="1">
        <v>0.40767440335651023</v>
      </c>
      <c r="K1055" s="9">
        <f t="shared" si="16"/>
        <v>2</v>
      </c>
      <c r="L1055" s="1">
        <v>0.92906510621529681</v>
      </c>
      <c r="M1055" s="2" t="s">
        <v>45</v>
      </c>
      <c r="N1055" s="4" t="s">
        <v>46</v>
      </c>
      <c r="O1055" t="s">
        <v>13</v>
      </c>
      <c r="Q1055" t="s">
        <v>6133</v>
      </c>
      <c r="R1055" t="s">
        <v>12</v>
      </c>
      <c r="S1055" t="s">
        <v>252</v>
      </c>
    </row>
    <row r="1056" spans="1:19" x14ac:dyDescent="0.2">
      <c r="A1056" t="s">
        <v>7</v>
      </c>
      <c r="B1056" t="s">
        <v>2944</v>
      </c>
      <c r="C1056" t="s">
        <v>2945</v>
      </c>
      <c r="D1056" t="s">
        <v>320</v>
      </c>
      <c r="E1056" t="s">
        <v>28</v>
      </c>
      <c r="F1056" s="9">
        <v>1.855502958204047</v>
      </c>
      <c r="G1056" s="9">
        <v>1.855502958204047</v>
      </c>
      <c r="H1056" s="9">
        <v>0</v>
      </c>
      <c r="I1056" s="9">
        <v>1.2115243573333341</v>
      </c>
      <c r="J1056" s="1">
        <v>0.53154408078774695</v>
      </c>
      <c r="K1056" s="9">
        <f t="shared" si="16"/>
        <v>20.6625404871013</v>
      </c>
      <c r="L1056" s="1">
        <v>8.9800330185068708E-2</v>
      </c>
      <c r="M1056" s="2" t="s">
        <v>48</v>
      </c>
      <c r="N1056" s="4" t="s">
        <v>46</v>
      </c>
      <c r="O1056" t="s">
        <v>13</v>
      </c>
      <c r="Q1056" t="s">
        <v>6131</v>
      </c>
      <c r="R1056" t="s">
        <v>38</v>
      </c>
      <c r="S1056" t="s">
        <v>252</v>
      </c>
    </row>
    <row r="1057" spans="1:19" x14ac:dyDescent="0.2">
      <c r="A1057" t="s">
        <v>7</v>
      </c>
      <c r="B1057" t="s">
        <v>2946</v>
      </c>
      <c r="C1057" t="s">
        <v>2947</v>
      </c>
      <c r="D1057" t="s">
        <v>759</v>
      </c>
      <c r="E1057" t="s">
        <v>513</v>
      </c>
      <c r="F1057" s="9">
        <v>1.8470157495850597</v>
      </c>
      <c r="G1057" s="9">
        <v>1.8470157495850597</v>
      </c>
      <c r="H1057" s="9">
        <v>0</v>
      </c>
      <c r="I1057" s="9">
        <v>1.3793999999999997</v>
      </c>
      <c r="J1057" s="1">
        <v>0.33899938348924169</v>
      </c>
      <c r="K1057" s="9">
        <f t="shared" si="16"/>
        <v>2.5</v>
      </c>
      <c r="L1057" s="1">
        <v>0.73880629983402391</v>
      </c>
      <c r="M1057" s="2" t="s">
        <v>46</v>
      </c>
      <c r="N1057" s="4" t="s">
        <v>46</v>
      </c>
      <c r="O1057" t="s">
        <v>13</v>
      </c>
      <c r="Q1057" t="s">
        <v>271</v>
      </c>
      <c r="R1057" t="s">
        <v>35</v>
      </c>
      <c r="S1057" t="s">
        <v>252</v>
      </c>
    </row>
    <row r="1058" spans="1:19" x14ac:dyDescent="0.2">
      <c r="A1058" t="s">
        <v>7</v>
      </c>
      <c r="B1058" t="s">
        <v>2948</v>
      </c>
      <c r="C1058" t="s">
        <v>2949</v>
      </c>
      <c r="D1058" t="s">
        <v>438</v>
      </c>
      <c r="E1058" t="s">
        <v>28</v>
      </c>
      <c r="F1058" s="9">
        <v>1.8368721626779823</v>
      </c>
      <c r="G1058" s="9">
        <v>1.8368721626779823</v>
      </c>
      <c r="H1058" s="9">
        <v>0</v>
      </c>
      <c r="I1058" s="9">
        <v>1.5</v>
      </c>
      <c r="J1058" s="1">
        <v>0.2245814417853215</v>
      </c>
      <c r="K1058" s="9">
        <f t="shared" si="16"/>
        <v>2</v>
      </c>
      <c r="L1058" s="1">
        <v>0.91843608133899113</v>
      </c>
      <c r="M1058" s="2" t="s">
        <v>45</v>
      </c>
      <c r="N1058" s="4" t="s">
        <v>46</v>
      </c>
      <c r="O1058" t="s">
        <v>242</v>
      </c>
      <c r="Q1058" t="s">
        <v>6131</v>
      </c>
      <c r="R1058" t="s">
        <v>415</v>
      </c>
      <c r="S1058" t="s">
        <v>2950</v>
      </c>
    </row>
    <row r="1059" spans="1:19" x14ac:dyDescent="0.2">
      <c r="A1059" t="s">
        <v>7</v>
      </c>
      <c r="B1059" t="s">
        <v>2951</v>
      </c>
      <c r="C1059" t="s">
        <v>2952</v>
      </c>
      <c r="D1059" t="s">
        <v>759</v>
      </c>
      <c r="E1059" t="s">
        <v>513</v>
      </c>
      <c r="F1059" s="9">
        <v>1.8368594500391739</v>
      </c>
      <c r="G1059" s="9">
        <v>1.8368594500391739</v>
      </c>
      <c r="H1059" s="9">
        <v>0</v>
      </c>
      <c r="I1059" s="9">
        <v>1.6600000000000001</v>
      </c>
      <c r="J1059" s="1">
        <v>0.10654183737299626</v>
      </c>
      <c r="K1059" s="9">
        <f t="shared" si="16"/>
        <v>11.478345905566799</v>
      </c>
      <c r="L1059" s="1">
        <v>0.16002823622420448</v>
      </c>
      <c r="M1059" s="2" t="s">
        <v>47</v>
      </c>
      <c r="N1059" s="4" t="s">
        <v>49</v>
      </c>
      <c r="O1059" t="s">
        <v>237</v>
      </c>
      <c r="Q1059" t="s">
        <v>6131</v>
      </c>
      <c r="R1059" t="s">
        <v>205</v>
      </c>
      <c r="S1059" t="s">
        <v>252</v>
      </c>
    </row>
    <row r="1060" spans="1:19" x14ac:dyDescent="0.2">
      <c r="A1060" t="s">
        <v>7</v>
      </c>
      <c r="B1060" t="s">
        <v>2953</v>
      </c>
      <c r="C1060" t="s">
        <v>2954</v>
      </c>
      <c r="D1060" t="s">
        <v>259</v>
      </c>
      <c r="E1060" t="s">
        <v>11</v>
      </c>
      <c r="F1060" s="9">
        <v>1.8331463427782559</v>
      </c>
      <c r="G1060" s="9">
        <v>1.8331463427782559</v>
      </c>
      <c r="H1060" s="9">
        <v>0</v>
      </c>
      <c r="I1060" s="9">
        <v>1.5</v>
      </c>
      <c r="J1060" s="1">
        <v>0.22209756185217064</v>
      </c>
      <c r="K1060" s="9">
        <f t="shared" si="16"/>
        <v>2</v>
      </c>
      <c r="L1060" s="1">
        <v>0.91657317138912797</v>
      </c>
      <c r="M1060" s="2" t="s">
        <v>45</v>
      </c>
      <c r="N1060" s="4" t="s">
        <v>49</v>
      </c>
      <c r="O1060" t="s">
        <v>13</v>
      </c>
      <c r="Q1060" t="s">
        <v>271</v>
      </c>
      <c r="R1060" t="s">
        <v>251</v>
      </c>
      <c r="S1060" t="s">
        <v>252</v>
      </c>
    </row>
    <row r="1061" spans="1:19" x14ac:dyDescent="0.2">
      <c r="A1061" t="s">
        <v>7</v>
      </c>
      <c r="B1061" t="s">
        <v>2955</v>
      </c>
      <c r="C1061" t="s">
        <v>2956</v>
      </c>
      <c r="D1061" t="s">
        <v>10</v>
      </c>
      <c r="E1061" t="s">
        <v>11</v>
      </c>
      <c r="F1061" s="9">
        <v>1.8331463427782559</v>
      </c>
      <c r="G1061" s="9">
        <v>1.8331463427782559</v>
      </c>
      <c r="H1061" s="9">
        <v>0</v>
      </c>
      <c r="I1061" s="9">
        <v>1.5</v>
      </c>
      <c r="J1061" s="1">
        <v>0.22209756185217064</v>
      </c>
      <c r="K1061" s="9">
        <f t="shared" si="16"/>
        <v>2</v>
      </c>
      <c r="L1061" s="1">
        <v>0.91657317138912797</v>
      </c>
      <c r="M1061" s="2" t="s">
        <v>45</v>
      </c>
      <c r="N1061" s="4" t="s">
        <v>46</v>
      </c>
      <c r="O1061" t="s">
        <v>13</v>
      </c>
      <c r="Q1061" t="s">
        <v>271</v>
      </c>
      <c r="R1061" t="s">
        <v>251</v>
      </c>
      <c r="S1061" t="s">
        <v>252</v>
      </c>
    </row>
    <row r="1062" spans="1:19" x14ac:dyDescent="0.2">
      <c r="A1062" t="s">
        <v>7</v>
      </c>
      <c r="B1062" t="s">
        <v>2957</v>
      </c>
      <c r="C1062" t="s">
        <v>2958</v>
      </c>
      <c r="D1062" t="s">
        <v>2959</v>
      </c>
      <c r="E1062" t="s">
        <v>395</v>
      </c>
      <c r="F1062" s="9">
        <v>1.8331463427782559</v>
      </c>
      <c r="G1062" s="9">
        <v>1.8331463427782559</v>
      </c>
      <c r="H1062" s="9">
        <v>0</v>
      </c>
      <c r="I1062" s="9">
        <v>1.5</v>
      </c>
      <c r="J1062" s="1">
        <v>0.22209756185217064</v>
      </c>
      <c r="K1062" s="9">
        <f t="shared" si="16"/>
        <v>2</v>
      </c>
      <c r="L1062" s="1">
        <v>0.91657317138912797</v>
      </c>
      <c r="M1062" s="2" t="s">
        <v>45</v>
      </c>
      <c r="N1062" s="4" t="s">
        <v>49</v>
      </c>
      <c r="O1062" t="s">
        <v>13</v>
      </c>
      <c r="Q1062" t="s">
        <v>6133</v>
      </c>
      <c r="R1062" t="s">
        <v>251</v>
      </c>
      <c r="S1062" t="s">
        <v>252</v>
      </c>
    </row>
    <row r="1063" spans="1:19" x14ac:dyDescent="0.2">
      <c r="A1063" t="s">
        <v>7</v>
      </c>
      <c r="B1063" t="s">
        <v>2960</v>
      </c>
      <c r="C1063" t="s">
        <v>2961</v>
      </c>
      <c r="D1063" t="s">
        <v>10</v>
      </c>
      <c r="E1063" t="s">
        <v>11</v>
      </c>
      <c r="F1063" s="9">
        <v>1.8331463427782559</v>
      </c>
      <c r="G1063" s="9">
        <v>1.8331463427782559</v>
      </c>
      <c r="H1063" s="9">
        <v>0</v>
      </c>
      <c r="I1063" s="9">
        <v>1.5</v>
      </c>
      <c r="J1063" s="1">
        <v>0.22209756185217064</v>
      </c>
      <c r="K1063" s="9">
        <f t="shared" si="16"/>
        <v>2</v>
      </c>
      <c r="L1063" s="1">
        <v>0.91657317138912797</v>
      </c>
      <c r="M1063" s="2" t="s">
        <v>45</v>
      </c>
      <c r="N1063" s="4" t="s">
        <v>49</v>
      </c>
      <c r="O1063" t="s">
        <v>13</v>
      </c>
      <c r="Q1063" t="s">
        <v>6133</v>
      </c>
      <c r="R1063" t="s">
        <v>251</v>
      </c>
      <c r="S1063" t="s">
        <v>2962</v>
      </c>
    </row>
    <row r="1064" spans="1:19" x14ac:dyDescent="0.2">
      <c r="A1064" t="s">
        <v>7</v>
      </c>
      <c r="B1064" t="s">
        <v>2963</v>
      </c>
      <c r="C1064" t="s">
        <v>2964</v>
      </c>
      <c r="D1064" t="s">
        <v>10</v>
      </c>
      <c r="E1064" t="s">
        <v>11</v>
      </c>
      <c r="F1064" s="9">
        <v>1.8331463427782559</v>
      </c>
      <c r="G1064" s="9">
        <v>1.8331463427782559</v>
      </c>
      <c r="H1064" s="9">
        <v>0</v>
      </c>
      <c r="I1064" s="9">
        <v>1.5</v>
      </c>
      <c r="J1064" s="1">
        <v>0.22209756185217064</v>
      </c>
      <c r="K1064" s="9">
        <f t="shared" si="16"/>
        <v>2</v>
      </c>
      <c r="L1064" s="1">
        <v>0.91657317138912797</v>
      </c>
      <c r="M1064" s="2" t="s">
        <v>45</v>
      </c>
      <c r="N1064" s="4" t="s">
        <v>49</v>
      </c>
      <c r="O1064" t="s">
        <v>13</v>
      </c>
      <c r="Q1064" t="s">
        <v>6133</v>
      </c>
      <c r="R1064" t="s">
        <v>251</v>
      </c>
      <c r="S1064" t="s">
        <v>252</v>
      </c>
    </row>
    <row r="1065" spans="1:19" x14ac:dyDescent="0.2">
      <c r="A1065" t="s">
        <v>7</v>
      </c>
      <c r="B1065" t="s">
        <v>2965</v>
      </c>
      <c r="C1065" t="s">
        <v>2966</v>
      </c>
      <c r="D1065" t="s">
        <v>10</v>
      </c>
      <c r="E1065" t="s">
        <v>11</v>
      </c>
      <c r="F1065" s="9">
        <v>1.8331463427782559</v>
      </c>
      <c r="G1065" s="9">
        <v>1.8331463427782559</v>
      </c>
      <c r="H1065" s="9">
        <v>0</v>
      </c>
      <c r="I1065" s="9">
        <v>1.5</v>
      </c>
      <c r="J1065" s="1">
        <v>0.22209756185217064</v>
      </c>
      <c r="K1065" s="9">
        <f t="shared" si="16"/>
        <v>2</v>
      </c>
      <c r="L1065" s="1">
        <v>0.91657317138912797</v>
      </c>
      <c r="M1065" s="2" t="s">
        <v>45</v>
      </c>
      <c r="N1065" s="4" t="s">
        <v>49</v>
      </c>
      <c r="O1065" t="s">
        <v>13</v>
      </c>
      <c r="Q1065" t="s">
        <v>6133</v>
      </c>
      <c r="R1065" t="s">
        <v>251</v>
      </c>
      <c r="S1065" t="s">
        <v>252</v>
      </c>
    </row>
    <row r="1066" spans="1:19" x14ac:dyDescent="0.2">
      <c r="A1066" t="s">
        <v>7</v>
      </c>
      <c r="B1066" t="s">
        <v>2967</v>
      </c>
      <c r="C1066" t="s">
        <v>2968</v>
      </c>
      <c r="D1066" t="s">
        <v>10</v>
      </c>
      <c r="E1066" t="s">
        <v>11</v>
      </c>
      <c r="F1066" s="9">
        <v>1.8331463427782559</v>
      </c>
      <c r="G1066" s="9">
        <v>1.8331463427782559</v>
      </c>
      <c r="H1066" s="9">
        <v>0</v>
      </c>
      <c r="I1066" s="9">
        <v>1.5</v>
      </c>
      <c r="J1066" s="1">
        <v>0.22209756185217064</v>
      </c>
      <c r="K1066" s="9">
        <f t="shared" si="16"/>
        <v>2</v>
      </c>
      <c r="L1066" s="1">
        <v>0.91657317138912797</v>
      </c>
      <c r="M1066" s="2" t="s">
        <v>45</v>
      </c>
      <c r="N1066" s="4" t="s">
        <v>46</v>
      </c>
      <c r="O1066" t="s">
        <v>13</v>
      </c>
      <c r="Q1066" t="s">
        <v>6133</v>
      </c>
      <c r="R1066" t="s">
        <v>251</v>
      </c>
      <c r="S1066" t="s">
        <v>252</v>
      </c>
    </row>
    <row r="1067" spans="1:19" x14ac:dyDescent="0.2">
      <c r="A1067" t="s">
        <v>7</v>
      </c>
      <c r="B1067" t="s">
        <v>2969</v>
      </c>
      <c r="C1067" t="s">
        <v>2970</v>
      </c>
      <c r="D1067" t="s">
        <v>10</v>
      </c>
      <c r="E1067" t="s">
        <v>11</v>
      </c>
      <c r="F1067" s="9">
        <v>1.8331463427782559</v>
      </c>
      <c r="G1067" s="9">
        <v>1.8331463427782559</v>
      </c>
      <c r="H1067" s="9">
        <v>0</v>
      </c>
      <c r="I1067" s="9">
        <v>1.5</v>
      </c>
      <c r="J1067" s="1">
        <v>0.22209756185217064</v>
      </c>
      <c r="K1067" s="9">
        <f t="shared" si="16"/>
        <v>2</v>
      </c>
      <c r="L1067" s="1">
        <v>0.91657317138912797</v>
      </c>
      <c r="M1067" s="2" t="s">
        <v>45</v>
      </c>
      <c r="N1067" s="4" t="s">
        <v>49</v>
      </c>
      <c r="O1067" t="s">
        <v>279</v>
      </c>
      <c r="Q1067" t="s">
        <v>6133</v>
      </c>
      <c r="R1067" t="s">
        <v>251</v>
      </c>
      <c r="S1067" t="s">
        <v>252</v>
      </c>
    </row>
    <row r="1068" spans="1:19" x14ac:dyDescent="0.2">
      <c r="A1068" t="s">
        <v>7</v>
      </c>
      <c r="B1068" t="s">
        <v>2971</v>
      </c>
      <c r="C1068" t="s">
        <v>2972</v>
      </c>
      <c r="D1068" t="s">
        <v>259</v>
      </c>
      <c r="E1068" t="s">
        <v>11</v>
      </c>
      <c r="F1068" s="9">
        <v>1.8331463427782559</v>
      </c>
      <c r="G1068" s="9">
        <v>1.8331463427782559</v>
      </c>
      <c r="H1068" s="9">
        <v>0</v>
      </c>
      <c r="I1068" s="9">
        <v>1.5</v>
      </c>
      <c r="J1068" s="1">
        <v>0.22209756185217064</v>
      </c>
      <c r="K1068" s="9">
        <f t="shared" si="16"/>
        <v>2</v>
      </c>
      <c r="L1068" s="1">
        <v>0.91657317138912797</v>
      </c>
      <c r="M1068" s="2" t="s">
        <v>45</v>
      </c>
      <c r="N1068" s="4" t="s">
        <v>49</v>
      </c>
      <c r="O1068" t="s">
        <v>13</v>
      </c>
      <c r="Q1068" t="s">
        <v>6136</v>
      </c>
      <c r="R1068" t="s">
        <v>251</v>
      </c>
      <c r="S1068" t="s">
        <v>252</v>
      </c>
    </row>
    <row r="1069" spans="1:19" x14ac:dyDescent="0.2">
      <c r="A1069" t="s">
        <v>7</v>
      </c>
      <c r="B1069" t="s">
        <v>2973</v>
      </c>
      <c r="C1069" t="s">
        <v>2974</v>
      </c>
      <c r="D1069" t="s">
        <v>10</v>
      </c>
      <c r="E1069" t="s">
        <v>11</v>
      </c>
      <c r="F1069" s="9">
        <v>1.8331463427782559</v>
      </c>
      <c r="G1069" s="9">
        <v>1.8331463427782559</v>
      </c>
      <c r="H1069" s="9">
        <v>0</v>
      </c>
      <c r="I1069" s="9">
        <v>1.5</v>
      </c>
      <c r="J1069" s="1">
        <v>0.22209756185217064</v>
      </c>
      <c r="K1069" s="9">
        <f t="shared" si="16"/>
        <v>2</v>
      </c>
      <c r="L1069" s="1">
        <v>0.91657317138912797</v>
      </c>
      <c r="M1069" s="2" t="s">
        <v>45</v>
      </c>
      <c r="N1069" s="4" t="s">
        <v>46</v>
      </c>
      <c r="O1069" t="s">
        <v>237</v>
      </c>
      <c r="Q1069" t="s">
        <v>6131</v>
      </c>
      <c r="R1069" t="s">
        <v>251</v>
      </c>
      <c r="S1069" t="s">
        <v>252</v>
      </c>
    </row>
    <row r="1070" spans="1:19" x14ac:dyDescent="0.2">
      <c r="A1070" t="s">
        <v>7</v>
      </c>
      <c r="B1070" t="s">
        <v>2975</v>
      </c>
      <c r="C1070" t="s">
        <v>2976</v>
      </c>
      <c r="D1070" t="s">
        <v>10</v>
      </c>
      <c r="E1070" t="s">
        <v>11</v>
      </c>
      <c r="F1070" s="9">
        <v>1.8310330836365878</v>
      </c>
      <c r="G1070" s="9">
        <v>1.8310330836365878</v>
      </c>
      <c r="H1070" s="9">
        <v>0</v>
      </c>
      <c r="I1070" s="9">
        <v>1.5</v>
      </c>
      <c r="J1070" s="1">
        <v>0.22068872242439186</v>
      </c>
      <c r="K1070" s="9">
        <f t="shared" si="16"/>
        <v>2</v>
      </c>
      <c r="L1070" s="1">
        <v>0.91551654181829389</v>
      </c>
      <c r="M1070" s="2" t="s">
        <v>45</v>
      </c>
      <c r="N1070" s="4" t="s">
        <v>46</v>
      </c>
      <c r="O1070" t="s">
        <v>13</v>
      </c>
      <c r="P1070" t="s">
        <v>2977</v>
      </c>
      <c r="Q1070" t="s">
        <v>271</v>
      </c>
      <c r="R1070" t="s">
        <v>34</v>
      </c>
      <c r="S1070" t="s">
        <v>252</v>
      </c>
    </row>
    <row r="1071" spans="1:19" x14ac:dyDescent="0.2">
      <c r="A1071" t="s">
        <v>7</v>
      </c>
      <c r="B1071" t="s">
        <v>2978</v>
      </c>
      <c r="C1071" t="s">
        <v>2979</v>
      </c>
      <c r="D1071" t="s">
        <v>259</v>
      </c>
      <c r="E1071" t="s">
        <v>11</v>
      </c>
      <c r="F1071" s="9">
        <v>1.8310330836365878</v>
      </c>
      <c r="G1071" s="9">
        <v>1.8310330836365878</v>
      </c>
      <c r="H1071" s="9">
        <v>0</v>
      </c>
      <c r="I1071" s="9">
        <v>1.5</v>
      </c>
      <c r="J1071" s="1">
        <v>0.22068872242439186</v>
      </c>
      <c r="K1071" s="9">
        <f t="shared" si="16"/>
        <v>2</v>
      </c>
      <c r="L1071" s="1">
        <v>0.91551654181829389</v>
      </c>
      <c r="M1071" s="2" t="s">
        <v>45</v>
      </c>
      <c r="N1071" s="4" t="s">
        <v>46</v>
      </c>
      <c r="O1071" t="s">
        <v>13</v>
      </c>
      <c r="P1071" t="s">
        <v>2980</v>
      </c>
      <c r="Q1071" t="s">
        <v>6133</v>
      </c>
      <c r="R1071" t="s">
        <v>34</v>
      </c>
      <c r="S1071" t="s">
        <v>2981</v>
      </c>
    </row>
    <row r="1072" spans="1:19" x14ac:dyDescent="0.2">
      <c r="A1072" t="s">
        <v>7</v>
      </c>
      <c r="B1072" t="s">
        <v>2982</v>
      </c>
      <c r="C1072" t="s">
        <v>2983</v>
      </c>
      <c r="D1072" t="s">
        <v>10</v>
      </c>
      <c r="E1072" t="s">
        <v>11</v>
      </c>
      <c r="F1072" s="9">
        <v>1.8310330836365878</v>
      </c>
      <c r="G1072" s="9">
        <v>1.8310330836365878</v>
      </c>
      <c r="H1072" s="9">
        <v>0</v>
      </c>
      <c r="I1072" s="9">
        <v>1.5</v>
      </c>
      <c r="J1072" s="1">
        <v>0.22068872242439186</v>
      </c>
      <c r="K1072" s="9">
        <f t="shared" si="16"/>
        <v>2</v>
      </c>
      <c r="L1072" s="1">
        <v>0.91551654181829389</v>
      </c>
      <c r="M1072" s="2" t="s">
        <v>45</v>
      </c>
      <c r="N1072" s="4" t="s">
        <v>49</v>
      </c>
      <c r="O1072" t="s">
        <v>13</v>
      </c>
      <c r="Q1072" t="s">
        <v>6133</v>
      </c>
      <c r="R1072" t="s">
        <v>34</v>
      </c>
      <c r="S1072" t="s">
        <v>252</v>
      </c>
    </row>
    <row r="1073" spans="1:19" x14ac:dyDescent="0.2">
      <c r="A1073" t="s">
        <v>7</v>
      </c>
      <c r="B1073" t="s">
        <v>2984</v>
      </c>
      <c r="C1073" t="s">
        <v>2985</v>
      </c>
      <c r="D1073" t="s">
        <v>852</v>
      </c>
      <c r="E1073" t="s">
        <v>513</v>
      </c>
      <c r="F1073" s="9">
        <v>1.8310330836365878</v>
      </c>
      <c r="G1073" s="9">
        <v>1.8310330836365878</v>
      </c>
      <c r="H1073" s="9">
        <v>0</v>
      </c>
      <c r="I1073" s="9">
        <v>1.5</v>
      </c>
      <c r="J1073" s="1">
        <v>0.22068872242439186</v>
      </c>
      <c r="K1073" s="9">
        <f t="shared" si="16"/>
        <v>2</v>
      </c>
      <c r="L1073" s="1">
        <v>0.91551654181829389</v>
      </c>
      <c r="M1073" s="2" t="s">
        <v>45</v>
      </c>
      <c r="N1073" s="4" t="s">
        <v>46</v>
      </c>
      <c r="O1073" t="s">
        <v>13</v>
      </c>
      <c r="Q1073" t="s">
        <v>6133</v>
      </c>
      <c r="R1073" t="s">
        <v>34</v>
      </c>
      <c r="S1073" t="s">
        <v>252</v>
      </c>
    </row>
    <row r="1074" spans="1:19" x14ac:dyDescent="0.2">
      <c r="A1074" t="s">
        <v>7</v>
      </c>
      <c r="B1074" t="s">
        <v>2986</v>
      </c>
      <c r="C1074" t="s">
        <v>2987</v>
      </c>
      <c r="D1074" t="s">
        <v>10</v>
      </c>
      <c r="E1074" t="s">
        <v>11</v>
      </c>
      <c r="F1074" s="9">
        <v>1.8310330836365878</v>
      </c>
      <c r="G1074" s="9">
        <v>1.8310330836365878</v>
      </c>
      <c r="H1074" s="9">
        <v>0</v>
      </c>
      <c r="I1074" s="9">
        <v>1.5</v>
      </c>
      <c r="J1074" s="1">
        <v>0.22068872242439186</v>
      </c>
      <c r="K1074" s="9">
        <f t="shared" si="16"/>
        <v>2</v>
      </c>
      <c r="L1074" s="1">
        <v>0.91551654181829389</v>
      </c>
      <c r="M1074" s="2" t="s">
        <v>45</v>
      </c>
      <c r="N1074" s="4" t="s">
        <v>46</v>
      </c>
      <c r="O1074" t="s">
        <v>13</v>
      </c>
      <c r="Q1074" t="s">
        <v>6133</v>
      </c>
      <c r="R1074" t="s">
        <v>34</v>
      </c>
      <c r="S1074" t="s">
        <v>252</v>
      </c>
    </row>
    <row r="1075" spans="1:19" x14ac:dyDescent="0.2">
      <c r="A1075" t="s">
        <v>7</v>
      </c>
      <c r="B1075" t="s">
        <v>2988</v>
      </c>
      <c r="C1075" t="s">
        <v>2989</v>
      </c>
      <c r="D1075" t="s">
        <v>27</v>
      </c>
      <c r="E1075" t="s">
        <v>28</v>
      </c>
      <c r="F1075" s="9">
        <v>1.8310330836365878</v>
      </c>
      <c r="G1075" s="9">
        <v>1.8310330836365878</v>
      </c>
      <c r="H1075" s="9">
        <v>0</v>
      </c>
      <c r="I1075" s="9">
        <v>1.5</v>
      </c>
      <c r="J1075" s="1">
        <v>0.22068872242439186</v>
      </c>
      <c r="K1075" s="9">
        <f t="shared" si="16"/>
        <v>2</v>
      </c>
      <c r="L1075" s="1">
        <v>0.91551654181829389</v>
      </c>
      <c r="M1075" s="2" t="s">
        <v>45</v>
      </c>
      <c r="N1075" s="4" t="s">
        <v>49</v>
      </c>
      <c r="O1075" t="s">
        <v>237</v>
      </c>
      <c r="Q1075" t="s">
        <v>6133</v>
      </c>
      <c r="R1075" t="s">
        <v>34</v>
      </c>
      <c r="S1075" t="s">
        <v>252</v>
      </c>
    </row>
    <row r="1076" spans="1:19" x14ac:dyDescent="0.2">
      <c r="A1076" t="s">
        <v>7</v>
      </c>
      <c r="B1076" t="s">
        <v>2990</v>
      </c>
      <c r="C1076" t="s">
        <v>2991</v>
      </c>
      <c r="D1076" t="s">
        <v>10</v>
      </c>
      <c r="E1076" t="s">
        <v>11</v>
      </c>
      <c r="F1076" s="9">
        <v>1.8310330836365878</v>
      </c>
      <c r="G1076" s="9">
        <v>1.8310330836365878</v>
      </c>
      <c r="H1076" s="9">
        <v>0</v>
      </c>
      <c r="I1076" s="9">
        <v>1.5</v>
      </c>
      <c r="J1076" s="1">
        <v>0.22068872242439186</v>
      </c>
      <c r="K1076" s="9">
        <f t="shared" si="16"/>
        <v>2</v>
      </c>
      <c r="L1076" s="1">
        <v>0.91551654181829389</v>
      </c>
      <c r="M1076" s="2" t="s">
        <v>45</v>
      </c>
      <c r="N1076" s="4" t="s">
        <v>49</v>
      </c>
      <c r="O1076" t="s">
        <v>279</v>
      </c>
      <c r="Q1076" t="s">
        <v>6133</v>
      </c>
      <c r="R1076" t="s">
        <v>34</v>
      </c>
      <c r="S1076" t="s">
        <v>252</v>
      </c>
    </row>
    <row r="1077" spans="1:19" x14ac:dyDescent="0.2">
      <c r="A1077" t="s">
        <v>7</v>
      </c>
      <c r="B1077" t="s">
        <v>2992</v>
      </c>
      <c r="C1077" t="s">
        <v>2993</v>
      </c>
      <c r="D1077" t="s">
        <v>371</v>
      </c>
      <c r="E1077" t="s">
        <v>28</v>
      </c>
      <c r="F1077" s="9">
        <v>1.8310330836365878</v>
      </c>
      <c r="G1077" s="9">
        <v>1.8310330836365878</v>
      </c>
      <c r="H1077" s="9">
        <v>0</v>
      </c>
      <c r="I1077" s="9">
        <v>1.5</v>
      </c>
      <c r="J1077" s="1">
        <v>0.22068872242439186</v>
      </c>
      <c r="K1077" s="9">
        <f t="shared" si="16"/>
        <v>2.3957199999999998</v>
      </c>
      <c r="L1077" s="1">
        <v>0.76429344148589484</v>
      </c>
      <c r="M1077" s="2" t="s">
        <v>46</v>
      </c>
      <c r="N1077" s="4" t="s">
        <v>46</v>
      </c>
      <c r="O1077" t="s">
        <v>13</v>
      </c>
      <c r="Q1077" t="s">
        <v>6136</v>
      </c>
      <c r="R1077" t="s">
        <v>34</v>
      </c>
      <c r="S1077" t="s">
        <v>252</v>
      </c>
    </row>
    <row r="1078" spans="1:19" x14ac:dyDescent="0.2">
      <c r="A1078" t="s">
        <v>7</v>
      </c>
      <c r="B1078" t="s">
        <v>2994</v>
      </c>
      <c r="C1078" t="s">
        <v>2995</v>
      </c>
      <c r="D1078" t="s">
        <v>10</v>
      </c>
      <c r="E1078" t="s">
        <v>11</v>
      </c>
      <c r="F1078" s="9">
        <v>1.8310330836365878</v>
      </c>
      <c r="G1078" s="9">
        <v>1.8310330836365878</v>
      </c>
      <c r="H1078" s="9">
        <v>0</v>
      </c>
      <c r="I1078" s="9">
        <v>1.5</v>
      </c>
      <c r="J1078" s="1">
        <v>0.22068872242439186</v>
      </c>
      <c r="K1078" s="9">
        <f t="shared" si="16"/>
        <v>2.5</v>
      </c>
      <c r="L1078" s="1">
        <v>0.73241323345463516</v>
      </c>
      <c r="M1078" s="2" t="s">
        <v>46</v>
      </c>
      <c r="N1078" s="4" t="s">
        <v>49</v>
      </c>
      <c r="O1078" t="s">
        <v>204</v>
      </c>
      <c r="Q1078" t="s">
        <v>6136</v>
      </c>
      <c r="R1078" t="s">
        <v>34</v>
      </c>
      <c r="S1078" t="s">
        <v>252</v>
      </c>
    </row>
    <row r="1079" spans="1:19" x14ac:dyDescent="0.2">
      <c r="A1079" t="s">
        <v>7</v>
      </c>
      <c r="B1079" t="s">
        <v>2996</v>
      </c>
      <c r="C1079" t="s">
        <v>2997</v>
      </c>
      <c r="D1079" t="s">
        <v>559</v>
      </c>
      <c r="E1079" t="s">
        <v>513</v>
      </c>
      <c r="F1079" s="9">
        <v>1.8310330836365878</v>
      </c>
      <c r="G1079" s="9">
        <v>1.8310330836365878</v>
      </c>
      <c r="H1079" s="9">
        <v>0</v>
      </c>
      <c r="I1079" s="9">
        <v>1.5</v>
      </c>
      <c r="J1079" s="1">
        <v>0.22068872242439186</v>
      </c>
      <c r="K1079" s="9">
        <f t="shared" si="16"/>
        <v>2</v>
      </c>
      <c r="L1079" s="1">
        <v>0.91551654181829389</v>
      </c>
      <c r="M1079" s="2" t="s">
        <v>45</v>
      </c>
      <c r="N1079" s="4" t="s">
        <v>49</v>
      </c>
      <c r="O1079" t="s">
        <v>13</v>
      </c>
      <c r="Q1079" t="s">
        <v>6131</v>
      </c>
      <c r="R1079" t="s">
        <v>34</v>
      </c>
      <c r="S1079" t="s">
        <v>252</v>
      </c>
    </row>
    <row r="1080" spans="1:19" x14ac:dyDescent="0.2">
      <c r="A1080" t="s">
        <v>7</v>
      </c>
      <c r="B1080" t="s">
        <v>2998</v>
      </c>
      <c r="C1080" t="s">
        <v>2999</v>
      </c>
      <c r="D1080" t="s">
        <v>10</v>
      </c>
      <c r="E1080" t="s">
        <v>11</v>
      </c>
      <c r="F1080" s="9">
        <v>1.8310036229125908</v>
      </c>
      <c r="G1080" s="9">
        <v>1.8310036229125908</v>
      </c>
      <c r="H1080" s="9">
        <v>0</v>
      </c>
      <c r="I1080" s="9">
        <v>1.7160000000000002</v>
      </c>
      <c r="J1080" s="1">
        <v>6.7018428270740421E-2</v>
      </c>
      <c r="K1080" s="9">
        <f t="shared" si="16"/>
        <v>20.182977585433999</v>
      </c>
      <c r="L1080" s="1">
        <v>9.0720193051892467E-2</v>
      </c>
      <c r="M1080" s="2" t="s">
        <v>48</v>
      </c>
      <c r="N1080" s="4" t="s">
        <v>49</v>
      </c>
      <c r="O1080" t="s">
        <v>13</v>
      </c>
      <c r="Q1080" t="s">
        <v>6131</v>
      </c>
      <c r="R1080" t="s">
        <v>37</v>
      </c>
      <c r="S1080" t="s">
        <v>3000</v>
      </c>
    </row>
    <row r="1081" spans="1:19" x14ac:dyDescent="0.2">
      <c r="A1081" t="s">
        <v>7</v>
      </c>
      <c r="B1081" t="s">
        <v>3001</v>
      </c>
      <c r="C1081" s="15" t="s">
        <v>6161</v>
      </c>
      <c r="D1081" t="s">
        <v>10</v>
      </c>
      <c r="E1081" t="s">
        <v>11</v>
      </c>
      <c r="F1081" s="9">
        <v>1.8112227405187449</v>
      </c>
      <c r="G1081" s="9">
        <v>0</v>
      </c>
      <c r="H1081" s="9">
        <v>1.8112227405187449</v>
      </c>
      <c r="I1081" s="9">
        <v>1</v>
      </c>
      <c r="J1081" s="1">
        <v>0.81122274051874488</v>
      </c>
      <c r="K1081" s="9">
        <f t="shared" si="16"/>
        <v>2.02</v>
      </c>
      <c r="L1081" s="1">
        <v>0.8966449210488836</v>
      </c>
      <c r="M1081" s="2" t="s">
        <v>46</v>
      </c>
      <c r="N1081" s="4" t="s">
        <v>49</v>
      </c>
      <c r="O1081" t="s">
        <v>13</v>
      </c>
      <c r="Q1081" t="s">
        <v>271</v>
      </c>
      <c r="R1081" t="s">
        <v>22</v>
      </c>
      <c r="S1081" t="s">
        <v>3002</v>
      </c>
    </row>
    <row r="1082" spans="1:19" x14ac:dyDescent="0.2">
      <c r="A1082" t="s">
        <v>7</v>
      </c>
      <c r="B1082" t="s">
        <v>3003</v>
      </c>
      <c r="C1082" t="s">
        <v>3004</v>
      </c>
      <c r="D1082" t="s">
        <v>10</v>
      </c>
      <c r="E1082" t="s">
        <v>11</v>
      </c>
      <c r="F1082" s="9">
        <v>1.8112227405187449</v>
      </c>
      <c r="G1082" s="9">
        <v>0</v>
      </c>
      <c r="H1082" s="9">
        <v>1.8112227405187449</v>
      </c>
      <c r="I1082" s="9">
        <v>1</v>
      </c>
      <c r="J1082" s="1">
        <v>0.81122274051874488</v>
      </c>
      <c r="K1082" s="9">
        <f t="shared" si="16"/>
        <v>2</v>
      </c>
      <c r="L1082" s="1">
        <v>0.90561137025937244</v>
      </c>
      <c r="M1082" s="2" t="s">
        <v>45</v>
      </c>
      <c r="N1082" s="4" t="s">
        <v>49</v>
      </c>
      <c r="O1082" t="s">
        <v>13</v>
      </c>
      <c r="Q1082" t="s">
        <v>6133</v>
      </c>
      <c r="R1082" t="s">
        <v>22</v>
      </c>
      <c r="S1082" t="s">
        <v>252</v>
      </c>
    </row>
    <row r="1083" spans="1:19" x14ac:dyDescent="0.2">
      <c r="A1083" t="s">
        <v>7</v>
      </c>
      <c r="B1083" t="s">
        <v>3005</v>
      </c>
      <c r="C1083" t="s">
        <v>3006</v>
      </c>
      <c r="D1083" t="s">
        <v>259</v>
      </c>
      <c r="E1083" t="s">
        <v>11</v>
      </c>
      <c r="F1083" s="9">
        <v>1.8112227405187449</v>
      </c>
      <c r="G1083" s="9">
        <v>0</v>
      </c>
      <c r="H1083" s="9">
        <v>1.8112227405187449</v>
      </c>
      <c r="I1083" s="9">
        <v>1</v>
      </c>
      <c r="J1083" s="1">
        <v>0.81122274051874488</v>
      </c>
      <c r="K1083" s="9">
        <f t="shared" si="16"/>
        <v>16.16</v>
      </c>
      <c r="L1083" s="1">
        <v>0.11208061513111045</v>
      </c>
      <c r="M1083" s="2" t="s">
        <v>47</v>
      </c>
      <c r="N1083" s="4" t="s">
        <v>46</v>
      </c>
      <c r="O1083" t="s">
        <v>13</v>
      </c>
      <c r="Q1083" t="s">
        <v>6131</v>
      </c>
      <c r="R1083" t="s">
        <v>22</v>
      </c>
      <c r="S1083" t="s">
        <v>3007</v>
      </c>
    </row>
    <row r="1084" spans="1:19" x14ac:dyDescent="0.2">
      <c r="A1084" t="s">
        <v>7</v>
      </c>
      <c r="B1084" t="s">
        <v>3008</v>
      </c>
      <c r="C1084" t="s">
        <v>3009</v>
      </c>
      <c r="D1084" t="s">
        <v>356</v>
      </c>
      <c r="E1084" t="s">
        <v>357</v>
      </c>
      <c r="F1084" s="9">
        <v>1.8112227405187449</v>
      </c>
      <c r="G1084" s="9">
        <v>0</v>
      </c>
      <c r="H1084" s="9">
        <v>1.8112227405187449</v>
      </c>
      <c r="I1084" s="9">
        <v>1</v>
      </c>
      <c r="J1084" s="1">
        <v>0.81122274051874488</v>
      </c>
      <c r="K1084" s="9">
        <f t="shared" si="16"/>
        <v>2.5249999999999999</v>
      </c>
      <c r="L1084" s="1">
        <v>0.71731593683910688</v>
      </c>
      <c r="M1084" s="2" t="s">
        <v>46</v>
      </c>
      <c r="N1084" s="4" t="s">
        <v>46</v>
      </c>
      <c r="O1084" t="s">
        <v>13</v>
      </c>
      <c r="Q1084" t="s">
        <v>6131</v>
      </c>
      <c r="R1084" t="s">
        <v>22</v>
      </c>
      <c r="S1084" t="s">
        <v>252</v>
      </c>
    </row>
    <row r="1085" spans="1:19" x14ac:dyDescent="0.2">
      <c r="A1085" t="s">
        <v>7</v>
      </c>
      <c r="B1085" t="s">
        <v>3010</v>
      </c>
      <c r="C1085" t="s">
        <v>3011</v>
      </c>
      <c r="D1085" t="s">
        <v>2148</v>
      </c>
      <c r="E1085" t="s">
        <v>395</v>
      </c>
      <c r="F1085" s="9">
        <v>1.8085691193734039</v>
      </c>
      <c r="G1085" s="9">
        <v>1.8085691193734039</v>
      </c>
      <c r="H1085" s="9">
        <v>0</v>
      </c>
      <c r="I1085" s="9">
        <v>1.47</v>
      </c>
      <c r="J1085" s="1">
        <v>0.23031912882544486</v>
      </c>
      <c r="K1085" s="9">
        <f t="shared" si="16"/>
        <v>2</v>
      </c>
      <c r="L1085" s="1">
        <v>0.90428455968670196</v>
      </c>
      <c r="M1085" s="2" t="s">
        <v>45</v>
      </c>
      <c r="N1085" s="4" t="s">
        <v>46</v>
      </c>
      <c r="O1085" t="s">
        <v>13</v>
      </c>
      <c r="Q1085" t="s">
        <v>6134</v>
      </c>
      <c r="R1085" t="s">
        <v>38</v>
      </c>
      <c r="S1085" t="s">
        <v>3012</v>
      </c>
    </row>
    <row r="1086" spans="1:19" x14ac:dyDescent="0.2">
      <c r="A1086" t="s">
        <v>7</v>
      </c>
      <c r="B1086" t="s">
        <v>3013</v>
      </c>
      <c r="C1086" t="s">
        <v>3014</v>
      </c>
      <c r="D1086" t="s">
        <v>1023</v>
      </c>
      <c r="E1086" t="s">
        <v>395</v>
      </c>
      <c r="F1086" s="9">
        <v>1.8082627016849211</v>
      </c>
      <c r="G1086" s="9">
        <v>1.8082627016849211</v>
      </c>
      <c r="H1086" s="9">
        <v>0</v>
      </c>
      <c r="I1086" s="9">
        <v>1.32</v>
      </c>
      <c r="J1086" s="1">
        <v>0.36989598612494018</v>
      </c>
      <c r="K1086" s="9">
        <f t="shared" si="16"/>
        <v>109.255507600158</v>
      </c>
      <c r="L1086" s="1">
        <v>1.655076930586066E-2</v>
      </c>
      <c r="M1086" s="2" t="s">
        <v>48</v>
      </c>
      <c r="N1086" s="4" t="s">
        <v>49</v>
      </c>
      <c r="O1086" t="s">
        <v>13</v>
      </c>
      <c r="Q1086" t="s">
        <v>271</v>
      </c>
      <c r="R1086" t="s">
        <v>22</v>
      </c>
      <c r="S1086" t="s">
        <v>252</v>
      </c>
    </row>
    <row r="1087" spans="1:19" x14ac:dyDescent="0.2">
      <c r="A1087" t="s">
        <v>7</v>
      </c>
      <c r="B1087" t="s">
        <v>3015</v>
      </c>
      <c r="C1087" t="s">
        <v>3016</v>
      </c>
      <c r="D1087" t="s">
        <v>10</v>
      </c>
      <c r="E1087" t="s">
        <v>11</v>
      </c>
      <c r="F1087" s="9">
        <v>1.7718697740737928</v>
      </c>
      <c r="G1087" s="9">
        <v>1.7718697740737928</v>
      </c>
      <c r="H1087" s="9">
        <v>0</v>
      </c>
      <c r="I1087" s="9">
        <v>1.5</v>
      </c>
      <c r="J1087" s="1">
        <v>0.18124651604919517</v>
      </c>
      <c r="K1087" s="9">
        <f t="shared" si="16"/>
        <v>2</v>
      </c>
      <c r="L1087" s="1">
        <v>0.88593488703689638</v>
      </c>
      <c r="M1087" s="2" t="s">
        <v>46</v>
      </c>
      <c r="N1087" s="4" t="s">
        <v>49</v>
      </c>
      <c r="O1087" t="s">
        <v>204</v>
      </c>
      <c r="Q1087" t="s">
        <v>271</v>
      </c>
      <c r="R1087" t="s">
        <v>205</v>
      </c>
      <c r="S1087" t="s">
        <v>252</v>
      </c>
    </row>
    <row r="1088" spans="1:19" x14ac:dyDescent="0.2">
      <c r="A1088" t="s">
        <v>7</v>
      </c>
      <c r="B1088" t="s">
        <v>3017</v>
      </c>
      <c r="C1088" t="s">
        <v>3018</v>
      </c>
      <c r="D1088" t="s">
        <v>10</v>
      </c>
      <c r="E1088" t="s">
        <v>11</v>
      </c>
      <c r="F1088" s="9">
        <v>1.7718697740737928</v>
      </c>
      <c r="G1088" s="9">
        <v>1.7718697740737928</v>
      </c>
      <c r="H1088" s="9">
        <v>0</v>
      </c>
      <c r="I1088" s="9">
        <v>1.5</v>
      </c>
      <c r="J1088" s="1">
        <v>0.18124651604919517</v>
      </c>
      <c r="K1088" s="9">
        <f t="shared" si="16"/>
        <v>10</v>
      </c>
      <c r="L1088" s="1">
        <v>0.17718697740737926</v>
      </c>
      <c r="M1088" s="2" t="s">
        <v>47</v>
      </c>
      <c r="N1088" s="4" t="s">
        <v>46</v>
      </c>
      <c r="O1088" t="s">
        <v>314</v>
      </c>
      <c r="Q1088" t="s">
        <v>6131</v>
      </c>
      <c r="R1088" t="s">
        <v>205</v>
      </c>
      <c r="S1088" t="s">
        <v>252</v>
      </c>
    </row>
    <row r="1089" spans="1:19" x14ac:dyDescent="0.2">
      <c r="A1089" t="s">
        <v>7</v>
      </c>
      <c r="B1089" t="s">
        <v>3019</v>
      </c>
      <c r="C1089" t="s">
        <v>3020</v>
      </c>
      <c r="D1089" t="s">
        <v>300</v>
      </c>
      <c r="E1089" t="s">
        <v>28</v>
      </c>
      <c r="F1089" s="9">
        <v>1.7718697740737928</v>
      </c>
      <c r="G1089" s="9">
        <v>1.7718697740737928</v>
      </c>
      <c r="H1089" s="9">
        <v>0</v>
      </c>
      <c r="I1089" s="9">
        <v>1.5</v>
      </c>
      <c r="J1089" s="1">
        <v>0.18124651604919517</v>
      </c>
      <c r="K1089" s="9">
        <f t="shared" si="16"/>
        <v>2</v>
      </c>
      <c r="L1089" s="1">
        <v>0.88593488703689638</v>
      </c>
      <c r="M1089" s="2" t="s">
        <v>46</v>
      </c>
      <c r="N1089" s="4" t="s">
        <v>49</v>
      </c>
      <c r="O1089" t="s">
        <v>237</v>
      </c>
      <c r="Q1089" t="s">
        <v>6131</v>
      </c>
      <c r="R1089" t="s">
        <v>205</v>
      </c>
      <c r="S1089" t="s">
        <v>252</v>
      </c>
    </row>
    <row r="1090" spans="1:19" x14ac:dyDescent="0.2">
      <c r="A1090" t="s">
        <v>7</v>
      </c>
      <c r="B1090" t="s">
        <v>3021</v>
      </c>
      <c r="C1090" t="s">
        <v>3022</v>
      </c>
      <c r="D1090" t="s">
        <v>10</v>
      </c>
      <c r="E1090" t="s">
        <v>11</v>
      </c>
      <c r="F1090" s="9">
        <v>1.7645936077108249</v>
      </c>
      <c r="G1090" s="9">
        <v>1.7645936077108249</v>
      </c>
      <c r="H1090" s="9">
        <v>0</v>
      </c>
      <c r="I1090" s="9">
        <v>1.219726366615266</v>
      </c>
      <c r="J1090" s="1">
        <v>0.44671268573750883</v>
      </c>
      <c r="K1090" s="9">
        <f t="shared" ref="K1090:K1110" si="17">F1090/L1090</f>
        <v>6.0600000000000005</v>
      </c>
      <c r="L1090" s="1">
        <v>0.29118706397868394</v>
      </c>
      <c r="M1090" s="2" t="s">
        <v>47</v>
      </c>
      <c r="N1090" s="4" t="s">
        <v>46</v>
      </c>
      <c r="O1090" t="s">
        <v>13</v>
      </c>
      <c r="Q1090" t="s">
        <v>6131</v>
      </c>
      <c r="R1090" t="s">
        <v>223</v>
      </c>
      <c r="S1090" t="s">
        <v>3023</v>
      </c>
    </row>
    <row r="1091" spans="1:19" x14ac:dyDescent="0.2">
      <c r="A1091" t="s">
        <v>7</v>
      </c>
      <c r="B1091" t="s">
        <v>3024</v>
      </c>
      <c r="C1091" t="s">
        <v>3025</v>
      </c>
      <c r="D1091" t="s">
        <v>559</v>
      </c>
      <c r="E1091" t="s">
        <v>513</v>
      </c>
      <c r="F1091" s="9">
        <v>1.76132986405987</v>
      </c>
      <c r="G1091" s="9">
        <v>1.76132986405987</v>
      </c>
      <c r="H1091" s="9">
        <v>0</v>
      </c>
      <c r="I1091" s="9">
        <v>3.30170464851602</v>
      </c>
      <c r="J1091" s="1">
        <v>-0.46653924213011749</v>
      </c>
      <c r="K1091" s="9">
        <f t="shared" si="17"/>
        <v>3.2178785486367301</v>
      </c>
      <c r="L1091" s="1">
        <v>0.54735747090457032</v>
      </c>
      <c r="M1091" s="2" t="s">
        <v>46</v>
      </c>
      <c r="N1091" s="4" t="s">
        <v>46</v>
      </c>
      <c r="O1091" t="s">
        <v>13</v>
      </c>
      <c r="Q1091" t="s">
        <v>271</v>
      </c>
      <c r="R1091" t="s">
        <v>251</v>
      </c>
      <c r="S1091" t="s">
        <v>252</v>
      </c>
    </row>
    <row r="1092" spans="1:19" x14ac:dyDescent="0.2">
      <c r="A1092" t="s">
        <v>7</v>
      </c>
      <c r="B1092" t="s">
        <v>3026</v>
      </c>
      <c r="C1092" t="s">
        <v>3027</v>
      </c>
      <c r="D1092" t="s">
        <v>287</v>
      </c>
      <c r="E1092" t="s">
        <v>28</v>
      </c>
      <c r="F1092" s="9">
        <v>1.7514372753476213</v>
      </c>
      <c r="G1092" s="9">
        <v>1.7514372753476213</v>
      </c>
      <c r="H1092" s="9">
        <v>0</v>
      </c>
      <c r="I1092" s="9">
        <v>1.3</v>
      </c>
      <c r="J1092" s="1">
        <v>0.34725944257509322</v>
      </c>
      <c r="K1092" s="9">
        <f t="shared" si="17"/>
        <v>2</v>
      </c>
      <c r="L1092" s="1">
        <v>0.87571863767381064</v>
      </c>
      <c r="M1092" s="2" t="s">
        <v>46</v>
      </c>
      <c r="N1092" s="4" t="s">
        <v>49</v>
      </c>
      <c r="O1092" t="s">
        <v>434</v>
      </c>
      <c r="Q1092" t="s">
        <v>271</v>
      </c>
      <c r="R1092" t="s">
        <v>38</v>
      </c>
      <c r="S1092" t="s">
        <v>3028</v>
      </c>
    </row>
    <row r="1093" spans="1:19" x14ac:dyDescent="0.2">
      <c r="A1093" t="s">
        <v>7</v>
      </c>
      <c r="B1093" t="s">
        <v>3029</v>
      </c>
      <c r="C1093" t="s">
        <v>3030</v>
      </c>
      <c r="D1093" t="s">
        <v>559</v>
      </c>
      <c r="E1093" t="s">
        <v>513</v>
      </c>
      <c r="F1093" s="9">
        <v>1.7487043484954854</v>
      </c>
      <c r="G1093" s="9">
        <v>1.7487043484954854</v>
      </c>
      <c r="H1093" s="9">
        <v>0</v>
      </c>
      <c r="I1093" s="9">
        <v>1.4399</v>
      </c>
      <c r="J1093" s="1">
        <v>0.21446235745224351</v>
      </c>
      <c r="K1093" s="9">
        <f t="shared" si="17"/>
        <v>13.664999999999999</v>
      </c>
      <c r="L1093" s="1">
        <v>0.12796958276586062</v>
      </c>
      <c r="M1093" s="2" t="s">
        <v>47</v>
      </c>
      <c r="N1093" s="4" t="s">
        <v>46</v>
      </c>
      <c r="O1093" t="s">
        <v>13</v>
      </c>
      <c r="Q1093" t="s">
        <v>6131</v>
      </c>
      <c r="R1093" t="s">
        <v>691</v>
      </c>
      <c r="S1093" t="s">
        <v>252</v>
      </c>
    </row>
    <row r="1094" spans="1:19" x14ac:dyDescent="0.2">
      <c r="A1094" t="s">
        <v>7</v>
      </c>
      <c r="B1094" t="s">
        <v>3031</v>
      </c>
      <c r="C1094" t="s">
        <v>3032</v>
      </c>
      <c r="D1094" t="s">
        <v>394</v>
      </c>
      <c r="E1094" t="s">
        <v>395</v>
      </c>
      <c r="F1094" s="9">
        <v>1.7438698018980712</v>
      </c>
      <c r="G1094" s="9">
        <v>1.7438698018980712</v>
      </c>
      <c r="H1094" s="9">
        <v>0</v>
      </c>
      <c r="I1094" s="9">
        <v>1.331</v>
      </c>
      <c r="J1094" s="1">
        <v>0.31019519301132326</v>
      </c>
      <c r="K1094" s="9">
        <f t="shared" si="17"/>
        <v>3.3330000000000002</v>
      </c>
      <c r="L1094" s="1">
        <v>0.5232132618956109</v>
      </c>
      <c r="M1094" s="2" t="s">
        <v>46</v>
      </c>
      <c r="N1094" s="4" t="s">
        <v>46</v>
      </c>
      <c r="O1094" t="s">
        <v>13</v>
      </c>
      <c r="Q1094" t="s">
        <v>6131</v>
      </c>
      <c r="R1094" t="s">
        <v>36</v>
      </c>
      <c r="S1094" t="s">
        <v>3033</v>
      </c>
    </row>
    <row r="1095" spans="1:19" x14ac:dyDescent="0.2">
      <c r="A1095" t="s">
        <v>7</v>
      </c>
      <c r="B1095" t="s">
        <v>3034</v>
      </c>
      <c r="C1095" t="s">
        <v>3035</v>
      </c>
      <c r="D1095" t="s">
        <v>10</v>
      </c>
      <c r="E1095" t="s">
        <v>11</v>
      </c>
      <c r="F1095" s="9">
        <v>1.7407364881770566</v>
      </c>
      <c r="G1095" s="9">
        <v>1.7407364881770566</v>
      </c>
      <c r="H1095" s="9">
        <v>0</v>
      </c>
      <c r="I1095" s="9">
        <v>1.277813853044542</v>
      </c>
      <c r="J1095" s="1">
        <v>0.36227705156705492</v>
      </c>
      <c r="K1095" s="9">
        <f t="shared" si="17"/>
        <v>187.69302896337501</v>
      </c>
      <c r="L1095" s="1">
        <v>9.2743800757604626E-3</v>
      </c>
      <c r="M1095" s="2" t="s">
        <v>48</v>
      </c>
      <c r="N1095" s="4" t="s">
        <v>49</v>
      </c>
      <c r="O1095" t="s">
        <v>13</v>
      </c>
      <c r="Q1095" t="s">
        <v>6131</v>
      </c>
      <c r="R1095" t="s">
        <v>223</v>
      </c>
      <c r="S1095" t="s">
        <v>3036</v>
      </c>
    </row>
    <row r="1096" spans="1:19" x14ac:dyDescent="0.2">
      <c r="A1096" t="s">
        <v>7</v>
      </c>
      <c r="B1096" t="s">
        <v>3037</v>
      </c>
      <c r="C1096" t="s">
        <v>3038</v>
      </c>
      <c r="D1096" t="s">
        <v>10</v>
      </c>
      <c r="E1096" t="s">
        <v>11</v>
      </c>
      <c r="F1096" s="9">
        <v>1.71959502572628</v>
      </c>
      <c r="G1096" s="9">
        <v>1.71959502572628</v>
      </c>
      <c r="H1096" s="9">
        <v>0</v>
      </c>
      <c r="I1096" s="9">
        <v>1</v>
      </c>
      <c r="J1096" s="1">
        <v>0.71959502572627998</v>
      </c>
      <c r="K1096" s="9">
        <f t="shared" si="17"/>
        <v>62.62</v>
      </c>
      <c r="L1096" s="1">
        <v>2.7460795683907378E-2</v>
      </c>
      <c r="M1096" s="2" t="s">
        <v>48</v>
      </c>
      <c r="N1096" s="4" t="s">
        <v>46</v>
      </c>
      <c r="O1096" t="s">
        <v>13</v>
      </c>
      <c r="Q1096" t="s">
        <v>267</v>
      </c>
      <c r="R1096" t="s">
        <v>602</v>
      </c>
      <c r="S1096" t="s">
        <v>3039</v>
      </c>
    </row>
    <row r="1097" spans="1:19" x14ac:dyDescent="0.2">
      <c r="A1097" t="s">
        <v>7</v>
      </c>
      <c r="B1097" t="s">
        <v>3040</v>
      </c>
      <c r="C1097" t="s">
        <v>3041</v>
      </c>
      <c r="D1097" t="s">
        <v>300</v>
      </c>
      <c r="E1097" t="s">
        <v>28</v>
      </c>
      <c r="F1097" s="9">
        <v>1.7011987167230815</v>
      </c>
      <c r="G1097" s="9">
        <v>1.7011987167230815</v>
      </c>
      <c r="H1097" s="9">
        <v>0</v>
      </c>
      <c r="I1097" s="9">
        <v>1.2705</v>
      </c>
      <c r="J1097" s="1">
        <v>0.33899938348924169</v>
      </c>
      <c r="K1097" s="9">
        <f t="shared" si="17"/>
        <v>3.0300000000000002</v>
      </c>
      <c r="L1097" s="1">
        <v>0.56145172169078594</v>
      </c>
      <c r="M1097" s="2" t="s">
        <v>46</v>
      </c>
      <c r="N1097" s="4" t="s">
        <v>46</v>
      </c>
      <c r="O1097" t="s">
        <v>13</v>
      </c>
      <c r="Q1097" t="s">
        <v>271</v>
      </c>
      <c r="R1097" t="s">
        <v>35</v>
      </c>
      <c r="S1097" t="s">
        <v>252</v>
      </c>
    </row>
    <row r="1098" spans="1:19" x14ac:dyDescent="0.2">
      <c r="A1098" t="s">
        <v>7</v>
      </c>
      <c r="B1098" t="s">
        <v>3042</v>
      </c>
      <c r="C1098" t="s">
        <v>3043</v>
      </c>
      <c r="D1098" t="s">
        <v>836</v>
      </c>
      <c r="E1098" t="s">
        <v>837</v>
      </c>
      <c r="F1098" s="9">
        <v>1.6869270916978916</v>
      </c>
      <c r="G1098" s="9">
        <v>1.6869270916978916</v>
      </c>
      <c r="H1098" s="9">
        <v>0</v>
      </c>
      <c r="I1098" s="9">
        <v>1.32</v>
      </c>
      <c r="J1098" s="1">
        <v>0.27797506946809963</v>
      </c>
      <c r="K1098" s="9">
        <f t="shared" si="17"/>
        <v>11.0169871450424</v>
      </c>
      <c r="L1098" s="1">
        <v>0.15312054643333245</v>
      </c>
      <c r="M1098" s="2" t="s">
        <v>47</v>
      </c>
      <c r="N1098" s="4" t="s">
        <v>46</v>
      </c>
      <c r="O1098" t="s">
        <v>13</v>
      </c>
      <c r="Q1098" t="s">
        <v>6131</v>
      </c>
      <c r="R1098" t="s">
        <v>36</v>
      </c>
      <c r="S1098" t="s">
        <v>3044</v>
      </c>
    </row>
    <row r="1099" spans="1:19" x14ac:dyDescent="0.2">
      <c r="A1099" t="s">
        <v>7</v>
      </c>
      <c r="B1099" t="s">
        <v>3045</v>
      </c>
      <c r="C1099" t="s">
        <v>3046</v>
      </c>
      <c r="D1099" t="s">
        <v>259</v>
      </c>
      <c r="E1099" t="s">
        <v>11</v>
      </c>
      <c r="F1099" s="9">
        <v>1.6613396593061354</v>
      </c>
      <c r="G1099" s="9">
        <v>1.6613396593061354</v>
      </c>
      <c r="H1099" s="9">
        <v>0</v>
      </c>
      <c r="I1099" s="9">
        <v>1.32</v>
      </c>
      <c r="J1099" s="1">
        <v>0.25859065098949641</v>
      </c>
      <c r="K1099" s="9">
        <f t="shared" si="17"/>
        <v>7.07</v>
      </c>
      <c r="L1099" s="1">
        <v>0.23498439311260755</v>
      </c>
      <c r="M1099" s="2" t="s">
        <v>47</v>
      </c>
      <c r="N1099" s="4" t="s">
        <v>46</v>
      </c>
      <c r="O1099" t="s">
        <v>13</v>
      </c>
      <c r="Q1099" t="s">
        <v>6131</v>
      </c>
      <c r="R1099" t="s">
        <v>691</v>
      </c>
      <c r="S1099" t="s">
        <v>3047</v>
      </c>
    </row>
    <row r="1100" spans="1:19" x14ac:dyDescent="0.2">
      <c r="A1100" t="s">
        <v>7</v>
      </c>
      <c r="B1100" t="s">
        <v>3048</v>
      </c>
      <c r="C1100" t="s">
        <v>3049</v>
      </c>
      <c r="D1100" t="s">
        <v>10</v>
      </c>
      <c r="E1100" t="s">
        <v>11</v>
      </c>
      <c r="F1100" s="9">
        <v>1.6500344038725157</v>
      </c>
      <c r="G1100" s="9">
        <v>1.6500344038725157</v>
      </c>
      <c r="H1100" s="9">
        <v>0</v>
      </c>
      <c r="I1100" s="9">
        <v>1.21</v>
      </c>
      <c r="J1100" s="1">
        <v>0.36366479658885598</v>
      </c>
      <c r="K1100" s="9">
        <f t="shared" si="17"/>
        <v>38.913806288615902</v>
      </c>
      <c r="L1100" s="1">
        <v>4.240228754891108E-2</v>
      </c>
      <c r="M1100" s="2" t="s">
        <v>48</v>
      </c>
      <c r="N1100" s="4" t="s">
        <v>384</v>
      </c>
      <c r="O1100" t="s">
        <v>237</v>
      </c>
      <c r="Q1100" t="s">
        <v>6136</v>
      </c>
      <c r="R1100" t="s">
        <v>223</v>
      </c>
      <c r="S1100" t="s">
        <v>3050</v>
      </c>
    </row>
    <row r="1101" spans="1:19" x14ac:dyDescent="0.2">
      <c r="A1101" t="s">
        <v>7</v>
      </c>
      <c r="B1101" t="s">
        <v>3051</v>
      </c>
      <c r="C1101" t="s">
        <v>3052</v>
      </c>
      <c r="D1101" t="s">
        <v>2201</v>
      </c>
      <c r="E1101" t="s">
        <v>395</v>
      </c>
      <c r="F1101" s="9">
        <v>1.642971433060245</v>
      </c>
      <c r="G1101" s="9">
        <v>1.642971433060245</v>
      </c>
      <c r="H1101" s="9">
        <v>0</v>
      </c>
      <c r="I1101" s="9">
        <v>1.30476250888239</v>
      </c>
      <c r="J1101" s="1">
        <v>0.25921109924253716</v>
      </c>
      <c r="K1101" s="9">
        <f t="shared" si="17"/>
        <v>3</v>
      </c>
      <c r="L1101" s="1">
        <v>0.54765714435341495</v>
      </c>
      <c r="M1101" s="2" t="s">
        <v>46</v>
      </c>
      <c r="N1101" s="4" t="s">
        <v>46</v>
      </c>
      <c r="O1101" t="s">
        <v>13</v>
      </c>
      <c r="Q1101" t="s">
        <v>6134</v>
      </c>
      <c r="R1101" t="s">
        <v>39</v>
      </c>
      <c r="S1101" t="s">
        <v>252</v>
      </c>
    </row>
    <row r="1102" spans="1:19" x14ac:dyDescent="0.2">
      <c r="A1102" t="s">
        <v>7</v>
      </c>
      <c r="B1102" t="s">
        <v>3053</v>
      </c>
      <c r="C1102" t="s">
        <v>3054</v>
      </c>
      <c r="D1102" t="s">
        <v>383</v>
      </c>
      <c r="E1102" t="s">
        <v>28</v>
      </c>
      <c r="F1102" s="9">
        <v>1.6301839255158628</v>
      </c>
      <c r="G1102" s="9">
        <v>1.6301839255158628</v>
      </c>
      <c r="H1102" s="9">
        <v>0</v>
      </c>
      <c r="I1102" s="9">
        <v>1.21</v>
      </c>
      <c r="J1102" s="1">
        <v>0.34725944257509322</v>
      </c>
      <c r="K1102" s="9">
        <f t="shared" si="17"/>
        <v>2.5</v>
      </c>
      <c r="L1102" s="1">
        <v>0.65207357020634515</v>
      </c>
      <c r="M1102" s="2" t="s">
        <v>46</v>
      </c>
      <c r="N1102" s="4" t="s">
        <v>49</v>
      </c>
      <c r="O1102" t="s">
        <v>13</v>
      </c>
      <c r="Q1102" t="s">
        <v>271</v>
      </c>
      <c r="R1102" t="s">
        <v>38</v>
      </c>
      <c r="S1102" t="s">
        <v>252</v>
      </c>
    </row>
    <row r="1103" spans="1:19" x14ac:dyDescent="0.2">
      <c r="A1103" t="s">
        <v>7</v>
      </c>
      <c r="B1103" t="s">
        <v>3055</v>
      </c>
      <c r="C1103" t="s">
        <v>3056</v>
      </c>
      <c r="D1103" t="s">
        <v>10</v>
      </c>
      <c r="E1103" t="s">
        <v>11</v>
      </c>
      <c r="F1103" s="9">
        <v>1.6301839255158628</v>
      </c>
      <c r="G1103" s="9">
        <v>1.6301839255158628</v>
      </c>
      <c r="H1103" s="9">
        <v>0</v>
      </c>
      <c r="I1103" s="9">
        <v>1.21</v>
      </c>
      <c r="J1103" s="1">
        <v>0.34725944257509322</v>
      </c>
      <c r="K1103" s="9">
        <f t="shared" si="17"/>
        <v>10.1</v>
      </c>
      <c r="L1103" s="1">
        <v>0.16140434906097653</v>
      </c>
      <c r="M1103" s="2" t="s">
        <v>47</v>
      </c>
      <c r="N1103" s="4" t="s">
        <v>49</v>
      </c>
      <c r="O1103" t="s">
        <v>13</v>
      </c>
      <c r="Q1103" t="s">
        <v>6131</v>
      </c>
      <c r="R1103" t="s">
        <v>38</v>
      </c>
      <c r="S1103" t="s">
        <v>3057</v>
      </c>
    </row>
    <row r="1104" spans="1:19" x14ac:dyDescent="0.2">
      <c r="A1104" t="s">
        <v>7</v>
      </c>
      <c r="B1104" t="s">
        <v>3058</v>
      </c>
      <c r="C1104" t="s">
        <v>3059</v>
      </c>
      <c r="D1104" t="s">
        <v>559</v>
      </c>
      <c r="E1104" t="s">
        <v>513</v>
      </c>
      <c r="F1104" s="9">
        <v>1.6266118548252391</v>
      </c>
      <c r="G1104" s="9">
        <v>1.6266118548252391</v>
      </c>
      <c r="H1104" s="9">
        <v>0</v>
      </c>
      <c r="I1104" s="9">
        <v>1.331</v>
      </c>
      <c r="J1104" s="1">
        <v>0.22209756185217064</v>
      </c>
      <c r="K1104" s="9">
        <f t="shared" si="17"/>
        <v>2.02</v>
      </c>
      <c r="L1104" s="1">
        <v>0.80525339347784108</v>
      </c>
      <c r="M1104" s="2" t="s">
        <v>46</v>
      </c>
      <c r="N1104" s="4" t="s">
        <v>46</v>
      </c>
      <c r="O1104" t="s">
        <v>13</v>
      </c>
      <c r="Q1104" t="s">
        <v>6131</v>
      </c>
      <c r="R1104" t="s">
        <v>251</v>
      </c>
      <c r="S1104" t="s">
        <v>252</v>
      </c>
    </row>
    <row r="1105" spans="1:19" x14ac:dyDescent="0.2">
      <c r="A1105" t="s">
        <v>7</v>
      </c>
      <c r="B1105" t="s">
        <v>3060</v>
      </c>
      <c r="C1105" t="s">
        <v>3061</v>
      </c>
      <c r="D1105" t="s">
        <v>300</v>
      </c>
      <c r="E1105" t="s">
        <v>28</v>
      </c>
      <c r="F1105" s="9">
        <v>1.6266118548252391</v>
      </c>
      <c r="G1105" s="9">
        <v>1.6266118548252391</v>
      </c>
      <c r="H1105" s="9">
        <v>0</v>
      </c>
      <c r="I1105" s="9">
        <v>1.331</v>
      </c>
      <c r="J1105" s="1">
        <v>0.22209756185217064</v>
      </c>
      <c r="K1105" s="9">
        <f t="shared" si="17"/>
        <v>3</v>
      </c>
      <c r="L1105" s="1">
        <v>0.54220395160841306</v>
      </c>
      <c r="M1105" s="2" t="s">
        <v>46</v>
      </c>
      <c r="N1105" s="4" t="s">
        <v>46</v>
      </c>
      <c r="O1105" t="s">
        <v>13</v>
      </c>
      <c r="Q1105" t="s">
        <v>6131</v>
      </c>
      <c r="R1105" t="s">
        <v>251</v>
      </c>
      <c r="S1105" t="s">
        <v>252</v>
      </c>
    </row>
    <row r="1106" spans="1:19" x14ac:dyDescent="0.2">
      <c r="A1106" t="s">
        <v>7</v>
      </c>
      <c r="B1106" t="s">
        <v>3062</v>
      </c>
      <c r="C1106" t="s">
        <v>3063</v>
      </c>
      <c r="D1106" t="s">
        <v>10</v>
      </c>
      <c r="E1106" t="s">
        <v>11</v>
      </c>
      <c r="F1106" s="9">
        <v>1.6265501261580801</v>
      </c>
      <c r="G1106" s="9">
        <v>1.6265501261580801</v>
      </c>
      <c r="H1106" s="9">
        <v>0</v>
      </c>
      <c r="I1106" s="9">
        <v>1.3149999999999999</v>
      </c>
      <c r="J1106" s="1">
        <v>0.23692024802895834</v>
      </c>
      <c r="K1106" s="9">
        <f t="shared" si="17"/>
        <v>3.0300000000000002</v>
      </c>
      <c r="L1106" s="1">
        <v>0.53681522315448182</v>
      </c>
      <c r="M1106" s="2" t="s">
        <v>46</v>
      </c>
      <c r="N1106" s="4" t="s">
        <v>49</v>
      </c>
      <c r="O1106" t="s">
        <v>13</v>
      </c>
      <c r="Q1106" t="s">
        <v>271</v>
      </c>
      <c r="R1106" t="s">
        <v>39</v>
      </c>
      <c r="S1106" t="s">
        <v>252</v>
      </c>
    </row>
    <row r="1107" spans="1:19" x14ac:dyDescent="0.2">
      <c r="A1107" t="s">
        <v>7</v>
      </c>
      <c r="B1107" t="s">
        <v>3064</v>
      </c>
      <c r="C1107" t="s">
        <v>3065</v>
      </c>
      <c r="D1107" t="s">
        <v>10</v>
      </c>
      <c r="E1107" t="s">
        <v>11</v>
      </c>
      <c r="F1107" s="9">
        <v>1.6201892540219824</v>
      </c>
      <c r="G1107" s="9">
        <v>1.6201892540219824</v>
      </c>
      <c r="H1107" s="9">
        <v>0</v>
      </c>
      <c r="I1107" s="9">
        <v>1.21</v>
      </c>
      <c r="J1107" s="1">
        <v>0.33899938348924175</v>
      </c>
      <c r="K1107" s="9">
        <f t="shared" si="17"/>
        <v>16.16</v>
      </c>
      <c r="L1107" s="1">
        <v>0.10025923601621178</v>
      </c>
      <c r="M1107" s="2" t="s">
        <v>47</v>
      </c>
      <c r="N1107" s="4" t="s">
        <v>46</v>
      </c>
      <c r="O1107" t="s">
        <v>13</v>
      </c>
      <c r="Q1107" t="s">
        <v>6131</v>
      </c>
      <c r="R1107" t="s">
        <v>35</v>
      </c>
      <c r="S1107" t="s">
        <v>3066</v>
      </c>
    </row>
    <row r="1108" spans="1:19" x14ac:dyDescent="0.2">
      <c r="A1108" t="s">
        <v>7</v>
      </c>
      <c r="B1108" t="s">
        <v>3067</v>
      </c>
      <c r="C1108" t="s">
        <v>3068</v>
      </c>
      <c r="D1108" t="s">
        <v>10</v>
      </c>
      <c r="E1108" t="s">
        <v>11</v>
      </c>
      <c r="F1108" s="9">
        <v>1.6060400100987802</v>
      </c>
      <c r="G1108" s="9">
        <v>1.6060400100987802</v>
      </c>
      <c r="H1108" s="9">
        <v>0</v>
      </c>
      <c r="I1108" s="9">
        <v>1.5</v>
      </c>
      <c r="J1108" s="1">
        <v>7.0693340065853441E-2</v>
      </c>
      <c r="K1108" s="9">
        <f t="shared" si="17"/>
        <v>1.6060400100987797</v>
      </c>
      <c r="L1108" s="1">
        <v>1.0000000000000002</v>
      </c>
      <c r="M1108" s="2" t="s">
        <v>45</v>
      </c>
      <c r="N1108" s="4" t="s">
        <v>49</v>
      </c>
      <c r="O1108" t="s">
        <v>13</v>
      </c>
      <c r="Q1108" t="s">
        <v>6131</v>
      </c>
      <c r="R1108" t="s">
        <v>37</v>
      </c>
      <c r="S1108" t="s">
        <v>3069</v>
      </c>
    </row>
    <row r="1109" spans="1:19" x14ac:dyDescent="0.2">
      <c r="A1109" t="s">
        <v>7</v>
      </c>
      <c r="B1109" t="s">
        <v>3070</v>
      </c>
      <c r="C1109" t="s">
        <v>3071</v>
      </c>
      <c r="D1109" t="s">
        <v>10</v>
      </c>
      <c r="E1109" t="s">
        <v>11</v>
      </c>
      <c r="F1109" s="9">
        <v>1.6042811675713278</v>
      </c>
      <c r="G1109" s="9">
        <v>1.6042811675713278</v>
      </c>
      <c r="H1109" s="9">
        <v>0</v>
      </c>
      <c r="I1109" s="9">
        <v>1.5</v>
      </c>
      <c r="J1109" s="1">
        <v>6.9520778380885176E-2</v>
      </c>
      <c r="K1109" s="9">
        <f t="shared" si="17"/>
        <v>1.9069362006298101</v>
      </c>
      <c r="L1109" s="1">
        <v>0.84128727906129031</v>
      </c>
      <c r="M1109" s="2" t="s">
        <v>46</v>
      </c>
      <c r="N1109" s="4" t="s">
        <v>46</v>
      </c>
      <c r="O1109" t="s">
        <v>13</v>
      </c>
      <c r="Q1109" t="s">
        <v>6131</v>
      </c>
      <c r="R1109" t="s">
        <v>361</v>
      </c>
      <c r="S1109" t="s">
        <v>252</v>
      </c>
    </row>
    <row r="1110" spans="1:19" x14ac:dyDescent="0.2">
      <c r="A1110" t="s">
        <v>7</v>
      </c>
      <c r="B1110" t="s">
        <v>3072</v>
      </c>
      <c r="C1110" t="s">
        <v>3073</v>
      </c>
      <c r="D1110" t="s">
        <v>1214</v>
      </c>
      <c r="E1110" t="s">
        <v>513</v>
      </c>
      <c r="F1110" s="9">
        <v>1.5840000000000003</v>
      </c>
      <c r="G1110" s="9">
        <v>1.5840000000000003</v>
      </c>
      <c r="H1110" s="9">
        <v>0</v>
      </c>
      <c r="I1110" s="9">
        <v>1.32</v>
      </c>
      <c r="J1110" s="1">
        <v>0.20000000000000018</v>
      </c>
      <c r="K1110" s="9">
        <f t="shared" si="17"/>
        <v>61.2</v>
      </c>
      <c r="L1110" s="1">
        <v>2.5882352941176474E-2</v>
      </c>
      <c r="M1110" s="2" t="s">
        <v>48</v>
      </c>
      <c r="N1110" s="4" t="s">
        <v>49</v>
      </c>
      <c r="O1110" t="s">
        <v>13</v>
      </c>
      <c r="Q1110" t="s">
        <v>6131</v>
      </c>
      <c r="R1110" t="s">
        <v>22</v>
      </c>
      <c r="S1110" t="s">
        <v>252</v>
      </c>
    </row>
    <row r="1111" spans="1:19" x14ac:dyDescent="0.2">
      <c r="A1111" t="s">
        <v>3074</v>
      </c>
      <c r="B1111" t="s">
        <v>3075</v>
      </c>
      <c r="C1111" t="s">
        <v>3076</v>
      </c>
      <c r="D1111" t="s">
        <v>1520</v>
      </c>
      <c r="E1111" t="s">
        <v>837</v>
      </c>
      <c r="F1111" s="9">
        <v>1.5762191156815679</v>
      </c>
      <c r="G1111" s="9">
        <v>1.5762191156815679</v>
      </c>
      <c r="H1111" s="9">
        <v>0</v>
      </c>
      <c r="I1111" s="9">
        <v>1.5429059830518339</v>
      </c>
      <c r="J1111" s="1">
        <v>2.1591161740031218E-2</v>
      </c>
      <c r="K1111" s="9">
        <v>0</v>
      </c>
      <c r="L1111" s="1">
        <v>0</v>
      </c>
      <c r="M1111" s="1" t="s">
        <v>632</v>
      </c>
      <c r="N1111" s="4" t="s">
        <v>632</v>
      </c>
      <c r="O1111" t="s">
        <v>13</v>
      </c>
      <c r="Q1111" t="s">
        <v>6131</v>
      </c>
      <c r="R1111" t="s">
        <v>36</v>
      </c>
      <c r="S1111" t="s">
        <v>769</v>
      </c>
    </row>
    <row r="1112" spans="1:19" x14ac:dyDescent="0.2">
      <c r="A1112" t="s">
        <v>7</v>
      </c>
      <c r="B1112" t="s">
        <v>3077</v>
      </c>
      <c r="C1112" t="s">
        <v>3078</v>
      </c>
      <c r="D1112" t="s">
        <v>1214</v>
      </c>
      <c r="E1112" t="s">
        <v>513</v>
      </c>
      <c r="F1112" s="9">
        <v>1.5562515513519799</v>
      </c>
      <c r="G1112" s="9">
        <v>1.5562515513519799</v>
      </c>
      <c r="H1112" s="9">
        <v>0</v>
      </c>
      <c r="I1112" s="9">
        <v>2.2819157148981479</v>
      </c>
      <c r="J1112" s="1">
        <v>-0.31800655861584165</v>
      </c>
      <c r="K1112" s="9">
        <f t="shared" ref="K1112:K1175" si="18">F1112/L1112</f>
        <v>2.5105679970599599</v>
      </c>
      <c r="L1112" s="1">
        <v>0.61988026342025104</v>
      </c>
      <c r="M1112" s="2" t="s">
        <v>46</v>
      </c>
      <c r="N1112" s="4" t="s">
        <v>46</v>
      </c>
      <c r="O1112" t="s">
        <v>13</v>
      </c>
      <c r="Q1112" t="s">
        <v>271</v>
      </c>
      <c r="R1112" t="s">
        <v>34</v>
      </c>
      <c r="S1112" t="s">
        <v>3077</v>
      </c>
    </row>
    <row r="1113" spans="1:19" x14ac:dyDescent="0.2">
      <c r="A1113" t="s">
        <v>7</v>
      </c>
      <c r="B1113" t="s">
        <v>3079</v>
      </c>
      <c r="C1113" t="s">
        <v>3080</v>
      </c>
      <c r="D1113" t="s">
        <v>10</v>
      </c>
      <c r="E1113" t="s">
        <v>11</v>
      </c>
      <c r="F1113" s="9">
        <v>1.5386812963853531</v>
      </c>
      <c r="G1113" s="9">
        <v>1.5386812963853531</v>
      </c>
      <c r="H1113" s="9">
        <v>0</v>
      </c>
      <c r="I1113" s="9">
        <v>1.21</v>
      </c>
      <c r="J1113" s="1">
        <v>0.2716374350292175</v>
      </c>
      <c r="K1113" s="9">
        <f t="shared" si="18"/>
        <v>17.150111141100101</v>
      </c>
      <c r="L1113" s="1">
        <v>8.9718444605173198E-2</v>
      </c>
      <c r="M1113" s="2" t="s">
        <v>48</v>
      </c>
      <c r="N1113" s="4" t="s">
        <v>49</v>
      </c>
      <c r="O1113" t="s">
        <v>13</v>
      </c>
      <c r="Q1113" t="s">
        <v>271</v>
      </c>
      <c r="R1113" t="s">
        <v>223</v>
      </c>
      <c r="S1113" t="s">
        <v>3081</v>
      </c>
    </row>
    <row r="1114" spans="1:19" x14ac:dyDescent="0.2">
      <c r="A1114" t="s">
        <v>7</v>
      </c>
      <c r="B1114" t="s">
        <v>3082</v>
      </c>
      <c r="C1114" t="s">
        <v>3083</v>
      </c>
      <c r="D1114" t="s">
        <v>998</v>
      </c>
      <c r="E1114" t="s">
        <v>28</v>
      </c>
      <c r="F1114" s="9">
        <v>1.5364087239059121</v>
      </c>
      <c r="G1114" s="9">
        <v>1.5364087239059121</v>
      </c>
      <c r="H1114" s="9">
        <v>0</v>
      </c>
      <c r="I1114" s="9">
        <v>1.32</v>
      </c>
      <c r="J1114" s="1">
        <v>0.16394600295902426</v>
      </c>
      <c r="K1114" s="9">
        <f t="shared" si="18"/>
        <v>16.8660329921168</v>
      </c>
      <c r="L1114" s="1">
        <v>9.1094848718962604E-2</v>
      </c>
      <c r="M1114" s="2" t="s">
        <v>48</v>
      </c>
      <c r="N1114" s="4" t="s">
        <v>46</v>
      </c>
      <c r="O1114" t="s">
        <v>13</v>
      </c>
      <c r="Q1114" t="s">
        <v>6131</v>
      </c>
      <c r="R1114" t="s">
        <v>39</v>
      </c>
      <c r="S1114" t="s">
        <v>252</v>
      </c>
    </row>
    <row r="1115" spans="1:19" x14ac:dyDescent="0.2">
      <c r="A1115" t="s">
        <v>7</v>
      </c>
      <c r="B1115" t="s">
        <v>3084</v>
      </c>
      <c r="C1115" t="s">
        <v>3085</v>
      </c>
      <c r="D1115" t="s">
        <v>10</v>
      </c>
      <c r="E1115" t="s">
        <v>11</v>
      </c>
      <c r="F1115" s="9">
        <v>1.5228946876972906</v>
      </c>
      <c r="G1115" s="9">
        <v>1.5228946876972906</v>
      </c>
      <c r="H1115" s="9">
        <v>0</v>
      </c>
      <c r="I1115" s="9">
        <v>1.21</v>
      </c>
      <c r="J1115" s="1">
        <v>0.25859065098949641</v>
      </c>
      <c r="K1115" s="9">
        <f t="shared" si="18"/>
        <v>3.0300000000000002</v>
      </c>
      <c r="L1115" s="1">
        <v>0.50260550749085497</v>
      </c>
      <c r="M1115" s="2" t="s">
        <v>46</v>
      </c>
      <c r="N1115" s="4" t="s">
        <v>49</v>
      </c>
      <c r="O1115" t="s">
        <v>13</v>
      </c>
      <c r="Q1115" t="s">
        <v>6131</v>
      </c>
      <c r="R1115" t="s">
        <v>691</v>
      </c>
      <c r="S1115" t="s">
        <v>3086</v>
      </c>
    </row>
    <row r="1116" spans="1:19" x14ac:dyDescent="0.2">
      <c r="A1116" t="s">
        <v>7</v>
      </c>
      <c r="B1116" t="s">
        <v>3087</v>
      </c>
      <c r="C1116" t="s">
        <v>3088</v>
      </c>
      <c r="D1116" t="s">
        <v>356</v>
      </c>
      <c r="E1116" t="s">
        <v>357</v>
      </c>
      <c r="F1116" s="9">
        <v>1.5228946876972906</v>
      </c>
      <c r="G1116" s="9">
        <v>1.5228946876972906</v>
      </c>
      <c r="H1116" s="9">
        <v>0</v>
      </c>
      <c r="I1116" s="9">
        <v>1.21</v>
      </c>
      <c r="J1116" s="1">
        <v>0.25859065098949641</v>
      </c>
      <c r="K1116" s="9">
        <f t="shared" si="18"/>
        <v>24.622723258175256</v>
      </c>
      <c r="L1116" s="1">
        <v>6.1849157452218771E-2</v>
      </c>
      <c r="M1116" s="2" t="s">
        <v>48</v>
      </c>
      <c r="N1116" s="4" t="s">
        <v>46</v>
      </c>
      <c r="O1116" t="s">
        <v>13</v>
      </c>
      <c r="Q1116" t="s">
        <v>6131</v>
      </c>
      <c r="R1116" t="s">
        <v>691</v>
      </c>
      <c r="S1116" t="s">
        <v>3089</v>
      </c>
    </row>
    <row r="1117" spans="1:19" x14ac:dyDescent="0.2">
      <c r="A1117" t="s">
        <v>7</v>
      </c>
      <c r="B1117" t="s">
        <v>3090</v>
      </c>
      <c r="C1117" t="s">
        <v>3091</v>
      </c>
      <c r="D1117" t="s">
        <v>10</v>
      </c>
      <c r="E1117" t="s">
        <v>11</v>
      </c>
      <c r="F1117" s="9">
        <v>1.51</v>
      </c>
      <c r="G1117" s="9">
        <v>1.51</v>
      </c>
      <c r="H1117" s="9">
        <v>0</v>
      </c>
      <c r="I1117" s="9">
        <v>1.23</v>
      </c>
      <c r="J1117" s="1">
        <v>0.22764227642276424</v>
      </c>
      <c r="K1117" s="9">
        <f t="shared" si="18"/>
        <v>3</v>
      </c>
      <c r="L1117" s="1">
        <v>0.5033333333333333</v>
      </c>
      <c r="M1117" s="2" t="s">
        <v>46</v>
      </c>
      <c r="N1117" s="4" t="s">
        <v>46</v>
      </c>
      <c r="O1117" t="s">
        <v>13</v>
      </c>
      <c r="Q1117" t="s">
        <v>6131</v>
      </c>
      <c r="R1117" t="s">
        <v>34</v>
      </c>
      <c r="S1117" t="s">
        <v>252</v>
      </c>
    </row>
    <row r="1118" spans="1:19" x14ac:dyDescent="0.2">
      <c r="A1118" t="s">
        <v>7</v>
      </c>
      <c r="B1118" t="s">
        <v>3092</v>
      </c>
      <c r="C1118" t="s">
        <v>3093</v>
      </c>
      <c r="D1118" t="s">
        <v>1038</v>
      </c>
      <c r="E1118" t="s">
        <v>28</v>
      </c>
      <c r="F1118" s="9">
        <v>1.503013271262541</v>
      </c>
      <c r="G1118" s="9">
        <v>1.503013271262541</v>
      </c>
      <c r="H1118" s="9">
        <v>0</v>
      </c>
      <c r="I1118" s="9">
        <v>1.4520000000000002</v>
      </c>
      <c r="J1118" s="1">
        <v>3.5133106930124544E-2</v>
      </c>
      <c r="K1118" s="9">
        <f t="shared" si="18"/>
        <v>13.28638635926839</v>
      </c>
      <c r="L1118" s="1">
        <v>0.11312430864349063</v>
      </c>
      <c r="M1118" s="2" t="s">
        <v>47</v>
      </c>
      <c r="N1118" s="4" t="s">
        <v>46</v>
      </c>
      <c r="O1118" t="s">
        <v>13</v>
      </c>
      <c r="Q1118" t="s">
        <v>271</v>
      </c>
      <c r="R1118" t="s">
        <v>37</v>
      </c>
      <c r="S1118" t="s">
        <v>3094</v>
      </c>
    </row>
    <row r="1119" spans="1:19" x14ac:dyDescent="0.2">
      <c r="A1119" t="s">
        <v>7</v>
      </c>
      <c r="B1119" t="s">
        <v>3095</v>
      </c>
      <c r="C1119" t="s">
        <v>3096</v>
      </c>
      <c r="D1119" t="s">
        <v>2148</v>
      </c>
      <c r="E1119" t="s">
        <v>395</v>
      </c>
      <c r="F1119" s="9">
        <v>1.5007736986405025</v>
      </c>
      <c r="G1119" s="9">
        <v>1.5007736986405025</v>
      </c>
      <c r="H1119" s="9">
        <v>0</v>
      </c>
      <c r="I1119" s="9">
        <v>1.2705</v>
      </c>
      <c r="J1119" s="1">
        <v>0.1812465160491952</v>
      </c>
      <c r="K1119" s="9">
        <f t="shared" si="18"/>
        <v>3.3330000000000002</v>
      </c>
      <c r="L1119" s="1">
        <v>0.45027713730588131</v>
      </c>
      <c r="M1119" s="2" t="s">
        <v>46</v>
      </c>
      <c r="N1119" s="4" t="s">
        <v>46</v>
      </c>
      <c r="O1119" t="s">
        <v>237</v>
      </c>
      <c r="Q1119" t="s">
        <v>271</v>
      </c>
      <c r="R1119" t="s">
        <v>205</v>
      </c>
      <c r="S1119" t="s">
        <v>3097</v>
      </c>
    </row>
    <row r="1120" spans="1:19" x14ac:dyDescent="0.2">
      <c r="A1120" t="s">
        <v>7</v>
      </c>
      <c r="B1120" t="s">
        <v>3098</v>
      </c>
      <c r="C1120" t="s">
        <v>3099</v>
      </c>
      <c r="D1120" t="s">
        <v>27</v>
      </c>
      <c r="E1120" t="s">
        <v>28</v>
      </c>
      <c r="F1120" s="9">
        <v>1.5007736986405025</v>
      </c>
      <c r="G1120" s="9">
        <v>1.5007736986405025</v>
      </c>
      <c r="H1120" s="9">
        <v>0</v>
      </c>
      <c r="I1120" s="9">
        <v>1.2705</v>
      </c>
      <c r="J1120" s="1">
        <v>0.1812465160491952</v>
      </c>
      <c r="K1120" s="9">
        <f t="shared" si="18"/>
        <v>4.04</v>
      </c>
      <c r="L1120" s="1">
        <v>0.37147863827735211</v>
      </c>
      <c r="M1120" s="2" t="s">
        <v>46</v>
      </c>
      <c r="N1120" s="4" t="s">
        <v>46</v>
      </c>
      <c r="O1120" t="s">
        <v>237</v>
      </c>
      <c r="Q1120" t="s">
        <v>6131</v>
      </c>
      <c r="R1120" t="s">
        <v>205</v>
      </c>
      <c r="S1120" t="s">
        <v>3100</v>
      </c>
    </row>
    <row r="1121" spans="1:19" x14ac:dyDescent="0.2">
      <c r="A1121" t="s">
        <v>7</v>
      </c>
      <c r="B1121" t="s">
        <v>3101</v>
      </c>
      <c r="C1121" t="s">
        <v>3102</v>
      </c>
      <c r="D1121" t="s">
        <v>438</v>
      </c>
      <c r="E1121" t="s">
        <v>28</v>
      </c>
      <c r="F1121" s="9">
        <v>1.5</v>
      </c>
      <c r="G1121" s="9">
        <v>1.5</v>
      </c>
      <c r="H1121" s="9">
        <v>0</v>
      </c>
      <c r="I1121" s="9">
        <v>1.21</v>
      </c>
      <c r="J1121" s="1">
        <v>0.19333333333333336</v>
      </c>
      <c r="K1121" s="9">
        <f t="shared" si="18"/>
        <v>50.5</v>
      </c>
      <c r="L1121" s="1">
        <v>2.9702970297029702E-2</v>
      </c>
      <c r="M1121" s="2" t="s">
        <v>48</v>
      </c>
      <c r="N1121" s="4" t="s">
        <v>46</v>
      </c>
      <c r="O1121" t="s">
        <v>13</v>
      </c>
      <c r="P1121" t="s">
        <v>3103</v>
      </c>
      <c r="Q1121" t="s">
        <v>6136</v>
      </c>
      <c r="R1121" t="s">
        <v>34</v>
      </c>
      <c r="S1121" t="s">
        <v>252</v>
      </c>
    </row>
    <row r="1122" spans="1:19" x14ac:dyDescent="0.2">
      <c r="A1122" t="s">
        <v>7</v>
      </c>
      <c r="B1122" t="s">
        <v>3104</v>
      </c>
      <c r="C1122" t="s">
        <v>3105</v>
      </c>
      <c r="D1122" t="s">
        <v>2148</v>
      </c>
      <c r="E1122" t="s">
        <v>395</v>
      </c>
      <c r="F1122" s="9">
        <v>1.5</v>
      </c>
      <c r="G1122" s="9">
        <v>1.5</v>
      </c>
      <c r="H1122" s="9">
        <v>0</v>
      </c>
      <c r="I1122" s="9">
        <v>1.21</v>
      </c>
      <c r="J1122" s="1">
        <v>0.24</v>
      </c>
      <c r="K1122" s="9">
        <f t="shared" si="18"/>
        <v>12.5</v>
      </c>
      <c r="L1122" s="1">
        <v>0.12</v>
      </c>
      <c r="M1122" s="2" t="s">
        <v>47</v>
      </c>
      <c r="N1122" s="4" t="s">
        <v>46</v>
      </c>
      <c r="O1122" t="s">
        <v>40</v>
      </c>
      <c r="Q1122" t="s">
        <v>6131</v>
      </c>
      <c r="R1122" t="s">
        <v>34</v>
      </c>
      <c r="S1122" t="s">
        <v>3106</v>
      </c>
    </row>
    <row r="1123" spans="1:19" x14ac:dyDescent="0.2">
      <c r="A1123" t="s">
        <v>7</v>
      </c>
      <c r="B1123" t="s">
        <v>6138</v>
      </c>
      <c r="C1123" t="s">
        <v>3107</v>
      </c>
      <c r="D1123" t="s">
        <v>10</v>
      </c>
      <c r="E1123" t="s">
        <v>11</v>
      </c>
      <c r="F1123" s="9">
        <v>1.5</v>
      </c>
      <c r="G1123" s="9">
        <v>1.5</v>
      </c>
      <c r="H1123" s="9">
        <v>0</v>
      </c>
      <c r="I1123" s="9">
        <v>1.21</v>
      </c>
      <c r="J1123" s="1">
        <v>0.23966942148760334</v>
      </c>
      <c r="K1123" s="9">
        <f t="shared" si="18"/>
        <v>8.08</v>
      </c>
      <c r="L1123" s="1">
        <v>0.18564356435643564</v>
      </c>
      <c r="M1123" s="2" t="s">
        <v>47</v>
      </c>
      <c r="N1123" s="4" t="s">
        <v>49</v>
      </c>
      <c r="O1123" t="s">
        <v>13</v>
      </c>
      <c r="Q1123" t="s">
        <v>6131</v>
      </c>
      <c r="R1123" t="s">
        <v>34</v>
      </c>
      <c r="S1123" t="s">
        <v>252</v>
      </c>
    </row>
    <row r="1124" spans="1:19" x14ac:dyDescent="0.2">
      <c r="A1124" t="s">
        <v>7</v>
      </c>
      <c r="B1124" t="s">
        <v>3108</v>
      </c>
      <c r="C1124" t="s">
        <v>3109</v>
      </c>
      <c r="D1124" t="s">
        <v>759</v>
      </c>
      <c r="E1124" t="s">
        <v>513</v>
      </c>
      <c r="F1124" s="9">
        <v>1.4919774917834301</v>
      </c>
      <c r="G1124" s="9">
        <v>1.4919774917834301</v>
      </c>
      <c r="H1124" s="9">
        <v>0</v>
      </c>
      <c r="I1124" s="9">
        <v>2.36116127064117</v>
      </c>
      <c r="J1124" s="1">
        <v>-0.36811707428256873</v>
      </c>
      <c r="K1124" s="9">
        <f t="shared" si="18"/>
        <v>2.8004205731390099</v>
      </c>
      <c r="L1124" s="1">
        <v>0.53276907979256227</v>
      </c>
      <c r="M1124" s="2" t="s">
        <v>46</v>
      </c>
      <c r="N1124" s="4" t="s">
        <v>46</v>
      </c>
      <c r="O1124" t="s">
        <v>13</v>
      </c>
      <c r="Q1124" t="s">
        <v>6131</v>
      </c>
      <c r="R1124" t="s">
        <v>251</v>
      </c>
      <c r="S1124" t="s">
        <v>252</v>
      </c>
    </row>
    <row r="1125" spans="1:19" x14ac:dyDescent="0.2">
      <c r="A1125" t="s">
        <v>7</v>
      </c>
      <c r="B1125" t="s">
        <v>3110</v>
      </c>
      <c r="C1125" t="s">
        <v>3111</v>
      </c>
      <c r="D1125" t="s">
        <v>10</v>
      </c>
      <c r="E1125" t="s">
        <v>11</v>
      </c>
      <c r="F1125" s="9">
        <v>1.4817435445602389</v>
      </c>
      <c r="G1125" s="9">
        <v>1.4817435445602389</v>
      </c>
      <c r="H1125" s="9">
        <v>0</v>
      </c>
      <c r="I1125" s="9">
        <v>1.21</v>
      </c>
      <c r="J1125" s="1">
        <v>0.22458144178532147</v>
      </c>
      <c r="K1125" s="9">
        <f t="shared" si="18"/>
        <v>32.192740000000008</v>
      </c>
      <c r="L1125" s="1">
        <v>4.6027257840129128E-2</v>
      </c>
      <c r="M1125" s="2" t="s">
        <v>48</v>
      </c>
      <c r="N1125" s="4" t="s">
        <v>49</v>
      </c>
      <c r="O1125" t="s">
        <v>204</v>
      </c>
      <c r="Q1125" t="s">
        <v>267</v>
      </c>
      <c r="R1125" t="s">
        <v>415</v>
      </c>
      <c r="S1125" t="s">
        <v>252</v>
      </c>
    </row>
    <row r="1126" spans="1:19" x14ac:dyDescent="0.2">
      <c r="A1126" t="s">
        <v>7</v>
      </c>
      <c r="B1126" t="s">
        <v>3112</v>
      </c>
      <c r="C1126" t="s">
        <v>3113</v>
      </c>
      <c r="D1126" t="s">
        <v>10</v>
      </c>
      <c r="E1126" t="s">
        <v>11</v>
      </c>
      <c r="F1126" s="9">
        <v>1.4787380498411264</v>
      </c>
      <c r="G1126" s="9">
        <v>1.4787380498411264</v>
      </c>
      <c r="H1126" s="9">
        <v>0</v>
      </c>
      <c r="I1126" s="9">
        <v>1.21</v>
      </c>
      <c r="J1126" s="1">
        <v>0.22209756185217064</v>
      </c>
      <c r="K1126" s="9">
        <f t="shared" si="18"/>
        <v>2.02</v>
      </c>
      <c r="L1126" s="1">
        <v>0.73204853952531013</v>
      </c>
      <c r="M1126" s="2" t="s">
        <v>46</v>
      </c>
      <c r="N1126" s="4" t="s">
        <v>49</v>
      </c>
      <c r="O1126" t="s">
        <v>13</v>
      </c>
      <c r="P1126" t="s">
        <v>3114</v>
      </c>
      <c r="Q1126" t="s">
        <v>271</v>
      </c>
      <c r="R1126" t="s">
        <v>251</v>
      </c>
      <c r="S1126" t="s">
        <v>252</v>
      </c>
    </row>
    <row r="1127" spans="1:19" x14ac:dyDescent="0.2">
      <c r="A1127" t="s">
        <v>7</v>
      </c>
      <c r="B1127" t="s">
        <v>3115</v>
      </c>
      <c r="C1127" t="s">
        <v>3116</v>
      </c>
      <c r="D1127" t="s">
        <v>1669</v>
      </c>
      <c r="E1127" t="s">
        <v>837</v>
      </c>
      <c r="F1127" s="9">
        <v>1.4787380498411264</v>
      </c>
      <c r="G1127" s="9">
        <v>1.4787380498411264</v>
      </c>
      <c r="H1127" s="9">
        <v>0</v>
      </c>
      <c r="I1127" s="9">
        <v>1.21</v>
      </c>
      <c r="J1127" s="1">
        <v>0.22209756185217064</v>
      </c>
      <c r="K1127" s="9">
        <f t="shared" si="18"/>
        <v>5.05</v>
      </c>
      <c r="L1127" s="1">
        <v>0.29281941581012405</v>
      </c>
      <c r="M1127" s="2" t="s">
        <v>47</v>
      </c>
      <c r="N1127" s="4" t="s">
        <v>49</v>
      </c>
      <c r="O1127" t="s">
        <v>13</v>
      </c>
      <c r="Q1127" t="s">
        <v>267</v>
      </c>
      <c r="R1127" t="s">
        <v>251</v>
      </c>
      <c r="S1127" t="s">
        <v>252</v>
      </c>
    </row>
    <row r="1128" spans="1:19" x14ac:dyDescent="0.2">
      <c r="A1128" t="s">
        <v>7</v>
      </c>
      <c r="B1128" t="s">
        <v>3117</v>
      </c>
      <c r="C1128" t="s">
        <v>3118</v>
      </c>
      <c r="D1128" t="s">
        <v>394</v>
      </c>
      <c r="E1128" t="s">
        <v>395</v>
      </c>
      <c r="F1128" s="9">
        <v>1.4787380498411264</v>
      </c>
      <c r="G1128" s="9">
        <v>1.4787380498411264</v>
      </c>
      <c r="H1128" s="9">
        <v>0</v>
      </c>
      <c r="I1128" s="9">
        <v>1.21</v>
      </c>
      <c r="J1128" s="1">
        <v>0.22209756185217064</v>
      </c>
      <c r="K1128" s="9">
        <f t="shared" si="18"/>
        <v>3.0300000000000002</v>
      </c>
      <c r="L1128" s="1">
        <v>0.48803235968354003</v>
      </c>
      <c r="M1128" s="2" t="s">
        <v>46</v>
      </c>
      <c r="N1128" s="4" t="s">
        <v>46</v>
      </c>
      <c r="O1128" t="s">
        <v>406</v>
      </c>
      <c r="Q1128" t="s">
        <v>6134</v>
      </c>
      <c r="R1128" t="s">
        <v>251</v>
      </c>
      <c r="S1128" t="s">
        <v>3119</v>
      </c>
    </row>
    <row r="1129" spans="1:19" x14ac:dyDescent="0.2">
      <c r="A1129" t="s">
        <v>7</v>
      </c>
      <c r="B1129" t="s">
        <v>3120</v>
      </c>
      <c r="C1129" t="s">
        <v>3121</v>
      </c>
      <c r="D1129" t="s">
        <v>371</v>
      </c>
      <c r="E1129" t="s">
        <v>28</v>
      </c>
      <c r="F1129" s="9">
        <v>1.4787380498411264</v>
      </c>
      <c r="G1129" s="9">
        <v>1.4787380498411264</v>
      </c>
      <c r="H1129" s="9">
        <v>0</v>
      </c>
      <c r="I1129" s="9">
        <v>1.21</v>
      </c>
      <c r="J1129" s="1">
        <v>0.22209756185217064</v>
      </c>
      <c r="K1129" s="9">
        <f t="shared" si="18"/>
        <v>50.5</v>
      </c>
      <c r="L1129" s="1">
        <v>2.9281941581012404E-2</v>
      </c>
      <c r="M1129" s="2" t="s">
        <v>48</v>
      </c>
      <c r="N1129" s="4" t="s">
        <v>46</v>
      </c>
      <c r="O1129" t="s">
        <v>13</v>
      </c>
      <c r="Q1129" t="s">
        <v>6136</v>
      </c>
      <c r="R1129" t="s">
        <v>302</v>
      </c>
      <c r="S1129" t="s">
        <v>3122</v>
      </c>
    </row>
    <row r="1130" spans="1:19" x14ac:dyDescent="0.2">
      <c r="A1130" t="s">
        <v>7</v>
      </c>
      <c r="B1130" t="s">
        <v>3123</v>
      </c>
      <c r="C1130" t="s">
        <v>3124</v>
      </c>
      <c r="D1130" t="s">
        <v>2292</v>
      </c>
      <c r="E1130" t="s">
        <v>28</v>
      </c>
      <c r="F1130" s="9">
        <v>1.4770333541335141</v>
      </c>
      <c r="G1130" s="9">
        <v>1.4770333541335141</v>
      </c>
      <c r="H1130" s="9">
        <v>0</v>
      </c>
      <c r="I1130" s="9">
        <v>1.21</v>
      </c>
      <c r="J1130" s="1">
        <v>0.22068872242439186</v>
      </c>
      <c r="K1130" s="9">
        <f t="shared" si="18"/>
        <v>50.5</v>
      </c>
      <c r="L1130" s="1">
        <v>2.9248185230366618E-2</v>
      </c>
      <c r="M1130" s="2" t="s">
        <v>48</v>
      </c>
      <c r="N1130" s="4" t="s">
        <v>46</v>
      </c>
      <c r="O1130" t="s">
        <v>13</v>
      </c>
      <c r="Q1130" t="s">
        <v>267</v>
      </c>
      <c r="R1130" t="s">
        <v>188</v>
      </c>
      <c r="S1130" t="s">
        <v>252</v>
      </c>
    </row>
    <row r="1131" spans="1:19" x14ac:dyDescent="0.2">
      <c r="A1131" t="s">
        <v>7</v>
      </c>
      <c r="B1131" t="s">
        <v>3125</v>
      </c>
      <c r="C1131" t="s">
        <v>3126</v>
      </c>
      <c r="D1131" t="s">
        <v>356</v>
      </c>
      <c r="E1131" t="s">
        <v>357</v>
      </c>
      <c r="F1131" s="9">
        <v>1.4770333541335141</v>
      </c>
      <c r="G1131" s="9">
        <v>1.4770333541335141</v>
      </c>
      <c r="H1131" s="9">
        <v>0</v>
      </c>
      <c r="I1131" s="9">
        <v>1.21</v>
      </c>
      <c r="J1131" s="1">
        <v>0.22068872242439186</v>
      </c>
      <c r="K1131" s="9">
        <f t="shared" si="18"/>
        <v>10.1</v>
      </c>
      <c r="L1131" s="1">
        <v>0.14624092615183309</v>
      </c>
      <c r="M1131" s="2" t="s">
        <v>47</v>
      </c>
      <c r="N1131" s="4" t="s">
        <v>46</v>
      </c>
      <c r="O1131" t="s">
        <v>13</v>
      </c>
      <c r="P1131" t="s">
        <v>2840</v>
      </c>
      <c r="Q1131" t="s">
        <v>267</v>
      </c>
      <c r="R1131" t="s">
        <v>188</v>
      </c>
      <c r="S1131" t="s">
        <v>252</v>
      </c>
    </row>
    <row r="1132" spans="1:19" x14ac:dyDescent="0.2">
      <c r="A1132" t="s">
        <v>7</v>
      </c>
      <c r="B1132" t="s">
        <v>3127</v>
      </c>
      <c r="C1132" t="s">
        <v>3128</v>
      </c>
      <c r="D1132" t="s">
        <v>356</v>
      </c>
      <c r="E1132" t="s">
        <v>357</v>
      </c>
      <c r="F1132" s="9">
        <v>1.4770333541335141</v>
      </c>
      <c r="G1132" s="9">
        <v>1.4770333541335141</v>
      </c>
      <c r="H1132" s="9">
        <v>0</v>
      </c>
      <c r="I1132" s="9">
        <v>1.21</v>
      </c>
      <c r="J1132" s="1">
        <v>0.22068872242439186</v>
      </c>
      <c r="K1132" s="9">
        <f t="shared" si="18"/>
        <v>54.808541298163362</v>
      </c>
      <c r="L1132" s="1">
        <v>2.6948963047535249E-2</v>
      </c>
      <c r="M1132" s="2" t="s">
        <v>48</v>
      </c>
      <c r="N1132" s="4" t="s">
        <v>46</v>
      </c>
      <c r="O1132" t="s">
        <v>13</v>
      </c>
      <c r="Q1132" t="s">
        <v>267</v>
      </c>
      <c r="R1132" t="s">
        <v>34</v>
      </c>
      <c r="S1132" t="s">
        <v>3129</v>
      </c>
    </row>
    <row r="1133" spans="1:19" x14ac:dyDescent="0.2">
      <c r="A1133" t="s">
        <v>7</v>
      </c>
      <c r="B1133" t="s">
        <v>3130</v>
      </c>
      <c r="C1133" t="s">
        <v>3131</v>
      </c>
      <c r="D1133" t="s">
        <v>852</v>
      </c>
      <c r="E1133" t="s">
        <v>513</v>
      </c>
      <c r="F1133" s="9">
        <v>1.4770333541335141</v>
      </c>
      <c r="G1133" s="9">
        <v>1.4770333541335141</v>
      </c>
      <c r="H1133" s="9">
        <v>0</v>
      </c>
      <c r="I1133" s="9">
        <v>1.21</v>
      </c>
      <c r="J1133" s="1">
        <v>0.22068872242439186</v>
      </c>
      <c r="K1133" s="9">
        <f t="shared" si="18"/>
        <v>4.04</v>
      </c>
      <c r="L1133" s="1">
        <v>0.36560231537958271</v>
      </c>
      <c r="M1133" s="2" t="s">
        <v>46</v>
      </c>
      <c r="N1133" s="4" t="s">
        <v>46</v>
      </c>
      <c r="O1133" t="s">
        <v>13</v>
      </c>
      <c r="Q1133" t="s">
        <v>271</v>
      </c>
      <c r="R1133" t="s">
        <v>34</v>
      </c>
      <c r="S1133" t="s">
        <v>3132</v>
      </c>
    </row>
    <row r="1134" spans="1:19" x14ac:dyDescent="0.2">
      <c r="A1134" t="s">
        <v>7</v>
      </c>
      <c r="B1134" t="s">
        <v>3133</v>
      </c>
      <c r="C1134" t="s">
        <v>3134</v>
      </c>
      <c r="D1134" t="s">
        <v>2910</v>
      </c>
      <c r="E1134" t="s">
        <v>395</v>
      </c>
      <c r="F1134" s="9">
        <v>1.4770333541335141</v>
      </c>
      <c r="G1134" s="9">
        <v>1.4770333541335141</v>
      </c>
      <c r="H1134" s="9">
        <v>0</v>
      </c>
      <c r="I1134" s="9">
        <v>1.21</v>
      </c>
      <c r="J1134" s="1">
        <v>0.22068872242439186</v>
      </c>
      <c r="K1134" s="9">
        <f t="shared" si="18"/>
        <v>4.04</v>
      </c>
      <c r="L1134" s="1">
        <v>0.36560231537958271</v>
      </c>
      <c r="M1134" s="2" t="s">
        <v>46</v>
      </c>
      <c r="N1134" s="4" t="s">
        <v>46</v>
      </c>
      <c r="O1134" t="s">
        <v>13</v>
      </c>
      <c r="Q1134" t="s">
        <v>271</v>
      </c>
      <c r="R1134" t="s">
        <v>34</v>
      </c>
      <c r="S1134" t="s">
        <v>252</v>
      </c>
    </row>
    <row r="1135" spans="1:19" x14ac:dyDescent="0.2">
      <c r="A1135" t="s">
        <v>7</v>
      </c>
      <c r="B1135" t="s">
        <v>3135</v>
      </c>
      <c r="C1135" t="s">
        <v>3136</v>
      </c>
      <c r="D1135" t="s">
        <v>27</v>
      </c>
      <c r="E1135" t="s">
        <v>28</v>
      </c>
      <c r="F1135" s="9">
        <v>1.4770333541335141</v>
      </c>
      <c r="G1135" s="9">
        <v>1.4770333541335141</v>
      </c>
      <c r="H1135" s="9">
        <v>0</v>
      </c>
      <c r="I1135" s="9">
        <v>1.21</v>
      </c>
      <c r="J1135" s="1">
        <v>0.22068872242439186</v>
      </c>
      <c r="K1135" s="9">
        <f t="shared" si="18"/>
        <v>4.04</v>
      </c>
      <c r="L1135" s="1">
        <v>0.36560231537958271</v>
      </c>
      <c r="M1135" s="2" t="s">
        <v>46</v>
      </c>
      <c r="N1135" s="4" t="s">
        <v>46</v>
      </c>
      <c r="O1135" t="s">
        <v>13</v>
      </c>
      <c r="Q1135" t="s">
        <v>271</v>
      </c>
      <c r="R1135" t="s">
        <v>34</v>
      </c>
      <c r="S1135" t="s">
        <v>3137</v>
      </c>
    </row>
    <row r="1136" spans="1:19" x14ac:dyDescent="0.2">
      <c r="A1136" t="s">
        <v>7</v>
      </c>
      <c r="B1136" t="s">
        <v>3138</v>
      </c>
      <c r="C1136" t="s">
        <v>3139</v>
      </c>
      <c r="D1136" t="s">
        <v>1038</v>
      </c>
      <c r="E1136" t="s">
        <v>28</v>
      </c>
      <c r="F1136" s="9">
        <v>1.4770333541335141</v>
      </c>
      <c r="G1136" s="9">
        <v>1.4770333541335141</v>
      </c>
      <c r="H1136" s="9">
        <v>0</v>
      </c>
      <c r="I1136" s="9">
        <v>1.21</v>
      </c>
      <c r="J1136" s="1">
        <v>0.22068872242439186</v>
      </c>
      <c r="K1136" s="9">
        <f t="shared" si="18"/>
        <v>4.04</v>
      </c>
      <c r="L1136" s="1">
        <v>0.36560231537958271</v>
      </c>
      <c r="M1136" s="2" t="s">
        <v>46</v>
      </c>
      <c r="N1136" s="4" t="s">
        <v>46</v>
      </c>
      <c r="O1136" t="s">
        <v>13</v>
      </c>
      <c r="Q1136" t="s">
        <v>271</v>
      </c>
      <c r="R1136" t="s">
        <v>34</v>
      </c>
      <c r="S1136" t="s">
        <v>3140</v>
      </c>
    </row>
    <row r="1137" spans="1:19" x14ac:dyDescent="0.2">
      <c r="A1137" t="s">
        <v>7</v>
      </c>
      <c r="B1137" t="s">
        <v>3141</v>
      </c>
      <c r="C1137" t="s">
        <v>3142</v>
      </c>
      <c r="D1137" t="s">
        <v>438</v>
      </c>
      <c r="E1137" t="s">
        <v>28</v>
      </c>
      <c r="F1137" s="9">
        <v>1.4770333541335141</v>
      </c>
      <c r="G1137" s="9">
        <v>1.4770333541335141</v>
      </c>
      <c r="H1137" s="9">
        <v>0</v>
      </c>
      <c r="I1137" s="9">
        <v>1.21</v>
      </c>
      <c r="J1137" s="1">
        <v>0.22068872242439186</v>
      </c>
      <c r="K1137" s="9">
        <f t="shared" si="18"/>
        <v>5.05</v>
      </c>
      <c r="L1137" s="1">
        <v>0.29248185230366619</v>
      </c>
      <c r="M1137" s="2" t="s">
        <v>47</v>
      </c>
      <c r="N1137" s="4" t="s">
        <v>46</v>
      </c>
      <c r="O1137" t="s">
        <v>13</v>
      </c>
      <c r="Q1137" t="s">
        <v>271</v>
      </c>
      <c r="R1137" t="s">
        <v>34</v>
      </c>
      <c r="S1137" t="s">
        <v>252</v>
      </c>
    </row>
    <row r="1138" spans="1:19" x14ac:dyDescent="0.2">
      <c r="A1138" t="s">
        <v>7</v>
      </c>
      <c r="B1138" t="s">
        <v>3143</v>
      </c>
      <c r="C1138" t="s">
        <v>3144</v>
      </c>
      <c r="D1138" t="s">
        <v>10</v>
      </c>
      <c r="E1138" t="s">
        <v>11</v>
      </c>
      <c r="F1138" s="9">
        <v>1.4770333541335141</v>
      </c>
      <c r="G1138" s="9">
        <v>1.4770333541335141</v>
      </c>
      <c r="H1138" s="9">
        <v>0</v>
      </c>
      <c r="I1138" s="9">
        <v>1.21</v>
      </c>
      <c r="J1138" s="1">
        <v>0.22068872242439186</v>
      </c>
      <c r="K1138" s="9">
        <f t="shared" si="18"/>
        <v>4.04</v>
      </c>
      <c r="L1138" s="1">
        <v>0.36560231537958271</v>
      </c>
      <c r="M1138" s="2" t="s">
        <v>46</v>
      </c>
      <c r="N1138" s="4" t="s">
        <v>46</v>
      </c>
      <c r="O1138" t="s">
        <v>13</v>
      </c>
      <c r="Q1138" t="s">
        <v>271</v>
      </c>
      <c r="R1138" t="s">
        <v>34</v>
      </c>
      <c r="S1138" t="s">
        <v>252</v>
      </c>
    </row>
    <row r="1139" spans="1:19" x14ac:dyDescent="0.2">
      <c r="A1139" t="s">
        <v>7</v>
      </c>
      <c r="B1139" t="s">
        <v>3145</v>
      </c>
      <c r="C1139" t="s">
        <v>3146</v>
      </c>
      <c r="D1139" t="s">
        <v>10</v>
      </c>
      <c r="E1139" t="s">
        <v>11</v>
      </c>
      <c r="F1139" s="9">
        <v>1.4770333541335141</v>
      </c>
      <c r="G1139" s="9">
        <v>1.4770333541335141</v>
      </c>
      <c r="H1139" s="9">
        <v>0</v>
      </c>
      <c r="I1139" s="9">
        <v>1.21</v>
      </c>
      <c r="J1139" s="1">
        <v>0.22068872242439186</v>
      </c>
      <c r="K1139" s="9">
        <f t="shared" si="18"/>
        <v>3.0300000000000002</v>
      </c>
      <c r="L1139" s="1">
        <v>0.48746975383944358</v>
      </c>
      <c r="M1139" s="2" t="s">
        <v>46</v>
      </c>
      <c r="N1139" s="4" t="s">
        <v>49</v>
      </c>
      <c r="O1139" t="s">
        <v>13</v>
      </c>
      <c r="Q1139" t="s">
        <v>6131</v>
      </c>
      <c r="R1139" t="s">
        <v>34</v>
      </c>
      <c r="S1139" t="s">
        <v>252</v>
      </c>
    </row>
    <row r="1140" spans="1:19" x14ac:dyDescent="0.2">
      <c r="A1140" t="s">
        <v>7</v>
      </c>
      <c r="B1140" t="s">
        <v>3147</v>
      </c>
      <c r="C1140" t="s">
        <v>3148</v>
      </c>
      <c r="D1140" t="s">
        <v>10</v>
      </c>
      <c r="E1140" t="s">
        <v>11</v>
      </c>
      <c r="F1140" s="9">
        <v>1.4770333541335141</v>
      </c>
      <c r="G1140" s="9">
        <v>1.4770333541335141</v>
      </c>
      <c r="H1140" s="9">
        <v>0</v>
      </c>
      <c r="I1140" s="9">
        <v>1.21</v>
      </c>
      <c r="J1140" s="1">
        <v>0.22068872242439186</v>
      </c>
      <c r="K1140" s="9">
        <f t="shared" si="18"/>
        <v>2.02</v>
      </c>
      <c r="L1140" s="1">
        <v>0.73120463075916542</v>
      </c>
      <c r="M1140" s="2" t="s">
        <v>46</v>
      </c>
      <c r="N1140" s="4" t="s">
        <v>46</v>
      </c>
      <c r="O1140" t="s">
        <v>387</v>
      </c>
      <c r="Q1140" t="s">
        <v>6134</v>
      </c>
      <c r="R1140" t="s">
        <v>34</v>
      </c>
      <c r="S1140" t="s">
        <v>3149</v>
      </c>
    </row>
    <row r="1141" spans="1:19" x14ac:dyDescent="0.2">
      <c r="A1141" t="s">
        <v>7</v>
      </c>
      <c r="B1141" t="s">
        <v>3150</v>
      </c>
      <c r="C1141" t="s">
        <v>3151</v>
      </c>
      <c r="D1141" t="s">
        <v>10</v>
      </c>
      <c r="E1141" t="s">
        <v>11</v>
      </c>
      <c r="F1141" s="9">
        <v>1.4704246750726124</v>
      </c>
      <c r="G1141" s="9">
        <v>0</v>
      </c>
      <c r="H1141" s="9">
        <v>1.4704246750726124</v>
      </c>
      <c r="I1141" s="9">
        <v>1.21</v>
      </c>
      <c r="J1141" s="1">
        <v>0.21522700419224172</v>
      </c>
      <c r="K1141" s="9">
        <f t="shared" si="18"/>
        <v>10.1</v>
      </c>
      <c r="L1141" s="1">
        <v>0.14558660149233787</v>
      </c>
      <c r="M1141" s="2" t="s">
        <v>47</v>
      </c>
      <c r="N1141" s="4" t="s">
        <v>46</v>
      </c>
      <c r="O1141" t="s">
        <v>13</v>
      </c>
      <c r="Q1141" t="s">
        <v>6131</v>
      </c>
      <c r="R1141" t="s">
        <v>37</v>
      </c>
      <c r="S1141" t="s">
        <v>3152</v>
      </c>
    </row>
    <row r="1142" spans="1:19" x14ac:dyDescent="0.2">
      <c r="A1142" t="s">
        <v>7</v>
      </c>
      <c r="B1142" t="s">
        <v>2179</v>
      </c>
      <c r="C1142" t="s">
        <v>3153</v>
      </c>
      <c r="D1142" t="s">
        <v>10</v>
      </c>
      <c r="E1142" t="s">
        <v>11</v>
      </c>
      <c r="F1142" s="9">
        <v>1.44415582795413</v>
      </c>
      <c r="G1142" s="9">
        <v>1.44415582795413</v>
      </c>
      <c r="H1142" s="9">
        <v>0</v>
      </c>
      <c r="I1142" s="9">
        <v>1.7710926549648902</v>
      </c>
      <c r="J1142" s="1">
        <v>-0.18459611703219522</v>
      </c>
      <c r="K1142" s="9">
        <f t="shared" si="18"/>
        <v>2.3374842053377698</v>
      </c>
      <c r="L1142" s="1">
        <v>0.61782484974928309</v>
      </c>
      <c r="M1142" s="2" t="s">
        <v>46</v>
      </c>
      <c r="N1142" s="4" t="s">
        <v>49</v>
      </c>
      <c r="O1142" t="s">
        <v>13</v>
      </c>
      <c r="Q1142" t="s">
        <v>6131</v>
      </c>
      <c r="R1142" t="s">
        <v>251</v>
      </c>
      <c r="S1142" t="s">
        <v>3154</v>
      </c>
    </row>
    <row r="1143" spans="1:19" x14ac:dyDescent="0.2">
      <c r="A1143" t="s">
        <v>7</v>
      </c>
      <c r="B1143" t="s">
        <v>3155</v>
      </c>
      <c r="C1143" t="s">
        <v>3156</v>
      </c>
      <c r="D1143" t="s">
        <v>1368</v>
      </c>
      <c r="E1143" t="s">
        <v>395</v>
      </c>
      <c r="F1143" s="9">
        <v>1.4297877414016216</v>
      </c>
      <c r="G1143" s="9">
        <v>1.4297877414016216</v>
      </c>
      <c r="H1143" s="9">
        <v>0</v>
      </c>
      <c r="I1143" s="9">
        <v>1.21</v>
      </c>
      <c r="J1143" s="1">
        <v>0.18164276148894348</v>
      </c>
      <c r="K1143" s="9">
        <f t="shared" si="18"/>
        <v>13.4340965553678</v>
      </c>
      <c r="L1143" s="1">
        <v>0.10642976515084879</v>
      </c>
      <c r="M1143" s="2" t="s">
        <v>47</v>
      </c>
      <c r="N1143" s="4" t="s">
        <v>46</v>
      </c>
      <c r="O1143" t="s">
        <v>13</v>
      </c>
      <c r="Q1143" t="s">
        <v>6131</v>
      </c>
      <c r="R1143" t="s">
        <v>34</v>
      </c>
      <c r="S1143" t="s">
        <v>3157</v>
      </c>
    </row>
    <row r="1144" spans="1:19" x14ac:dyDescent="0.2">
      <c r="A1144" t="s">
        <v>7</v>
      </c>
      <c r="B1144" t="s">
        <v>3158</v>
      </c>
      <c r="C1144" t="s">
        <v>3159</v>
      </c>
      <c r="D1144" t="s">
        <v>300</v>
      </c>
      <c r="E1144" t="s">
        <v>28</v>
      </c>
      <c r="F1144" s="9">
        <v>1.4293082844195262</v>
      </c>
      <c r="G1144" s="9">
        <v>1.4293082844195262</v>
      </c>
      <c r="H1144" s="9">
        <v>0</v>
      </c>
      <c r="I1144" s="9">
        <v>1.21</v>
      </c>
      <c r="J1144" s="1">
        <v>0.18124651604919523</v>
      </c>
      <c r="K1144" s="9">
        <f t="shared" si="18"/>
        <v>4.04</v>
      </c>
      <c r="L1144" s="1">
        <v>0.3537891793117639</v>
      </c>
      <c r="M1144" s="2" t="s">
        <v>46</v>
      </c>
      <c r="N1144" s="4" t="s">
        <v>46</v>
      </c>
      <c r="O1144" t="s">
        <v>13</v>
      </c>
      <c r="Q1144" t="s">
        <v>271</v>
      </c>
      <c r="R1144" t="s">
        <v>205</v>
      </c>
      <c r="S1144" t="s">
        <v>3160</v>
      </c>
    </row>
    <row r="1145" spans="1:19" x14ac:dyDescent="0.2">
      <c r="A1145" t="s">
        <v>7</v>
      </c>
      <c r="B1145" t="s">
        <v>3161</v>
      </c>
      <c r="C1145" t="s">
        <v>3162</v>
      </c>
      <c r="D1145" t="s">
        <v>10</v>
      </c>
      <c r="E1145" t="s">
        <v>11</v>
      </c>
      <c r="F1145" s="9">
        <v>1.4293082844195262</v>
      </c>
      <c r="G1145" s="9">
        <v>1.4293082844195262</v>
      </c>
      <c r="H1145" s="9">
        <v>0</v>
      </c>
      <c r="I1145" s="9">
        <v>1.21</v>
      </c>
      <c r="J1145" s="1">
        <v>0.18124651604919523</v>
      </c>
      <c r="K1145" s="9">
        <f t="shared" si="18"/>
        <v>1.5150000000000001</v>
      </c>
      <c r="L1145" s="1">
        <v>0.94343781149803696</v>
      </c>
      <c r="M1145" s="2" t="s">
        <v>45</v>
      </c>
      <c r="N1145" s="4" t="s">
        <v>49</v>
      </c>
      <c r="O1145" t="s">
        <v>237</v>
      </c>
      <c r="Q1145" t="s">
        <v>6133</v>
      </c>
      <c r="R1145" t="s">
        <v>205</v>
      </c>
      <c r="S1145" t="s">
        <v>3163</v>
      </c>
    </row>
    <row r="1146" spans="1:19" x14ac:dyDescent="0.2">
      <c r="A1146" t="s">
        <v>7</v>
      </c>
      <c r="B1146" t="s">
        <v>3164</v>
      </c>
      <c r="C1146" t="s">
        <v>3165</v>
      </c>
      <c r="D1146" t="s">
        <v>10</v>
      </c>
      <c r="E1146" t="s">
        <v>11</v>
      </c>
      <c r="F1146" s="9">
        <v>1.4293082844195262</v>
      </c>
      <c r="G1146" s="9">
        <v>1.4293082844195262</v>
      </c>
      <c r="H1146" s="9">
        <v>0</v>
      </c>
      <c r="I1146" s="9">
        <v>1.21</v>
      </c>
      <c r="J1146" s="1">
        <v>0.18124651604919523</v>
      </c>
      <c r="K1146" s="9">
        <f t="shared" si="18"/>
        <v>50.5</v>
      </c>
      <c r="L1146" s="1">
        <v>2.8303134344941111E-2</v>
      </c>
      <c r="M1146" s="2" t="s">
        <v>48</v>
      </c>
      <c r="N1146" s="4" t="s">
        <v>46</v>
      </c>
      <c r="O1146" t="s">
        <v>13</v>
      </c>
      <c r="Q1146" t="s">
        <v>6136</v>
      </c>
      <c r="R1146" t="s">
        <v>205</v>
      </c>
      <c r="S1146" t="s">
        <v>252</v>
      </c>
    </row>
    <row r="1147" spans="1:19" x14ac:dyDescent="0.2">
      <c r="A1147" t="s">
        <v>7</v>
      </c>
      <c r="B1147" t="s">
        <v>3166</v>
      </c>
      <c r="C1147" t="s">
        <v>3167</v>
      </c>
      <c r="D1147" t="s">
        <v>3168</v>
      </c>
      <c r="E1147" t="s">
        <v>513</v>
      </c>
      <c r="F1147" s="9">
        <v>1.4293082844195262</v>
      </c>
      <c r="G1147" s="9">
        <v>1.4293082844195262</v>
      </c>
      <c r="H1147" s="9">
        <v>0</v>
      </c>
      <c r="I1147" s="9">
        <v>1.21</v>
      </c>
      <c r="J1147" s="1">
        <v>0.18124651604919523</v>
      </c>
      <c r="K1147" s="9">
        <f t="shared" si="18"/>
        <v>10.1</v>
      </c>
      <c r="L1147" s="1">
        <v>0.14151567172470556</v>
      </c>
      <c r="M1147" s="2" t="s">
        <v>47</v>
      </c>
      <c r="N1147" s="4" t="s">
        <v>49</v>
      </c>
      <c r="O1147" t="s">
        <v>13</v>
      </c>
      <c r="Q1147" t="s">
        <v>267</v>
      </c>
      <c r="R1147" t="s">
        <v>205</v>
      </c>
      <c r="S1147" t="s">
        <v>3169</v>
      </c>
    </row>
    <row r="1148" spans="1:19" x14ac:dyDescent="0.2">
      <c r="A1148" t="s">
        <v>7</v>
      </c>
      <c r="B1148" t="s">
        <v>3170</v>
      </c>
      <c r="C1148" t="s">
        <v>3171</v>
      </c>
      <c r="D1148" t="s">
        <v>438</v>
      </c>
      <c r="E1148" t="s">
        <v>28</v>
      </c>
      <c r="F1148" s="9">
        <v>1.4293082844195262</v>
      </c>
      <c r="G1148" s="9">
        <v>1.4293082844195262</v>
      </c>
      <c r="H1148" s="9">
        <v>0</v>
      </c>
      <c r="I1148" s="9">
        <v>1.21</v>
      </c>
      <c r="J1148" s="1">
        <v>0.18124651604919523</v>
      </c>
      <c r="K1148" s="9">
        <f t="shared" si="18"/>
        <v>9.2862700191473024</v>
      </c>
      <c r="L1148" s="1">
        <v>0.15391629593716791</v>
      </c>
      <c r="M1148" s="2" t="s">
        <v>47</v>
      </c>
      <c r="N1148" s="4" t="s">
        <v>46</v>
      </c>
      <c r="O1148" t="s">
        <v>13</v>
      </c>
      <c r="P1148" t="s">
        <v>1429</v>
      </c>
      <c r="Q1148" t="s">
        <v>6131</v>
      </c>
      <c r="R1148" t="s">
        <v>205</v>
      </c>
      <c r="S1148" t="s">
        <v>252</v>
      </c>
    </row>
    <row r="1149" spans="1:19" x14ac:dyDescent="0.2">
      <c r="A1149" t="s">
        <v>7</v>
      </c>
      <c r="B1149" t="s">
        <v>3172</v>
      </c>
      <c r="C1149" t="s">
        <v>3173</v>
      </c>
      <c r="D1149" t="s">
        <v>10</v>
      </c>
      <c r="E1149" t="s">
        <v>11</v>
      </c>
      <c r="F1149" s="9">
        <v>1.4293082844195262</v>
      </c>
      <c r="G1149" s="9">
        <v>1.4293082844195262</v>
      </c>
      <c r="H1149" s="9">
        <v>0</v>
      </c>
      <c r="I1149" s="9">
        <v>1.21</v>
      </c>
      <c r="J1149" s="1">
        <v>0.18124651604919523</v>
      </c>
      <c r="K1149" s="9">
        <f t="shared" si="18"/>
        <v>35.01603047958433</v>
      </c>
      <c r="L1149" s="1">
        <v>4.0818684038239773E-2</v>
      </c>
      <c r="M1149" s="2" t="s">
        <v>48</v>
      </c>
      <c r="N1149" s="4" t="s">
        <v>49</v>
      </c>
      <c r="O1149" t="s">
        <v>13</v>
      </c>
      <c r="P1149" t="s">
        <v>3174</v>
      </c>
      <c r="Q1149" t="s">
        <v>6131</v>
      </c>
      <c r="R1149" t="s">
        <v>205</v>
      </c>
      <c r="S1149" t="s">
        <v>3175</v>
      </c>
    </row>
    <row r="1150" spans="1:19" x14ac:dyDescent="0.2">
      <c r="A1150" t="s">
        <v>7</v>
      </c>
      <c r="B1150" t="s">
        <v>3176</v>
      </c>
      <c r="C1150" t="s">
        <v>3177</v>
      </c>
      <c r="D1150" t="s">
        <v>10</v>
      </c>
      <c r="E1150" t="s">
        <v>11</v>
      </c>
      <c r="F1150" s="9">
        <v>1.4293082844195262</v>
      </c>
      <c r="G1150" s="9">
        <v>1.4293082844195262</v>
      </c>
      <c r="H1150" s="9">
        <v>0</v>
      </c>
      <c r="I1150" s="9">
        <v>1.21</v>
      </c>
      <c r="J1150" s="1">
        <v>0.18124651604919523</v>
      </c>
      <c r="K1150" s="9">
        <f t="shared" si="18"/>
        <v>7.07</v>
      </c>
      <c r="L1150" s="1">
        <v>0.20216524532100794</v>
      </c>
      <c r="M1150" s="2" t="s">
        <v>47</v>
      </c>
      <c r="N1150" s="4" t="s">
        <v>49</v>
      </c>
      <c r="O1150" t="s">
        <v>13</v>
      </c>
      <c r="Q1150" t="s">
        <v>6131</v>
      </c>
      <c r="R1150" t="s">
        <v>205</v>
      </c>
      <c r="S1150" t="s">
        <v>769</v>
      </c>
    </row>
    <row r="1151" spans="1:19" x14ac:dyDescent="0.2">
      <c r="A1151" t="s">
        <v>7</v>
      </c>
      <c r="B1151" t="s">
        <v>3178</v>
      </c>
      <c r="C1151" t="s">
        <v>3179</v>
      </c>
      <c r="D1151" t="s">
        <v>300</v>
      </c>
      <c r="E1151" t="s">
        <v>28</v>
      </c>
      <c r="F1151" s="9">
        <v>1.4278000000000002</v>
      </c>
      <c r="G1151" s="9">
        <v>1.4278000000000002</v>
      </c>
      <c r="H1151" s="9">
        <v>0</v>
      </c>
      <c r="I1151" s="9">
        <v>1.21</v>
      </c>
      <c r="J1151" s="1">
        <v>0.18000000000000019</v>
      </c>
      <c r="K1151" s="9">
        <f t="shared" si="18"/>
        <v>15.960345196122002</v>
      </c>
      <c r="L1151" s="1">
        <v>8.9459217984014711E-2</v>
      </c>
      <c r="M1151" s="2" t="s">
        <v>48</v>
      </c>
      <c r="N1151" s="4" t="s">
        <v>49</v>
      </c>
      <c r="O1151" t="s">
        <v>13</v>
      </c>
      <c r="Q1151" t="s">
        <v>6131</v>
      </c>
      <c r="R1151" t="s">
        <v>35</v>
      </c>
      <c r="S1151" t="s">
        <v>252</v>
      </c>
    </row>
    <row r="1152" spans="1:19" x14ac:dyDescent="0.2">
      <c r="A1152" t="s">
        <v>7</v>
      </c>
      <c r="B1152" t="s">
        <v>3180</v>
      </c>
      <c r="C1152" t="s">
        <v>3181</v>
      </c>
      <c r="D1152" t="s">
        <v>10</v>
      </c>
      <c r="E1152" t="s">
        <v>11</v>
      </c>
      <c r="F1152" s="9">
        <v>1.4166899622973932</v>
      </c>
      <c r="G1152" s="9">
        <v>1.4166899622973932</v>
      </c>
      <c r="H1152" s="9">
        <v>0</v>
      </c>
      <c r="I1152" s="9">
        <v>1</v>
      </c>
      <c r="J1152" s="1">
        <v>0.41668996229739319</v>
      </c>
      <c r="K1152" s="9">
        <f t="shared" si="18"/>
        <v>2.1462852928805507</v>
      </c>
      <c r="L1152" s="1">
        <v>0.66006600660066006</v>
      </c>
      <c r="M1152" s="2" t="s">
        <v>46</v>
      </c>
      <c r="N1152" s="4" t="s">
        <v>46</v>
      </c>
      <c r="O1152" t="s">
        <v>13</v>
      </c>
      <c r="Q1152" t="s">
        <v>6136</v>
      </c>
      <c r="R1152" t="s">
        <v>36</v>
      </c>
      <c r="S1152" t="s">
        <v>252</v>
      </c>
    </row>
    <row r="1153" spans="1:19" x14ac:dyDescent="0.2">
      <c r="A1153" t="s">
        <v>7</v>
      </c>
      <c r="B1153" t="s">
        <v>3182</v>
      </c>
      <c r="C1153" s="15" t="s">
        <v>6162</v>
      </c>
      <c r="D1153" t="s">
        <v>259</v>
      </c>
      <c r="E1153" t="s">
        <v>11</v>
      </c>
      <c r="F1153" s="9">
        <v>1.4104809103617164</v>
      </c>
      <c r="G1153" s="9">
        <v>1.4104809103617164</v>
      </c>
      <c r="H1153" s="9">
        <v>0</v>
      </c>
      <c r="I1153" s="9">
        <v>1.21</v>
      </c>
      <c r="J1153" s="1">
        <v>0.16568670277827807</v>
      </c>
      <c r="K1153" s="9">
        <f t="shared" si="18"/>
        <v>5.0482699377975404</v>
      </c>
      <c r="L1153" s="1">
        <v>0.27939886886814952</v>
      </c>
      <c r="M1153" s="2" t="s">
        <v>47</v>
      </c>
      <c r="N1153" s="4" t="s">
        <v>49</v>
      </c>
      <c r="O1153" t="s">
        <v>13</v>
      </c>
      <c r="Q1153" t="s">
        <v>6131</v>
      </c>
      <c r="R1153" t="s">
        <v>34</v>
      </c>
      <c r="S1153" t="s">
        <v>252</v>
      </c>
    </row>
    <row r="1154" spans="1:19" x14ac:dyDescent="0.2">
      <c r="A1154" t="s">
        <v>7</v>
      </c>
      <c r="B1154" t="s">
        <v>3183</v>
      </c>
      <c r="C1154" t="s">
        <v>3184</v>
      </c>
      <c r="D1154" t="s">
        <v>10</v>
      </c>
      <c r="E1154" t="s">
        <v>11</v>
      </c>
      <c r="F1154" s="9">
        <v>1.4076744033565103</v>
      </c>
      <c r="G1154" s="9">
        <v>0</v>
      </c>
      <c r="H1154" s="9">
        <v>1.4076744033565103</v>
      </c>
      <c r="I1154" s="9">
        <v>1</v>
      </c>
      <c r="J1154" s="1">
        <v>0.40767440335651028</v>
      </c>
      <c r="K1154" s="9">
        <f t="shared" si="18"/>
        <v>2</v>
      </c>
      <c r="L1154" s="1">
        <v>0.70383720167825514</v>
      </c>
      <c r="M1154" s="2" t="s">
        <v>46</v>
      </c>
      <c r="N1154" s="4" t="s">
        <v>49</v>
      </c>
      <c r="O1154" t="s">
        <v>13</v>
      </c>
      <c r="Q1154" t="s">
        <v>271</v>
      </c>
      <c r="R1154" t="s">
        <v>22</v>
      </c>
      <c r="S1154" t="s">
        <v>252</v>
      </c>
    </row>
    <row r="1155" spans="1:19" x14ac:dyDescent="0.2">
      <c r="A1155" t="s">
        <v>7</v>
      </c>
      <c r="B1155" t="s">
        <v>3185</v>
      </c>
      <c r="C1155" t="s">
        <v>3186</v>
      </c>
      <c r="D1155" t="s">
        <v>1214</v>
      </c>
      <c r="E1155" t="s">
        <v>513</v>
      </c>
      <c r="F1155" s="9">
        <v>1.4076744033565103</v>
      </c>
      <c r="G1155" s="9">
        <v>0</v>
      </c>
      <c r="H1155" s="9">
        <v>1.4076744033565103</v>
      </c>
      <c r="I1155" s="9">
        <v>1</v>
      </c>
      <c r="J1155" s="1">
        <v>0.40767440335651028</v>
      </c>
      <c r="K1155" s="9">
        <f t="shared" si="18"/>
        <v>3</v>
      </c>
      <c r="L1155" s="1">
        <v>0.46922480111883674</v>
      </c>
      <c r="M1155" s="2" t="s">
        <v>46</v>
      </c>
      <c r="N1155" s="4" t="s">
        <v>49</v>
      </c>
      <c r="O1155" t="s">
        <v>13</v>
      </c>
      <c r="Q1155" t="s">
        <v>271</v>
      </c>
      <c r="R1155" t="s">
        <v>22</v>
      </c>
      <c r="S1155" t="s">
        <v>3187</v>
      </c>
    </row>
    <row r="1156" spans="1:19" x14ac:dyDescent="0.2">
      <c r="A1156" t="s">
        <v>7</v>
      </c>
      <c r="B1156" t="s">
        <v>3188</v>
      </c>
      <c r="C1156" t="s">
        <v>3189</v>
      </c>
      <c r="D1156" t="s">
        <v>259</v>
      </c>
      <c r="E1156" t="s">
        <v>11</v>
      </c>
      <c r="F1156" s="9">
        <v>1.4076744033565103</v>
      </c>
      <c r="G1156" s="9">
        <v>0</v>
      </c>
      <c r="H1156" s="9">
        <v>1.4076744033565103</v>
      </c>
      <c r="I1156" s="9">
        <v>1</v>
      </c>
      <c r="J1156" s="1">
        <v>0.40767440335651028</v>
      </c>
      <c r="K1156" s="9">
        <f t="shared" si="18"/>
        <v>3.0300000000000002</v>
      </c>
      <c r="L1156" s="1">
        <v>0.46457901100874921</v>
      </c>
      <c r="M1156" s="2" t="s">
        <v>46</v>
      </c>
      <c r="N1156" s="4" t="s">
        <v>46</v>
      </c>
      <c r="O1156" t="s">
        <v>13</v>
      </c>
      <c r="Q1156" t="s">
        <v>271</v>
      </c>
      <c r="R1156" t="s">
        <v>22</v>
      </c>
      <c r="S1156" t="s">
        <v>3190</v>
      </c>
    </row>
    <row r="1157" spans="1:19" x14ac:dyDescent="0.2">
      <c r="A1157" t="s">
        <v>7</v>
      </c>
      <c r="B1157" t="s">
        <v>3191</v>
      </c>
      <c r="C1157" t="s">
        <v>3192</v>
      </c>
      <c r="D1157" t="s">
        <v>300</v>
      </c>
      <c r="E1157" t="s">
        <v>28</v>
      </c>
      <c r="F1157" s="9">
        <v>1.4076744033565103</v>
      </c>
      <c r="G1157" s="9">
        <v>0</v>
      </c>
      <c r="H1157" s="9">
        <v>1.4076744033565103</v>
      </c>
      <c r="I1157" s="9">
        <v>1</v>
      </c>
      <c r="J1157" s="1">
        <v>0.40767440335651028</v>
      </c>
      <c r="K1157" s="9">
        <f t="shared" si="18"/>
        <v>1.5</v>
      </c>
      <c r="L1157" s="1">
        <v>0.93844960223767349</v>
      </c>
      <c r="M1157" s="2" t="s">
        <v>45</v>
      </c>
      <c r="N1157" s="4" t="s">
        <v>49</v>
      </c>
      <c r="O1157" t="s">
        <v>13</v>
      </c>
      <c r="Q1157" t="s">
        <v>6133</v>
      </c>
      <c r="R1157" t="s">
        <v>22</v>
      </c>
      <c r="S1157" t="s">
        <v>252</v>
      </c>
    </row>
    <row r="1158" spans="1:19" x14ac:dyDescent="0.2">
      <c r="A1158" t="s">
        <v>7</v>
      </c>
      <c r="B1158" t="s">
        <v>3193</v>
      </c>
      <c r="C1158" t="s">
        <v>3194</v>
      </c>
      <c r="D1158" t="s">
        <v>10</v>
      </c>
      <c r="E1158" t="s">
        <v>11</v>
      </c>
      <c r="F1158" s="9">
        <v>1.4076744033565103</v>
      </c>
      <c r="G1158" s="9">
        <v>0</v>
      </c>
      <c r="H1158" s="9">
        <v>1.4076744033565103</v>
      </c>
      <c r="I1158" s="9">
        <v>1</v>
      </c>
      <c r="J1158" s="1">
        <v>0.40767440335651028</v>
      </c>
      <c r="K1158" s="9">
        <f t="shared" si="18"/>
        <v>2</v>
      </c>
      <c r="L1158" s="1">
        <v>0.70383720167825514</v>
      </c>
      <c r="M1158" s="2" t="s">
        <v>46</v>
      </c>
      <c r="N1158" s="4" t="s">
        <v>49</v>
      </c>
      <c r="O1158" t="s">
        <v>13</v>
      </c>
      <c r="Q1158" t="s">
        <v>6136</v>
      </c>
      <c r="R1158" t="s">
        <v>22</v>
      </c>
      <c r="S1158" t="s">
        <v>3195</v>
      </c>
    </row>
    <row r="1159" spans="1:19" x14ac:dyDescent="0.2">
      <c r="A1159" t="s">
        <v>7</v>
      </c>
      <c r="B1159" t="s">
        <v>3196</v>
      </c>
      <c r="C1159" t="s">
        <v>3197</v>
      </c>
      <c r="D1159" t="s">
        <v>10</v>
      </c>
      <c r="E1159" t="s">
        <v>11</v>
      </c>
      <c r="F1159" s="9">
        <v>1.4076744033565103</v>
      </c>
      <c r="G1159" s="9">
        <v>0</v>
      </c>
      <c r="H1159" s="9">
        <v>1.4076744033565103</v>
      </c>
      <c r="I1159" s="9">
        <v>1</v>
      </c>
      <c r="J1159" s="1">
        <v>0.40767440335651028</v>
      </c>
      <c r="K1159" s="9">
        <f t="shared" si="18"/>
        <v>10</v>
      </c>
      <c r="L1159" s="1">
        <v>0.14076744033565103</v>
      </c>
      <c r="M1159" s="2" t="s">
        <v>47</v>
      </c>
      <c r="N1159" s="4" t="s">
        <v>49</v>
      </c>
      <c r="O1159" t="s">
        <v>13</v>
      </c>
      <c r="Q1159" t="s">
        <v>6131</v>
      </c>
      <c r="R1159" t="s">
        <v>22</v>
      </c>
      <c r="S1159" t="s">
        <v>3198</v>
      </c>
    </row>
    <row r="1160" spans="1:19" x14ac:dyDescent="0.2">
      <c r="A1160" t="s">
        <v>7</v>
      </c>
      <c r="B1160" t="s">
        <v>3199</v>
      </c>
      <c r="C1160" t="s">
        <v>3200</v>
      </c>
      <c r="D1160" t="s">
        <v>10</v>
      </c>
      <c r="E1160" t="s">
        <v>11</v>
      </c>
      <c r="F1160" s="9">
        <v>1.4076744033565103</v>
      </c>
      <c r="G1160" s="9">
        <v>0</v>
      </c>
      <c r="H1160" s="9">
        <v>1.4076744033565103</v>
      </c>
      <c r="I1160" s="9">
        <v>1</v>
      </c>
      <c r="J1160" s="1">
        <v>0.40767440335651028</v>
      </c>
      <c r="K1160" s="9">
        <f t="shared" si="18"/>
        <v>2</v>
      </c>
      <c r="L1160" s="1">
        <v>0.70383720167825514</v>
      </c>
      <c r="M1160" s="2" t="s">
        <v>46</v>
      </c>
      <c r="N1160" s="4" t="s">
        <v>49</v>
      </c>
      <c r="O1160" t="s">
        <v>13</v>
      </c>
      <c r="Q1160" t="s">
        <v>6131</v>
      </c>
      <c r="R1160" t="s">
        <v>22</v>
      </c>
      <c r="S1160" t="s">
        <v>3201</v>
      </c>
    </row>
    <row r="1161" spans="1:19" x14ac:dyDescent="0.2">
      <c r="A1161" t="s">
        <v>7</v>
      </c>
      <c r="B1161" t="s">
        <v>3202</v>
      </c>
      <c r="C1161" t="s">
        <v>3203</v>
      </c>
      <c r="D1161" t="s">
        <v>2375</v>
      </c>
      <c r="E1161" t="s">
        <v>395</v>
      </c>
      <c r="F1161" s="9">
        <v>1.4076744033565103</v>
      </c>
      <c r="G1161" s="9">
        <v>0</v>
      </c>
      <c r="H1161" s="9">
        <v>1.4076744033565103</v>
      </c>
      <c r="I1161" s="9">
        <v>1</v>
      </c>
      <c r="J1161" s="1">
        <v>0.40767440335651028</v>
      </c>
      <c r="K1161" s="9">
        <f t="shared" si="18"/>
        <v>22.990581947052242</v>
      </c>
      <c r="L1161" s="1">
        <v>6.122830673005198E-2</v>
      </c>
      <c r="M1161" s="2" t="s">
        <v>48</v>
      </c>
      <c r="N1161" s="4" t="s">
        <v>49</v>
      </c>
      <c r="O1161" t="s">
        <v>13</v>
      </c>
      <c r="Q1161" t="s">
        <v>6131</v>
      </c>
      <c r="R1161" t="s">
        <v>22</v>
      </c>
      <c r="S1161" t="s">
        <v>252</v>
      </c>
    </row>
    <row r="1162" spans="1:19" x14ac:dyDescent="0.2">
      <c r="A1162" t="s">
        <v>7</v>
      </c>
      <c r="B1162" t="s">
        <v>3204</v>
      </c>
      <c r="C1162" t="s">
        <v>3205</v>
      </c>
      <c r="D1162" t="s">
        <v>10</v>
      </c>
      <c r="E1162" t="s">
        <v>11</v>
      </c>
      <c r="F1162" s="9">
        <v>1.4076744033565103</v>
      </c>
      <c r="G1162" s="9">
        <v>0</v>
      </c>
      <c r="H1162" s="9">
        <v>1.4076744033565103</v>
      </c>
      <c r="I1162" s="9">
        <v>1</v>
      </c>
      <c r="J1162" s="1">
        <v>0.40767440335651028</v>
      </c>
      <c r="K1162" s="9">
        <f t="shared" si="18"/>
        <v>5</v>
      </c>
      <c r="L1162" s="1">
        <v>0.28153488067130206</v>
      </c>
      <c r="M1162" s="2" t="s">
        <v>47</v>
      </c>
      <c r="N1162" s="4" t="s">
        <v>49</v>
      </c>
      <c r="O1162" t="s">
        <v>13</v>
      </c>
      <c r="Q1162" t="s">
        <v>271</v>
      </c>
      <c r="R1162" t="s">
        <v>12</v>
      </c>
      <c r="S1162" t="s">
        <v>252</v>
      </c>
    </row>
    <row r="1163" spans="1:19" x14ac:dyDescent="0.2">
      <c r="A1163" t="s">
        <v>7</v>
      </c>
      <c r="B1163" t="s">
        <v>3206</v>
      </c>
      <c r="C1163" t="s">
        <v>3207</v>
      </c>
      <c r="D1163" t="s">
        <v>10</v>
      </c>
      <c r="E1163" t="s">
        <v>11</v>
      </c>
      <c r="F1163" s="9">
        <v>1.4076744033565103</v>
      </c>
      <c r="G1163" s="9">
        <v>0</v>
      </c>
      <c r="H1163" s="9">
        <v>1.4076744033565103</v>
      </c>
      <c r="I1163" s="9">
        <v>1</v>
      </c>
      <c r="J1163" s="1">
        <v>0.40767440335651028</v>
      </c>
      <c r="K1163" s="9">
        <f t="shared" si="18"/>
        <v>5</v>
      </c>
      <c r="L1163" s="1">
        <v>0.28153488067130206</v>
      </c>
      <c r="M1163" s="2" t="s">
        <v>47</v>
      </c>
      <c r="N1163" s="4" t="s">
        <v>49</v>
      </c>
      <c r="O1163" t="s">
        <v>13</v>
      </c>
      <c r="Q1163" t="s">
        <v>271</v>
      </c>
      <c r="R1163" t="s">
        <v>12</v>
      </c>
      <c r="S1163" t="s">
        <v>252</v>
      </c>
    </row>
    <row r="1164" spans="1:19" x14ac:dyDescent="0.2">
      <c r="A1164" t="s">
        <v>7</v>
      </c>
      <c r="B1164" t="s">
        <v>3208</v>
      </c>
      <c r="C1164" t="s">
        <v>3209</v>
      </c>
      <c r="D1164" t="s">
        <v>1038</v>
      </c>
      <c r="E1164" t="s">
        <v>28</v>
      </c>
      <c r="F1164" s="9">
        <v>1.4076744033565103</v>
      </c>
      <c r="G1164" s="9">
        <v>0</v>
      </c>
      <c r="H1164" s="9">
        <v>1.4076744033565103</v>
      </c>
      <c r="I1164" s="9">
        <v>1</v>
      </c>
      <c r="J1164" s="1">
        <v>0.40767440335651028</v>
      </c>
      <c r="K1164" s="9">
        <f t="shared" si="18"/>
        <v>5</v>
      </c>
      <c r="L1164" s="1">
        <v>0.28153488067130206</v>
      </c>
      <c r="M1164" s="2" t="s">
        <v>47</v>
      </c>
      <c r="N1164" s="4" t="s">
        <v>49</v>
      </c>
      <c r="O1164" t="s">
        <v>13</v>
      </c>
      <c r="Q1164" t="s">
        <v>271</v>
      </c>
      <c r="R1164" t="s">
        <v>12</v>
      </c>
      <c r="S1164" t="s">
        <v>3210</v>
      </c>
    </row>
    <row r="1165" spans="1:19" x14ac:dyDescent="0.2">
      <c r="A1165" t="s">
        <v>7</v>
      </c>
      <c r="B1165" t="s">
        <v>3211</v>
      </c>
      <c r="C1165" t="s">
        <v>3212</v>
      </c>
      <c r="D1165" t="s">
        <v>27</v>
      </c>
      <c r="E1165" t="s">
        <v>28</v>
      </c>
      <c r="F1165" s="9">
        <v>1.4076744033565103</v>
      </c>
      <c r="G1165" s="9">
        <v>0</v>
      </c>
      <c r="H1165" s="9">
        <v>1.4076744033565103</v>
      </c>
      <c r="I1165" s="9">
        <v>1</v>
      </c>
      <c r="J1165" s="1">
        <v>0.40767440335651028</v>
      </c>
      <c r="K1165" s="9">
        <f t="shared" si="18"/>
        <v>5.05</v>
      </c>
      <c r="L1165" s="1">
        <v>0.27874740660524955</v>
      </c>
      <c r="M1165" s="2" t="s">
        <v>47</v>
      </c>
      <c r="N1165" s="4" t="s">
        <v>49</v>
      </c>
      <c r="O1165" t="s">
        <v>13</v>
      </c>
      <c r="Q1165" t="s">
        <v>271</v>
      </c>
      <c r="R1165" t="s">
        <v>12</v>
      </c>
      <c r="S1165" t="s">
        <v>252</v>
      </c>
    </row>
    <row r="1166" spans="1:19" x14ac:dyDescent="0.2">
      <c r="A1166" t="s">
        <v>7</v>
      </c>
      <c r="B1166" t="s">
        <v>3213</v>
      </c>
      <c r="C1166" t="s">
        <v>3214</v>
      </c>
      <c r="D1166" t="s">
        <v>287</v>
      </c>
      <c r="E1166" t="s">
        <v>28</v>
      </c>
      <c r="F1166" s="9">
        <v>1.4076744033565103</v>
      </c>
      <c r="G1166" s="9">
        <v>0</v>
      </c>
      <c r="H1166" s="9">
        <v>1.4076744033565103</v>
      </c>
      <c r="I1166" s="9">
        <v>1</v>
      </c>
      <c r="J1166" s="1">
        <v>0.40767440335651028</v>
      </c>
      <c r="K1166" s="9">
        <f t="shared" si="18"/>
        <v>5.05</v>
      </c>
      <c r="L1166" s="1">
        <v>0.27874740660524955</v>
      </c>
      <c r="M1166" s="2" t="s">
        <v>47</v>
      </c>
      <c r="N1166" s="4" t="s">
        <v>49</v>
      </c>
      <c r="O1166" t="s">
        <v>13</v>
      </c>
      <c r="Q1166" t="s">
        <v>271</v>
      </c>
      <c r="R1166" t="s">
        <v>12</v>
      </c>
      <c r="S1166" t="s">
        <v>252</v>
      </c>
    </row>
    <row r="1167" spans="1:19" x14ac:dyDescent="0.2">
      <c r="A1167" t="s">
        <v>7</v>
      </c>
      <c r="B1167" t="s">
        <v>3215</v>
      </c>
      <c r="C1167" t="s">
        <v>3216</v>
      </c>
      <c r="D1167" t="s">
        <v>10</v>
      </c>
      <c r="E1167" t="s">
        <v>11</v>
      </c>
      <c r="F1167" s="9">
        <v>1.4076744033565103</v>
      </c>
      <c r="G1167" s="9">
        <v>0</v>
      </c>
      <c r="H1167" s="9">
        <v>1.4076744033565103</v>
      </c>
      <c r="I1167" s="9">
        <v>1</v>
      </c>
      <c r="J1167" s="1">
        <v>0.40767440335651028</v>
      </c>
      <c r="K1167" s="9">
        <f t="shared" si="18"/>
        <v>2</v>
      </c>
      <c r="L1167" s="1">
        <v>0.70383720167825514</v>
      </c>
      <c r="M1167" s="2" t="s">
        <v>46</v>
      </c>
      <c r="N1167" s="4" t="s">
        <v>49</v>
      </c>
      <c r="O1167" t="s">
        <v>13</v>
      </c>
      <c r="Q1167" t="s">
        <v>271</v>
      </c>
      <c r="R1167" t="s">
        <v>12</v>
      </c>
      <c r="S1167" t="s">
        <v>252</v>
      </c>
    </row>
    <row r="1168" spans="1:19" x14ac:dyDescent="0.2">
      <c r="A1168" t="s">
        <v>7</v>
      </c>
      <c r="B1168" t="s">
        <v>3217</v>
      </c>
      <c r="C1168" t="s">
        <v>3218</v>
      </c>
      <c r="D1168" t="s">
        <v>300</v>
      </c>
      <c r="E1168" t="s">
        <v>28</v>
      </c>
      <c r="F1168" s="9">
        <v>1.4076744033565103</v>
      </c>
      <c r="G1168" s="9">
        <v>0</v>
      </c>
      <c r="H1168" s="9">
        <v>1.4076744033565103</v>
      </c>
      <c r="I1168" s="9">
        <v>1</v>
      </c>
      <c r="J1168" s="1">
        <v>0.40767440335651028</v>
      </c>
      <c r="K1168" s="9">
        <f t="shared" si="18"/>
        <v>2</v>
      </c>
      <c r="L1168" s="1">
        <v>0.70383720167825514</v>
      </c>
      <c r="M1168" s="2" t="s">
        <v>46</v>
      </c>
      <c r="N1168" s="4" t="s">
        <v>49</v>
      </c>
      <c r="O1168" t="s">
        <v>13</v>
      </c>
      <c r="Q1168" t="s">
        <v>271</v>
      </c>
      <c r="R1168" t="s">
        <v>12</v>
      </c>
      <c r="S1168" t="s">
        <v>252</v>
      </c>
    </row>
    <row r="1169" spans="1:19" x14ac:dyDescent="0.2">
      <c r="A1169" t="s">
        <v>7</v>
      </c>
      <c r="B1169" t="s">
        <v>3219</v>
      </c>
      <c r="C1169" t="s">
        <v>3220</v>
      </c>
      <c r="D1169" t="s">
        <v>300</v>
      </c>
      <c r="E1169" t="s">
        <v>28</v>
      </c>
      <c r="F1169" s="9">
        <v>1.4076744033565103</v>
      </c>
      <c r="G1169" s="9">
        <v>0</v>
      </c>
      <c r="H1169" s="9">
        <v>1.4076744033565103</v>
      </c>
      <c r="I1169" s="9">
        <v>1</v>
      </c>
      <c r="J1169" s="1">
        <v>0.40767440335651028</v>
      </c>
      <c r="K1169" s="9">
        <f t="shared" si="18"/>
        <v>2</v>
      </c>
      <c r="L1169" s="1">
        <v>0.70383720167825514</v>
      </c>
      <c r="M1169" s="2" t="s">
        <v>46</v>
      </c>
      <c r="N1169" s="4" t="s">
        <v>49</v>
      </c>
      <c r="O1169" t="s">
        <v>13</v>
      </c>
      <c r="Q1169" t="s">
        <v>271</v>
      </c>
      <c r="R1169" t="s">
        <v>12</v>
      </c>
      <c r="S1169" t="s">
        <v>3221</v>
      </c>
    </row>
    <row r="1170" spans="1:19" x14ac:dyDescent="0.2">
      <c r="A1170" t="s">
        <v>7</v>
      </c>
      <c r="B1170" t="s">
        <v>3222</v>
      </c>
      <c r="C1170" t="s">
        <v>3223</v>
      </c>
      <c r="D1170" t="s">
        <v>3224</v>
      </c>
      <c r="E1170" t="s">
        <v>395</v>
      </c>
      <c r="F1170" s="9">
        <v>1.4076744033565103</v>
      </c>
      <c r="G1170" s="9">
        <v>0</v>
      </c>
      <c r="H1170" s="9">
        <v>1.4076744033565103</v>
      </c>
      <c r="I1170" s="9">
        <v>1</v>
      </c>
      <c r="J1170" s="1">
        <v>0.40767440335651028</v>
      </c>
      <c r="K1170" s="9">
        <f t="shared" si="18"/>
        <v>2.02</v>
      </c>
      <c r="L1170" s="1">
        <v>0.69686851651312387</v>
      </c>
      <c r="M1170" s="2" t="s">
        <v>46</v>
      </c>
      <c r="N1170" s="4" t="s">
        <v>49</v>
      </c>
      <c r="O1170" t="s">
        <v>13</v>
      </c>
      <c r="Q1170" t="s">
        <v>271</v>
      </c>
      <c r="R1170" t="s">
        <v>12</v>
      </c>
      <c r="S1170" t="s">
        <v>3225</v>
      </c>
    </row>
    <row r="1171" spans="1:19" x14ac:dyDescent="0.2">
      <c r="A1171" t="s">
        <v>7</v>
      </c>
      <c r="B1171" t="s">
        <v>3226</v>
      </c>
      <c r="C1171" t="s">
        <v>3227</v>
      </c>
      <c r="D1171" t="s">
        <v>10</v>
      </c>
      <c r="E1171" t="s">
        <v>11</v>
      </c>
      <c r="F1171" s="9">
        <v>1.4076744033565103</v>
      </c>
      <c r="G1171" s="9">
        <v>0</v>
      </c>
      <c r="H1171" s="9">
        <v>1.4076744033565103</v>
      </c>
      <c r="I1171" s="9">
        <v>1</v>
      </c>
      <c r="J1171" s="1">
        <v>0.40767440335651028</v>
      </c>
      <c r="K1171" s="9">
        <f t="shared" si="18"/>
        <v>2.02</v>
      </c>
      <c r="L1171" s="1">
        <v>0.69686851651312387</v>
      </c>
      <c r="M1171" s="2" t="s">
        <v>46</v>
      </c>
      <c r="N1171" s="4" t="s">
        <v>49</v>
      </c>
      <c r="O1171" t="s">
        <v>13</v>
      </c>
      <c r="Q1171" t="s">
        <v>271</v>
      </c>
      <c r="R1171" t="s">
        <v>12</v>
      </c>
      <c r="S1171" t="s">
        <v>252</v>
      </c>
    </row>
    <row r="1172" spans="1:19" x14ac:dyDescent="0.2">
      <c r="A1172" t="s">
        <v>7</v>
      </c>
      <c r="B1172" t="s">
        <v>3228</v>
      </c>
      <c r="C1172" t="s">
        <v>3229</v>
      </c>
      <c r="D1172" t="s">
        <v>3230</v>
      </c>
      <c r="E1172" t="s">
        <v>837</v>
      </c>
      <c r="F1172" s="9">
        <v>1.4076744033565103</v>
      </c>
      <c r="G1172" s="9">
        <v>0</v>
      </c>
      <c r="H1172" s="9">
        <v>1.4076744033565103</v>
      </c>
      <c r="I1172" s="9">
        <v>1</v>
      </c>
      <c r="J1172" s="1">
        <v>0.40767440335651028</v>
      </c>
      <c r="K1172" s="9">
        <f t="shared" si="18"/>
        <v>3</v>
      </c>
      <c r="L1172" s="1">
        <v>0.46922480111883674</v>
      </c>
      <c r="M1172" s="2" t="s">
        <v>46</v>
      </c>
      <c r="N1172" s="4" t="s">
        <v>49</v>
      </c>
      <c r="O1172" t="s">
        <v>13</v>
      </c>
      <c r="Q1172" t="s">
        <v>271</v>
      </c>
      <c r="R1172" t="s">
        <v>12</v>
      </c>
      <c r="S1172" t="s">
        <v>252</v>
      </c>
    </row>
    <row r="1173" spans="1:19" x14ac:dyDescent="0.2">
      <c r="A1173" t="s">
        <v>7</v>
      </c>
      <c r="B1173" t="s">
        <v>3231</v>
      </c>
      <c r="C1173" t="s">
        <v>3232</v>
      </c>
      <c r="D1173" t="s">
        <v>10</v>
      </c>
      <c r="E1173" t="s">
        <v>11</v>
      </c>
      <c r="F1173" s="9">
        <v>1.4076744033565103</v>
      </c>
      <c r="G1173" s="9">
        <v>0</v>
      </c>
      <c r="H1173" s="9">
        <v>1.4076744033565103</v>
      </c>
      <c r="I1173" s="9">
        <v>1</v>
      </c>
      <c r="J1173" s="1">
        <v>0.40767440335651028</v>
      </c>
      <c r="K1173" s="9">
        <f t="shared" si="18"/>
        <v>5</v>
      </c>
      <c r="L1173" s="1">
        <v>0.28153488067130206</v>
      </c>
      <c r="M1173" s="2" t="s">
        <v>47</v>
      </c>
      <c r="N1173" s="4" t="s">
        <v>46</v>
      </c>
      <c r="O1173" t="s">
        <v>13</v>
      </c>
      <c r="Q1173" t="s">
        <v>271</v>
      </c>
      <c r="R1173" t="s">
        <v>12</v>
      </c>
      <c r="S1173" t="s">
        <v>252</v>
      </c>
    </row>
    <row r="1174" spans="1:19" x14ac:dyDescent="0.2">
      <c r="A1174" t="s">
        <v>7</v>
      </c>
      <c r="B1174" t="s">
        <v>3233</v>
      </c>
      <c r="C1174" t="s">
        <v>3234</v>
      </c>
      <c r="D1174" t="s">
        <v>10</v>
      </c>
      <c r="E1174" t="s">
        <v>11</v>
      </c>
      <c r="F1174" s="9">
        <v>1.4076744033565103</v>
      </c>
      <c r="G1174" s="9">
        <v>0</v>
      </c>
      <c r="H1174" s="9">
        <v>1.4076744033565103</v>
      </c>
      <c r="I1174" s="9">
        <v>1</v>
      </c>
      <c r="J1174" s="1">
        <v>0.40767440335651028</v>
      </c>
      <c r="K1174" s="9">
        <f t="shared" si="18"/>
        <v>5</v>
      </c>
      <c r="L1174" s="1">
        <v>0.28153488067130206</v>
      </c>
      <c r="M1174" s="2" t="s">
        <v>47</v>
      </c>
      <c r="N1174" s="4" t="s">
        <v>46</v>
      </c>
      <c r="O1174" t="s">
        <v>13</v>
      </c>
      <c r="Q1174" t="s">
        <v>271</v>
      </c>
      <c r="R1174" t="s">
        <v>12</v>
      </c>
      <c r="S1174" t="s">
        <v>252</v>
      </c>
    </row>
    <row r="1175" spans="1:19" x14ac:dyDescent="0.2">
      <c r="A1175" t="s">
        <v>7</v>
      </c>
      <c r="B1175" t="s">
        <v>3235</v>
      </c>
      <c r="C1175" t="s">
        <v>3236</v>
      </c>
      <c r="D1175" t="s">
        <v>27</v>
      </c>
      <c r="E1175" t="s">
        <v>28</v>
      </c>
      <c r="F1175" s="9">
        <v>1.4076744033565103</v>
      </c>
      <c r="G1175" s="9">
        <v>0</v>
      </c>
      <c r="H1175" s="9">
        <v>1.4076744033565103</v>
      </c>
      <c r="I1175" s="9">
        <v>1</v>
      </c>
      <c r="J1175" s="1">
        <v>0.40767440335651028</v>
      </c>
      <c r="K1175" s="9">
        <f t="shared" si="18"/>
        <v>5</v>
      </c>
      <c r="L1175" s="1">
        <v>0.28153488067130206</v>
      </c>
      <c r="M1175" s="2" t="s">
        <v>47</v>
      </c>
      <c r="N1175" s="4" t="s">
        <v>46</v>
      </c>
      <c r="O1175" t="s">
        <v>13</v>
      </c>
      <c r="Q1175" t="s">
        <v>271</v>
      </c>
      <c r="R1175" t="s">
        <v>12</v>
      </c>
      <c r="S1175" t="s">
        <v>3237</v>
      </c>
    </row>
    <row r="1176" spans="1:19" x14ac:dyDescent="0.2">
      <c r="A1176" t="s">
        <v>7</v>
      </c>
      <c r="B1176" t="s">
        <v>3238</v>
      </c>
      <c r="C1176" t="s">
        <v>3239</v>
      </c>
      <c r="D1176" t="s">
        <v>10</v>
      </c>
      <c r="E1176" t="s">
        <v>11</v>
      </c>
      <c r="F1176" s="9">
        <v>1.4076744033565103</v>
      </c>
      <c r="G1176" s="9">
        <v>0</v>
      </c>
      <c r="H1176" s="9">
        <v>1.4076744033565103</v>
      </c>
      <c r="I1176" s="9">
        <v>1</v>
      </c>
      <c r="J1176" s="1">
        <v>0.40767440335651028</v>
      </c>
      <c r="K1176" s="9">
        <f t="shared" ref="K1176:K1239" si="19">F1176/L1176</f>
        <v>2</v>
      </c>
      <c r="L1176" s="1">
        <v>0.70383720167825514</v>
      </c>
      <c r="M1176" s="2" t="s">
        <v>46</v>
      </c>
      <c r="N1176" s="4" t="s">
        <v>46</v>
      </c>
      <c r="O1176" t="s">
        <v>13</v>
      </c>
      <c r="Q1176" t="s">
        <v>271</v>
      </c>
      <c r="R1176" t="s">
        <v>12</v>
      </c>
      <c r="S1176" t="s">
        <v>252</v>
      </c>
    </row>
    <row r="1177" spans="1:19" x14ac:dyDescent="0.2">
      <c r="A1177" t="s">
        <v>7</v>
      </c>
      <c r="B1177" t="s">
        <v>3240</v>
      </c>
      <c r="C1177" t="s">
        <v>3241</v>
      </c>
      <c r="D1177" t="s">
        <v>10</v>
      </c>
      <c r="E1177" t="s">
        <v>11</v>
      </c>
      <c r="F1177" s="9">
        <v>1.4076744033565103</v>
      </c>
      <c r="G1177" s="9">
        <v>0</v>
      </c>
      <c r="H1177" s="9">
        <v>1.4076744033565103</v>
      </c>
      <c r="I1177" s="9">
        <v>1</v>
      </c>
      <c r="J1177" s="1">
        <v>0.40767440335651028</v>
      </c>
      <c r="K1177" s="9">
        <f t="shared" si="19"/>
        <v>2</v>
      </c>
      <c r="L1177" s="1">
        <v>0.70383720167825514</v>
      </c>
      <c r="M1177" s="2" t="s">
        <v>46</v>
      </c>
      <c r="N1177" s="4" t="s">
        <v>46</v>
      </c>
      <c r="O1177" t="s">
        <v>13</v>
      </c>
      <c r="Q1177" t="s">
        <v>271</v>
      </c>
      <c r="R1177" t="s">
        <v>12</v>
      </c>
      <c r="S1177" t="s">
        <v>3242</v>
      </c>
    </row>
    <row r="1178" spans="1:19" x14ac:dyDescent="0.2">
      <c r="A1178" t="s">
        <v>7</v>
      </c>
      <c r="B1178" t="s">
        <v>3243</v>
      </c>
      <c r="C1178" t="s">
        <v>3244</v>
      </c>
      <c r="D1178" t="s">
        <v>10</v>
      </c>
      <c r="E1178" t="s">
        <v>11</v>
      </c>
      <c r="F1178" s="9">
        <v>1.4076744033565103</v>
      </c>
      <c r="G1178" s="9">
        <v>0</v>
      </c>
      <c r="H1178" s="9">
        <v>1.4076744033565103</v>
      </c>
      <c r="I1178" s="9">
        <v>1</v>
      </c>
      <c r="J1178" s="1">
        <v>0.40767440335651028</v>
      </c>
      <c r="K1178" s="9">
        <f t="shared" si="19"/>
        <v>2</v>
      </c>
      <c r="L1178" s="1">
        <v>0.70383720167825514</v>
      </c>
      <c r="M1178" s="2" t="s">
        <v>46</v>
      </c>
      <c r="N1178" s="4" t="s">
        <v>46</v>
      </c>
      <c r="O1178" t="s">
        <v>13</v>
      </c>
      <c r="Q1178" t="s">
        <v>271</v>
      </c>
      <c r="R1178" t="s">
        <v>12</v>
      </c>
      <c r="S1178" t="s">
        <v>252</v>
      </c>
    </row>
    <row r="1179" spans="1:19" x14ac:dyDescent="0.2">
      <c r="A1179" t="s">
        <v>7</v>
      </c>
      <c r="B1179" t="s">
        <v>3245</v>
      </c>
      <c r="C1179" t="s">
        <v>3246</v>
      </c>
      <c r="D1179" t="s">
        <v>924</v>
      </c>
      <c r="E1179" t="s">
        <v>28</v>
      </c>
      <c r="F1179" s="9">
        <v>1.4076744033565103</v>
      </c>
      <c r="G1179" s="9">
        <v>0</v>
      </c>
      <c r="H1179" s="9">
        <v>1.4076744033565103</v>
      </c>
      <c r="I1179" s="9">
        <v>1</v>
      </c>
      <c r="J1179" s="1">
        <v>0.40767440335651028</v>
      </c>
      <c r="K1179" s="9">
        <f t="shared" si="19"/>
        <v>3.0300000000000002</v>
      </c>
      <c r="L1179" s="1">
        <v>0.46457901100874921</v>
      </c>
      <c r="M1179" s="2" t="s">
        <v>46</v>
      </c>
      <c r="N1179" s="4" t="s">
        <v>46</v>
      </c>
      <c r="O1179" t="s">
        <v>13</v>
      </c>
      <c r="Q1179" t="s">
        <v>271</v>
      </c>
      <c r="R1179" t="s">
        <v>12</v>
      </c>
      <c r="S1179" t="s">
        <v>252</v>
      </c>
    </row>
    <row r="1180" spans="1:19" x14ac:dyDescent="0.2">
      <c r="A1180" t="s">
        <v>7</v>
      </c>
      <c r="B1180" t="s">
        <v>3247</v>
      </c>
      <c r="C1180" t="s">
        <v>3248</v>
      </c>
      <c r="D1180" t="s">
        <v>1214</v>
      </c>
      <c r="E1180" t="s">
        <v>513</v>
      </c>
      <c r="F1180" s="9">
        <v>1.4076744033565103</v>
      </c>
      <c r="G1180" s="9">
        <v>0</v>
      </c>
      <c r="H1180" s="9">
        <v>1.4076744033565103</v>
      </c>
      <c r="I1180" s="9">
        <v>1</v>
      </c>
      <c r="J1180" s="1">
        <v>0.40767440335651028</v>
      </c>
      <c r="K1180" s="9">
        <f t="shared" si="19"/>
        <v>1.5</v>
      </c>
      <c r="L1180" s="1">
        <v>0.93844960223767349</v>
      </c>
      <c r="M1180" s="2" t="s">
        <v>45</v>
      </c>
      <c r="N1180" s="4" t="s">
        <v>46</v>
      </c>
      <c r="O1180" t="s">
        <v>13</v>
      </c>
      <c r="Q1180" t="s">
        <v>6135</v>
      </c>
      <c r="R1180" t="s">
        <v>12</v>
      </c>
      <c r="S1180" t="s">
        <v>252</v>
      </c>
    </row>
    <row r="1181" spans="1:19" x14ac:dyDescent="0.2">
      <c r="A1181" t="s">
        <v>7</v>
      </c>
      <c r="B1181" t="s">
        <v>3249</v>
      </c>
      <c r="C1181" t="s">
        <v>3250</v>
      </c>
      <c r="D1181" t="s">
        <v>10</v>
      </c>
      <c r="E1181" t="s">
        <v>11</v>
      </c>
      <c r="F1181" s="9">
        <v>1.4076744033565103</v>
      </c>
      <c r="G1181" s="9">
        <v>0</v>
      </c>
      <c r="H1181" s="9">
        <v>1.4076744033565103</v>
      </c>
      <c r="I1181" s="9">
        <v>1</v>
      </c>
      <c r="J1181" s="1">
        <v>0.40767440335651028</v>
      </c>
      <c r="K1181" s="9">
        <f t="shared" si="19"/>
        <v>2</v>
      </c>
      <c r="L1181" s="1">
        <v>0.70383720167825514</v>
      </c>
      <c r="M1181" s="2" t="s">
        <v>46</v>
      </c>
      <c r="N1181" s="4" t="s">
        <v>46</v>
      </c>
      <c r="O1181" t="s">
        <v>13</v>
      </c>
      <c r="P1181" t="s">
        <v>775</v>
      </c>
      <c r="Q1181" t="s">
        <v>6136</v>
      </c>
      <c r="R1181" t="s">
        <v>12</v>
      </c>
      <c r="S1181" t="s">
        <v>252</v>
      </c>
    </row>
    <row r="1182" spans="1:19" x14ac:dyDescent="0.2">
      <c r="A1182" t="s">
        <v>7</v>
      </c>
      <c r="B1182" t="s">
        <v>6122</v>
      </c>
      <c r="C1182" t="s">
        <v>6123</v>
      </c>
      <c r="D1182" t="s">
        <v>10</v>
      </c>
      <c r="E1182" t="s">
        <v>11</v>
      </c>
      <c r="F1182" s="9">
        <v>1.4076744033565103</v>
      </c>
      <c r="G1182" s="9">
        <v>0</v>
      </c>
      <c r="H1182" s="9">
        <v>1.4076744033565103</v>
      </c>
      <c r="I1182" s="9">
        <v>1</v>
      </c>
      <c r="J1182" s="1">
        <v>0.40767440335651028</v>
      </c>
      <c r="K1182" s="9">
        <f t="shared" si="19"/>
        <v>2</v>
      </c>
      <c r="L1182" s="1">
        <v>0.70383720167825514</v>
      </c>
      <c r="M1182" s="2" t="s">
        <v>46</v>
      </c>
      <c r="N1182" s="4" t="s">
        <v>46</v>
      </c>
      <c r="O1182" t="s">
        <v>13</v>
      </c>
      <c r="Q1182" t="s">
        <v>6136</v>
      </c>
      <c r="R1182" t="s">
        <v>12</v>
      </c>
      <c r="S1182" t="s">
        <v>3251</v>
      </c>
    </row>
    <row r="1183" spans="1:19" x14ac:dyDescent="0.2">
      <c r="A1183" t="s">
        <v>7</v>
      </c>
      <c r="B1183" t="s">
        <v>3252</v>
      </c>
      <c r="C1183" t="s">
        <v>3253</v>
      </c>
      <c r="D1183" t="s">
        <v>10</v>
      </c>
      <c r="E1183" t="s">
        <v>11</v>
      </c>
      <c r="F1183" s="9">
        <v>1.4076744033565103</v>
      </c>
      <c r="G1183" s="9">
        <v>0</v>
      </c>
      <c r="H1183" s="9">
        <v>1.4076744033565103</v>
      </c>
      <c r="I1183" s="9">
        <v>1</v>
      </c>
      <c r="J1183" s="1">
        <v>0.40767440335651028</v>
      </c>
      <c r="K1183" s="9">
        <f t="shared" si="19"/>
        <v>3</v>
      </c>
      <c r="L1183" s="1">
        <v>0.46922480111883674</v>
      </c>
      <c r="M1183" s="2" t="s">
        <v>46</v>
      </c>
      <c r="N1183" s="4" t="s">
        <v>46</v>
      </c>
      <c r="O1183" t="s">
        <v>13</v>
      </c>
      <c r="Q1183" t="s">
        <v>6137</v>
      </c>
      <c r="R1183" t="s">
        <v>12</v>
      </c>
      <c r="S1183" t="s">
        <v>3254</v>
      </c>
    </row>
    <row r="1184" spans="1:19" x14ac:dyDescent="0.2">
      <c r="A1184" t="s">
        <v>7</v>
      </c>
      <c r="B1184" t="s">
        <v>3255</v>
      </c>
      <c r="C1184" t="s">
        <v>3256</v>
      </c>
      <c r="D1184" t="s">
        <v>10</v>
      </c>
      <c r="E1184" t="s">
        <v>11</v>
      </c>
      <c r="F1184" s="9">
        <v>1.4076744033565103</v>
      </c>
      <c r="G1184" s="9">
        <v>0</v>
      </c>
      <c r="H1184" s="9">
        <v>1.4076744033565103</v>
      </c>
      <c r="I1184" s="9">
        <v>1</v>
      </c>
      <c r="J1184" s="1">
        <v>0.40767440335651028</v>
      </c>
      <c r="K1184" s="9">
        <f t="shared" si="19"/>
        <v>14.099600000000001</v>
      </c>
      <c r="L1184" s="1">
        <v>9.9837896348585087E-2</v>
      </c>
      <c r="M1184" s="2" t="s">
        <v>48</v>
      </c>
      <c r="N1184" s="4" t="s">
        <v>46</v>
      </c>
      <c r="O1184" t="s">
        <v>13</v>
      </c>
      <c r="Q1184" t="s">
        <v>6131</v>
      </c>
      <c r="R1184" t="s">
        <v>12</v>
      </c>
      <c r="S1184" t="s">
        <v>252</v>
      </c>
    </row>
    <row r="1185" spans="1:19" x14ac:dyDescent="0.2">
      <c r="A1185" t="s">
        <v>7</v>
      </c>
      <c r="B1185" t="s">
        <v>3257</v>
      </c>
      <c r="C1185" t="s">
        <v>3258</v>
      </c>
      <c r="D1185" t="s">
        <v>10</v>
      </c>
      <c r="E1185" t="s">
        <v>11</v>
      </c>
      <c r="F1185" s="9">
        <v>1.4076744033565103</v>
      </c>
      <c r="G1185" s="9">
        <v>0</v>
      </c>
      <c r="H1185" s="9">
        <v>1.4076744033565103</v>
      </c>
      <c r="I1185" s="9">
        <v>1</v>
      </c>
      <c r="J1185" s="1">
        <v>0.40767440335651028</v>
      </c>
      <c r="K1185" s="9">
        <f t="shared" si="19"/>
        <v>3</v>
      </c>
      <c r="L1185" s="1">
        <v>0.46922480111883674</v>
      </c>
      <c r="M1185" s="2" t="s">
        <v>46</v>
      </c>
      <c r="N1185" s="4" t="s">
        <v>46</v>
      </c>
      <c r="O1185" t="s">
        <v>204</v>
      </c>
      <c r="Q1185" t="s">
        <v>6131</v>
      </c>
      <c r="R1185" t="s">
        <v>12</v>
      </c>
      <c r="S1185" t="s">
        <v>252</v>
      </c>
    </row>
    <row r="1186" spans="1:19" x14ac:dyDescent="0.2">
      <c r="A1186" t="s">
        <v>7</v>
      </c>
      <c r="B1186" t="s">
        <v>6124</v>
      </c>
      <c r="C1186" t="s">
        <v>6125</v>
      </c>
      <c r="D1186" t="s">
        <v>10</v>
      </c>
      <c r="E1186" t="s">
        <v>11</v>
      </c>
      <c r="F1186" s="9">
        <v>1.4076744033565103</v>
      </c>
      <c r="G1186" s="9">
        <v>0</v>
      </c>
      <c r="H1186" s="9">
        <v>1.4076744033565103</v>
      </c>
      <c r="I1186" s="9">
        <v>1</v>
      </c>
      <c r="J1186" s="1">
        <v>0.40767440335651028</v>
      </c>
      <c r="K1186" s="9">
        <f t="shared" si="19"/>
        <v>2</v>
      </c>
      <c r="L1186" s="1">
        <v>0.70383720167825514</v>
      </c>
      <c r="M1186" s="2" t="s">
        <v>46</v>
      </c>
      <c r="N1186" s="4" t="s">
        <v>46</v>
      </c>
      <c r="O1186" t="s">
        <v>13</v>
      </c>
      <c r="P1186" t="s">
        <v>775</v>
      </c>
      <c r="Q1186" t="s">
        <v>6134</v>
      </c>
      <c r="R1186" t="s">
        <v>12</v>
      </c>
      <c r="S1186" t="s">
        <v>252</v>
      </c>
    </row>
    <row r="1187" spans="1:19" x14ac:dyDescent="0.2">
      <c r="A1187" t="s">
        <v>7</v>
      </c>
      <c r="B1187" t="s">
        <v>3259</v>
      </c>
      <c r="C1187" t="s">
        <v>3260</v>
      </c>
      <c r="D1187" t="s">
        <v>10</v>
      </c>
      <c r="E1187" t="s">
        <v>11</v>
      </c>
      <c r="F1187" s="9">
        <v>1.4076744033565103</v>
      </c>
      <c r="G1187" s="9">
        <v>0</v>
      </c>
      <c r="H1187" s="9">
        <v>1.4076744033565103</v>
      </c>
      <c r="I1187" s="9">
        <v>1</v>
      </c>
      <c r="J1187" s="1">
        <v>0.40767440335651028</v>
      </c>
      <c r="K1187" s="9">
        <f t="shared" si="19"/>
        <v>3</v>
      </c>
      <c r="L1187" s="1">
        <v>0.46922480111883674</v>
      </c>
      <c r="M1187" s="2" t="s">
        <v>46</v>
      </c>
      <c r="N1187" s="4" t="s">
        <v>49</v>
      </c>
      <c r="O1187" t="s">
        <v>13</v>
      </c>
      <c r="Q1187" t="s">
        <v>6134</v>
      </c>
      <c r="R1187" t="s">
        <v>12</v>
      </c>
      <c r="S1187" t="s">
        <v>3261</v>
      </c>
    </row>
    <row r="1188" spans="1:19" x14ac:dyDescent="0.2">
      <c r="A1188" t="s">
        <v>7</v>
      </c>
      <c r="B1188" t="s">
        <v>3262</v>
      </c>
      <c r="C1188" t="s">
        <v>3263</v>
      </c>
      <c r="D1188" t="s">
        <v>625</v>
      </c>
      <c r="E1188" t="s">
        <v>395</v>
      </c>
      <c r="F1188" s="9">
        <v>1.4076744033565103</v>
      </c>
      <c r="G1188" s="9">
        <v>0</v>
      </c>
      <c r="H1188" s="9">
        <v>1.4076744033565103</v>
      </c>
      <c r="I1188" s="9">
        <v>1</v>
      </c>
      <c r="J1188" s="1">
        <v>0.40767440335651028</v>
      </c>
      <c r="K1188" s="9">
        <f t="shared" si="19"/>
        <v>5</v>
      </c>
      <c r="L1188" s="1">
        <v>0.28153488067130206</v>
      </c>
      <c r="M1188" s="2" t="s">
        <v>47</v>
      </c>
      <c r="N1188" s="4" t="s">
        <v>46</v>
      </c>
      <c r="O1188" t="s">
        <v>13</v>
      </c>
      <c r="Q1188" t="s">
        <v>6134</v>
      </c>
      <c r="R1188" t="s">
        <v>12</v>
      </c>
      <c r="S1188" t="s">
        <v>252</v>
      </c>
    </row>
    <row r="1189" spans="1:19" x14ac:dyDescent="0.2">
      <c r="A1189" t="s">
        <v>7</v>
      </c>
      <c r="B1189" t="s">
        <v>3264</v>
      </c>
      <c r="C1189" t="s">
        <v>3265</v>
      </c>
      <c r="D1189" t="s">
        <v>10</v>
      </c>
      <c r="E1189" t="s">
        <v>11</v>
      </c>
      <c r="F1189" s="9">
        <v>1.4076744033565103</v>
      </c>
      <c r="G1189" s="9">
        <v>0</v>
      </c>
      <c r="H1189" s="9">
        <v>1.4076744033565103</v>
      </c>
      <c r="I1189" s="9">
        <v>1</v>
      </c>
      <c r="J1189" s="1">
        <v>0.40767440335651028</v>
      </c>
      <c r="K1189" s="9">
        <f t="shared" si="19"/>
        <v>2</v>
      </c>
      <c r="L1189" s="1">
        <v>0.70383720167825514</v>
      </c>
      <c r="M1189" s="2" t="s">
        <v>46</v>
      </c>
      <c r="N1189" s="4" t="s">
        <v>46</v>
      </c>
      <c r="O1189" t="s">
        <v>13</v>
      </c>
      <c r="Q1189" t="s">
        <v>6134</v>
      </c>
      <c r="R1189" t="s">
        <v>12</v>
      </c>
      <c r="S1189" t="s">
        <v>252</v>
      </c>
    </row>
    <row r="1190" spans="1:19" x14ac:dyDescent="0.2">
      <c r="A1190" t="s">
        <v>7</v>
      </c>
      <c r="B1190" t="s">
        <v>3266</v>
      </c>
      <c r="C1190" t="s">
        <v>3267</v>
      </c>
      <c r="D1190" t="s">
        <v>259</v>
      </c>
      <c r="E1190" t="s">
        <v>11</v>
      </c>
      <c r="F1190" s="9">
        <v>1.4076744033565103</v>
      </c>
      <c r="G1190" s="9">
        <v>0</v>
      </c>
      <c r="H1190" s="9">
        <v>1.4076744033565103</v>
      </c>
      <c r="I1190" s="9">
        <v>1</v>
      </c>
      <c r="J1190" s="1">
        <v>0.40767440335651028</v>
      </c>
      <c r="K1190" s="9">
        <f t="shared" si="19"/>
        <v>3</v>
      </c>
      <c r="L1190" s="1">
        <v>0.46922480111883674</v>
      </c>
      <c r="M1190" s="2" t="s">
        <v>46</v>
      </c>
      <c r="N1190" s="4" t="s">
        <v>46</v>
      </c>
      <c r="O1190" t="s">
        <v>13</v>
      </c>
      <c r="Q1190" t="s">
        <v>6134</v>
      </c>
      <c r="R1190" t="s">
        <v>12</v>
      </c>
      <c r="S1190" t="s">
        <v>252</v>
      </c>
    </row>
    <row r="1191" spans="1:19" x14ac:dyDescent="0.2">
      <c r="A1191" t="s">
        <v>7</v>
      </c>
      <c r="B1191" t="s">
        <v>3268</v>
      </c>
      <c r="C1191" t="s">
        <v>3269</v>
      </c>
      <c r="D1191" t="s">
        <v>10</v>
      </c>
      <c r="E1191" t="s">
        <v>11</v>
      </c>
      <c r="F1191" s="9">
        <v>1.4076744033565103</v>
      </c>
      <c r="G1191" s="9">
        <v>0</v>
      </c>
      <c r="H1191" s="9">
        <v>1.4076744033565103</v>
      </c>
      <c r="I1191" s="9">
        <v>1</v>
      </c>
      <c r="J1191" s="1">
        <v>0.40767440335651028</v>
      </c>
      <c r="K1191" s="9">
        <f t="shared" si="19"/>
        <v>3</v>
      </c>
      <c r="L1191" s="1">
        <v>0.46922480111883674</v>
      </c>
      <c r="M1191" s="2" t="s">
        <v>46</v>
      </c>
      <c r="N1191" s="4" t="s">
        <v>46</v>
      </c>
      <c r="O1191" t="s">
        <v>13</v>
      </c>
      <c r="Q1191" t="s">
        <v>6134</v>
      </c>
      <c r="R1191" t="s">
        <v>12</v>
      </c>
      <c r="S1191" t="s">
        <v>252</v>
      </c>
    </row>
    <row r="1192" spans="1:19" x14ac:dyDescent="0.2">
      <c r="A1192" t="s">
        <v>7</v>
      </c>
      <c r="B1192" t="s">
        <v>3270</v>
      </c>
      <c r="C1192" t="s">
        <v>3271</v>
      </c>
      <c r="D1192" t="s">
        <v>10</v>
      </c>
      <c r="E1192" t="s">
        <v>11</v>
      </c>
      <c r="F1192" s="9">
        <v>1.4076744033565103</v>
      </c>
      <c r="G1192" s="9">
        <v>0</v>
      </c>
      <c r="H1192" s="9">
        <v>1.4076744033565103</v>
      </c>
      <c r="I1192" s="9">
        <v>1</v>
      </c>
      <c r="J1192" s="1">
        <v>0.40767440335651028</v>
      </c>
      <c r="K1192" s="9">
        <f t="shared" si="19"/>
        <v>4</v>
      </c>
      <c r="L1192" s="1">
        <v>0.35191860083912757</v>
      </c>
      <c r="M1192" s="2" t="s">
        <v>46</v>
      </c>
      <c r="N1192" s="4" t="s">
        <v>46</v>
      </c>
      <c r="O1192" t="s">
        <v>13</v>
      </c>
      <c r="Q1192" t="s">
        <v>6134</v>
      </c>
      <c r="R1192" t="s">
        <v>12</v>
      </c>
      <c r="S1192" t="s">
        <v>252</v>
      </c>
    </row>
    <row r="1193" spans="1:19" x14ac:dyDescent="0.2">
      <c r="A1193" t="s">
        <v>7</v>
      </c>
      <c r="B1193" t="s">
        <v>3272</v>
      </c>
      <c r="C1193" t="s">
        <v>3273</v>
      </c>
      <c r="D1193" t="s">
        <v>1214</v>
      </c>
      <c r="E1193" t="s">
        <v>513</v>
      </c>
      <c r="F1193" s="9">
        <v>1.4031816864268385</v>
      </c>
      <c r="G1193" s="9">
        <v>1.4031816864268385</v>
      </c>
      <c r="H1193" s="9">
        <v>0</v>
      </c>
      <c r="I1193" s="9">
        <v>1.1495</v>
      </c>
      <c r="J1193" s="1">
        <v>0.22068872242439194</v>
      </c>
      <c r="K1193" s="9">
        <f t="shared" si="19"/>
        <v>4.04</v>
      </c>
      <c r="L1193" s="1">
        <v>0.34732219961060357</v>
      </c>
      <c r="M1193" s="2" t="s">
        <v>47</v>
      </c>
      <c r="N1193" s="4" t="s">
        <v>46</v>
      </c>
      <c r="O1193" t="s">
        <v>13</v>
      </c>
      <c r="Q1193" t="s">
        <v>271</v>
      </c>
      <c r="R1193" t="s">
        <v>34</v>
      </c>
      <c r="S1193" t="s">
        <v>3274</v>
      </c>
    </row>
    <row r="1194" spans="1:19" x14ac:dyDescent="0.2">
      <c r="A1194" t="s">
        <v>7</v>
      </c>
      <c r="B1194" t="s">
        <v>3275</v>
      </c>
      <c r="C1194" t="s">
        <v>3276</v>
      </c>
      <c r="D1194" t="s">
        <v>1214</v>
      </c>
      <c r="E1194" t="s">
        <v>513</v>
      </c>
      <c r="F1194" s="9">
        <v>1.4</v>
      </c>
      <c r="G1194" s="9">
        <v>1.4</v>
      </c>
      <c r="H1194" s="9">
        <v>0</v>
      </c>
      <c r="I1194" s="9">
        <v>1.5</v>
      </c>
      <c r="J1194" s="1">
        <v>-6.6666666666666721E-2</v>
      </c>
      <c r="K1194" s="9">
        <f t="shared" si="19"/>
        <v>13.997402631019799</v>
      </c>
      <c r="L1194" s="1">
        <v>0.10001855607821443</v>
      </c>
      <c r="M1194" s="2" t="s">
        <v>47</v>
      </c>
      <c r="N1194" s="4" t="s">
        <v>49</v>
      </c>
      <c r="O1194" t="s">
        <v>13</v>
      </c>
      <c r="Q1194" t="s">
        <v>6131</v>
      </c>
      <c r="R1194" t="s">
        <v>205</v>
      </c>
      <c r="S1194" t="s">
        <v>3277</v>
      </c>
    </row>
    <row r="1195" spans="1:19" x14ac:dyDescent="0.2">
      <c r="A1195" t="s">
        <v>7</v>
      </c>
      <c r="B1195" t="s">
        <v>3278</v>
      </c>
      <c r="C1195" t="s">
        <v>3279</v>
      </c>
      <c r="D1195" t="s">
        <v>10</v>
      </c>
      <c r="E1195" t="s">
        <v>11</v>
      </c>
      <c r="F1195" s="9">
        <v>1.3741568765069334</v>
      </c>
      <c r="G1195" s="9">
        <v>1.3741568765069334</v>
      </c>
      <c r="H1195" s="9">
        <v>0</v>
      </c>
      <c r="I1195" s="9">
        <v>1.32</v>
      </c>
      <c r="J1195" s="1">
        <v>4.1027936747676776E-2</v>
      </c>
      <c r="K1195" s="9">
        <f t="shared" si="19"/>
        <v>3.0300000000000002</v>
      </c>
      <c r="L1195" s="1">
        <v>0.4535171209593839</v>
      </c>
      <c r="M1195" s="2" t="s">
        <v>46</v>
      </c>
      <c r="N1195" s="4" t="s">
        <v>49</v>
      </c>
      <c r="O1195" t="s">
        <v>13</v>
      </c>
      <c r="Q1195" t="s">
        <v>271</v>
      </c>
      <c r="R1195" t="s">
        <v>41</v>
      </c>
      <c r="S1195" t="s">
        <v>252</v>
      </c>
    </row>
    <row r="1196" spans="1:19" x14ac:dyDescent="0.2">
      <c r="A1196" t="s">
        <v>7</v>
      </c>
      <c r="B1196" t="s">
        <v>3280</v>
      </c>
      <c r="C1196" t="s">
        <v>3281</v>
      </c>
      <c r="D1196" t="s">
        <v>2148</v>
      </c>
      <c r="E1196" t="s">
        <v>395</v>
      </c>
      <c r="F1196" s="9">
        <v>1.3534991514999999</v>
      </c>
      <c r="G1196" s="9">
        <v>1.3534991514999999</v>
      </c>
      <c r="H1196" s="9">
        <v>0</v>
      </c>
      <c r="I1196" s="9">
        <v>1.17</v>
      </c>
      <c r="J1196" s="1">
        <v>0.15683688162393158</v>
      </c>
      <c r="K1196" s="9">
        <f t="shared" si="19"/>
        <v>4.04</v>
      </c>
      <c r="L1196" s="1">
        <v>0.33502454245049501</v>
      </c>
      <c r="M1196" s="2" t="s">
        <v>47</v>
      </c>
      <c r="N1196" s="4" t="s">
        <v>46</v>
      </c>
      <c r="O1196" t="s">
        <v>13</v>
      </c>
      <c r="Q1196" t="s">
        <v>271</v>
      </c>
      <c r="R1196" t="s">
        <v>34</v>
      </c>
      <c r="S1196" t="s">
        <v>252</v>
      </c>
    </row>
    <row r="1197" spans="1:19" x14ac:dyDescent="0.2">
      <c r="A1197" t="s">
        <v>7</v>
      </c>
      <c r="B1197" t="s">
        <v>3282</v>
      </c>
      <c r="C1197" t="s">
        <v>3283</v>
      </c>
      <c r="D1197" t="s">
        <v>759</v>
      </c>
      <c r="E1197" t="s">
        <v>513</v>
      </c>
      <c r="F1197" s="9">
        <v>1.3517426316711156</v>
      </c>
      <c r="G1197" s="9">
        <v>1.3517426316711156</v>
      </c>
      <c r="H1197" s="9">
        <v>0</v>
      </c>
      <c r="I1197" s="9">
        <v>1.21</v>
      </c>
      <c r="J1197" s="1">
        <v>0.11714267080257494</v>
      </c>
      <c r="K1197" s="9">
        <f t="shared" si="19"/>
        <v>47.224545801254301</v>
      </c>
      <c r="L1197" s="1">
        <v>2.8623729646018382E-2</v>
      </c>
      <c r="M1197" s="2" t="s">
        <v>48</v>
      </c>
      <c r="N1197" s="4" t="s">
        <v>46</v>
      </c>
      <c r="O1197" t="s">
        <v>13</v>
      </c>
      <c r="Q1197" t="s">
        <v>6131</v>
      </c>
      <c r="R1197" t="s">
        <v>34</v>
      </c>
      <c r="S1197" t="s">
        <v>252</v>
      </c>
    </row>
    <row r="1198" spans="1:19" x14ac:dyDescent="0.2">
      <c r="A1198" t="s">
        <v>7</v>
      </c>
      <c r="B1198" t="s">
        <v>3284</v>
      </c>
      <c r="C1198" t="s">
        <v>3285</v>
      </c>
      <c r="D1198" t="s">
        <v>10</v>
      </c>
      <c r="E1198" t="s">
        <v>11</v>
      </c>
      <c r="F1198" s="9">
        <v>1.3472594425750932</v>
      </c>
      <c r="G1198" s="9">
        <v>1.3472594425750932</v>
      </c>
      <c r="H1198" s="9">
        <v>0</v>
      </c>
      <c r="I1198" s="9">
        <v>1</v>
      </c>
      <c r="J1198" s="1">
        <v>0.34725944257509322</v>
      </c>
      <c r="K1198" s="9">
        <f t="shared" si="19"/>
        <v>2</v>
      </c>
      <c r="L1198" s="1">
        <v>0.67362972128754661</v>
      </c>
      <c r="M1198" s="2" t="s">
        <v>46</v>
      </c>
      <c r="N1198" s="4" t="s">
        <v>49</v>
      </c>
      <c r="O1198" t="s">
        <v>13</v>
      </c>
      <c r="Q1198" t="s">
        <v>271</v>
      </c>
      <c r="R1198" t="s">
        <v>38</v>
      </c>
      <c r="S1198" t="s">
        <v>252</v>
      </c>
    </row>
    <row r="1199" spans="1:19" x14ac:dyDescent="0.2">
      <c r="A1199" t="s">
        <v>7</v>
      </c>
      <c r="B1199" t="s">
        <v>3286</v>
      </c>
      <c r="C1199" t="s">
        <v>3287</v>
      </c>
      <c r="D1199" t="s">
        <v>10</v>
      </c>
      <c r="E1199" t="s">
        <v>11</v>
      </c>
      <c r="F1199" s="9">
        <v>1.3472594425750932</v>
      </c>
      <c r="G1199" s="9">
        <v>1.3472594425750932</v>
      </c>
      <c r="H1199" s="9">
        <v>0</v>
      </c>
      <c r="I1199" s="9">
        <v>1</v>
      </c>
      <c r="J1199" s="1">
        <v>0.34725944257509322</v>
      </c>
      <c r="K1199" s="9">
        <f t="shared" si="19"/>
        <v>2</v>
      </c>
      <c r="L1199" s="1">
        <v>0.67362972128754661</v>
      </c>
      <c r="M1199" s="2" t="s">
        <v>46</v>
      </c>
      <c r="N1199" s="4" t="s">
        <v>49</v>
      </c>
      <c r="O1199" t="s">
        <v>13</v>
      </c>
      <c r="Q1199" t="s">
        <v>271</v>
      </c>
      <c r="R1199" t="s">
        <v>38</v>
      </c>
      <c r="S1199" t="s">
        <v>252</v>
      </c>
    </row>
    <row r="1200" spans="1:19" x14ac:dyDescent="0.2">
      <c r="A1200" t="s">
        <v>7</v>
      </c>
      <c r="B1200" t="s">
        <v>3288</v>
      </c>
      <c r="C1200" t="s">
        <v>3289</v>
      </c>
      <c r="D1200" t="s">
        <v>383</v>
      </c>
      <c r="E1200" t="s">
        <v>28</v>
      </c>
      <c r="F1200" s="9">
        <v>1.3472594425750932</v>
      </c>
      <c r="G1200" s="9">
        <v>1.3472594425750932</v>
      </c>
      <c r="H1200" s="9">
        <v>0</v>
      </c>
      <c r="I1200" s="9">
        <v>1</v>
      </c>
      <c r="J1200" s="1">
        <v>0.34725944257509322</v>
      </c>
      <c r="K1200" s="9">
        <f t="shared" si="19"/>
        <v>2</v>
      </c>
      <c r="L1200" s="1">
        <v>0.67362972128754661</v>
      </c>
      <c r="M1200" s="2" t="s">
        <v>46</v>
      </c>
      <c r="N1200" s="4" t="s">
        <v>49</v>
      </c>
      <c r="O1200" t="s">
        <v>13</v>
      </c>
      <c r="Q1200" t="s">
        <v>271</v>
      </c>
      <c r="R1200" t="s">
        <v>38</v>
      </c>
      <c r="S1200" t="s">
        <v>252</v>
      </c>
    </row>
    <row r="1201" spans="1:19" x14ac:dyDescent="0.2">
      <c r="A1201" t="s">
        <v>7</v>
      </c>
      <c r="B1201" t="s">
        <v>3290</v>
      </c>
      <c r="C1201" t="s">
        <v>3291</v>
      </c>
      <c r="D1201" t="s">
        <v>300</v>
      </c>
      <c r="E1201" t="s">
        <v>28</v>
      </c>
      <c r="F1201" s="9">
        <v>1.3472594425750932</v>
      </c>
      <c r="G1201" s="9">
        <v>1.3472594425750932</v>
      </c>
      <c r="H1201" s="9">
        <v>0</v>
      </c>
      <c r="I1201" s="9">
        <v>1</v>
      </c>
      <c r="J1201" s="1">
        <v>0.34725944257509322</v>
      </c>
      <c r="K1201" s="9">
        <f t="shared" si="19"/>
        <v>2</v>
      </c>
      <c r="L1201" s="1">
        <v>0.67362972128754661</v>
      </c>
      <c r="M1201" s="2" t="s">
        <v>46</v>
      </c>
      <c r="N1201" s="4" t="s">
        <v>49</v>
      </c>
      <c r="O1201" t="s">
        <v>13</v>
      </c>
      <c r="Q1201" t="s">
        <v>271</v>
      </c>
      <c r="R1201" t="s">
        <v>38</v>
      </c>
      <c r="S1201" t="s">
        <v>252</v>
      </c>
    </row>
    <row r="1202" spans="1:19" x14ac:dyDescent="0.2">
      <c r="A1202" t="s">
        <v>7</v>
      </c>
      <c r="B1202" t="s">
        <v>3292</v>
      </c>
      <c r="C1202" t="s">
        <v>3293</v>
      </c>
      <c r="D1202" t="s">
        <v>559</v>
      </c>
      <c r="E1202" t="s">
        <v>513</v>
      </c>
      <c r="F1202" s="9">
        <v>1.3472594425750932</v>
      </c>
      <c r="G1202" s="9">
        <v>1.3472594425750932</v>
      </c>
      <c r="H1202" s="9">
        <v>0</v>
      </c>
      <c r="I1202" s="9">
        <v>1</v>
      </c>
      <c r="J1202" s="1">
        <v>0.34725944257509322</v>
      </c>
      <c r="K1202" s="9">
        <f t="shared" si="19"/>
        <v>3</v>
      </c>
      <c r="L1202" s="1">
        <v>0.44908648085836439</v>
      </c>
      <c r="M1202" s="2" t="s">
        <v>46</v>
      </c>
      <c r="N1202" s="4" t="s">
        <v>49</v>
      </c>
      <c r="O1202" t="s">
        <v>13</v>
      </c>
      <c r="Q1202" t="s">
        <v>271</v>
      </c>
      <c r="R1202" t="s">
        <v>38</v>
      </c>
      <c r="S1202" t="s">
        <v>252</v>
      </c>
    </row>
    <row r="1203" spans="1:19" x14ac:dyDescent="0.2">
      <c r="A1203" t="s">
        <v>7</v>
      </c>
      <c r="B1203" t="s">
        <v>3294</v>
      </c>
      <c r="C1203" t="s">
        <v>3295</v>
      </c>
      <c r="D1203" t="s">
        <v>3296</v>
      </c>
      <c r="E1203" t="s">
        <v>513</v>
      </c>
      <c r="F1203" s="9">
        <v>1.3472594425750932</v>
      </c>
      <c r="G1203" s="9">
        <v>1.3472594425750932</v>
      </c>
      <c r="H1203" s="9">
        <v>0</v>
      </c>
      <c r="I1203" s="9">
        <v>1</v>
      </c>
      <c r="J1203" s="1">
        <v>0.34725944257509322</v>
      </c>
      <c r="K1203" s="9">
        <f t="shared" si="19"/>
        <v>1.3472594425750932</v>
      </c>
      <c r="L1203" s="1">
        <v>1</v>
      </c>
      <c r="M1203" s="2" t="s">
        <v>45</v>
      </c>
      <c r="N1203" s="4" t="s">
        <v>49</v>
      </c>
      <c r="O1203" t="s">
        <v>13</v>
      </c>
      <c r="Q1203" t="s">
        <v>271</v>
      </c>
      <c r="R1203" t="s">
        <v>38</v>
      </c>
      <c r="S1203" t="s">
        <v>252</v>
      </c>
    </row>
    <row r="1204" spans="1:19" x14ac:dyDescent="0.2">
      <c r="A1204" t="s">
        <v>7</v>
      </c>
      <c r="B1204" t="s">
        <v>3297</v>
      </c>
      <c r="C1204" t="s">
        <v>3298</v>
      </c>
      <c r="D1204" t="s">
        <v>1679</v>
      </c>
      <c r="E1204" t="s">
        <v>395</v>
      </c>
      <c r="F1204" s="9">
        <v>1.3472594425750932</v>
      </c>
      <c r="G1204" s="9">
        <v>1.3472594425750932</v>
      </c>
      <c r="H1204" s="9">
        <v>0</v>
      </c>
      <c r="I1204" s="9">
        <v>1</v>
      </c>
      <c r="J1204" s="1">
        <v>0.34725944257509322</v>
      </c>
      <c r="K1204" s="9">
        <f t="shared" si="19"/>
        <v>1.3472594425750932</v>
      </c>
      <c r="L1204" s="1">
        <v>1</v>
      </c>
      <c r="M1204" s="2" t="s">
        <v>45</v>
      </c>
      <c r="N1204" s="4" t="s">
        <v>49</v>
      </c>
      <c r="O1204" t="s">
        <v>13</v>
      </c>
      <c r="Q1204" t="s">
        <v>271</v>
      </c>
      <c r="R1204" t="s">
        <v>38</v>
      </c>
      <c r="S1204" t="s">
        <v>252</v>
      </c>
    </row>
    <row r="1205" spans="1:19" x14ac:dyDescent="0.2">
      <c r="A1205" t="s">
        <v>7</v>
      </c>
      <c r="B1205" t="s">
        <v>3299</v>
      </c>
      <c r="C1205" t="s">
        <v>3300</v>
      </c>
      <c r="D1205" t="s">
        <v>10</v>
      </c>
      <c r="E1205" t="s">
        <v>11</v>
      </c>
      <c r="F1205" s="9">
        <v>1.3472594425750932</v>
      </c>
      <c r="G1205" s="9">
        <v>1.3472594425750932</v>
      </c>
      <c r="H1205" s="9">
        <v>0</v>
      </c>
      <c r="I1205" s="9">
        <v>1</v>
      </c>
      <c r="J1205" s="1">
        <v>0.34725944257509322</v>
      </c>
      <c r="K1205" s="9">
        <f t="shared" si="19"/>
        <v>1.3472594425750932</v>
      </c>
      <c r="L1205" s="1">
        <v>1</v>
      </c>
      <c r="M1205" s="2" t="s">
        <v>45</v>
      </c>
      <c r="N1205" s="4" t="s">
        <v>49</v>
      </c>
      <c r="O1205" t="s">
        <v>13</v>
      </c>
      <c r="Q1205" t="s">
        <v>271</v>
      </c>
      <c r="R1205" t="s">
        <v>38</v>
      </c>
      <c r="S1205" t="s">
        <v>252</v>
      </c>
    </row>
    <row r="1206" spans="1:19" x14ac:dyDescent="0.2">
      <c r="A1206" t="s">
        <v>7</v>
      </c>
      <c r="B1206" t="s">
        <v>3301</v>
      </c>
      <c r="C1206" t="s">
        <v>3302</v>
      </c>
      <c r="D1206" t="s">
        <v>10</v>
      </c>
      <c r="E1206" t="s">
        <v>11</v>
      </c>
      <c r="F1206" s="9">
        <v>1.3472594425750932</v>
      </c>
      <c r="G1206" s="9">
        <v>1.3472594425750932</v>
      </c>
      <c r="H1206" s="9">
        <v>0</v>
      </c>
      <c r="I1206" s="9">
        <v>1</v>
      </c>
      <c r="J1206" s="1">
        <v>0.34725944257509322</v>
      </c>
      <c r="K1206" s="9">
        <f t="shared" si="19"/>
        <v>1.3472594425750932</v>
      </c>
      <c r="L1206" s="1">
        <v>1</v>
      </c>
      <c r="M1206" s="2" t="s">
        <v>45</v>
      </c>
      <c r="N1206" s="4" t="s">
        <v>49</v>
      </c>
      <c r="O1206" t="s">
        <v>13</v>
      </c>
      <c r="Q1206" t="s">
        <v>271</v>
      </c>
      <c r="R1206" t="s">
        <v>38</v>
      </c>
      <c r="S1206" t="s">
        <v>252</v>
      </c>
    </row>
    <row r="1207" spans="1:19" x14ac:dyDescent="0.2">
      <c r="A1207" t="s">
        <v>7</v>
      </c>
      <c r="B1207" t="s">
        <v>3303</v>
      </c>
      <c r="C1207" t="s">
        <v>3304</v>
      </c>
      <c r="D1207" t="s">
        <v>2292</v>
      </c>
      <c r="E1207" t="s">
        <v>28</v>
      </c>
      <c r="F1207" s="9">
        <v>1.3472594425750932</v>
      </c>
      <c r="G1207" s="9">
        <v>1.3472594425750932</v>
      </c>
      <c r="H1207" s="9">
        <v>0</v>
      </c>
      <c r="I1207" s="9">
        <v>1</v>
      </c>
      <c r="J1207" s="1">
        <v>0.34725944257509322</v>
      </c>
      <c r="K1207" s="9">
        <f t="shared" si="19"/>
        <v>1.3472594425750932</v>
      </c>
      <c r="L1207" s="1">
        <v>1</v>
      </c>
      <c r="M1207" s="2" t="s">
        <v>45</v>
      </c>
      <c r="N1207" s="4" t="s">
        <v>49</v>
      </c>
      <c r="O1207" t="s">
        <v>13</v>
      </c>
      <c r="Q1207" t="s">
        <v>271</v>
      </c>
      <c r="R1207" t="s">
        <v>38</v>
      </c>
      <c r="S1207" t="s">
        <v>252</v>
      </c>
    </row>
    <row r="1208" spans="1:19" x14ac:dyDescent="0.2">
      <c r="A1208" t="s">
        <v>7</v>
      </c>
      <c r="B1208" t="s">
        <v>3305</v>
      </c>
      <c r="C1208" t="s">
        <v>3306</v>
      </c>
      <c r="D1208" t="s">
        <v>438</v>
      </c>
      <c r="E1208" t="s">
        <v>28</v>
      </c>
      <c r="F1208" s="9">
        <v>1.3472594425750932</v>
      </c>
      <c r="G1208" s="9">
        <v>1.3472594425750932</v>
      </c>
      <c r="H1208" s="9">
        <v>0</v>
      </c>
      <c r="I1208" s="9">
        <v>1</v>
      </c>
      <c r="J1208" s="1">
        <v>0.34725944257509322</v>
      </c>
      <c r="K1208" s="9">
        <f t="shared" si="19"/>
        <v>1.3472594425750932</v>
      </c>
      <c r="L1208" s="1">
        <v>1</v>
      </c>
      <c r="M1208" s="2" t="s">
        <v>45</v>
      </c>
      <c r="N1208" s="4" t="s">
        <v>49</v>
      </c>
      <c r="O1208" t="s">
        <v>13</v>
      </c>
      <c r="Q1208" t="s">
        <v>271</v>
      </c>
      <c r="R1208" t="s">
        <v>38</v>
      </c>
      <c r="S1208" t="s">
        <v>252</v>
      </c>
    </row>
    <row r="1209" spans="1:19" x14ac:dyDescent="0.2">
      <c r="A1209" t="s">
        <v>7</v>
      </c>
      <c r="B1209" t="s">
        <v>3307</v>
      </c>
      <c r="C1209" t="s">
        <v>3308</v>
      </c>
      <c r="D1209" t="s">
        <v>438</v>
      </c>
      <c r="E1209" t="s">
        <v>28</v>
      </c>
      <c r="F1209" s="9">
        <v>1.3472594425750932</v>
      </c>
      <c r="G1209" s="9">
        <v>1.3472594425750932</v>
      </c>
      <c r="H1209" s="9">
        <v>0</v>
      </c>
      <c r="I1209" s="9">
        <v>1</v>
      </c>
      <c r="J1209" s="1">
        <v>0.34725944257509322</v>
      </c>
      <c r="K1209" s="9">
        <f t="shared" si="19"/>
        <v>1.3472594425750932</v>
      </c>
      <c r="L1209" s="1">
        <v>1</v>
      </c>
      <c r="M1209" s="2" t="s">
        <v>45</v>
      </c>
      <c r="N1209" s="4" t="s">
        <v>49</v>
      </c>
      <c r="O1209" t="s">
        <v>13</v>
      </c>
      <c r="Q1209" t="s">
        <v>271</v>
      </c>
      <c r="R1209" t="s">
        <v>38</v>
      </c>
      <c r="S1209" t="s">
        <v>252</v>
      </c>
    </row>
    <row r="1210" spans="1:19" x14ac:dyDescent="0.2">
      <c r="A1210" t="s">
        <v>7</v>
      </c>
      <c r="B1210" t="s">
        <v>3309</v>
      </c>
      <c r="C1210" t="s">
        <v>3310</v>
      </c>
      <c r="D1210" t="s">
        <v>10</v>
      </c>
      <c r="E1210" t="s">
        <v>11</v>
      </c>
      <c r="F1210" s="9">
        <v>1.3472594425750932</v>
      </c>
      <c r="G1210" s="9">
        <v>1.3472594425750932</v>
      </c>
      <c r="H1210" s="9">
        <v>0</v>
      </c>
      <c r="I1210" s="9">
        <v>1</v>
      </c>
      <c r="J1210" s="1">
        <v>0.34725944257509322</v>
      </c>
      <c r="K1210" s="9">
        <f t="shared" si="19"/>
        <v>1.5</v>
      </c>
      <c r="L1210" s="1">
        <v>0.89817296171672878</v>
      </c>
      <c r="M1210" s="2" t="s">
        <v>46</v>
      </c>
      <c r="N1210" s="4" t="s">
        <v>49</v>
      </c>
      <c r="O1210" t="s">
        <v>13</v>
      </c>
      <c r="Q1210" t="s">
        <v>271</v>
      </c>
      <c r="R1210" t="s">
        <v>38</v>
      </c>
      <c r="S1210" t="s">
        <v>252</v>
      </c>
    </row>
    <row r="1211" spans="1:19" x14ac:dyDescent="0.2">
      <c r="A1211" t="s">
        <v>7</v>
      </c>
      <c r="B1211" t="s">
        <v>3311</v>
      </c>
      <c r="C1211" t="s">
        <v>3312</v>
      </c>
      <c r="D1211" t="s">
        <v>10</v>
      </c>
      <c r="E1211" t="s">
        <v>11</v>
      </c>
      <c r="F1211" s="9">
        <v>1.3472594425750932</v>
      </c>
      <c r="G1211" s="9">
        <v>1.3472594425750932</v>
      </c>
      <c r="H1211" s="9">
        <v>0</v>
      </c>
      <c r="I1211" s="9">
        <v>1</v>
      </c>
      <c r="J1211" s="1">
        <v>0.34725944257509322</v>
      </c>
      <c r="K1211" s="9">
        <f t="shared" si="19"/>
        <v>20</v>
      </c>
      <c r="L1211" s="1">
        <v>6.7362972128754667E-2</v>
      </c>
      <c r="M1211" s="2" t="s">
        <v>48</v>
      </c>
      <c r="N1211" s="4" t="s">
        <v>49</v>
      </c>
      <c r="O1211" t="s">
        <v>13</v>
      </c>
      <c r="Q1211" t="s">
        <v>271</v>
      </c>
      <c r="R1211" t="s">
        <v>38</v>
      </c>
      <c r="S1211" t="s">
        <v>252</v>
      </c>
    </row>
    <row r="1212" spans="1:19" x14ac:dyDescent="0.2">
      <c r="A1212" t="s">
        <v>7</v>
      </c>
      <c r="B1212" t="s">
        <v>3313</v>
      </c>
      <c r="C1212" t="s">
        <v>3314</v>
      </c>
      <c r="D1212" t="s">
        <v>10</v>
      </c>
      <c r="E1212" t="s">
        <v>11</v>
      </c>
      <c r="F1212" s="9">
        <v>1.3472594425750932</v>
      </c>
      <c r="G1212" s="9">
        <v>1.3472594425750932</v>
      </c>
      <c r="H1212" s="9">
        <v>0</v>
      </c>
      <c r="I1212" s="9">
        <v>1</v>
      </c>
      <c r="J1212" s="1">
        <v>0.34725944257509322</v>
      </c>
      <c r="K1212" s="9">
        <f t="shared" si="19"/>
        <v>3</v>
      </c>
      <c r="L1212" s="1">
        <v>0.44908648085836439</v>
      </c>
      <c r="M1212" s="2" t="s">
        <v>46</v>
      </c>
      <c r="N1212" s="4" t="s">
        <v>46</v>
      </c>
      <c r="O1212" t="s">
        <v>13</v>
      </c>
      <c r="Q1212" t="s">
        <v>271</v>
      </c>
      <c r="R1212" t="s">
        <v>38</v>
      </c>
      <c r="S1212" t="s">
        <v>252</v>
      </c>
    </row>
    <row r="1213" spans="1:19" x14ac:dyDescent="0.2">
      <c r="A1213" t="s">
        <v>7</v>
      </c>
      <c r="B1213" t="s">
        <v>3315</v>
      </c>
      <c r="C1213" t="s">
        <v>3316</v>
      </c>
      <c r="D1213" t="s">
        <v>10</v>
      </c>
      <c r="E1213" t="s">
        <v>11</v>
      </c>
      <c r="F1213" s="9">
        <v>1.3472594425750932</v>
      </c>
      <c r="G1213" s="9">
        <v>1.3472594425750932</v>
      </c>
      <c r="H1213" s="9">
        <v>0</v>
      </c>
      <c r="I1213" s="9">
        <v>1</v>
      </c>
      <c r="J1213" s="1">
        <v>0.34725944257509322</v>
      </c>
      <c r="K1213" s="9">
        <f t="shared" si="19"/>
        <v>1.3472594425750932</v>
      </c>
      <c r="L1213" s="1">
        <v>1</v>
      </c>
      <c r="M1213" s="2" t="s">
        <v>45</v>
      </c>
      <c r="N1213" s="4" t="s">
        <v>49</v>
      </c>
      <c r="O1213" t="s">
        <v>314</v>
      </c>
      <c r="Q1213" t="s">
        <v>271</v>
      </c>
      <c r="R1213" t="s">
        <v>38</v>
      </c>
      <c r="S1213" t="s">
        <v>252</v>
      </c>
    </row>
    <row r="1214" spans="1:19" x14ac:dyDescent="0.2">
      <c r="A1214" t="s">
        <v>7</v>
      </c>
      <c r="B1214" t="s">
        <v>3317</v>
      </c>
      <c r="C1214" t="s">
        <v>3318</v>
      </c>
      <c r="D1214" t="s">
        <v>300</v>
      </c>
      <c r="E1214" t="s">
        <v>28</v>
      </c>
      <c r="F1214" s="9">
        <v>1.3472594425750932</v>
      </c>
      <c r="G1214" s="9">
        <v>1.3472594425750932</v>
      </c>
      <c r="H1214" s="9">
        <v>0</v>
      </c>
      <c r="I1214" s="9">
        <v>1</v>
      </c>
      <c r="J1214" s="1">
        <v>0.34725944257509322</v>
      </c>
      <c r="K1214" s="9">
        <f t="shared" si="19"/>
        <v>1.3472594425750932</v>
      </c>
      <c r="L1214" s="1">
        <v>1</v>
      </c>
      <c r="M1214" s="2" t="s">
        <v>45</v>
      </c>
      <c r="N1214" s="4" t="s">
        <v>49</v>
      </c>
      <c r="O1214" t="s">
        <v>13</v>
      </c>
      <c r="Q1214" t="s">
        <v>6135</v>
      </c>
      <c r="R1214" t="s">
        <v>38</v>
      </c>
      <c r="S1214" t="s">
        <v>252</v>
      </c>
    </row>
    <row r="1215" spans="1:19" x14ac:dyDescent="0.2">
      <c r="A1215" t="s">
        <v>7</v>
      </c>
      <c r="B1215" t="s">
        <v>3319</v>
      </c>
      <c r="C1215" t="s">
        <v>3320</v>
      </c>
      <c r="D1215" t="s">
        <v>3224</v>
      </c>
      <c r="E1215" t="s">
        <v>395</v>
      </c>
      <c r="F1215" s="9">
        <v>1.3472594425750932</v>
      </c>
      <c r="G1215" s="9">
        <v>1.3472594425750932</v>
      </c>
      <c r="H1215" s="9">
        <v>0</v>
      </c>
      <c r="I1215" s="9">
        <v>1</v>
      </c>
      <c r="J1215" s="1">
        <v>0.34725944257509322</v>
      </c>
      <c r="K1215" s="9">
        <f t="shared" si="19"/>
        <v>3</v>
      </c>
      <c r="L1215" s="1">
        <v>0.44908648085836439</v>
      </c>
      <c r="M1215" s="2" t="s">
        <v>46</v>
      </c>
      <c r="N1215" s="4" t="s">
        <v>49</v>
      </c>
      <c r="O1215" t="s">
        <v>13</v>
      </c>
      <c r="Q1215" t="s">
        <v>6136</v>
      </c>
      <c r="R1215" t="s">
        <v>38</v>
      </c>
      <c r="S1215" t="s">
        <v>252</v>
      </c>
    </row>
    <row r="1216" spans="1:19" x14ac:dyDescent="0.2">
      <c r="A1216" t="s">
        <v>7</v>
      </c>
      <c r="B1216" t="s">
        <v>3321</v>
      </c>
      <c r="C1216" t="s">
        <v>3322</v>
      </c>
      <c r="D1216" t="s">
        <v>10</v>
      </c>
      <c r="E1216" t="s">
        <v>11</v>
      </c>
      <c r="F1216" s="9">
        <v>1.3472594425750932</v>
      </c>
      <c r="G1216" s="9">
        <v>1.3472594425750932</v>
      </c>
      <c r="H1216" s="9">
        <v>0</v>
      </c>
      <c r="I1216" s="9">
        <v>1</v>
      </c>
      <c r="J1216" s="1">
        <v>0.34725944257509322</v>
      </c>
      <c r="K1216" s="9">
        <f t="shared" si="19"/>
        <v>10</v>
      </c>
      <c r="L1216" s="1">
        <v>0.13472594425750933</v>
      </c>
      <c r="M1216" s="2" t="s">
        <v>47</v>
      </c>
      <c r="N1216" s="4" t="s">
        <v>46</v>
      </c>
      <c r="O1216" t="s">
        <v>13</v>
      </c>
      <c r="Q1216" t="s">
        <v>6131</v>
      </c>
      <c r="R1216" t="s">
        <v>38</v>
      </c>
      <c r="S1216" t="s">
        <v>252</v>
      </c>
    </row>
    <row r="1217" spans="1:19" x14ac:dyDescent="0.2">
      <c r="A1217" t="s">
        <v>7</v>
      </c>
      <c r="B1217" t="s">
        <v>3323</v>
      </c>
      <c r="C1217" t="s">
        <v>3324</v>
      </c>
      <c r="D1217" t="s">
        <v>2046</v>
      </c>
      <c r="E1217" t="s">
        <v>28</v>
      </c>
      <c r="F1217" s="9">
        <v>1.3472594425750932</v>
      </c>
      <c r="G1217" s="9">
        <v>1.3472594425750932</v>
      </c>
      <c r="H1217" s="9">
        <v>0</v>
      </c>
      <c r="I1217" s="9">
        <v>1</v>
      </c>
      <c r="J1217" s="1">
        <v>0.34725944257509322</v>
      </c>
      <c r="K1217" s="9">
        <f t="shared" si="19"/>
        <v>3</v>
      </c>
      <c r="L1217" s="1">
        <v>0.44908648085836439</v>
      </c>
      <c r="M1217" s="2" t="s">
        <v>46</v>
      </c>
      <c r="N1217" s="4" t="s">
        <v>46</v>
      </c>
      <c r="O1217" t="s">
        <v>13</v>
      </c>
      <c r="Q1217" t="s">
        <v>6131</v>
      </c>
      <c r="R1217" t="s">
        <v>38</v>
      </c>
      <c r="S1217" t="s">
        <v>3325</v>
      </c>
    </row>
    <row r="1218" spans="1:19" x14ac:dyDescent="0.2">
      <c r="A1218" t="s">
        <v>7</v>
      </c>
      <c r="B1218" t="s">
        <v>3326</v>
      </c>
      <c r="C1218" t="s">
        <v>3327</v>
      </c>
      <c r="D1218" t="s">
        <v>10</v>
      </c>
      <c r="E1218" t="s">
        <v>11</v>
      </c>
      <c r="F1218" s="9">
        <v>1.3472594425750932</v>
      </c>
      <c r="G1218" s="9">
        <v>1.3472594425750932</v>
      </c>
      <c r="H1218" s="9">
        <v>0</v>
      </c>
      <c r="I1218" s="9">
        <v>1</v>
      </c>
      <c r="J1218" s="1">
        <v>0.34725944257509322</v>
      </c>
      <c r="K1218" s="9">
        <f t="shared" si="19"/>
        <v>2</v>
      </c>
      <c r="L1218" s="1">
        <v>0.67362972128754661</v>
      </c>
      <c r="M1218" s="2" t="s">
        <v>46</v>
      </c>
      <c r="N1218" s="4" t="s">
        <v>46</v>
      </c>
      <c r="O1218" t="s">
        <v>40</v>
      </c>
      <c r="Q1218" t="s">
        <v>6134</v>
      </c>
      <c r="R1218" t="s">
        <v>38</v>
      </c>
      <c r="S1218" t="s">
        <v>3328</v>
      </c>
    </row>
    <row r="1219" spans="1:19" x14ac:dyDescent="0.2">
      <c r="A1219" t="s">
        <v>7</v>
      </c>
      <c r="B1219" t="s">
        <v>3329</v>
      </c>
      <c r="C1219" t="s">
        <v>3330</v>
      </c>
      <c r="D1219" t="s">
        <v>10</v>
      </c>
      <c r="E1219" t="s">
        <v>11</v>
      </c>
      <c r="F1219" s="9">
        <v>1.3472594425750932</v>
      </c>
      <c r="G1219" s="9">
        <v>1.3472594425750932</v>
      </c>
      <c r="H1219" s="9">
        <v>0</v>
      </c>
      <c r="I1219" s="9">
        <v>1</v>
      </c>
      <c r="J1219" s="1">
        <v>0.34725944257509322</v>
      </c>
      <c r="K1219" s="9">
        <f t="shared" si="19"/>
        <v>1.3472594425750932</v>
      </c>
      <c r="L1219" s="1">
        <v>1</v>
      </c>
      <c r="M1219" s="2" t="s">
        <v>45</v>
      </c>
      <c r="N1219" s="4" t="s">
        <v>46</v>
      </c>
      <c r="O1219" t="s">
        <v>13</v>
      </c>
      <c r="Q1219" t="s">
        <v>271</v>
      </c>
      <c r="R1219" t="s">
        <v>223</v>
      </c>
      <c r="S1219" t="s">
        <v>252</v>
      </c>
    </row>
    <row r="1220" spans="1:19" x14ac:dyDescent="0.2">
      <c r="A1220" t="s">
        <v>7</v>
      </c>
      <c r="B1220" t="s">
        <v>3331</v>
      </c>
      <c r="C1220" t="s">
        <v>3332</v>
      </c>
      <c r="D1220" t="s">
        <v>10</v>
      </c>
      <c r="E1220" t="s">
        <v>11</v>
      </c>
      <c r="F1220" s="9">
        <v>1.3472594425750932</v>
      </c>
      <c r="G1220" s="9">
        <v>1.3472594425750932</v>
      </c>
      <c r="H1220" s="9">
        <v>0</v>
      </c>
      <c r="I1220" s="9">
        <v>1</v>
      </c>
      <c r="J1220" s="1">
        <v>0.34725944257509322</v>
      </c>
      <c r="K1220" s="9">
        <f t="shared" si="19"/>
        <v>1.3472594425750932</v>
      </c>
      <c r="L1220" s="1">
        <v>1</v>
      </c>
      <c r="M1220" s="2" t="s">
        <v>45</v>
      </c>
      <c r="N1220" s="4" t="s">
        <v>46</v>
      </c>
      <c r="O1220" t="s">
        <v>13</v>
      </c>
      <c r="P1220" t="s">
        <v>775</v>
      </c>
      <c r="Q1220" t="s">
        <v>6131</v>
      </c>
      <c r="R1220" t="s">
        <v>34</v>
      </c>
      <c r="S1220" t="s">
        <v>252</v>
      </c>
    </row>
    <row r="1221" spans="1:19" x14ac:dyDescent="0.2">
      <c r="A1221" t="s">
        <v>7</v>
      </c>
      <c r="B1221" t="s">
        <v>3333</v>
      </c>
      <c r="C1221" t="s">
        <v>3334</v>
      </c>
      <c r="D1221" t="s">
        <v>10</v>
      </c>
      <c r="E1221" t="s">
        <v>11</v>
      </c>
      <c r="F1221" s="9">
        <v>1.3389993834892417</v>
      </c>
      <c r="G1221" s="9">
        <v>1.3389993834892417</v>
      </c>
      <c r="H1221" s="9">
        <v>0</v>
      </c>
      <c r="I1221" s="9">
        <v>1</v>
      </c>
      <c r="J1221" s="1">
        <v>0.33899938348924175</v>
      </c>
      <c r="K1221" s="9">
        <f t="shared" si="19"/>
        <v>1.5</v>
      </c>
      <c r="L1221" s="1">
        <v>0.89266625565949453</v>
      </c>
      <c r="M1221" s="2" t="s">
        <v>46</v>
      </c>
      <c r="N1221" s="4" t="s">
        <v>49</v>
      </c>
      <c r="O1221" t="s">
        <v>13</v>
      </c>
      <c r="Q1221" t="s">
        <v>271</v>
      </c>
      <c r="R1221" t="s">
        <v>35</v>
      </c>
      <c r="S1221" t="s">
        <v>252</v>
      </c>
    </row>
    <row r="1222" spans="1:19" x14ac:dyDescent="0.2">
      <c r="A1222" t="s">
        <v>7</v>
      </c>
      <c r="B1222" t="s">
        <v>3335</v>
      </c>
      <c r="C1222" t="s">
        <v>3336</v>
      </c>
      <c r="D1222" t="s">
        <v>1214</v>
      </c>
      <c r="E1222" t="s">
        <v>513</v>
      </c>
      <c r="F1222" s="9">
        <v>1.3389993834892417</v>
      </c>
      <c r="G1222" s="9">
        <v>1.3389993834892417</v>
      </c>
      <c r="H1222" s="9">
        <v>0</v>
      </c>
      <c r="I1222" s="9">
        <v>1</v>
      </c>
      <c r="J1222" s="1">
        <v>0.33899938348924175</v>
      </c>
      <c r="K1222" s="9">
        <f t="shared" si="19"/>
        <v>2</v>
      </c>
      <c r="L1222" s="1">
        <v>0.66949969174462087</v>
      </c>
      <c r="M1222" s="2" t="s">
        <v>46</v>
      </c>
      <c r="N1222" s="4" t="s">
        <v>49</v>
      </c>
      <c r="O1222" t="s">
        <v>13</v>
      </c>
      <c r="Q1222" t="s">
        <v>271</v>
      </c>
      <c r="R1222" t="s">
        <v>35</v>
      </c>
      <c r="S1222" t="s">
        <v>252</v>
      </c>
    </row>
    <row r="1223" spans="1:19" x14ac:dyDescent="0.2">
      <c r="A1223" t="s">
        <v>7</v>
      </c>
      <c r="B1223" t="s">
        <v>3337</v>
      </c>
      <c r="C1223" t="s">
        <v>3338</v>
      </c>
      <c r="D1223" t="s">
        <v>10</v>
      </c>
      <c r="E1223" t="s">
        <v>11</v>
      </c>
      <c r="F1223" s="9">
        <v>1.3389993834892417</v>
      </c>
      <c r="G1223" s="9">
        <v>1.3389993834892417</v>
      </c>
      <c r="H1223" s="9">
        <v>0</v>
      </c>
      <c r="I1223" s="9">
        <v>1</v>
      </c>
      <c r="J1223" s="1">
        <v>0.33899938348924175</v>
      </c>
      <c r="K1223" s="9">
        <f t="shared" si="19"/>
        <v>2</v>
      </c>
      <c r="L1223" s="1">
        <v>0.66949969174462087</v>
      </c>
      <c r="M1223" s="2" t="s">
        <v>46</v>
      </c>
      <c r="N1223" s="4" t="s">
        <v>49</v>
      </c>
      <c r="O1223" t="s">
        <v>13</v>
      </c>
      <c r="Q1223" t="s">
        <v>271</v>
      </c>
      <c r="R1223" t="s">
        <v>35</v>
      </c>
      <c r="S1223" t="s">
        <v>3339</v>
      </c>
    </row>
    <row r="1224" spans="1:19" x14ac:dyDescent="0.2">
      <c r="A1224" t="s">
        <v>7</v>
      </c>
      <c r="B1224" t="s">
        <v>3340</v>
      </c>
      <c r="C1224" t="s">
        <v>3341</v>
      </c>
      <c r="D1224" t="s">
        <v>2292</v>
      </c>
      <c r="E1224" t="s">
        <v>28</v>
      </c>
      <c r="F1224" s="9">
        <v>1.3389993834892417</v>
      </c>
      <c r="G1224" s="9">
        <v>1.3389993834892417</v>
      </c>
      <c r="H1224" s="9">
        <v>0</v>
      </c>
      <c r="I1224" s="9">
        <v>1</v>
      </c>
      <c r="J1224" s="1">
        <v>0.33899938348924175</v>
      </c>
      <c r="K1224" s="9">
        <f t="shared" si="19"/>
        <v>2</v>
      </c>
      <c r="L1224" s="1">
        <v>0.66949969174462087</v>
      </c>
      <c r="M1224" s="2" t="s">
        <v>46</v>
      </c>
      <c r="N1224" s="4" t="s">
        <v>49</v>
      </c>
      <c r="O1224" t="s">
        <v>13</v>
      </c>
      <c r="Q1224" t="s">
        <v>271</v>
      </c>
      <c r="R1224" t="s">
        <v>35</v>
      </c>
      <c r="S1224" t="s">
        <v>252</v>
      </c>
    </row>
    <row r="1225" spans="1:19" x14ac:dyDescent="0.2">
      <c r="A1225" t="s">
        <v>7</v>
      </c>
      <c r="B1225" t="s">
        <v>3342</v>
      </c>
      <c r="C1225" t="s">
        <v>3343</v>
      </c>
      <c r="D1225" t="s">
        <v>27</v>
      </c>
      <c r="E1225" t="s">
        <v>28</v>
      </c>
      <c r="F1225" s="9">
        <v>1.3389993834892417</v>
      </c>
      <c r="G1225" s="9">
        <v>1.3389993834892417</v>
      </c>
      <c r="H1225" s="9">
        <v>0</v>
      </c>
      <c r="I1225" s="9">
        <v>1</v>
      </c>
      <c r="J1225" s="1">
        <v>0.33899938348924175</v>
      </c>
      <c r="K1225" s="9">
        <f t="shared" si="19"/>
        <v>2</v>
      </c>
      <c r="L1225" s="1">
        <v>0.66949969174462087</v>
      </c>
      <c r="M1225" s="2" t="s">
        <v>46</v>
      </c>
      <c r="N1225" s="4" t="s">
        <v>49</v>
      </c>
      <c r="O1225" t="s">
        <v>13</v>
      </c>
      <c r="Q1225" t="s">
        <v>271</v>
      </c>
      <c r="R1225" t="s">
        <v>35</v>
      </c>
      <c r="S1225" t="s">
        <v>252</v>
      </c>
    </row>
    <row r="1226" spans="1:19" x14ac:dyDescent="0.2">
      <c r="A1226" t="s">
        <v>7</v>
      </c>
      <c r="B1226" t="s">
        <v>3344</v>
      </c>
      <c r="C1226" t="s">
        <v>3345</v>
      </c>
      <c r="D1226" t="s">
        <v>10</v>
      </c>
      <c r="E1226" t="s">
        <v>11</v>
      </c>
      <c r="F1226" s="9">
        <v>1.3389993834892417</v>
      </c>
      <c r="G1226" s="9">
        <v>1.3389993834892417</v>
      </c>
      <c r="H1226" s="9">
        <v>0</v>
      </c>
      <c r="I1226" s="9">
        <v>1</v>
      </c>
      <c r="J1226" s="1">
        <v>0.33899938348924175</v>
      </c>
      <c r="K1226" s="9">
        <f t="shared" si="19"/>
        <v>3</v>
      </c>
      <c r="L1226" s="1">
        <v>0.44633312782974727</v>
      </c>
      <c r="M1226" s="2" t="s">
        <v>46</v>
      </c>
      <c r="N1226" s="4" t="s">
        <v>49</v>
      </c>
      <c r="O1226" t="s">
        <v>13</v>
      </c>
      <c r="Q1226" t="s">
        <v>271</v>
      </c>
      <c r="R1226" t="s">
        <v>35</v>
      </c>
      <c r="S1226" t="s">
        <v>3346</v>
      </c>
    </row>
    <row r="1227" spans="1:19" x14ac:dyDescent="0.2">
      <c r="A1227" t="s">
        <v>7</v>
      </c>
      <c r="B1227" t="s">
        <v>3347</v>
      </c>
      <c r="C1227" t="s">
        <v>3348</v>
      </c>
      <c r="D1227" t="s">
        <v>10</v>
      </c>
      <c r="E1227" t="s">
        <v>11</v>
      </c>
      <c r="F1227" s="9">
        <v>1.3389993834892417</v>
      </c>
      <c r="G1227" s="9">
        <v>1.3389993834892417</v>
      </c>
      <c r="H1227" s="9">
        <v>0</v>
      </c>
      <c r="I1227" s="9">
        <v>1</v>
      </c>
      <c r="J1227" s="1">
        <v>0.33899938348924175</v>
      </c>
      <c r="K1227" s="9">
        <f t="shared" si="19"/>
        <v>1.3389993834892417</v>
      </c>
      <c r="L1227" s="1">
        <v>1</v>
      </c>
      <c r="M1227" s="2" t="s">
        <v>45</v>
      </c>
      <c r="N1227" s="4" t="s">
        <v>49</v>
      </c>
      <c r="O1227" t="s">
        <v>13</v>
      </c>
      <c r="Q1227" t="s">
        <v>271</v>
      </c>
      <c r="R1227" t="s">
        <v>35</v>
      </c>
      <c r="S1227" t="s">
        <v>3349</v>
      </c>
    </row>
    <row r="1228" spans="1:19" x14ac:dyDescent="0.2">
      <c r="A1228" t="s">
        <v>7</v>
      </c>
      <c r="B1228" t="s">
        <v>3350</v>
      </c>
      <c r="C1228" t="s">
        <v>3351</v>
      </c>
      <c r="D1228" t="s">
        <v>10</v>
      </c>
      <c r="E1228" t="s">
        <v>11</v>
      </c>
      <c r="F1228" s="9">
        <v>1.3389993834892417</v>
      </c>
      <c r="G1228" s="9">
        <v>1.3389993834892417</v>
      </c>
      <c r="H1228" s="9">
        <v>0</v>
      </c>
      <c r="I1228" s="9">
        <v>1</v>
      </c>
      <c r="J1228" s="1">
        <v>0.33899938348924175</v>
      </c>
      <c r="K1228" s="9">
        <f t="shared" si="19"/>
        <v>1.3389993834892417</v>
      </c>
      <c r="L1228" s="1">
        <v>1</v>
      </c>
      <c r="M1228" s="2" t="s">
        <v>45</v>
      </c>
      <c r="N1228" s="4" t="s">
        <v>49</v>
      </c>
      <c r="O1228" t="s">
        <v>13</v>
      </c>
      <c r="Q1228" t="s">
        <v>271</v>
      </c>
      <c r="R1228" t="s">
        <v>35</v>
      </c>
      <c r="S1228" t="s">
        <v>252</v>
      </c>
    </row>
    <row r="1229" spans="1:19" x14ac:dyDescent="0.2">
      <c r="A1229" t="s">
        <v>7</v>
      </c>
      <c r="B1229" t="s">
        <v>3352</v>
      </c>
      <c r="C1229" t="s">
        <v>3353</v>
      </c>
      <c r="D1229" t="s">
        <v>10</v>
      </c>
      <c r="E1229" t="s">
        <v>11</v>
      </c>
      <c r="F1229" s="9">
        <v>1.3389993834892417</v>
      </c>
      <c r="G1229" s="9">
        <v>1.3389993834892417</v>
      </c>
      <c r="H1229" s="9">
        <v>0</v>
      </c>
      <c r="I1229" s="9">
        <v>1</v>
      </c>
      <c r="J1229" s="1">
        <v>0.33899938348924175</v>
      </c>
      <c r="K1229" s="9">
        <f t="shared" si="19"/>
        <v>1.3389993834892417</v>
      </c>
      <c r="L1229" s="1">
        <v>1</v>
      </c>
      <c r="M1229" s="2" t="s">
        <v>45</v>
      </c>
      <c r="N1229" s="4" t="s">
        <v>49</v>
      </c>
      <c r="O1229" t="s">
        <v>13</v>
      </c>
      <c r="Q1229" t="s">
        <v>271</v>
      </c>
      <c r="R1229" t="s">
        <v>35</v>
      </c>
      <c r="S1229" t="s">
        <v>252</v>
      </c>
    </row>
    <row r="1230" spans="1:19" x14ac:dyDescent="0.2">
      <c r="A1230" t="s">
        <v>7</v>
      </c>
      <c r="B1230" t="s">
        <v>3354</v>
      </c>
      <c r="C1230" t="s">
        <v>3355</v>
      </c>
      <c r="D1230" t="s">
        <v>10</v>
      </c>
      <c r="E1230" t="s">
        <v>11</v>
      </c>
      <c r="F1230" s="9">
        <v>1.3389993834892417</v>
      </c>
      <c r="G1230" s="9">
        <v>1.3389993834892417</v>
      </c>
      <c r="H1230" s="9">
        <v>0</v>
      </c>
      <c r="I1230" s="9">
        <v>1</v>
      </c>
      <c r="J1230" s="1">
        <v>0.33899938348924175</v>
      </c>
      <c r="K1230" s="9">
        <f t="shared" si="19"/>
        <v>1.3389993834892417</v>
      </c>
      <c r="L1230" s="1">
        <v>1</v>
      </c>
      <c r="M1230" s="2" t="s">
        <v>45</v>
      </c>
      <c r="N1230" s="4" t="s">
        <v>49</v>
      </c>
      <c r="O1230" t="s">
        <v>13</v>
      </c>
      <c r="Q1230" t="s">
        <v>271</v>
      </c>
      <c r="R1230" t="s">
        <v>35</v>
      </c>
      <c r="S1230" t="s">
        <v>3356</v>
      </c>
    </row>
    <row r="1231" spans="1:19" x14ac:dyDescent="0.2">
      <c r="A1231" t="s">
        <v>7</v>
      </c>
      <c r="B1231" t="s">
        <v>3357</v>
      </c>
      <c r="C1231" t="s">
        <v>3358</v>
      </c>
      <c r="D1231" t="s">
        <v>383</v>
      </c>
      <c r="E1231" t="s">
        <v>28</v>
      </c>
      <c r="F1231" s="9">
        <v>1.3389993834892417</v>
      </c>
      <c r="G1231" s="9">
        <v>1.3389993834892417</v>
      </c>
      <c r="H1231" s="9">
        <v>0</v>
      </c>
      <c r="I1231" s="9">
        <v>1</v>
      </c>
      <c r="J1231" s="1">
        <v>0.33899938348924175</v>
      </c>
      <c r="K1231" s="9">
        <f t="shared" si="19"/>
        <v>1.3389993834892417</v>
      </c>
      <c r="L1231" s="1">
        <v>1</v>
      </c>
      <c r="M1231" s="2" t="s">
        <v>45</v>
      </c>
      <c r="N1231" s="4" t="s">
        <v>49</v>
      </c>
      <c r="O1231" t="s">
        <v>13</v>
      </c>
      <c r="Q1231" t="s">
        <v>271</v>
      </c>
      <c r="R1231" t="s">
        <v>35</v>
      </c>
      <c r="S1231" t="s">
        <v>252</v>
      </c>
    </row>
    <row r="1232" spans="1:19" x14ac:dyDescent="0.2">
      <c r="A1232" t="s">
        <v>7</v>
      </c>
      <c r="B1232" t="s">
        <v>3359</v>
      </c>
      <c r="C1232" t="s">
        <v>3360</v>
      </c>
      <c r="D1232" t="s">
        <v>300</v>
      </c>
      <c r="E1232" t="s">
        <v>28</v>
      </c>
      <c r="F1232" s="9">
        <v>1.3389993834892417</v>
      </c>
      <c r="G1232" s="9">
        <v>1.3389993834892417</v>
      </c>
      <c r="H1232" s="9">
        <v>0</v>
      </c>
      <c r="I1232" s="9">
        <v>1</v>
      </c>
      <c r="J1232" s="1">
        <v>0.33899938348924175</v>
      </c>
      <c r="K1232" s="9">
        <f t="shared" si="19"/>
        <v>1.3389993834892417</v>
      </c>
      <c r="L1232" s="1">
        <v>1</v>
      </c>
      <c r="M1232" s="2" t="s">
        <v>45</v>
      </c>
      <c r="N1232" s="4" t="s">
        <v>49</v>
      </c>
      <c r="O1232" t="s">
        <v>13</v>
      </c>
      <c r="Q1232" t="s">
        <v>271</v>
      </c>
      <c r="R1232" t="s">
        <v>35</v>
      </c>
      <c r="S1232" t="s">
        <v>252</v>
      </c>
    </row>
    <row r="1233" spans="1:19" x14ac:dyDescent="0.2">
      <c r="A1233" t="s">
        <v>7</v>
      </c>
      <c r="B1233" t="s">
        <v>3361</v>
      </c>
      <c r="C1233" t="s">
        <v>3362</v>
      </c>
      <c r="D1233" t="s">
        <v>10</v>
      </c>
      <c r="E1233" t="s">
        <v>11</v>
      </c>
      <c r="F1233" s="9">
        <v>1.3389993834892417</v>
      </c>
      <c r="G1233" s="9">
        <v>1.3389993834892417</v>
      </c>
      <c r="H1233" s="9">
        <v>0</v>
      </c>
      <c r="I1233" s="9">
        <v>1</v>
      </c>
      <c r="J1233" s="1">
        <v>0.33899938348924175</v>
      </c>
      <c r="K1233" s="9">
        <f t="shared" si="19"/>
        <v>8.08</v>
      </c>
      <c r="L1233" s="1">
        <v>0.1657177454813418</v>
      </c>
      <c r="M1233" s="2" t="s">
        <v>47</v>
      </c>
      <c r="N1233" s="4" t="s">
        <v>46</v>
      </c>
      <c r="O1233" t="s">
        <v>13</v>
      </c>
      <c r="Q1233" t="s">
        <v>271</v>
      </c>
      <c r="R1233" t="s">
        <v>35</v>
      </c>
      <c r="S1233" t="s">
        <v>252</v>
      </c>
    </row>
    <row r="1234" spans="1:19" x14ac:dyDescent="0.2">
      <c r="A1234" t="s">
        <v>7</v>
      </c>
      <c r="B1234" t="s">
        <v>3363</v>
      </c>
      <c r="C1234" t="s">
        <v>3364</v>
      </c>
      <c r="D1234" t="s">
        <v>10</v>
      </c>
      <c r="E1234" t="s">
        <v>11</v>
      </c>
      <c r="F1234" s="9">
        <v>1.3389993834892417</v>
      </c>
      <c r="G1234" s="9">
        <v>1.3389993834892417</v>
      </c>
      <c r="H1234" s="9">
        <v>0</v>
      </c>
      <c r="I1234" s="9">
        <v>1</v>
      </c>
      <c r="J1234" s="1">
        <v>0.33899938348924175</v>
      </c>
      <c r="K1234" s="9">
        <f t="shared" si="19"/>
        <v>10</v>
      </c>
      <c r="L1234" s="1">
        <v>0.13389993834892416</v>
      </c>
      <c r="M1234" s="2" t="s">
        <v>47</v>
      </c>
      <c r="N1234" s="4" t="s">
        <v>46</v>
      </c>
      <c r="O1234" t="s">
        <v>13</v>
      </c>
      <c r="Q1234" t="s">
        <v>271</v>
      </c>
      <c r="R1234" t="s">
        <v>35</v>
      </c>
      <c r="S1234" t="s">
        <v>3365</v>
      </c>
    </row>
    <row r="1235" spans="1:19" x14ac:dyDescent="0.2">
      <c r="A1235" t="s">
        <v>7</v>
      </c>
      <c r="B1235" t="s">
        <v>3366</v>
      </c>
      <c r="C1235" t="s">
        <v>3367</v>
      </c>
      <c r="D1235" t="s">
        <v>10</v>
      </c>
      <c r="E1235" t="s">
        <v>11</v>
      </c>
      <c r="F1235" s="9">
        <v>1.3389993834892417</v>
      </c>
      <c r="G1235" s="9">
        <v>1.3389993834892417</v>
      </c>
      <c r="H1235" s="9">
        <v>0</v>
      </c>
      <c r="I1235" s="9">
        <v>1</v>
      </c>
      <c r="J1235" s="1">
        <v>0.33899938348924175</v>
      </c>
      <c r="K1235" s="9">
        <f t="shared" si="19"/>
        <v>3.0300000000000002</v>
      </c>
      <c r="L1235" s="1">
        <v>0.44191398795024478</v>
      </c>
      <c r="M1235" s="2" t="s">
        <v>46</v>
      </c>
      <c r="N1235" s="4" t="s">
        <v>46</v>
      </c>
      <c r="O1235" t="s">
        <v>13</v>
      </c>
      <c r="Q1235" t="s">
        <v>271</v>
      </c>
      <c r="R1235" t="s">
        <v>35</v>
      </c>
      <c r="S1235" t="s">
        <v>252</v>
      </c>
    </row>
    <row r="1236" spans="1:19" x14ac:dyDescent="0.2">
      <c r="A1236" t="s">
        <v>7</v>
      </c>
      <c r="B1236" t="s">
        <v>3368</v>
      </c>
      <c r="C1236" t="s">
        <v>3369</v>
      </c>
      <c r="D1236" t="s">
        <v>10</v>
      </c>
      <c r="E1236" t="s">
        <v>11</v>
      </c>
      <c r="F1236" s="9">
        <v>1.3389993834892417</v>
      </c>
      <c r="G1236" s="9">
        <v>1.3389993834892417</v>
      </c>
      <c r="H1236" s="9">
        <v>0</v>
      </c>
      <c r="I1236" s="9">
        <v>1</v>
      </c>
      <c r="J1236" s="1">
        <v>0.33899938348924175</v>
      </c>
      <c r="K1236" s="9">
        <f t="shared" si="19"/>
        <v>1.3389993834892417</v>
      </c>
      <c r="L1236" s="1">
        <v>1</v>
      </c>
      <c r="M1236" s="2" t="s">
        <v>45</v>
      </c>
      <c r="N1236" s="4" t="s">
        <v>46</v>
      </c>
      <c r="O1236" t="s">
        <v>13</v>
      </c>
      <c r="Q1236" t="s">
        <v>271</v>
      </c>
      <c r="R1236" t="s">
        <v>35</v>
      </c>
      <c r="S1236" t="s">
        <v>252</v>
      </c>
    </row>
    <row r="1237" spans="1:19" x14ac:dyDescent="0.2">
      <c r="A1237" t="s">
        <v>7</v>
      </c>
      <c r="B1237" t="s">
        <v>3370</v>
      </c>
      <c r="C1237" t="s">
        <v>3371</v>
      </c>
      <c r="D1237" t="s">
        <v>10</v>
      </c>
      <c r="E1237" t="s">
        <v>11</v>
      </c>
      <c r="F1237" s="9">
        <v>1.3389993834892417</v>
      </c>
      <c r="G1237" s="9">
        <v>1.3389993834892417</v>
      </c>
      <c r="H1237" s="9">
        <v>0</v>
      </c>
      <c r="I1237" s="9">
        <v>1</v>
      </c>
      <c r="J1237" s="1">
        <v>0.33899938348924175</v>
      </c>
      <c r="K1237" s="9">
        <f t="shared" si="19"/>
        <v>1.3389993834892417</v>
      </c>
      <c r="L1237" s="1">
        <v>1</v>
      </c>
      <c r="M1237" s="2" t="s">
        <v>45</v>
      </c>
      <c r="N1237" s="4" t="s">
        <v>46</v>
      </c>
      <c r="O1237" t="s">
        <v>314</v>
      </c>
      <c r="Q1237" t="s">
        <v>271</v>
      </c>
      <c r="R1237" t="s">
        <v>35</v>
      </c>
      <c r="S1237" t="s">
        <v>252</v>
      </c>
    </row>
    <row r="1238" spans="1:19" x14ac:dyDescent="0.2">
      <c r="A1238" t="s">
        <v>7</v>
      </c>
      <c r="B1238" t="s">
        <v>3372</v>
      </c>
      <c r="C1238" s="15" t="s">
        <v>6163</v>
      </c>
      <c r="D1238" t="s">
        <v>300</v>
      </c>
      <c r="E1238" t="s">
        <v>28</v>
      </c>
      <c r="F1238" s="9">
        <v>1.3389993834892417</v>
      </c>
      <c r="G1238" s="9">
        <v>1.3389993834892417</v>
      </c>
      <c r="H1238" s="9">
        <v>0</v>
      </c>
      <c r="I1238" s="9">
        <v>1</v>
      </c>
      <c r="J1238" s="1">
        <v>0.33899938348924175</v>
      </c>
      <c r="K1238" s="9">
        <f t="shared" si="19"/>
        <v>4.04</v>
      </c>
      <c r="L1238" s="1">
        <v>0.3314354909626836</v>
      </c>
      <c r="M1238" s="2" t="s">
        <v>47</v>
      </c>
      <c r="N1238" s="4" t="s">
        <v>46</v>
      </c>
      <c r="O1238" t="s">
        <v>13</v>
      </c>
      <c r="Q1238" t="s">
        <v>6136</v>
      </c>
      <c r="R1238" t="s">
        <v>35</v>
      </c>
      <c r="S1238" t="s">
        <v>252</v>
      </c>
    </row>
    <row r="1239" spans="1:19" x14ac:dyDescent="0.2">
      <c r="A1239" t="s">
        <v>7</v>
      </c>
      <c r="B1239" t="s">
        <v>3373</v>
      </c>
      <c r="C1239" t="s">
        <v>3374</v>
      </c>
      <c r="D1239" t="s">
        <v>10</v>
      </c>
      <c r="E1239" t="s">
        <v>11</v>
      </c>
      <c r="F1239" s="9">
        <v>1.3389993834892417</v>
      </c>
      <c r="G1239" s="9">
        <v>1.3389993834892417</v>
      </c>
      <c r="H1239" s="9">
        <v>0</v>
      </c>
      <c r="I1239" s="9">
        <v>1</v>
      </c>
      <c r="J1239" s="1">
        <v>0.33899938348924175</v>
      </c>
      <c r="K1239" s="9">
        <f t="shared" si="19"/>
        <v>1.3389993834892417</v>
      </c>
      <c r="L1239" s="1">
        <v>1</v>
      </c>
      <c r="M1239" s="2" t="s">
        <v>45</v>
      </c>
      <c r="N1239" s="4" t="s">
        <v>46</v>
      </c>
      <c r="O1239" t="s">
        <v>13</v>
      </c>
      <c r="Q1239" t="s">
        <v>6136</v>
      </c>
      <c r="R1239" t="s">
        <v>35</v>
      </c>
      <c r="S1239" t="s">
        <v>252</v>
      </c>
    </row>
    <row r="1240" spans="1:19" x14ac:dyDescent="0.2">
      <c r="A1240" t="s">
        <v>7</v>
      </c>
      <c r="B1240" t="s">
        <v>3375</v>
      </c>
      <c r="C1240" t="s">
        <v>3376</v>
      </c>
      <c r="D1240" t="s">
        <v>559</v>
      </c>
      <c r="E1240" t="s">
        <v>513</v>
      </c>
      <c r="F1240" s="9">
        <v>1.3389993834892417</v>
      </c>
      <c r="G1240" s="9">
        <v>1.3389993834892417</v>
      </c>
      <c r="H1240" s="9">
        <v>0</v>
      </c>
      <c r="I1240" s="9">
        <v>1</v>
      </c>
      <c r="J1240" s="1">
        <v>0.33899938348924175</v>
      </c>
      <c r="K1240" s="9">
        <f t="shared" ref="K1240:K1303" si="20">F1240/L1240</f>
        <v>1.3389993834892417</v>
      </c>
      <c r="L1240" s="1">
        <v>1</v>
      </c>
      <c r="M1240" s="2" t="s">
        <v>45</v>
      </c>
      <c r="N1240" s="4" t="s">
        <v>46</v>
      </c>
      <c r="O1240" t="s">
        <v>13</v>
      </c>
      <c r="P1240" t="s">
        <v>1183</v>
      </c>
      <c r="Q1240" t="s">
        <v>6137</v>
      </c>
      <c r="R1240" t="s">
        <v>35</v>
      </c>
      <c r="S1240" t="s">
        <v>252</v>
      </c>
    </row>
    <row r="1241" spans="1:19" x14ac:dyDescent="0.2">
      <c r="A1241" t="s">
        <v>7</v>
      </c>
      <c r="B1241" t="s">
        <v>3377</v>
      </c>
      <c r="C1241" t="s">
        <v>3378</v>
      </c>
      <c r="D1241" t="s">
        <v>10</v>
      </c>
      <c r="E1241" t="s">
        <v>11</v>
      </c>
      <c r="F1241" s="9">
        <v>1.3389993834892417</v>
      </c>
      <c r="G1241" s="9">
        <v>1.3389993834892417</v>
      </c>
      <c r="H1241" s="9">
        <v>0</v>
      </c>
      <c r="I1241" s="9">
        <v>1</v>
      </c>
      <c r="J1241" s="1">
        <v>0.33899938348924175</v>
      </c>
      <c r="K1241" s="9">
        <f t="shared" si="20"/>
        <v>2</v>
      </c>
      <c r="L1241" s="1">
        <v>0.66949969174462087</v>
      </c>
      <c r="M1241" s="2" t="s">
        <v>46</v>
      </c>
      <c r="N1241" s="4" t="s">
        <v>49</v>
      </c>
      <c r="O1241" t="s">
        <v>13</v>
      </c>
      <c r="Q1241" t="s">
        <v>6131</v>
      </c>
      <c r="R1241" t="s">
        <v>35</v>
      </c>
      <c r="S1241" t="s">
        <v>252</v>
      </c>
    </row>
    <row r="1242" spans="1:19" x14ac:dyDescent="0.2">
      <c r="A1242" t="s">
        <v>7</v>
      </c>
      <c r="B1242" t="s">
        <v>3379</v>
      </c>
      <c r="C1242" t="s">
        <v>3380</v>
      </c>
      <c r="D1242" t="s">
        <v>300</v>
      </c>
      <c r="E1242" t="s">
        <v>28</v>
      </c>
      <c r="F1242" s="9">
        <v>1.3389993834892417</v>
      </c>
      <c r="G1242" s="9">
        <v>1.3389993834892417</v>
      </c>
      <c r="H1242" s="9">
        <v>0</v>
      </c>
      <c r="I1242" s="9">
        <v>1</v>
      </c>
      <c r="J1242" s="1">
        <v>0.33899938348924175</v>
      </c>
      <c r="K1242" s="9">
        <f t="shared" si="20"/>
        <v>20</v>
      </c>
      <c r="L1242" s="1">
        <v>6.6949969174462082E-2</v>
      </c>
      <c r="M1242" s="2" t="s">
        <v>48</v>
      </c>
      <c r="N1242" s="4" t="s">
        <v>49</v>
      </c>
      <c r="O1242" t="s">
        <v>13</v>
      </c>
      <c r="Q1242" t="s">
        <v>6131</v>
      </c>
      <c r="R1242" t="s">
        <v>35</v>
      </c>
      <c r="S1242" t="s">
        <v>252</v>
      </c>
    </row>
    <row r="1243" spans="1:19" x14ac:dyDescent="0.2">
      <c r="A1243" t="s">
        <v>7</v>
      </c>
      <c r="B1243" t="s">
        <v>3381</v>
      </c>
      <c r="C1243" t="s">
        <v>3382</v>
      </c>
      <c r="D1243" t="s">
        <v>10</v>
      </c>
      <c r="E1243" t="s">
        <v>11</v>
      </c>
      <c r="F1243" s="9">
        <v>1.3389993834892417</v>
      </c>
      <c r="G1243" s="9">
        <v>1.3389993834892417</v>
      </c>
      <c r="H1243" s="9">
        <v>0</v>
      </c>
      <c r="I1243" s="9">
        <v>1</v>
      </c>
      <c r="J1243" s="1">
        <v>0.33899938348924175</v>
      </c>
      <c r="K1243" s="9">
        <f t="shared" si="20"/>
        <v>5</v>
      </c>
      <c r="L1243" s="1">
        <v>0.26779987669784833</v>
      </c>
      <c r="M1243" s="2" t="s">
        <v>47</v>
      </c>
      <c r="N1243" s="4" t="s">
        <v>46</v>
      </c>
      <c r="O1243" t="s">
        <v>13</v>
      </c>
      <c r="Q1243" t="s">
        <v>6131</v>
      </c>
      <c r="R1243" t="s">
        <v>35</v>
      </c>
      <c r="S1243" t="s">
        <v>252</v>
      </c>
    </row>
    <row r="1244" spans="1:19" x14ac:dyDescent="0.2">
      <c r="A1244" t="s">
        <v>7</v>
      </c>
      <c r="B1244" t="s">
        <v>3383</v>
      </c>
      <c r="C1244" t="s">
        <v>3384</v>
      </c>
      <c r="D1244" t="s">
        <v>2375</v>
      </c>
      <c r="E1244" t="s">
        <v>395</v>
      </c>
      <c r="F1244" s="9">
        <v>1.3389993834892417</v>
      </c>
      <c r="G1244" s="9">
        <v>1.3389993834892417</v>
      </c>
      <c r="H1244" s="9">
        <v>0</v>
      </c>
      <c r="I1244" s="9">
        <v>1</v>
      </c>
      <c r="J1244" s="1">
        <v>0.33899938348924175</v>
      </c>
      <c r="K1244" s="9">
        <f t="shared" si="20"/>
        <v>2</v>
      </c>
      <c r="L1244" s="1">
        <v>0.66949969174462087</v>
      </c>
      <c r="M1244" s="2" t="s">
        <v>46</v>
      </c>
      <c r="N1244" s="4" t="s">
        <v>46</v>
      </c>
      <c r="O1244" t="s">
        <v>13</v>
      </c>
      <c r="Q1244" t="s">
        <v>6131</v>
      </c>
      <c r="R1244" t="s">
        <v>35</v>
      </c>
      <c r="S1244" t="s">
        <v>252</v>
      </c>
    </row>
    <row r="1245" spans="1:19" x14ac:dyDescent="0.2">
      <c r="A1245" t="s">
        <v>7</v>
      </c>
      <c r="B1245" t="s">
        <v>3385</v>
      </c>
      <c r="C1245" t="s">
        <v>3386</v>
      </c>
      <c r="D1245" t="s">
        <v>10</v>
      </c>
      <c r="E1245" t="s">
        <v>11</v>
      </c>
      <c r="F1245" s="9">
        <v>1.3389993834892417</v>
      </c>
      <c r="G1245" s="9">
        <v>1.3389993834892417</v>
      </c>
      <c r="H1245" s="9">
        <v>0</v>
      </c>
      <c r="I1245" s="9">
        <v>1</v>
      </c>
      <c r="J1245" s="1">
        <v>0.33899938348924175</v>
      </c>
      <c r="K1245" s="9">
        <f t="shared" si="20"/>
        <v>1.3389993834892417</v>
      </c>
      <c r="L1245" s="1">
        <v>1</v>
      </c>
      <c r="M1245" s="2" t="s">
        <v>45</v>
      </c>
      <c r="N1245" s="4" t="s">
        <v>49</v>
      </c>
      <c r="O1245" t="s">
        <v>13</v>
      </c>
      <c r="Q1245" t="s">
        <v>6134</v>
      </c>
      <c r="R1245" t="s">
        <v>35</v>
      </c>
      <c r="S1245" t="s">
        <v>252</v>
      </c>
    </row>
    <row r="1246" spans="1:19" x14ac:dyDescent="0.2">
      <c r="A1246" t="s">
        <v>7</v>
      </c>
      <c r="B1246" t="s">
        <v>3387</v>
      </c>
      <c r="C1246" t="s">
        <v>3388</v>
      </c>
      <c r="D1246" t="s">
        <v>10</v>
      </c>
      <c r="E1246" t="s">
        <v>11</v>
      </c>
      <c r="F1246" s="9">
        <v>1.3205190640213376</v>
      </c>
      <c r="G1246" s="9">
        <v>1.3205190640213376</v>
      </c>
      <c r="H1246" s="9">
        <v>0</v>
      </c>
      <c r="I1246" s="9">
        <v>1</v>
      </c>
      <c r="J1246" s="1">
        <v>0.32051906402133756</v>
      </c>
      <c r="K1246" s="9">
        <f t="shared" si="20"/>
        <v>62.026466639129424</v>
      </c>
      <c r="L1246" s="1">
        <v>2.1289606446617863E-2</v>
      </c>
      <c r="M1246" s="2" t="s">
        <v>48</v>
      </c>
      <c r="N1246" s="4" t="s">
        <v>46</v>
      </c>
      <c r="O1246" t="s">
        <v>13</v>
      </c>
      <c r="Q1246" t="s">
        <v>6131</v>
      </c>
      <c r="R1246" t="s">
        <v>37</v>
      </c>
      <c r="S1246" t="s">
        <v>3389</v>
      </c>
    </row>
    <row r="1247" spans="1:19" x14ac:dyDescent="0.2">
      <c r="A1247" t="s">
        <v>7</v>
      </c>
      <c r="B1247" t="s">
        <v>3390</v>
      </c>
      <c r="C1247" t="s">
        <v>3391</v>
      </c>
      <c r="D1247" t="s">
        <v>10</v>
      </c>
      <c r="E1247" t="s">
        <v>11</v>
      </c>
      <c r="F1247" s="9">
        <v>1.3145066121909714</v>
      </c>
      <c r="G1247" s="9">
        <v>1.3145066121909714</v>
      </c>
      <c r="H1247" s="9">
        <v>0</v>
      </c>
      <c r="I1247" s="9">
        <v>1.21</v>
      </c>
      <c r="J1247" s="1">
        <v>8.636910098427393E-2</v>
      </c>
      <c r="K1247" s="9">
        <f t="shared" si="20"/>
        <v>8.9971631366021896</v>
      </c>
      <c r="L1247" s="1">
        <v>0.14610234273104439</v>
      </c>
      <c r="M1247" s="2" t="s">
        <v>47</v>
      </c>
      <c r="N1247" s="4" t="s">
        <v>49</v>
      </c>
      <c r="O1247" t="s">
        <v>13</v>
      </c>
      <c r="Q1247" t="s">
        <v>271</v>
      </c>
      <c r="R1247" t="s">
        <v>223</v>
      </c>
      <c r="S1247" t="s">
        <v>3392</v>
      </c>
    </row>
    <row r="1248" spans="1:19" x14ac:dyDescent="0.2">
      <c r="A1248" t="s">
        <v>7</v>
      </c>
      <c r="B1248" t="s">
        <v>3393</v>
      </c>
      <c r="C1248" t="s">
        <v>3394</v>
      </c>
      <c r="D1248" t="s">
        <v>27</v>
      </c>
      <c r="E1248" t="s">
        <v>28</v>
      </c>
      <c r="F1248" s="9">
        <v>1.3140570658099973</v>
      </c>
      <c r="G1248" s="9">
        <v>1.3140570658099973</v>
      </c>
      <c r="H1248" s="9">
        <v>0</v>
      </c>
      <c r="I1248" s="9">
        <v>1.21</v>
      </c>
      <c r="J1248" s="1">
        <v>8.5997575049584538E-2</v>
      </c>
      <c r="K1248" s="9">
        <f t="shared" si="20"/>
        <v>188.92851894261699</v>
      </c>
      <c r="L1248" s="1">
        <v>6.955313433696657E-3</v>
      </c>
      <c r="M1248" s="2" t="s">
        <v>48</v>
      </c>
      <c r="N1248" s="4" t="s">
        <v>46</v>
      </c>
      <c r="O1248" t="s">
        <v>13</v>
      </c>
      <c r="Q1248" t="s">
        <v>6136</v>
      </c>
      <c r="R1248" t="s">
        <v>34</v>
      </c>
      <c r="S1248" t="s">
        <v>3395</v>
      </c>
    </row>
    <row r="1249" spans="1:19" x14ac:dyDescent="0.2">
      <c r="A1249" t="s">
        <v>7</v>
      </c>
      <c r="B1249" t="s">
        <v>3396</v>
      </c>
      <c r="C1249" t="s">
        <v>3397</v>
      </c>
      <c r="D1249" t="s">
        <v>287</v>
      </c>
      <c r="E1249" t="s">
        <v>28</v>
      </c>
      <c r="F1249" s="9">
        <v>1.3118631702527186</v>
      </c>
      <c r="G1249" s="9">
        <v>1.3118631702527186</v>
      </c>
      <c r="H1249" s="9">
        <v>0</v>
      </c>
      <c r="I1249" s="9">
        <v>1.21</v>
      </c>
      <c r="J1249" s="1">
        <v>8.4184438225387292E-2</v>
      </c>
      <c r="K1249" s="9">
        <f t="shared" si="20"/>
        <v>5.9866692833624402</v>
      </c>
      <c r="L1249" s="1">
        <v>0.2191307233052808</v>
      </c>
      <c r="M1249" s="2" t="s">
        <v>47</v>
      </c>
      <c r="N1249" s="4" t="s">
        <v>46</v>
      </c>
      <c r="O1249" t="s">
        <v>13</v>
      </c>
      <c r="Q1249" t="s">
        <v>6131</v>
      </c>
      <c r="R1249" t="s">
        <v>691</v>
      </c>
      <c r="S1249" t="s">
        <v>252</v>
      </c>
    </row>
    <row r="1250" spans="1:19" x14ac:dyDescent="0.2">
      <c r="A1250" t="s">
        <v>7</v>
      </c>
      <c r="B1250" t="s">
        <v>3398</v>
      </c>
      <c r="C1250" t="s">
        <v>3399</v>
      </c>
      <c r="D1250" t="s">
        <v>287</v>
      </c>
      <c r="E1250" t="s">
        <v>28</v>
      </c>
      <c r="F1250" s="9">
        <v>1.3107599999999864</v>
      </c>
      <c r="G1250" s="9">
        <v>0</v>
      </c>
      <c r="H1250" s="9">
        <v>1.3107599999999864</v>
      </c>
      <c r="I1250" s="9">
        <v>1.32</v>
      </c>
      <c r="J1250" s="1">
        <v>-7.0000000000103643E-3</v>
      </c>
      <c r="K1250" s="9">
        <f t="shared" si="20"/>
        <v>1.45721416436814</v>
      </c>
      <c r="L1250" s="1">
        <v>0.89949715837983402</v>
      </c>
      <c r="M1250" s="2" t="s">
        <v>46</v>
      </c>
      <c r="N1250" s="4" t="s">
        <v>49</v>
      </c>
      <c r="O1250" t="s">
        <v>13</v>
      </c>
      <c r="Q1250" t="s">
        <v>6133</v>
      </c>
      <c r="R1250" t="s">
        <v>22</v>
      </c>
      <c r="S1250" t="s">
        <v>252</v>
      </c>
    </row>
    <row r="1251" spans="1:19" x14ac:dyDescent="0.2">
      <c r="A1251" t="s">
        <v>7</v>
      </c>
      <c r="B1251" t="s">
        <v>3400</v>
      </c>
      <c r="C1251" t="s">
        <v>3401</v>
      </c>
      <c r="D1251" t="s">
        <v>10</v>
      </c>
      <c r="E1251" t="s">
        <v>11</v>
      </c>
      <c r="F1251" s="9">
        <v>1.3102567165830024</v>
      </c>
      <c r="G1251" s="9">
        <v>1.3102567165830024</v>
      </c>
      <c r="H1251" s="9">
        <v>0</v>
      </c>
      <c r="I1251" s="9">
        <v>1.21</v>
      </c>
      <c r="J1251" s="1">
        <v>8.2856790564464794E-2</v>
      </c>
      <c r="K1251" s="9">
        <f t="shared" si="20"/>
        <v>31.018432765593701</v>
      </c>
      <c r="L1251" s="1">
        <v>4.2241228835918708E-2</v>
      </c>
      <c r="M1251" s="2" t="s">
        <v>48</v>
      </c>
      <c r="N1251" s="4" t="s">
        <v>49</v>
      </c>
      <c r="O1251" t="s">
        <v>13</v>
      </c>
      <c r="Q1251" t="s">
        <v>6136</v>
      </c>
      <c r="R1251" t="s">
        <v>588</v>
      </c>
      <c r="S1251" t="s">
        <v>252</v>
      </c>
    </row>
    <row r="1252" spans="1:19" x14ac:dyDescent="0.2">
      <c r="A1252" t="s">
        <v>7</v>
      </c>
      <c r="B1252" t="s">
        <v>3402</v>
      </c>
      <c r="C1252" t="s">
        <v>3403</v>
      </c>
      <c r="D1252" t="s">
        <v>559</v>
      </c>
      <c r="E1252" t="s">
        <v>513</v>
      </c>
      <c r="F1252" s="9">
        <v>1.3101951930113231</v>
      </c>
      <c r="G1252" s="9">
        <v>1.3101951930113231</v>
      </c>
      <c r="H1252" s="9">
        <v>0</v>
      </c>
      <c r="I1252" s="9">
        <v>1</v>
      </c>
      <c r="J1252" s="1">
        <v>0.31019519301132314</v>
      </c>
      <c r="K1252" s="9">
        <f t="shared" si="20"/>
        <v>2</v>
      </c>
      <c r="L1252" s="1">
        <v>0.65509759650566157</v>
      </c>
      <c r="M1252" s="2" t="s">
        <v>46</v>
      </c>
      <c r="N1252" s="4" t="s">
        <v>46</v>
      </c>
      <c r="O1252" t="s">
        <v>13</v>
      </c>
      <c r="Q1252" t="s">
        <v>271</v>
      </c>
      <c r="R1252" t="s">
        <v>36</v>
      </c>
      <c r="S1252" t="s">
        <v>2298</v>
      </c>
    </row>
    <row r="1253" spans="1:19" x14ac:dyDescent="0.2">
      <c r="A1253" t="s">
        <v>7</v>
      </c>
      <c r="B1253" t="s">
        <v>3404</v>
      </c>
      <c r="C1253" t="s">
        <v>3405</v>
      </c>
      <c r="D1253" t="s">
        <v>998</v>
      </c>
      <c r="E1253" t="s">
        <v>28</v>
      </c>
      <c r="F1253" s="9">
        <v>1.3101951930113231</v>
      </c>
      <c r="G1253" s="9">
        <v>1.3101951930113231</v>
      </c>
      <c r="H1253" s="9">
        <v>0</v>
      </c>
      <c r="I1253" s="9">
        <v>1</v>
      </c>
      <c r="J1253" s="1">
        <v>0.31019519301132314</v>
      </c>
      <c r="K1253" s="9">
        <f t="shared" si="20"/>
        <v>2.02</v>
      </c>
      <c r="L1253" s="1">
        <v>0.64861148168877381</v>
      </c>
      <c r="M1253" s="2" t="s">
        <v>46</v>
      </c>
      <c r="N1253" s="4" t="s">
        <v>46</v>
      </c>
      <c r="O1253" t="s">
        <v>13</v>
      </c>
      <c r="Q1253" t="s">
        <v>6131</v>
      </c>
      <c r="R1253" t="s">
        <v>36</v>
      </c>
      <c r="S1253" t="s">
        <v>252</v>
      </c>
    </row>
    <row r="1254" spans="1:19" x14ac:dyDescent="0.2">
      <c r="A1254" t="s">
        <v>7</v>
      </c>
      <c r="B1254" t="s">
        <v>3406</v>
      </c>
      <c r="C1254" t="s">
        <v>3407</v>
      </c>
      <c r="D1254" t="s">
        <v>27</v>
      </c>
      <c r="E1254" t="s">
        <v>28</v>
      </c>
      <c r="F1254" s="9">
        <v>1.3096250955420448</v>
      </c>
      <c r="G1254" s="9">
        <v>1.3096250955420448</v>
      </c>
      <c r="H1254" s="9">
        <v>0</v>
      </c>
      <c r="I1254" s="9">
        <v>1.2705</v>
      </c>
      <c r="J1254" s="1">
        <v>3.0795037813494529E-2</v>
      </c>
      <c r="K1254" s="9">
        <f t="shared" si="20"/>
        <v>28.725516068110402</v>
      </c>
      <c r="L1254" s="1">
        <v>4.5591003219466041E-2</v>
      </c>
      <c r="M1254" s="2" t="s">
        <v>48</v>
      </c>
      <c r="N1254" s="4" t="s">
        <v>46</v>
      </c>
      <c r="O1254" t="s">
        <v>13</v>
      </c>
      <c r="Q1254" t="s">
        <v>6131</v>
      </c>
      <c r="R1254" t="s">
        <v>251</v>
      </c>
      <c r="S1254" t="s">
        <v>3408</v>
      </c>
    </row>
    <row r="1255" spans="1:19" x14ac:dyDescent="0.2">
      <c r="A1255" t="s">
        <v>7</v>
      </c>
      <c r="B1255" t="s">
        <v>3409</v>
      </c>
      <c r="C1255" t="s">
        <v>3410</v>
      </c>
      <c r="D1255" t="s">
        <v>10</v>
      </c>
      <c r="E1255" t="s">
        <v>11</v>
      </c>
      <c r="F1255" s="9">
        <v>1.3080099999999792</v>
      </c>
      <c r="G1255" s="9">
        <v>1.3080099999999792</v>
      </c>
      <c r="H1255" s="9">
        <v>0</v>
      </c>
      <c r="I1255" s="9">
        <v>1.21</v>
      </c>
      <c r="J1255" s="1">
        <v>8.0999999999982877E-2</v>
      </c>
      <c r="K1255" s="9">
        <f t="shared" si="20"/>
        <v>1.63929462668046</v>
      </c>
      <c r="L1255" s="1">
        <v>0.79791025890731693</v>
      </c>
      <c r="M1255" s="2" t="s">
        <v>46</v>
      </c>
      <c r="N1255" s="4" t="s">
        <v>46</v>
      </c>
      <c r="O1255" t="s">
        <v>13</v>
      </c>
      <c r="Q1255" t="s">
        <v>271</v>
      </c>
      <c r="R1255" t="s">
        <v>35</v>
      </c>
      <c r="S1255" t="s">
        <v>252</v>
      </c>
    </row>
    <row r="1256" spans="1:19" x14ac:dyDescent="0.2">
      <c r="A1256" t="s">
        <v>7</v>
      </c>
      <c r="B1256" t="s">
        <v>3411</v>
      </c>
      <c r="C1256" t="s">
        <v>3412</v>
      </c>
      <c r="D1256" t="s">
        <v>10</v>
      </c>
      <c r="E1256" t="s">
        <v>11</v>
      </c>
      <c r="F1256" s="9">
        <v>1.3080099999999706</v>
      </c>
      <c r="G1256" s="9">
        <v>1.3080099999999706</v>
      </c>
      <c r="H1256" s="9">
        <v>0</v>
      </c>
      <c r="I1256" s="9">
        <v>1.21</v>
      </c>
      <c r="J1256" s="1">
        <v>8.0999999999975716E-2</v>
      </c>
      <c r="K1256" s="9">
        <f t="shared" si="20"/>
        <v>2.5050963938344202</v>
      </c>
      <c r="L1256" s="1">
        <v>0.52213958840835983</v>
      </c>
      <c r="M1256" s="2" t="s">
        <v>46</v>
      </c>
      <c r="N1256" s="4" t="s">
        <v>46</v>
      </c>
      <c r="O1256" t="s">
        <v>13</v>
      </c>
      <c r="Q1256" t="s">
        <v>271</v>
      </c>
      <c r="R1256" t="s">
        <v>35</v>
      </c>
      <c r="S1256" t="s">
        <v>252</v>
      </c>
    </row>
    <row r="1257" spans="1:19" x14ac:dyDescent="0.2">
      <c r="A1257" t="s">
        <v>7</v>
      </c>
      <c r="B1257" t="s">
        <v>3413</v>
      </c>
      <c r="C1257" t="s">
        <v>3414</v>
      </c>
      <c r="D1257" t="s">
        <v>356</v>
      </c>
      <c r="E1257" t="s">
        <v>357</v>
      </c>
      <c r="F1257" s="9">
        <v>1.3073669153356495</v>
      </c>
      <c r="G1257" s="9">
        <v>1.3073669153356495</v>
      </c>
      <c r="H1257" s="9">
        <v>0</v>
      </c>
      <c r="I1257" s="9">
        <v>1.21</v>
      </c>
      <c r="J1257" s="1">
        <v>8.0468525070784766E-2</v>
      </c>
      <c r="K1257" s="9">
        <f t="shared" si="20"/>
        <v>27.96824570407945</v>
      </c>
      <c r="L1257" s="1">
        <v>4.6744687856662991E-2</v>
      </c>
      <c r="M1257" s="2" t="s">
        <v>48</v>
      </c>
      <c r="N1257" s="4" t="s">
        <v>46</v>
      </c>
      <c r="O1257" t="s">
        <v>13</v>
      </c>
      <c r="Q1257" t="s">
        <v>267</v>
      </c>
      <c r="R1257" t="s">
        <v>223</v>
      </c>
      <c r="S1257" t="s">
        <v>252</v>
      </c>
    </row>
    <row r="1258" spans="1:19" x14ac:dyDescent="0.2">
      <c r="A1258" t="s">
        <v>7</v>
      </c>
      <c r="B1258" t="s">
        <v>3415</v>
      </c>
      <c r="C1258" t="s">
        <v>3416</v>
      </c>
      <c r="D1258" t="s">
        <v>1023</v>
      </c>
      <c r="E1258" t="s">
        <v>395</v>
      </c>
      <c r="F1258" s="9">
        <v>1.3073669153356495</v>
      </c>
      <c r="G1258" s="9">
        <v>1.3073669153356495</v>
      </c>
      <c r="H1258" s="9">
        <v>0</v>
      </c>
      <c r="I1258" s="9">
        <v>1.21</v>
      </c>
      <c r="J1258" s="1">
        <v>8.0468525070784766E-2</v>
      </c>
      <c r="K1258" s="9">
        <f t="shared" si="20"/>
        <v>1.5150000000000001</v>
      </c>
      <c r="L1258" s="1">
        <v>0.86294845896742534</v>
      </c>
      <c r="M1258" s="2" t="s">
        <v>46</v>
      </c>
      <c r="N1258" s="4" t="s">
        <v>49</v>
      </c>
      <c r="O1258" t="s">
        <v>13</v>
      </c>
      <c r="Q1258" t="s">
        <v>271</v>
      </c>
      <c r="R1258" t="s">
        <v>223</v>
      </c>
      <c r="S1258" t="s">
        <v>252</v>
      </c>
    </row>
    <row r="1259" spans="1:19" x14ac:dyDescent="0.2">
      <c r="A1259" t="s">
        <v>7</v>
      </c>
      <c r="B1259" t="s">
        <v>3417</v>
      </c>
      <c r="C1259" t="s">
        <v>3418</v>
      </c>
      <c r="D1259" t="s">
        <v>300</v>
      </c>
      <c r="E1259" t="s">
        <v>28</v>
      </c>
      <c r="F1259" s="9">
        <v>1.3072149121652958</v>
      </c>
      <c r="G1259" s="9">
        <v>1.3072149121652958</v>
      </c>
      <c r="H1259" s="9">
        <v>0</v>
      </c>
      <c r="I1259" s="9">
        <v>1.21</v>
      </c>
      <c r="J1259" s="1">
        <v>8.0342902615947009E-2</v>
      </c>
      <c r="K1259" s="9">
        <f t="shared" si="20"/>
        <v>11.3443590549604</v>
      </c>
      <c r="L1259" s="1">
        <v>0.11523038946776874</v>
      </c>
      <c r="M1259" s="2" t="s">
        <v>47</v>
      </c>
      <c r="N1259" s="4" t="s">
        <v>46</v>
      </c>
      <c r="O1259" t="s">
        <v>13</v>
      </c>
      <c r="Q1259" t="s">
        <v>6131</v>
      </c>
      <c r="R1259" t="s">
        <v>41</v>
      </c>
      <c r="S1259" t="s">
        <v>3419</v>
      </c>
    </row>
    <row r="1260" spans="1:19" x14ac:dyDescent="0.2">
      <c r="A1260" t="s">
        <v>7</v>
      </c>
      <c r="B1260" t="s">
        <v>3420</v>
      </c>
      <c r="C1260" t="s">
        <v>3421</v>
      </c>
      <c r="D1260" t="s">
        <v>371</v>
      </c>
      <c r="E1260" t="s">
        <v>28</v>
      </c>
      <c r="F1260" s="9">
        <v>1.3069285449836507</v>
      </c>
      <c r="G1260" s="9">
        <v>1.3069285449836507</v>
      </c>
      <c r="H1260" s="9">
        <v>0</v>
      </c>
      <c r="I1260" s="9">
        <v>1.21</v>
      </c>
      <c r="J1260" s="1">
        <v>8.0106235523678335E-2</v>
      </c>
      <c r="K1260" s="9">
        <f t="shared" si="20"/>
        <v>331.77062615841618</v>
      </c>
      <c r="L1260" s="1">
        <v>3.9392533332942179E-3</v>
      </c>
      <c r="M1260" s="2" t="s">
        <v>48</v>
      </c>
      <c r="N1260" s="4" t="s">
        <v>46</v>
      </c>
      <c r="O1260" t="s">
        <v>13</v>
      </c>
      <c r="Q1260" t="s">
        <v>6131</v>
      </c>
      <c r="R1260" t="s">
        <v>223</v>
      </c>
      <c r="S1260" t="s">
        <v>3422</v>
      </c>
    </row>
    <row r="1261" spans="1:19" x14ac:dyDescent="0.2">
      <c r="A1261" t="s">
        <v>7</v>
      </c>
      <c r="B1261" t="s">
        <v>3423</v>
      </c>
      <c r="C1261" t="s">
        <v>3424</v>
      </c>
      <c r="D1261" t="s">
        <v>10</v>
      </c>
      <c r="E1261" t="s">
        <v>11</v>
      </c>
      <c r="F1261" s="9">
        <v>1.3</v>
      </c>
      <c r="G1261" s="9">
        <v>1.3472594425750932</v>
      </c>
      <c r="H1261" s="9">
        <v>0</v>
      </c>
      <c r="I1261" s="9">
        <v>1</v>
      </c>
      <c r="J1261" s="1">
        <v>0.3</v>
      </c>
      <c r="K1261" s="9">
        <f t="shared" si="20"/>
        <v>1.3</v>
      </c>
      <c r="L1261" s="1">
        <v>1</v>
      </c>
      <c r="M1261" s="2" t="s">
        <v>45</v>
      </c>
      <c r="N1261" s="4" t="s">
        <v>49</v>
      </c>
      <c r="O1261" t="s">
        <v>13</v>
      </c>
      <c r="Q1261" t="s">
        <v>271</v>
      </c>
      <c r="R1261" t="s">
        <v>38</v>
      </c>
      <c r="S1261" t="s">
        <v>252</v>
      </c>
    </row>
    <row r="1262" spans="1:19" x14ac:dyDescent="0.2">
      <c r="A1262" t="s">
        <v>7</v>
      </c>
      <c r="B1262" t="s">
        <v>3425</v>
      </c>
      <c r="C1262" t="s">
        <v>3426</v>
      </c>
      <c r="D1262" t="s">
        <v>10</v>
      </c>
      <c r="E1262" t="s">
        <v>11</v>
      </c>
      <c r="F1262" s="9">
        <v>1.2971687372553331</v>
      </c>
      <c r="G1262" s="9">
        <v>1.2971687372553331</v>
      </c>
      <c r="H1262" s="9">
        <v>0</v>
      </c>
      <c r="I1262" s="9">
        <v>1.21</v>
      </c>
      <c r="J1262" s="1">
        <v>7.2040278723415827E-2</v>
      </c>
      <c r="K1262" s="9">
        <f t="shared" si="20"/>
        <v>5.4471903184050996</v>
      </c>
      <c r="L1262" s="1">
        <v>0.23813538015597283</v>
      </c>
      <c r="M1262" s="2" t="s">
        <v>47</v>
      </c>
      <c r="N1262" s="4" t="s">
        <v>49</v>
      </c>
      <c r="O1262" t="s">
        <v>13</v>
      </c>
      <c r="Q1262" t="s">
        <v>6131</v>
      </c>
      <c r="R1262" t="s">
        <v>251</v>
      </c>
      <c r="S1262" t="s">
        <v>252</v>
      </c>
    </row>
    <row r="1263" spans="1:19" x14ac:dyDescent="0.2">
      <c r="A1263" t="s">
        <v>7</v>
      </c>
      <c r="B1263" t="s">
        <v>3427</v>
      </c>
      <c r="C1263" t="s">
        <v>3428</v>
      </c>
      <c r="D1263" t="s">
        <v>10</v>
      </c>
      <c r="E1263" t="s">
        <v>11</v>
      </c>
      <c r="F1263" s="9">
        <v>1.2965622300849418</v>
      </c>
      <c r="G1263" s="9">
        <v>1.2965622300849418</v>
      </c>
      <c r="H1263" s="9">
        <v>0</v>
      </c>
      <c r="I1263" s="9">
        <v>1.2</v>
      </c>
      <c r="J1263" s="1">
        <v>8.0468525070784835E-2</v>
      </c>
      <c r="K1263" s="9">
        <f t="shared" si="20"/>
        <v>5.0499999999999989</v>
      </c>
      <c r="L1263" s="1">
        <v>0.25674499605642415</v>
      </c>
      <c r="M1263" s="2" t="s">
        <v>47</v>
      </c>
      <c r="N1263" s="4" t="s">
        <v>49</v>
      </c>
      <c r="O1263" t="s">
        <v>13</v>
      </c>
      <c r="Q1263" t="s">
        <v>271</v>
      </c>
      <c r="R1263" t="s">
        <v>223</v>
      </c>
      <c r="S1263" t="s">
        <v>252</v>
      </c>
    </row>
    <row r="1264" spans="1:19" x14ac:dyDescent="0.2">
      <c r="A1264" t="s">
        <v>7</v>
      </c>
      <c r="B1264" t="s">
        <v>3429</v>
      </c>
      <c r="C1264" t="s">
        <v>3430</v>
      </c>
      <c r="D1264" t="s">
        <v>438</v>
      </c>
      <c r="E1264" t="s">
        <v>28</v>
      </c>
      <c r="F1264" s="9">
        <v>1.296151403217586</v>
      </c>
      <c r="G1264" s="9">
        <v>1.296151403217586</v>
      </c>
      <c r="H1264" s="9">
        <v>0</v>
      </c>
      <c r="I1264" s="9">
        <v>0.96799999999999997</v>
      </c>
      <c r="J1264" s="1">
        <v>0.3389993834892418</v>
      </c>
      <c r="K1264" s="9">
        <f t="shared" si="20"/>
        <v>3.0300000000000002</v>
      </c>
      <c r="L1264" s="1">
        <v>0.42777274033583695</v>
      </c>
      <c r="M1264" s="2" t="s">
        <v>46</v>
      </c>
      <c r="N1264" s="4" t="s">
        <v>46</v>
      </c>
      <c r="O1264" t="s">
        <v>13</v>
      </c>
      <c r="Q1264" t="s">
        <v>6131</v>
      </c>
      <c r="R1264" t="s">
        <v>35</v>
      </c>
      <c r="S1264" t="s">
        <v>3431</v>
      </c>
    </row>
    <row r="1265" spans="1:19" x14ac:dyDescent="0.2">
      <c r="A1265" t="s">
        <v>7</v>
      </c>
      <c r="B1265" t="s">
        <v>3432</v>
      </c>
      <c r="C1265" t="s">
        <v>3433</v>
      </c>
      <c r="D1265" t="s">
        <v>300</v>
      </c>
      <c r="E1265" t="s">
        <v>28</v>
      </c>
      <c r="F1265" s="9">
        <v>1.2937708801798129</v>
      </c>
      <c r="G1265" s="9">
        <v>1.2937708801798129</v>
      </c>
      <c r="H1265" s="9">
        <v>0</v>
      </c>
      <c r="I1265" s="9">
        <v>1</v>
      </c>
      <c r="J1265" s="1">
        <v>0.2937708801798129</v>
      </c>
      <c r="K1265" s="9">
        <f t="shared" si="20"/>
        <v>37.469320841278197</v>
      </c>
      <c r="L1265" s="1">
        <v>3.4528805196664417E-2</v>
      </c>
      <c r="M1265" s="2" t="s">
        <v>48</v>
      </c>
      <c r="N1265" s="4" t="s">
        <v>46</v>
      </c>
      <c r="O1265" t="s">
        <v>13</v>
      </c>
      <c r="Q1265" t="s">
        <v>6131</v>
      </c>
      <c r="R1265" t="s">
        <v>34</v>
      </c>
      <c r="S1265" t="s">
        <v>3434</v>
      </c>
    </row>
    <row r="1266" spans="1:19" x14ac:dyDescent="0.2">
      <c r="A1266" t="s">
        <v>7</v>
      </c>
      <c r="B1266" t="s">
        <v>3435</v>
      </c>
      <c r="C1266" t="s">
        <v>3436</v>
      </c>
      <c r="D1266" t="s">
        <v>371</v>
      </c>
      <c r="E1266" t="s">
        <v>28</v>
      </c>
      <c r="F1266" s="9">
        <v>1.2935999999985066</v>
      </c>
      <c r="G1266" s="9">
        <v>1.2935999999985066</v>
      </c>
      <c r="H1266" s="9">
        <v>0</v>
      </c>
      <c r="I1266" s="9">
        <v>0.98</v>
      </c>
      <c r="J1266" s="1">
        <v>0.31999999999847617</v>
      </c>
      <c r="K1266" s="9">
        <f t="shared" si="20"/>
        <v>11.088000000039999</v>
      </c>
      <c r="L1266" s="1">
        <v>0.11666666666611111</v>
      </c>
      <c r="M1266" s="2" t="s">
        <v>47</v>
      </c>
      <c r="N1266" s="4" t="s">
        <v>49</v>
      </c>
      <c r="O1266" t="s">
        <v>13</v>
      </c>
      <c r="Q1266" t="s">
        <v>6131</v>
      </c>
      <c r="R1266" t="s">
        <v>22</v>
      </c>
      <c r="S1266" t="s">
        <v>252</v>
      </c>
    </row>
    <row r="1267" spans="1:19" x14ac:dyDescent="0.2">
      <c r="A1267" t="s">
        <v>7</v>
      </c>
      <c r="B1267" t="s">
        <v>3437</v>
      </c>
      <c r="C1267" t="s">
        <v>3438</v>
      </c>
      <c r="D1267" t="s">
        <v>10</v>
      </c>
      <c r="E1267" t="s">
        <v>11</v>
      </c>
      <c r="F1267" s="9">
        <v>1.2924349007656863</v>
      </c>
      <c r="G1267" s="9">
        <v>1.2924349007656863</v>
      </c>
      <c r="H1267" s="9">
        <v>0</v>
      </c>
      <c r="I1267" s="9">
        <v>1.21</v>
      </c>
      <c r="J1267" s="1">
        <v>6.8128017161724286E-2</v>
      </c>
      <c r="K1267" s="9">
        <f t="shared" si="20"/>
        <v>24.6575483537754</v>
      </c>
      <c r="L1267" s="1">
        <v>5.2415385431771738E-2</v>
      </c>
      <c r="M1267" s="2" t="s">
        <v>48</v>
      </c>
      <c r="N1267" s="4" t="s">
        <v>49</v>
      </c>
      <c r="O1267" t="s">
        <v>13</v>
      </c>
      <c r="Q1267" t="s">
        <v>6136</v>
      </c>
      <c r="R1267" t="s">
        <v>34</v>
      </c>
      <c r="S1267" t="s">
        <v>3439</v>
      </c>
    </row>
    <row r="1268" spans="1:19" x14ac:dyDescent="0.2">
      <c r="A1268" t="s">
        <v>7</v>
      </c>
      <c r="B1268" t="s">
        <v>3440</v>
      </c>
      <c r="C1268" t="s">
        <v>3441</v>
      </c>
      <c r="D1268" t="s">
        <v>300</v>
      </c>
      <c r="E1268" t="s">
        <v>28</v>
      </c>
      <c r="F1268" s="9">
        <v>1.2917025835337943</v>
      </c>
      <c r="G1268" s="9">
        <v>1.2917025835337943</v>
      </c>
      <c r="H1268" s="9">
        <v>0</v>
      </c>
      <c r="I1268" s="9">
        <v>1.21</v>
      </c>
      <c r="J1268" s="1">
        <v>6.752279630892094E-2</v>
      </c>
      <c r="K1268" s="9">
        <f t="shared" si="20"/>
        <v>184.06532084450799</v>
      </c>
      <c r="L1268" s="1">
        <v>7.0176314452247085E-3</v>
      </c>
      <c r="M1268" s="2" t="s">
        <v>48</v>
      </c>
      <c r="N1268" s="4" t="s">
        <v>49</v>
      </c>
      <c r="O1268" t="s">
        <v>13</v>
      </c>
      <c r="Q1268" t="s">
        <v>6136</v>
      </c>
      <c r="R1268" t="s">
        <v>602</v>
      </c>
      <c r="S1268" t="s">
        <v>252</v>
      </c>
    </row>
    <row r="1269" spans="1:19" x14ac:dyDescent="0.2">
      <c r="A1269" t="s">
        <v>7</v>
      </c>
      <c r="B1269" t="s">
        <v>3442</v>
      </c>
      <c r="C1269" t="s">
        <v>3443</v>
      </c>
      <c r="D1269" t="s">
        <v>10</v>
      </c>
      <c r="E1269" t="s">
        <v>11</v>
      </c>
      <c r="F1269" s="9">
        <v>1.2909558912447163</v>
      </c>
      <c r="G1269" s="9">
        <v>1.2909558912447163</v>
      </c>
      <c r="H1269" s="9">
        <v>0</v>
      </c>
      <c r="I1269" s="9">
        <v>1.21</v>
      </c>
      <c r="J1269" s="1">
        <v>6.6905695243567237E-2</v>
      </c>
      <c r="K1269" s="9">
        <f t="shared" si="20"/>
        <v>4.1243618212670698</v>
      </c>
      <c r="L1269" s="1">
        <v>0.31300742931620729</v>
      </c>
      <c r="M1269" s="2" t="s">
        <v>47</v>
      </c>
      <c r="N1269" s="4" t="s">
        <v>49</v>
      </c>
      <c r="O1269" t="s">
        <v>13</v>
      </c>
      <c r="Q1269" t="s">
        <v>6131</v>
      </c>
      <c r="R1269" t="s">
        <v>205</v>
      </c>
      <c r="S1269" t="s">
        <v>3444</v>
      </c>
    </row>
    <row r="1270" spans="1:19" x14ac:dyDescent="0.2">
      <c r="A1270" t="s">
        <v>7</v>
      </c>
      <c r="B1270" t="s">
        <v>3445</v>
      </c>
      <c r="C1270" t="s">
        <v>3446</v>
      </c>
      <c r="D1270" t="s">
        <v>10</v>
      </c>
      <c r="E1270" t="s">
        <v>11</v>
      </c>
      <c r="F1270" s="9">
        <v>1.2903268599019839</v>
      </c>
      <c r="G1270" s="9">
        <v>1.2903268599019839</v>
      </c>
      <c r="H1270" s="9">
        <v>0</v>
      </c>
      <c r="I1270" s="9">
        <v>1.21</v>
      </c>
      <c r="J1270" s="1">
        <v>6.6385834629738807E-2</v>
      </c>
      <c r="K1270" s="9">
        <f t="shared" si="20"/>
        <v>33.618910210020701</v>
      </c>
      <c r="L1270" s="1">
        <v>3.8380984149729507E-2</v>
      </c>
      <c r="M1270" s="2" t="s">
        <v>48</v>
      </c>
      <c r="N1270" s="4" t="s">
        <v>49</v>
      </c>
      <c r="O1270" t="s">
        <v>13</v>
      </c>
      <c r="Q1270" t="s">
        <v>6131</v>
      </c>
      <c r="R1270" t="s">
        <v>205</v>
      </c>
      <c r="S1270" t="s">
        <v>252</v>
      </c>
    </row>
    <row r="1271" spans="1:19" x14ac:dyDescent="0.2">
      <c r="A1271" t="s">
        <v>7</v>
      </c>
      <c r="B1271" t="s">
        <v>3447</v>
      </c>
      <c r="C1271" t="s">
        <v>3448</v>
      </c>
      <c r="D1271" t="s">
        <v>10</v>
      </c>
      <c r="E1271" t="s">
        <v>11</v>
      </c>
      <c r="F1271" s="9">
        <v>1.29</v>
      </c>
      <c r="G1271" s="9">
        <v>1.29</v>
      </c>
      <c r="H1271" s="9">
        <v>0</v>
      </c>
      <c r="I1271" s="9">
        <v>1.1100000000000001</v>
      </c>
      <c r="J1271" s="1">
        <v>0.16216216216216209</v>
      </c>
      <c r="K1271" s="9">
        <f t="shared" si="20"/>
        <v>2.02</v>
      </c>
      <c r="L1271" s="1">
        <v>0.63861386138613863</v>
      </c>
      <c r="M1271" s="2" t="s">
        <v>46</v>
      </c>
      <c r="N1271" s="4" t="s">
        <v>46</v>
      </c>
      <c r="O1271" t="s">
        <v>13</v>
      </c>
      <c r="Q1271" t="s">
        <v>6134</v>
      </c>
      <c r="R1271" t="s">
        <v>41</v>
      </c>
      <c r="S1271" t="s">
        <v>252</v>
      </c>
    </row>
    <row r="1272" spans="1:19" x14ac:dyDescent="0.2">
      <c r="A1272" t="s">
        <v>7</v>
      </c>
      <c r="B1272" t="s">
        <v>3449</v>
      </c>
      <c r="C1272" t="s">
        <v>3450</v>
      </c>
      <c r="D1272" t="s">
        <v>836</v>
      </c>
      <c r="E1272" t="s">
        <v>837</v>
      </c>
      <c r="F1272" s="9">
        <v>1.2865746885442213</v>
      </c>
      <c r="G1272" s="9">
        <v>1.2865746885442213</v>
      </c>
      <c r="H1272" s="9">
        <v>0</v>
      </c>
      <c r="I1272" s="9">
        <v>1.21</v>
      </c>
      <c r="J1272" s="1">
        <v>6.3284866565472178E-2</v>
      </c>
      <c r="K1272" s="9">
        <f t="shared" si="20"/>
        <v>4.5365855128556802</v>
      </c>
      <c r="L1272" s="1">
        <v>0.28359978774749273</v>
      </c>
      <c r="M1272" s="2" t="s">
        <v>47</v>
      </c>
      <c r="N1272" s="4" t="s">
        <v>49</v>
      </c>
      <c r="O1272" t="s">
        <v>13</v>
      </c>
      <c r="Q1272" t="s">
        <v>6131</v>
      </c>
      <c r="R1272" t="s">
        <v>38</v>
      </c>
      <c r="S1272" t="s">
        <v>252</v>
      </c>
    </row>
    <row r="1273" spans="1:19" x14ac:dyDescent="0.2">
      <c r="A1273" t="s">
        <v>7</v>
      </c>
      <c r="B1273" t="s">
        <v>3451</v>
      </c>
      <c r="C1273" s="15" t="s">
        <v>6164</v>
      </c>
      <c r="D1273" t="s">
        <v>10</v>
      </c>
      <c r="E1273" t="s">
        <v>11</v>
      </c>
      <c r="F1273" s="9">
        <v>1.2837061641335386</v>
      </c>
      <c r="G1273" s="9">
        <v>1.2837061641335386</v>
      </c>
      <c r="H1273" s="9">
        <v>0</v>
      </c>
      <c r="I1273" s="9">
        <v>1.21</v>
      </c>
      <c r="J1273" s="1">
        <v>6.0914185234329413E-2</v>
      </c>
      <c r="K1273" s="9">
        <f t="shared" si="20"/>
        <v>6.54424946389857</v>
      </c>
      <c r="L1273" s="1">
        <v>0.19615788964267314</v>
      </c>
      <c r="M1273" s="2" t="s">
        <v>47</v>
      </c>
      <c r="N1273" s="4" t="s">
        <v>49</v>
      </c>
      <c r="O1273" t="s">
        <v>237</v>
      </c>
      <c r="Q1273" t="s">
        <v>6131</v>
      </c>
      <c r="R1273" t="s">
        <v>205</v>
      </c>
      <c r="S1273" t="s">
        <v>3452</v>
      </c>
    </row>
    <row r="1274" spans="1:19" x14ac:dyDescent="0.2">
      <c r="A1274" t="s">
        <v>7</v>
      </c>
      <c r="B1274" t="s">
        <v>3453</v>
      </c>
      <c r="C1274" t="s">
        <v>3454</v>
      </c>
      <c r="D1274" t="s">
        <v>10</v>
      </c>
      <c r="E1274" t="s">
        <v>11</v>
      </c>
      <c r="F1274" s="9">
        <v>1.2836052567453109</v>
      </c>
      <c r="G1274" s="9">
        <v>1.2836052567453109</v>
      </c>
      <c r="H1274" s="9">
        <v>0</v>
      </c>
      <c r="I1274" s="9">
        <v>1.21</v>
      </c>
      <c r="J1274" s="1">
        <v>6.083079069860408E-2</v>
      </c>
      <c r="K1274" s="9">
        <f t="shared" si="20"/>
        <v>21.038026688687498</v>
      </c>
      <c r="L1274" s="1">
        <v>6.1013576783583372E-2</v>
      </c>
      <c r="M1274" s="2" t="s">
        <v>48</v>
      </c>
      <c r="N1274" s="4" t="s">
        <v>46</v>
      </c>
      <c r="O1274" t="s">
        <v>13</v>
      </c>
      <c r="Q1274" t="s">
        <v>6131</v>
      </c>
      <c r="R1274" t="s">
        <v>205</v>
      </c>
      <c r="S1274" t="s">
        <v>3455</v>
      </c>
    </row>
    <row r="1275" spans="1:19" x14ac:dyDescent="0.2">
      <c r="A1275" t="s">
        <v>7</v>
      </c>
      <c r="B1275" t="s">
        <v>3456</v>
      </c>
      <c r="C1275" t="s">
        <v>3457</v>
      </c>
      <c r="D1275" t="s">
        <v>371</v>
      </c>
      <c r="E1275" t="s">
        <v>28</v>
      </c>
      <c r="F1275" s="9">
        <v>1.2823267477173004</v>
      </c>
      <c r="G1275" s="9">
        <v>1.2823267477173004</v>
      </c>
      <c r="H1275" s="9">
        <v>0</v>
      </c>
      <c r="I1275" s="9">
        <v>1.21</v>
      </c>
      <c r="J1275" s="1">
        <v>5.9774171667190422E-2</v>
      </c>
      <c r="K1275" s="9">
        <f t="shared" si="20"/>
        <v>8.1466472074464296</v>
      </c>
      <c r="L1275" s="1">
        <v>0.15740545957914953</v>
      </c>
      <c r="M1275" s="2" t="s">
        <v>47</v>
      </c>
      <c r="N1275" s="4" t="s">
        <v>46</v>
      </c>
      <c r="O1275" t="s">
        <v>13</v>
      </c>
      <c r="Q1275" t="s">
        <v>271</v>
      </c>
      <c r="R1275" t="s">
        <v>361</v>
      </c>
      <c r="S1275" t="s">
        <v>252</v>
      </c>
    </row>
    <row r="1276" spans="1:19" x14ac:dyDescent="0.2">
      <c r="A1276" t="s">
        <v>7</v>
      </c>
      <c r="B1276" t="s">
        <v>3458</v>
      </c>
      <c r="C1276" t="s">
        <v>3459</v>
      </c>
      <c r="D1276" t="s">
        <v>559</v>
      </c>
      <c r="E1276" t="s">
        <v>513</v>
      </c>
      <c r="F1276" s="9">
        <v>1.2819668309064425</v>
      </c>
      <c r="G1276" s="9">
        <v>1.2819668309064425</v>
      </c>
      <c r="H1276" s="9">
        <v>0</v>
      </c>
      <c r="I1276" s="9">
        <v>1.21</v>
      </c>
      <c r="J1276" s="1">
        <v>5.9476719757390509E-2</v>
      </c>
      <c r="K1276" s="9">
        <f t="shared" si="20"/>
        <v>15.870952673750899</v>
      </c>
      <c r="L1276" s="1">
        <v>8.0774409530355293E-2</v>
      </c>
      <c r="M1276" s="2" t="s">
        <v>48</v>
      </c>
      <c r="N1276" s="4" t="s">
        <v>49</v>
      </c>
      <c r="O1276" t="s">
        <v>242</v>
      </c>
      <c r="Q1276" t="s">
        <v>6131</v>
      </c>
      <c r="R1276" t="s">
        <v>205</v>
      </c>
      <c r="S1276" t="s">
        <v>3460</v>
      </c>
    </row>
    <row r="1277" spans="1:19" x14ac:dyDescent="0.2">
      <c r="A1277" t="s">
        <v>7</v>
      </c>
      <c r="B1277" t="s">
        <v>3461</v>
      </c>
      <c r="C1277" t="s">
        <v>3462</v>
      </c>
      <c r="D1277" t="s">
        <v>10</v>
      </c>
      <c r="E1277" t="s">
        <v>11</v>
      </c>
      <c r="F1277" s="9">
        <v>1.2805997191181846</v>
      </c>
      <c r="G1277" s="9">
        <v>1.2805997191181846</v>
      </c>
      <c r="H1277" s="9">
        <v>0</v>
      </c>
      <c r="I1277" s="9">
        <v>1</v>
      </c>
      <c r="J1277" s="1">
        <v>0.2805997191181846</v>
      </c>
      <c r="K1277" s="9">
        <f t="shared" si="20"/>
        <v>58.220389521358022</v>
      </c>
      <c r="L1277" s="1">
        <v>2.1995725718193613E-2</v>
      </c>
      <c r="M1277" s="2" t="s">
        <v>48</v>
      </c>
      <c r="N1277" s="4" t="s">
        <v>46</v>
      </c>
      <c r="O1277" t="s">
        <v>40</v>
      </c>
      <c r="Q1277" t="s">
        <v>6131</v>
      </c>
      <c r="R1277" t="s">
        <v>361</v>
      </c>
      <c r="S1277" t="s">
        <v>3463</v>
      </c>
    </row>
    <row r="1278" spans="1:19" x14ac:dyDescent="0.2">
      <c r="A1278" t="s">
        <v>7</v>
      </c>
      <c r="B1278" t="s">
        <v>3464</v>
      </c>
      <c r="C1278" t="s">
        <v>3465</v>
      </c>
      <c r="D1278" t="s">
        <v>10</v>
      </c>
      <c r="E1278" t="s">
        <v>11</v>
      </c>
      <c r="F1278" s="9">
        <v>1.2802657138059854</v>
      </c>
      <c r="G1278" s="9">
        <v>1.2802657138059854</v>
      </c>
      <c r="H1278" s="9">
        <v>0</v>
      </c>
      <c r="I1278" s="9">
        <v>1.21</v>
      </c>
      <c r="J1278" s="1">
        <v>5.8070837856186323E-2</v>
      </c>
      <c r="K1278" s="9">
        <f t="shared" si="20"/>
        <v>45.8320083026113</v>
      </c>
      <c r="L1278" s="1">
        <v>2.7933877681136695E-2</v>
      </c>
      <c r="M1278" s="2" t="s">
        <v>48</v>
      </c>
      <c r="N1278" s="4" t="s">
        <v>49</v>
      </c>
      <c r="O1278" t="s">
        <v>314</v>
      </c>
      <c r="Q1278" t="s">
        <v>6134</v>
      </c>
      <c r="R1278" t="s">
        <v>205</v>
      </c>
      <c r="S1278" t="s">
        <v>252</v>
      </c>
    </row>
    <row r="1279" spans="1:19" x14ac:dyDescent="0.2">
      <c r="A1279" t="s">
        <v>7</v>
      </c>
      <c r="B1279" t="s">
        <v>3466</v>
      </c>
      <c r="C1279" t="s">
        <v>3467</v>
      </c>
      <c r="D1279" t="s">
        <v>259</v>
      </c>
      <c r="E1279" t="s">
        <v>11</v>
      </c>
      <c r="F1279" s="9">
        <v>1.2761131251391471</v>
      </c>
      <c r="G1279" s="9">
        <v>1.2761131251391471</v>
      </c>
      <c r="H1279" s="9">
        <v>0</v>
      </c>
      <c r="I1279" s="9">
        <v>1.21</v>
      </c>
      <c r="J1279" s="1">
        <v>5.4638946395989367E-2</v>
      </c>
      <c r="K1279" s="9">
        <f t="shared" si="20"/>
        <v>11.303486905380399</v>
      </c>
      <c r="L1279" s="1">
        <v>0.11289552824020384</v>
      </c>
      <c r="M1279" s="2" t="s">
        <v>47</v>
      </c>
      <c r="N1279" s="4" t="s">
        <v>46</v>
      </c>
      <c r="O1279" t="s">
        <v>13</v>
      </c>
      <c r="Q1279" t="s">
        <v>6134</v>
      </c>
      <c r="R1279" t="s">
        <v>251</v>
      </c>
      <c r="S1279" t="s">
        <v>252</v>
      </c>
    </row>
    <row r="1280" spans="1:19" x14ac:dyDescent="0.2">
      <c r="A1280" t="s">
        <v>7</v>
      </c>
      <c r="B1280" t="s">
        <v>3468</v>
      </c>
      <c r="C1280" t="s">
        <v>3469</v>
      </c>
      <c r="D1280" t="s">
        <v>10</v>
      </c>
      <c r="E1280" t="s">
        <v>11</v>
      </c>
      <c r="F1280" s="9">
        <v>1.2722881549487135</v>
      </c>
      <c r="G1280" s="9">
        <v>1.2722881549487135</v>
      </c>
      <c r="H1280" s="9">
        <v>0</v>
      </c>
      <c r="I1280" s="9">
        <v>1.21</v>
      </c>
      <c r="J1280" s="1">
        <v>5.1477814007201271E-2</v>
      </c>
      <c r="K1280" s="9">
        <f t="shared" si="20"/>
        <v>6.1214192983098998</v>
      </c>
      <c r="L1280" s="1">
        <v>0.20784202044450498</v>
      </c>
      <c r="M1280" s="2" t="s">
        <v>47</v>
      </c>
      <c r="N1280" s="4" t="s">
        <v>46</v>
      </c>
      <c r="O1280" t="s">
        <v>13</v>
      </c>
      <c r="Q1280" t="s">
        <v>6131</v>
      </c>
      <c r="R1280" t="s">
        <v>34</v>
      </c>
      <c r="S1280" t="s">
        <v>252</v>
      </c>
    </row>
    <row r="1281" spans="1:19" x14ac:dyDescent="0.2">
      <c r="A1281" t="s">
        <v>7</v>
      </c>
      <c r="B1281" t="s">
        <v>3470</v>
      </c>
      <c r="C1281" t="s">
        <v>3471</v>
      </c>
      <c r="D1281" t="s">
        <v>10</v>
      </c>
      <c r="E1281" t="s">
        <v>11</v>
      </c>
      <c r="F1281" s="9">
        <v>1.2715953641126205</v>
      </c>
      <c r="G1281" s="9">
        <v>1.2715953641126205</v>
      </c>
      <c r="H1281" s="9">
        <v>0</v>
      </c>
      <c r="I1281" s="9">
        <v>1.21</v>
      </c>
      <c r="J1281" s="1">
        <v>5.0905259597207084E-2</v>
      </c>
      <c r="K1281" s="9">
        <f t="shared" si="20"/>
        <v>2.4924656223441199</v>
      </c>
      <c r="L1281" s="1">
        <v>0.51017568816724845</v>
      </c>
      <c r="M1281" s="2" t="s">
        <v>46</v>
      </c>
      <c r="N1281" s="4" t="s">
        <v>46</v>
      </c>
      <c r="O1281" t="s">
        <v>13</v>
      </c>
      <c r="Q1281" t="s">
        <v>6131</v>
      </c>
      <c r="R1281" t="s">
        <v>34</v>
      </c>
      <c r="S1281" t="s">
        <v>3472</v>
      </c>
    </row>
    <row r="1282" spans="1:19" x14ac:dyDescent="0.2">
      <c r="A1282" t="s">
        <v>7</v>
      </c>
      <c r="B1282" t="s">
        <v>3473</v>
      </c>
      <c r="C1282" t="s">
        <v>3474</v>
      </c>
      <c r="D1282" t="s">
        <v>10</v>
      </c>
      <c r="E1282" t="s">
        <v>11</v>
      </c>
      <c r="F1282" s="9">
        <v>1.2647531655533355</v>
      </c>
      <c r="G1282" s="9">
        <v>1.2647531655533355</v>
      </c>
      <c r="H1282" s="9">
        <v>0</v>
      </c>
      <c r="I1282" s="9">
        <v>1.1726177071332349</v>
      </c>
      <c r="J1282" s="1">
        <v>7.8572460452903628E-2</v>
      </c>
      <c r="K1282" s="9">
        <f t="shared" si="20"/>
        <v>564.77661366072596</v>
      </c>
      <c r="L1282" s="1">
        <v>2.2393865733135706E-3</v>
      </c>
      <c r="M1282" s="2" t="s">
        <v>48</v>
      </c>
      <c r="N1282" s="4" t="s">
        <v>46</v>
      </c>
      <c r="O1282" t="s">
        <v>13</v>
      </c>
      <c r="Q1282" t="s">
        <v>6134</v>
      </c>
      <c r="R1282" t="s">
        <v>39</v>
      </c>
      <c r="S1282" t="s">
        <v>3475</v>
      </c>
    </row>
    <row r="1283" spans="1:19" x14ac:dyDescent="0.2">
      <c r="A1283" t="s">
        <v>7</v>
      </c>
      <c r="B1283" t="s">
        <v>3476</v>
      </c>
      <c r="C1283" t="s">
        <v>3477</v>
      </c>
      <c r="D1283" t="s">
        <v>10</v>
      </c>
      <c r="E1283" t="s">
        <v>11</v>
      </c>
      <c r="F1283" s="9">
        <v>1.2647433834427253</v>
      </c>
      <c r="G1283" s="9">
        <v>1.2647433834427253</v>
      </c>
      <c r="H1283" s="9">
        <v>0</v>
      </c>
      <c r="I1283" s="9">
        <v>1.21</v>
      </c>
      <c r="J1283" s="1">
        <v>4.5242465655144906E-2</v>
      </c>
      <c r="K1283" s="9">
        <f t="shared" si="20"/>
        <v>7.9517889313355301</v>
      </c>
      <c r="L1283" s="1">
        <v>0.15905142784396156</v>
      </c>
      <c r="M1283" s="2" t="s">
        <v>47</v>
      </c>
      <c r="N1283" s="4" t="s">
        <v>49</v>
      </c>
      <c r="O1283" t="s">
        <v>13</v>
      </c>
      <c r="Q1283" t="s">
        <v>267</v>
      </c>
      <c r="R1283" t="s">
        <v>34</v>
      </c>
      <c r="S1283" t="s">
        <v>3478</v>
      </c>
    </row>
    <row r="1284" spans="1:19" x14ac:dyDescent="0.2">
      <c r="A1284" t="s">
        <v>7</v>
      </c>
      <c r="B1284" t="s">
        <v>3479</v>
      </c>
      <c r="C1284" t="s">
        <v>3480</v>
      </c>
      <c r="D1284" t="s">
        <v>10</v>
      </c>
      <c r="E1284" t="s">
        <v>11</v>
      </c>
      <c r="F1284" s="9">
        <v>1.2646639</v>
      </c>
      <c r="G1284" s="9">
        <v>1.2646639</v>
      </c>
      <c r="H1284" s="9">
        <v>0</v>
      </c>
      <c r="I1284" s="9">
        <v>0.862382883329737</v>
      </c>
      <c r="J1284" s="1">
        <v>0.46647611455021021</v>
      </c>
      <c r="K1284" s="9">
        <f t="shared" si="20"/>
        <v>138.09199999959901</v>
      </c>
      <c r="L1284" s="1">
        <v>9.1581257422853769E-3</v>
      </c>
      <c r="M1284" s="2" t="s">
        <v>48</v>
      </c>
      <c r="N1284" s="4" t="s">
        <v>49</v>
      </c>
      <c r="O1284" t="s">
        <v>13</v>
      </c>
      <c r="Q1284" t="s">
        <v>6131</v>
      </c>
      <c r="R1284" t="s">
        <v>39</v>
      </c>
      <c r="S1284" t="s">
        <v>3481</v>
      </c>
    </row>
    <row r="1285" spans="1:19" x14ac:dyDescent="0.2">
      <c r="A1285" t="s">
        <v>7</v>
      </c>
      <c r="B1285" t="s">
        <v>3482</v>
      </c>
      <c r="C1285" t="s">
        <v>3483</v>
      </c>
      <c r="D1285" t="s">
        <v>998</v>
      </c>
      <c r="E1285" t="s">
        <v>28</v>
      </c>
      <c r="F1285" s="9">
        <v>1.2611563129212646</v>
      </c>
      <c r="G1285" s="9">
        <v>1.2611563129212646</v>
      </c>
      <c r="H1285" s="9">
        <v>0</v>
      </c>
      <c r="I1285" s="9">
        <v>1.21</v>
      </c>
      <c r="J1285" s="1">
        <v>4.2277944563028642E-2</v>
      </c>
      <c r="K1285" s="9">
        <f t="shared" si="20"/>
        <v>18.9703269077899</v>
      </c>
      <c r="L1285" s="1">
        <v>6.6480473375679597E-2</v>
      </c>
      <c r="M1285" s="2" t="s">
        <v>48</v>
      </c>
      <c r="N1285" s="4" t="s">
        <v>49</v>
      </c>
      <c r="O1285" t="s">
        <v>40</v>
      </c>
      <c r="Q1285" t="s">
        <v>6131</v>
      </c>
      <c r="R1285" t="s">
        <v>34</v>
      </c>
      <c r="S1285" t="s">
        <v>252</v>
      </c>
    </row>
    <row r="1286" spans="1:19" x14ac:dyDescent="0.2">
      <c r="A1286" t="s">
        <v>7</v>
      </c>
      <c r="B1286" t="s">
        <v>3484</v>
      </c>
      <c r="C1286" t="s">
        <v>3485</v>
      </c>
      <c r="D1286" t="s">
        <v>10</v>
      </c>
      <c r="E1286" t="s">
        <v>11</v>
      </c>
      <c r="F1286" s="9">
        <v>1.2596438034646888</v>
      </c>
      <c r="G1286" s="9">
        <v>1.2596438034646888</v>
      </c>
      <c r="H1286" s="9">
        <v>0</v>
      </c>
      <c r="I1286" s="9">
        <v>1.21</v>
      </c>
      <c r="J1286" s="1">
        <v>4.1027936747676769E-2</v>
      </c>
      <c r="K1286" s="9">
        <f t="shared" si="20"/>
        <v>2.02</v>
      </c>
      <c r="L1286" s="1">
        <v>0.62358604131915285</v>
      </c>
      <c r="M1286" s="2" t="s">
        <v>46</v>
      </c>
      <c r="N1286" s="4" t="s">
        <v>49</v>
      </c>
      <c r="O1286" t="s">
        <v>13</v>
      </c>
      <c r="Q1286" t="s">
        <v>6134</v>
      </c>
      <c r="R1286" t="s">
        <v>41</v>
      </c>
      <c r="S1286" t="s">
        <v>252</v>
      </c>
    </row>
    <row r="1287" spans="1:19" x14ac:dyDescent="0.2">
      <c r="A1287" t="s">
        <v>7</v>
      </c>
      <c r="B1287" t="s">
        <v>3489</v>
      </c>
      <c r="C1287" t="s">
        <v>3490</v>
      </c>
      <c r="D1287" t="s">
        <v>10</v>
      </c>
      <c r="E1287" t="s">
        <v>11</v>
      </c>
      <c r="F1287" s="9">
        <v>1.2585906509894964</v>
      </c>
      <c r="G1287" s="9">
        <v>1.2585906509894964</v>
      </c>
      <c r="H1287" s="9">
        <v>0</v>
      </c>
      <c r="I1287" s="9">
        <v>1</v>
      </c>
      <c r="J1287" s="1">
        <v>0.25859065098949641</v>
      </c>
      <c r="K1287" s="9">
        <f t="shared" si="20"/>
        <v>10</v>
      </c>
      <c r="L1287" s="1">
        <v>0.12585906509894965</v>
      </c>
      <c r="M1287" s="2" t="s">
        <v>47</v>
      </c>
      <c r="N1287" s="4" t="s">
        <v>49</v>
      </c>
      <c r="O1287" t="s">
        <v>13</v>
      </c>
      <c r="P1287" t="s">
        <v>3491</v>
      </c>
      <c r="Q1287" t="s">
        <v>271</v>
      </c>
      <c r="R1287" t="s">
        <v>691</v>
      </c>
      <c r="S1287" t="s">
        <v>3492</v>
      </c>
    </row>
    <row r="1288" spans="1:19" x14ac:dyDescent="0.2">
      <c r="A1288" t="s">
        <v>7</v>
      </c>
      <c r="B1288" t="s">
        <v>3515</v>
      </c>
      <c r="C1288" t="s">
        <v>3516</v>
      </c>
      <c r="D1288" t="s">
        <v>10</v>
      </c>
      <c r="E1288" t="s">
        <v>11</v>
      </c>
      <c r="F1288" s="9">
        <v>1.2585906509894964</v>
      </c>
      <c r="G1288" s="9">
        <v>1.2585906509894964</v>
      </c>
      <c r="H1288" s="9">
        <v>0</v>
      </c>
      <c r="I1288" s="9">
        <v>1</v>
      </c>
      <c r="J1288" s="1">
        <v>0.25859065098949641</v>
      </c>
      <c r="K1288" s="9">
        <f t="shared" si="20"/>
        <v>2</v>
      </c>
      <c r="L1288" s="1">
        <v>0.6292953254947482</v>
      </c>
      <c r="M1288" s="2" t="s">
        <v>46</v>
      </c>
      <c r="N1288" s="4" t="s">
        <v>49</v>
      </c>
      <c r="O1288" t="s">
        <v>13</v>
      </c>
      <c r="Q1288" t="s">
        <v>6131</v>
      </c>
      <c r="R1288" t="s">
        <v>691</v>
      </c>
      <c r="S1288" t="s">
        <v>252</v>
      </c>
    </row>
    <row r="1289" spans="1:19" x14ac:dyDescent="0.2">
      <c r="A1289" t="s">
        <v>7</v>
      </c>
      <c r="B1289" t="s">
        <v>3517</v>
      </c>
      <c r="C1289" t="s">
        <v>3518</v>
      </c>
      <c r="D1289" t="s">
        <v>10</v>
      </c>
      <c r="E1289" t="s">
        <v>11</v>
      </c>
      <c r="F1289" s="9">
        <v>1.2585906509894964</v>
      </c>
      <c r="G1289" s="9">
        <v>1.2585906509894964</v>
      </c>
      <c r="H1289" s="9">
        <v>0</v>
      </c>
      <c r="I1289" s="9">
        <v>1</v>
      </c>
      <c r="J1289" s="1">
        <v>0.25859065098949641</v>
      </c>
      <c r="K1289" s="9">
        <f t="shared" si="20"/>
        <v>2</v>
      </c>
      <c r="L1289" s="1">
        <v>0.6292953254947482</v>
      </c>
      <c r="M1289" s="2" t="s">
        <v>46</v>
      </c>
      <c r="N1289" s="4" t="s">
        <v>49</v>
      </c>
      <c r="O1289" t="s">
        <v>13</v>
      </c>
      <c r="Q1289" t="s">
        <v>6131</v>
      </c>
      <c r="R1289" t="s">
        <v>691</v>
      </c>
      <c r="S1289" t="s">
        <v>252</v>
      </c>
    </row>
    <row r="1290" spans="1:19" x14ac:dyDescent="0.2">
      <c r="A1290" t="s">
        <v>7</v>
      </c>
      <c r="B1290" t="s">
        <v>3519</v>
      </c>
      <c r="C1290" t="s">
        <v>3520</v>
      </c>
      <c r="D1290" t="s">
        <v>10</v>
      </c>
      <c r="E1290" t="s">
        <v>11</v>
      </c>
      <c r="F1290" s="9">
        <v>1.2585906509894964</v>
      </c>
      <c r="G1290" s="9">
        <v>1.2585906509894964</v>
      </c>
      <c r="H1290" s="9">
        <v>0</v>
      </c>
      <c r="I1290" s="9">
        <v>1</v>
      </c>
      <c r="J1290" s="1">
        <v>0.25859065098949641</v>
      </c>
      <c r="K1290" s="9">
        <f t="shared" si="20"/>
        <v>2</v>
      </c>
      <c r="L1290" s="1">
        <v>0.6292953254947482</v>
      </c>
      <c r="M1290" s="2" t="s">
        <v>46</v>
      </c>
      <c r="N1290" s="4" t="s">
        <v>49</v>
      </c>
      <c r="O1290" t="s">
        <v>13</v>
      </c>
      <c r="Q1290" t="s">
        <v>6131</v>
      </c>
      <c r="R1290" t="s">
        <v>691</v>
      </c>
      <c r="S1290" t="s">
        <v>252</v>
      </c>
    </row>
    <row r="1291" spans="1:19" x14ac:dyDescent="0.2">
      <c r="A1291" t="s">
        <v>7</v>
      </c>
      <c r="B1291" t="s">
        <v>3521</v>
      </c>
      <c r="C1291" t="s">
        <v>3522</v>
      </c>
      <c r="D1291" t="s">
        <v>10</v>
      </c>
      <c r="E1291" t="s">
        <v>11</v>
      </c>
      <c r="F1291" s="9">
        <v>1.2585906509894964</v>
      </c>
      <c r="G1291" s="9">
        <v>1.2585906509894964</v>
      </c>
      <c r="H1291" s="9">
        <v>0</v>
      </c>
      <c r="I1291" s="9">
        <v>1</v>
      </c>
      <c r="J1291" s="1">
        <v>0.25859065098949641</v>
      </c>
      <c r="K1291" s="9">
        <f t="shared" si="20"/>
        <v>5.05</v>
      </c>
      <c r="L1291" s="1">
        <v>0.2492258714830686</v>
      </c>
      <c r="M1291" s="2" t="s">
        <v>47</v>
      </c>
      <c r="N1291" s="4" t="s">
        <v>46</v>
      </c>
      <c r="O1291" t="s">
        <v>13</v>
      </c>
      <c r="Q1291" t="s">
        <v>6131</v>
      </c>
      <c r="R1291" t="s">
        <v>691</v>
      </c>
      <c r="S1291" t="s">
        <v>252</v>
      </c>
    </row>
    <row r="1292" spans="1:19" x14ac:dyDescent="0.2">
      <c r="A1292" t="s">
        <v>7</v>
      </c>
      <c r="B1292" t="s">
        <v>3526</v>
      </c>
      <c r="C1292" t="s">
        <v>3527</v>
      </c>
      <c r="D1292" t="s">
        <v>10</v>
      </c>
      <c r="E1292" t="s">
        <v>11</v>
      </c>
      <c r="F1292" s="9">
        <v>1.2585906509894964</v>
      </c>
      <c r="G1292" s="9">
        <v>1.2585906509894964</v>
      </c>
      <c r="H1292" s="9">
        <v>0</v>
      </c>
      <c r="I1292" s="9">
        <v>1</v>
      </c>
      <c r="J1292" s="1">
        <v>0.25859065098949641</v>
      </c>
      <c r="K1292" s="9">
        <f t="shared" si="20"/>
        <v>2</v>
      </c>
      <c r="L1292" s="1">
        <v>0.6292953254947482</v>
      </c>
      <c r="M1292" s="2" t="s">
        <v>46</v>
      </c>
      <c r="N1292" s="4" t="s">
        <v>49</v>
      </c>
      <c r="O1292" t="s">
        <v>204</v>
      </c>
      <c r="Q1292" t="s">
        <v>6131</v>
      </c>
      <c r="R1292" t="s">
        <v>691</v>
      </c>
      <c r="S1292" t="s">
        <v>252</v>
      </c>
    </row>
    <row r="1293" spans="1:19" x14ac:dyDescent="0.2">
      <c r="A1293" t="s">
        <v>7</v>
      </c>
      <c r="B1293" t="s">
        <v>3486</v>
      </c>
      <c r="C1293" t="s">
        <v>3487</v>
      </c>
      <c r="D1293" t="s">
        <v>10</v>
      </c>
      <c r="E1293" t="s">
        <v>11</v>
      </c>
      <c r="F1293" s="9">
        <v>1.2585906509894964</v>
      </c>
      <c r="G1293" s="9">
        <v>0</v>
      </c>
      <c r="H1293" s="9">
        <v>1.2585906509894964</v>
      </c>
      <c r="I1293" s="9">
        <v>1</v>
      </c>
      <c r="J1293" s="1">
        <v>0.25859065098949641</v>
      </c>
      <c r="K1293" s="9">
        <f t="shared" si="20"/>
        <v>1.2585906509894964</v>
      </c>
      <c r="L1293" s="1">
        <v>1</v>
      </c>
      <c r="M1293" s="2" t="s">
        <v>45</v>
      </c>
      <c r="N1293" s="4" t="s">
        <v>49</v>
      </c>
      <c r="O1293" t="s">
        <v>13</v>
      </c>
      <c r="P1293" t="s">
        <v>3488</v>
      </c>
      <c r="Q1293" t="s">
        <v>271</v>
      </c>
      <c r="R1293" t="s">
        <v>691</v>
      </c>
      <c r="S1293" t="s">
        <v>252</v>
      </c>
    </row>
    <row r="1294" spans="1:19" x14ac:dyDescent="0.2">
      <c r="A1294" t="s">
        <v>7</v>
      </c>
      <c r="B1294" t="s">
        <v>3493</v>
      </c>
      <c r="C1294" t="s">
        <v>3494</v>
      </c>
      <c r="D1294" t="s">
        <v>300</v>
      </c>
      <c r="E1294" t="s">
        <v>28</v>
      </c>
      <c r="F1294" s="9">
        <v>1.2585906509894964</v>
      </c>
      <c r="G1294" s="9">
        <v>0</v>
      </c>
      <c r="H1294" s="9">
        <v>1.2585906509894964</v>
      </c>
      <c r="I1294" s="9">
        <v>1</v>
      </c>
      <c r="J1294" s="1">
        <v>0.25859065098949641</v>
      </c>
      <c r="K1294" s="9">
        <f t="shared" si="20"/>
        <v>1.2585906509894964</v>
      </c>
      <c r="L1294" s="1">
        <v>1</v>
      </c>
      <c r="M1294" s="2" t="s">
        <v>45</v>
      </c>
      <c r="N1294" s="4" t="s">
        <v>49</v>
      </c>
      <c r="O1294" t="s">
        <v>13</v>
      </c>
      <c r="P1294" t="s">
        <v>3495</v>
      </c>
      <c r="Q1294" t="s">
        <v>271</v>
      </c>
      <c r="R1294" t="s">
        <v>691</v>
      </c>
      <c r="S1294" t="s">
        <v>252</v>
      </c>
    </row>
    <row r="1295" spans="1:19" x14ac:dyDescent="0.2">
      <c r="A1295" t="s">
        <v>7</v>
      </c>
      <c r="B1295" t="s">
        <v>3496</v>
      </c>
      <c r="C1295" t="s">
        <v>3497</v>
      </c>
      <c r="D1295" t="s">
        <v>10</v>
      </c>
      <c r="E1295" t="s">
        <v>11</v>
      </c>
      <c r="F1295" s="9">
        <v>1.2585906509894964</v>
      </c>
      <c r="G1295" s="9">
        <v>0</v>
      </c>
      <c r="H1295" s="9">
        <v>1.2585906509894964</v>
      </c>
      <c r="I1295" s="9">
        <v>1</v>
      </c>
      <c r="J1295" s="1">
        <v>0.25859065098949641</v>
      </c>
      <c r="K1295" s="9">
        <f t="shared" si="20"/>
        <v>8.08</v>
      </c>
      <c r="L1295" s="1">
        <v>0.15576616967691786</v>
      </c>
      <c r="M1295" s="2" t="s">
        <v>47</v>
      </c>
      <c r="N1295" s="4" t="s">
        <v>49</v>
      </c>
      <c r="O1295" t="s">
        <v>13</v>
      </c>
      <c r="Q1295" t="s">
        <v>271</v>
      </c>
      <c r="R1295" t="s">
        <v>691</v>
      </c>
      <c r="S1295" t="s">
        <v>252</v>
      </c>
    </row>
    <row r="1296" spans="1:19" x14ac:dyDescent="0.2">
      <c r="A1296" t="s">
        <v>7</v>
      </c>
      <c r="B1296" t="s">
        <v>3498</v>
      </c>
      <c r="C1296" t="s">
        <v>3499</v>
      </c>
      <c r="D1296" t="s">
        <v>300</v>
      </c>
      <c r="E1296" t="s">
        <v>28</v>
      </c>
      <c r="F1296" s="9">
        <v>1.2585906509894964</v>
      </c>
      <c r="G1296" s="9">
        <v>0</v>
      </c>
      <c r="H1296" s="9">
        <v>1.2585906509894964</v>
      </c>
      <c r="I1296" s="9">
        <v>1</v>
      </c>
      <c r="J1296" s="1">
        <v>0.25859065098949641</v>
      </c>
      <c r="K1296" s="9">
        <f t="shared" si="20"/>
        <v>2</v>
      </c>
      <c r="L1296" s="1">
        <v>0.6292953254947482</v>
      </c>
      <c r="M1296" s="2" t="s">
        <v>46</v>
      </c>
      <c r="N1296" s="4" t="s">
        <v>49</v>
      </c>
      <c r="O1296" t="s">
        <v>13</v>
      </c>
      <c r="Q1296" t="s">
        <v>271</v>
      </c>
      <c r="R1296" t="s">
        <v>691</v>
      </c>
      <c r="S1296" t="s">
        <v>252</v>
      </c>
    </row>
    <row r="1297" spans="1:19" x14ac:dyDescent="0.2">
      <c r="A1297" t="s">
        <v>7</v>
      </c>
      <c r="B1297" t="s">
        <v>3500</v>
      </c>
      <c r="C1297" t="s">
        <v>3501</v>
      </c>
      <c r="D1297" t="s">
        <v>371</v>
      </c>
      <c r="E1297" t="s">
        <v>28</v>
      </c>
      <c r="F1297" s="9">
        <v>1.2585906509894964</v>
      </c>
      <c r="G1297" s="9">
        <v>0</v>
      </c>
      <c r="H1297" s="9">
        <v>1.2585906509894964</v>
      </c>
      <c r="I1297" s="9">
        <v>1</v>
      </c>
      <c r="J1297" s="1">
        <v>0.25859065098949641</v>
      </c>
      <c r="K1297" s="9">
        <f t="shared" si="20"/>
        <v>3</v>
      </c>
      <c r="L1297" s="1">
        <v>0.41953021699649878</v>
      </c>
      <c r="M1297" s="2" t="s">
        <v>46</v>
      </c>
      <c r="N1297" s="4" t="s">
        <v>49</v>
      </c>
      <c r="O1297" t="s">
        <v>13</v>
      </c>
      <c r="Q1297" t="s">
        <v>271</v>
      </c>
      <c r="R1297" t="s">
        <v>691</v>
      </c>
      <c r="S1297" t="s">
        <v>3502</v>
      </c>
    </row>
    <row r="1298" spans="1:19" x14ac:dyDescent="0.2">
      <c r="A1298" t="s">
        <v>7</v>
      </c>
      <c r="B1298" t="s">
        <v>3503</v>
      </c>
      <c r="C1298" t="s">
        <v>3504</v>
      </c>
      <c r="D1298" t="s">
        <v>10</v>
      </c>
      <c r="E1298" t="s">
        <v>11</v>
      </c>
      <c r="F1298" s="9">
        <v>1.2585906509894964</v>
      </c>
      <c r="G1298" s="9">
        <v>0</v>
      </c>
      <c r="H1298" s="9">
        <v>1.2585906509894964</v>
      </c>
      <c r="I1298" s="9">
        <v>1</v>
      </c>
      <c r="J1298" s="1">
        <v>0.25859065098949641</v>
      </c>
      <c r="K1298" s="9">
        <f t="shared" si="20"/>
        <v>5</v>
      </c>
      <c r="L1298" s="1">
        <v>0.25171813019789929</v>
      </c>
      <c r="M1298" s="2" t="s">
        <v>47</v>
      </c>
      <c r="N1298" s="4" t="s">
        <v>46</v>
      </c>
      <c r="O1298" t="s">
        <v>13</v>
      </c>
      <c r="Q1298" t="s">
        <v>271</v>
      </c>
      <c r="R1298" t="s">
        <v>691</v>
      </c>
      <c r="S1298" t="s">
        <v>3505</v>
      </c>
    </row>
    <row r="1299" spans="1:19" x14ac:dyDescent="0.2">
      <c r="A1299" t="s">
        <v>7</v>
      </c>
      <c r="B1299" t="s">
        <v>3506</v>
      </c>
      <c r="C1299" t="s">
        <v>3507</v>
      </c>
      <c r="D1299" t="s">
        <v>10</v>
      </c>
      <c r="E1299" t="s">
        <v>11</v>
      </c>
      <c r="F1299" s="9">
        <v>1.2585906509894964</v>
      </c>
      <c r="G1299" s="9">
        <v>0</v>
      </c>
      <c r="H1299" s="9">
        <v>1.2585906509894964</v>
      </c>
      <c r="I1299" s="9">
        <v>1</v>
      </c>
      <c r="J1299" s="1">
        <v>0.25859065098949641</v>
      </c>
      <c r="K1299" s="9">
        <f t="shared" si="20"/>
        <v>2</v>
      </c>
      <c r="L1299" s="1">
        <v>0.6292953254947482</v>
      </c>
      <c r="M1299" s="2" t="s">
        <v>46</v>
      </c>
      <c r="N1299" s="4" t="s">
        <v>46</v>
      </c>
      <c r="O1299" t="s">
        <v>13</v>
      </c>
      <c r="Q1299" t="s">
        <v>271</v>
      </c>
      <c r="R1299" t="s">
        <v>691</v>
      </c>
      <c r="S1299" t="s">
        <v>3508</v>
      </c>
    </row>
    <row r="1300" spans="1:19" x14ac:dyDescent="0.2">
      <c r="A1300" t="s">
        <v>7</v>
      </c>
      <c r="B1300" t="s">
        <v>3509</v>
      </c>
      <c r="C1300" t="s">
        <v>3510</v>
      </c>
      <c r="D1300" t="s">
        <v>1439</v>
      </c>
      <c r="E1300" t="s">
        <v>513</v>
      </c>
      <c r="F1300" s="9">
        <v>1.2585906509894964</v>
      </c>
      <c r="G1300" s="9">
        <v>0</v>
      </c>
      <c r="H1300" s="9">
        <v>1.2585906509894964</v>
      </c>
      <c r="I1300" s="9">
        <v>1</v>
      </c>
      <c r="J1300" s="1">
        <v>0.25859065098949641</v>
      </c>
      <c r="K1300" s="9">
        <f t="shared" si="20"/>
        <v>3.3406785861008506</v>
      </c>
      <c r="L1300" s="1">
        <v>0.37674700470316402</v>
      </c>
      <c r="M1300" s="2" t="s">
        <v>46</v>
      </c>
      <c r="N1300" s="4" t="s">
        <v>46</v>
      </c>
      <c r="O1300" t="s">
        <v>13</v>
      </c>
      <c r="Q1300" t="s">
        <v>267</v>
      </c>
      <c r="R1300" t="s">
        <v>691</v>
      </c>
      <c r="S1300" t="s">
        <v>252</v>
      </c>
    </row>
    <row r="1301" spans="1:19" x14ac:dyDescent="0.2">
      <c r="A1301" t="s">
        <v>7</v>
      </c>
      <c r="B1301" t="s">
        <v>3511</v>
      </c>
      <c r="C1301" t="s">
        <v>3512</v>
      </c>
      <c r="D1301" t="s">
        <v>10</v>
      </c>
      <c r="E1301" t="s">
        <v>11</v>
      </c>
      <c r="F1301" s="9">
        <v>1.2585906509894964</v>
      </c>
      <c r="G1301" s="9">
        <v>0</v>
      </c>
      <c r="H1301" s="9">
        <v>1.2585906509894964</v>
      </c>
      <c r="I1301" s="9">
        <v>1</v>
      </c>
      <c r="J1301" s="1">
        <v>0.25859065098949641</v>
      </c>
      <c r="K1301" s="9">
        <f t="shared" si="20"/>
        <v>50</v>
      </c>
      <c r="L1301" s="1">
        <v>2.5171813019789928E-2</v>
      </c>
      <c r="M1301" s="2" t="s">
        <v>48</v>
      </c>
      <c r="N1301" s="4" t="s">
        <v>46</v>
      </c>
      <c r="O1301" t="s">
        <v>13</v>
      </c>
      <c r="P1301" t="s">
        <v>3513</v>
      </c>
      <c r="Q1301" t="s">
        <v>6131</v>
      </c>
      <c r="R1301" t="s">
        <v>691</v>
      </c>
      <c r="S1301" t="s">
        <v>3514</v>
      </c>
    </row>
    <row r="1302" spans="1:19" x14ac:dyDescent="0.2">
      <c r="A1302" t="s">
        <v>7</v>
      </c>
      <c r="B1302" t="s">
        <v>3523</v>
      </c>
      <c r="C1302" t="s">
        <v>3524</v>
      </c>
      <c r="D1302" t="s">
        <v>10</v>
      </c>
      <c r="E1302" t="s">
        <v>11</v>
      </c>
      <c r="F1302" s="9">
        <v>1.2585906509894964</v>
      </c>
      <c r="G1302" s="9">
        <v>0</v>
      </c>
      <c r="H1302" s="9">
        <v>1.2585906509894964</v>
      </c>
      <c r="I1302" s="9">
        <v>1</v>
      </c>
      <c r="J1302" s="1">
        <v>0.25859065098949641</v>
      </c>
      <c r="K1302" s="9">
        <f t="shared" si="20"/>
        <v>6.5791445002357403</v>
      </c>
      <c r="L1302" s="1">
        <v>0.1913000468289455</v>
      </c>
      <c r="M1302" s="2" t="s">
        <v>47</v>
      </c>
      <c r="N1302" s="4" t="s">
        <v>46</v>
      </c>
      <c r="O1302" t="s">
        <v>13</v>
      </c>
      <c r="Q1302" t="s">
        <v>6131</v>
      </c>
      <c r="R1302" t="s">
        <v>691</v>
      </c>
      <c r="S1302" t="s">
        <v>3525</v>
      </c>
    </row>
    <row r="1303" spans="1:19" x14ac:dyDescent="0.2">
      <c r="A1303" t="s">
        <v>7</v>
      </c>
      <c r="B1303" t="s">
        <v>3528</v>
      </c>
      <c r="C1303" t="s">
        <v>3529</v>
      </c>
      <c r="D1303" t="s">
        <v>356</v>
      </c>
      <c r="E1303" t="s">
        <v>357</v>
      </c>
      <c r="F1303" s="9">
        <v>1.254917770024965</v>
      </c>
      <c r="G1303" s="9">
        <v>1.254917770024965</v>
      </c>
      <c r="H1303" s="9">
        <v>0</v>
      </c>
      <c r="I1303" s="9">
        <v>1.21</v>
      </c>
      <c r="J1303" s="1">
        <v>3.7122123987574376E-2</v>
      </c>
      <c r="K1303" s="9">
        <f t="shared" si="20"/>
        <v>62.371304903593703</v>
      </c>
      <c r="L1303" s="1">
        <v>2.0120114080740666E-2</v>
      </c>
      <c r="M1303" s="2" t="s">
        <v>48</v>
      </c>
      <c r="N1303" s="4" t="s">
        <v>46</v>
      </c>
      <c r="O1303" t="s">
        <v>13</v>
      </c>
      <c r="Q1303" t="s">
        <v>267</v>
      </c>
      <c r="R1303" t="s">
        <v>251</v>
      </c>
      <c r="S1303" t="s">
        <v>252</v>
      </c>
    </row>
    <row r="1304" spans="1:19" x14ac:dyDescent="0.2">
      <c r="A1304" t="s">
        <v>7</v>
      </c>
      <c r="B1304" t="s">
        <v>3530</v>
      </c>
      <c r="C1304" t="s">
        <v>3531</v>
      </c>
      <c r="D1304" t="s">
        <v>300</v>
      </c>
      <c r="E1304" t="s">
        <v>28</v>
      </c>
      <c r="F1304" s="9">
        <v>1.2548132938718846</v>
      </c>
      <c r="G1304" s="9">
        <v>1.2548132938718846</v>
      </c>
      <c r="H1304" s="9">
        <v>0</v>
      </c>
      <c r="I1304" s="9">
        <v>1.21</v>
      </c>
      <c r="J1304" s="1">
        <v>3.703578005940876E-2</v>
      </c>
      <c r="K1304" s="9">
        <f t="shared" ref="K1304:K1367" si="21">F1304/L1304</f>
        <v>58.423133750884801</v>
      </c>
      <c r="L1304" s="1">
        <v>2.1478021004870878E-2</v>
      </c>
      <c r="M1304" s="2" t="s">
        <v>48</v>
      </c>
      <c r="N1304" s="4" t="s">
        <v>46</v>
      </c>
      <c r="O1304" t="s">
        <v>13</v>
      </c>
      <c r="Q1304" t="s">
        <v>6131</v>
      </c>
      <c r="R1304" t="s">
        <v>36</v>
      </c>
      <c r="S1304" t="s">
        <v>3532</v>
      </c>
    </row>
    <row r="1305" spans="1:19" x14ac:dyDescent="0.2">
      <c r="A1305" t="s">
        <v>7</v>
      </c>
      <c r="B1305" t="s">
        <v>3533</v>
      </c>
      <c r="C1305" t="s">
        <v>3534</v>
      </c>
      <c r="D1305" t="s">
        <v>1439</v>
      </c>
      <c r="E1305" t="s">
        <v>513</v>
      </c>
      <c r="F1305" s="9">
        <v>1.2410933337854821</v>
      </c>
      <c r="G1305" s="9">
        <v>1.2410933337854821</v>
      </c>
      <c r="H1305" s="9">
        <v>0</v>
      </c>
      <c r="I1305" s="9">
        <v>1.21</v>
      </c>
      <c r="J1305" s="1">
        <v>2.5696970070646429E-2</v>
      </c>
      <c r="K1305" s="9">
        <f t="shared" si="21"/>
        <v>2.7195030684089301</v>
      </c>
      <c r="L1305" s="1">
        <v>0.45636769018672041</v>
      </c>
      <c r="M1305" s="2" t="s">
        <v>46</v>
      </c>
      <c r="N1305" s="4" t="s">
        <v>46</v>
      </c>
      <c r="O1305" t="s">
        <v>13</v>
      </c>
      <c r="Q1305" t="s">
        <v>6131</v>
      </c>
      <c r="R1305" t="s">
        <v>34</v>
      </c>
      <c r="S1305" t="s">
        <v>3535</v>
      </c>
    </row>
    <row r="1306" spans="1:19" x14ac:dyDescent="0.2">
      <c r="A1306" t="s">
        <v>7</v>
      </c>
      <c r="B1306" t="s">
        <v>3536</v>
      </c>
      <c r="C1306" t="s">
        <v>3537</v>
      </c>
      <c r="D1306" t="s">
        <v>10</v>
      </c>
      <c r="E1306" t="s">
        <v>11</v>
      </c>
      <c r="F1306" s="9">
        <v>1.2384876293260738</v>
      </c>
      <c r="G1306" s="9">
        <v>1.2384876293260738</v>
      </c>
      <c r="H1306" s="9">
        <v>0</v>
      </c>
      <c r="I1306" s="9">
        <v>1.21</v>
      </c>
      <c r="J1306" s="1">
        <v>2.3543495310804834E-2</v>
      </c>
      <c r="K1306" s="9">
        <f t="shared" si="21"/>
        <v>5.2618657653561796</v>
      </c>
      <c r="L1306" s="1">
        <v>0.23537043409206765</v>
      </c>
      <c r="M1306" s="2" t="s">
        <v>47</v>
      </c>
      <c r="N1306" s="4" t="s">
        <v>49</v>
      </c>
      <c r="O1306" t="s">
        <v>13</v>
      </c>
      <c r="Q1306" t="s">
        <v>6131</v>
      </c>
      <c r="R1306" t="s">
        <v>34</v>
      </c>
      <c r="S1306" t="s">
        <v>769</v>
      </c>
    </row>
    <row r="1307" spans="1:19" x14ac:dyDescent="0.2">
      <c r="A1307" t="s">
        <v>7</v>
      </c>
      <c r="B1307" t="s">
        <v>3538</v>
      </c>
      <c r="C1307" t="s">
        <v>3539</v>
      </c>
      <c r="D1307" t="s">
        <v>320</v>
      </c>
      <c r="E1307" t="s">
        <v>28</v>
      </c>
      <c r="F1307" s="9">
        <v>1.235133056825015</v>
      </c>
      <c r="G1307" s="9">
        <v>1.235133056825015</v>
      </c>
      <c r="H1307" s="9">
        <v>0</v>
      </c>
      <c r="I1307" s="9">
        <v>1.21</v>
      </c>
      <c r="J1307" s="1">
        <v>2.0771121342987593E-2</v>
      </c>
      <c r="K1307" s="9">
        <f t="shared" si="21"/>
        <v>25.056917139474201</v>
      </c>
      <c r="L1307" s="1">
        <v>4.9293097389032321E-2</v>
      </c>
      <c r="M1307" s="2" t="s">
        <v>48</v>
      </c>
      <c r="N1307" s="4" t="s">
        <v>49</v>
      </c>
      <c r="O1307" t="s">
        <v>13</v>
      </c>
      <c r="P1307" t="s">
        <v>1183</v>
      </c>
      <c r="Q1307" t="s">
        <v>6137</v>
      </c>
      <c r="R1307" t="s">
        <v>34</v>
      </c>
      <c r="S1307" t="s">
        <v>3540</v>
      </c>
    </row>
    <row r="1308" spans="1:19" x14ac:dyDescent="0.2">
      <c r="A1308" t="s">
        <v>7</v>
      </c>
      <c r="B1308" t="s">
        <v>3541</v>
      </c>
      <c r="C1308" t="s">
        <v>3542</v>
      </c>
      <c r="D1308" t="s">
        <v>10</v>
      </c>
      <c r="E1308" t="s">
        <v>11</v>
      </c>
      <c r="F1308" s="9">
        <v>1.229639999998964</v>
      </c>
      <c r="G1308" s="9">
        <v>0</v>
      </c>
      <c r="H1308" s="9">
        <v>1.229639999998964</v>
      </c>
      <c r="I1308" s="9">
        <v>1.1364320000007739</v>
      </c>
      <c r="J1308" s="1">
        <v>8.2018105789107135E-2</v>
      </c>
      <c r="K1308" s="9">
        <f t="shared" si="21"/>
        <v>30.7409999999741</v>
      </c>
      <c r="L1308" s="1">
        <v>0.04</v>
      </c>
      <c r="M1308" s="2" t="s">
        <v>48</v>
      </c>
      <c r="N1308" s="4" t="s">
        <v>46</v>
      </c>
      <c r="O1308" t="s">
        <v>13</v>
      </c>
      <c r="Q1308" t="s">
        <v>6131</v>
      </c>
      <c r="R1308" t="s">
        <v>588</v>
      </c>
      <c r="S1308" t="s">
        <v>252</v>
      </c>
    </row>
    <row r="1309" spans="1:19" x14ac:dyDescent="0.2">
      <c r="A1309" t="s">
        <v>7</v>
      </c>
      <c r="B1309" t="s">
        <v>3543</v>
      </c>
      <c r="C1309" t="s">
        <v>3544</v>
      </c>
      <c r="D1309" t="s">
        <v>10</v>
      </c>
      <c r="E1309" t="s">
        <v>11</v>
      </c>
      <c r="F1309" s="9">
        <v>1.2262466434715025</v>
      </c>
      <c r="G1309" s="9">
        <v>1.2262466434715025</v>
      </c>
      <c r="H1309" s="9">
        <v>0</v>
      </c>
      <c r="I1309" s="9">
        <v>1.21</v>
      </c>
      <c r="J1309" s="1">
        <v>1.3426978075621909E-2</v>
      </c>
      <c r="K1309" s="9">
        <f t="shared" si="21"/>
        <v>67.740499495455794</v>
      </c>
      <c r="L1309" s="1">
        <v>1.8102119892897485E-2</v>
      </c>
      <c r="M1309" s="2" t="s">
        <v>48</v>
      </c>
      <c r="N1309" s="4" t="s">
        <v>49</v>
      </c>
      <c r="O1309" t="s">
        <v>13</v>
      </c>
      <c r="Q1309" t="s">
        <v>6136</v>
      </c>
      <c r="R1309" t="s">
        <v>35</v>
      </c>
      <c r="S1309" t="s">
        <v>252</v>
      </c>
    </row>
    <row r="1310" spans="1:19" x14ac:dyDescent="0.2">
      <c r="A1310" t="s">
        <v>7</v>
      </c>
      <c r="B1310" t="s">
        <v>3545</v>
      </c>
      <c r="C1310" t="s">
        <v>3546</v>
      </c>
      <c r="D1310" t="s">
        <v>3547</v>
      </c>
      <c r="E1310" t="s">
        <v>513</v>
      </c>
      <c r="F1310" s="9">
        <v>1.2261390516854358</v>
      </c>
      <c r="G1310" s="9">
        <v>1.2261390516854358</v>
      </c>
      <c r="H1310" s="9">
        <v>0</v>
      </c>
      <c r="I1310" s="9">
        <v>1.21</v>
      </c>
      <c r="J1310" s="1">
        <v>1.3338059244161846E-2</v>
      </c>
      <c r="K1310" s="9">
        <f t="shared" si="21"/>
        <v>2.3669905049287996</v>
      </c>
      <c r="L1310" s="1">
        <v>0.51801604152286984</v>
      </c>
      <c r="M1310" s="2" t="s">
        <v>46</v>
      </c>
      <c r="N1310" s="4" t="s">
        <v>49</v>
      </c>
      <c r="O1310" t="s">
        <v>13</v>
      </c>
      <c r="Q1310" t="s">
        <v>6131</v>
      </c>
      <c r="R1310" t="s">
        <v>34</v>
      </c>
      <c r="S1310" t="s">
        <v>3548</v>
      </c>
    </row>
    <row r="1311" spans="1:19" x14ac:dyDescent="0.2">
      <c r="A1311" t="s">
        <v>7</v>
      </c>
      <c r="B1311" t="s">
        <v>3549</v>
      </c>
      <c r="C1311" t="s">
        <v>3550</v>
      </c>
      <c r="D1311" t="s">
        <v>10</v>
      </c>
      <c r="E1311" t="s">
        <v>11</v>
      </c>
      <c r="F1311" s="9">
        <v>1.2245814417853216</v>
      </c>
      <c r="G1311" s="9">
        <v>1.2245814417853216</v>
      </c>
      <c r="H1311" s="9">
        <v>0</v>
      </c>
      <c r="I1311" s="9">
        <v>1</v>
      </c>
      <c r="J1311" s="1">
        <v>0.22458144178532158</v>
      </c>
      <c r="K1311" s="9">
        <f t="shared" si="21"/>
        <v>2</v>
      </c>
      <c r="L1311" s="1">
        <v>0.61229072089266079</v>
      </c>
      <c r="M1311" s="2" t="s">
        <v>46</v>
      </c>
      <c r="N1311" s="4" t="s">
        <v>49</v>
      </c>
      <c r="O1311" t="s">
        <v>13</v>
      </c>
      <c r="Q1311" t="s">
        <v>271</v>
      </c>
      <c r="R1311" t="s">
        <v>415</v>
      </c>
      <c r="S1311" t="s">
        <v>252</v>
      </c>
    </row>
    <row r="1312" spans="1:19" x14ac:dyDescent="0.2">
      <c r="A1312" t="s">
        <v>7</v>
      </c>
      <c r="B1312" t="s">
        <v>3551</v>
      </c>
      <c r="C1312" t="s">
        <v>3552</v>
      </c>
      <c r="D1312" t="s">
        <v>371</v>
      </c>
      <c r="E1312" t="s">
        <v>28</v>
      </c>
      <c r="F1312" s="9">
        <v>1.2245814417853216</v>
      </c>
      <c r="G1312" s="9">
        <v>1.2245814417853216</v>
      </c>
      <c r="H1312" s="9">
        <v>0</v>
      </c>
      <c r="I1312" s="9">
        <v>1</v>
      </c>
      <c r="J1312" s="1">
        <v>0.22458144178532158</v>
      </c>
      <c r="K1312" s="9">
        <f t="shared" si="21"/>
        <v>1.2245814417853216</v>
      </c>
      <c r="L1312" s="1">
        <v>1</v>
      </c>
      <c r="M1312" s="2" t="s">
        <v>45</v>
      </c>
      <c r="N1312" s="4" t="s">
        <v>49</v>
      </c>
      <c r="O1312" t="s">
        <v>242</v>
      </c>
      <c r="Q1312" t="s">
        <v>271</v>
      </c>
      <c r="R1312" t="s">
        <v>415</v>
      </c>
      <c r="S1312" t="s">
        <v>252</v>
      </c>
    </row>
    <row r="1313" spans="1:19" x14ac:dyDescent="0.2">
      <c r="A1313" t="s">
        <v>7</v>
      </c>
      <c r="B1313" t="s">
        <v>3553</v>
      </c>
      <c r="C1313" t="s">
        <v>3554</v>
      </c>
      <c r="D1313" t="s">
        <v>10</v>
      </c>
      <c r="E1313" t="s">
        <v>11</v>
      </c>
      <c r="F1313" s="9">
        <v>1.2245814417853216</v>
      </c>
      <c r="G1313" s="9">
        <v>1.2245814417853216</v>
      </c>
      <c r="H1313" s="9">
        <v>0</v>
      </c>
      <c r="I1313" s="9">
        <v>1</v>
      </c>
      <c r="J1313" s="1">
        <v>0.22458144178532158</v>
      </c>
      <c r="K1313" s="9">
        <f t="shared" si="21"/>
        <v>12.120000000000001</v>
      </c>
      <c r="L1313" s="1">
        <v>0.10103807275456447</v>
      </c>
      <c r="M1313" s="2" t="s">
        <v>47</v>
      </c>
      <c r="N1313" s="4" t="s">
        <v>49</v>
      </c>
      <c r="O1313" t="s">
        <v>13</v>
      </c>
      <c r="Q1313" t="s">
        <v>6131</v>
      </c>
      <c r="R1313" t="s">
        <v>415</v>
      </c>
      <c r="S1313" t="s">
        <v>3555</v>
      </c>
    </row>
    <row r="1314" spans="1:19" x14ac:dyDescent="0.2">
      <c r="A1314" t="s">
        <v>7</v>
      </c>
      <c r="B1314" t="s">
        <v>3556</v>
      </c>
      <c r="C1314" t="s">
        <v>3557</v>
      </c>
      <c r="D1314" t="s">
        <v>300</v>
      </c>
      <c r="E1314" t="s">
        <v>28</v>
      </c>
      <c r="F1314" s="9">
        <v>1.2245814417853216</v>
      </c>
      <c r="G1314" s="9">
        <v>1.2245814417853216</v>
      </c>
      <c r="H1314" s="9">
        <v>0</v>
      </c>
      <c r="I1314" s="9">
        <v>1</v>
      </c>
      <c r="J1314" s="1">
        <v>0.22458144178532158</v>
      </c>
      <c r="K1314" s="9">
        <f t="shared" si="21"/>
        <v>3.0300000000000002</v>
      </c>
      <c r="L1314" s="1">
        <v>0.40415229101825789</v>
      </c>
      <c r="M1314" s="2" t="s">
        <v>46</v>
      </c>
      <c r="N1314" s="4" t="s">
        <v>49</v>
      </c>
      <c r="O1314" t="s">
        <v>242</v>
      </c>
      <c r="Q1314" t="s">
        <v>6131</v>
      </c>
      <c r="R1314" t="s">
        <v>415</v>
      </c>
      <c r="S1314" t="s">
        <v>252</v>
      </c>
    </row>
    <row r="1315" spans="1:19" x14ac:dyDescent="0.2">
      <c r="A1315" t="s">
        <v>7</v>
      </c>
      <c r="B1315" t="s">
        <v>3558</v>
      </c>
      <c r="C1315" t="s">
        <v>3559</v>
      </c>
      <c r="D1315" t="s">
        <v>1368</v>
      </c>
      <c r="E1315" t="s">
        <v>395</v>
      </c>
      <c r="F1315" s="9">
        <v>1.2227496480997386</v>
      </c>
      <c r="G1315" s="9">
        <v>1.2227496480997386</v>
      </c>
      <c r="H1315" s="9">
        <v>0</v>
      </c>
      <c r="I1315" s="9">
        <v>1.21</v>
      </c>
      <c r="J1315" s="1">
        <v>1.0536899255982368E-2</v>
      </c>
      <c r="K1315" s="9">
        <f t="shared" si="21"/>
        <v>5.0254000000000003</v>
      </c>
      <c r="L1315" s="1">
        <v>0.24331389503317916</v>
      </c>
      <c r="M1315" s="2" t="s">
        <v>47</v>
      </c>
      <c r="N1315" s="4" t="s">
        <v>46</v>
      </c>
      <c r="O1315" t="s">
        <v>13</v>
      </c>
      <c r="Q1315" t="s">
        <v>271</v>
      </c>
      <c r="R1315" t="s">
        <v>34</v>
      </c>
      <c r="S1315" t="s">
        <v>252</v>
      </c>
    </row>
    <row r="1316" spans="1:19" x14ac:dyDescent="0.2">
      <c r="A1316" t="s">
        <v>7</v>
      </c>
      <c r="B1316" t="s">
        <v>3560</v>
      </c>
      <c r="C1316" t="s">
        <v>3561</v>
      </c>
      <c r="D1316" t="s">
        <v>10</v>
      </c>
      <c r="E1316" t="s">
        <v>11</v>
      </c>
      <c r="F1316" s="9">
        <v>1.2220975618521706</v>
      </c>
      <c r="G1316" s="9">
        <v>1.2220975618521706</v>
      </c>
      <c r="H1316" s="9">
        <v>0</v>
      </c>
      <c r="I1316" s="9">
        <v>1</v>
      </c>
      <c r="J1316" s="1">
        <v>0.22209756185217056</v>
      </c>
      <c r="K1316" s="9">
        <f t="shared" si="21"/>
        <v>1.2220975618521706</v>
      </c>
      <c r="L1316" s="1">
        <v>1</v>
      </c>
      <c r="M1316" s="2" t="s">
        <v>45</v>
      </c>
      <c r="N1316" s="4" t="s">
        <v>49</v>
      </c>
      <c r="O1316" t="s">
        <v>13</v>
      </c>
      <c r="P1316" t="s">
        <v>3562</v>
      </c>
      <c r="Q1316" t="s">
        <v>271</v>
      </c>
      <c r="R1316" t="s">
        <v>251</v>
      </c>
      <c r="S1316" t="s">
        <v>3563</v>
      </c>
    </row>
    <row r="1317" spans="1:19" x14ac:dyDescent="0.2">
      <c r="A1317" t="s">
        <v>7</v>
      </c>
      <c r="B1317" t="s">
        <v>3564</v>
      </c>
      <c r="C1317" t="s">
        <v>3565</v>
      </c>
      <c r="D1317" t="s">
        <v>27</v>
      </c>
      <c r="E1317" t="s">
        <v>28</v>
      </c>
      <c r="F1317" s="9">
        <v>1.2220975618521706</v>
      </c>
      <c r="G1317" s="9">
        <v>1.2220975618521706</v>
      </c>
      <c r="H1317" s="9">
        <v>0</v>
      </c>
      <c r="I1317" s="9">
        <v>1</v>
      </c>
      <c r="J1317" s="1">
        <v>0.22209756185217056</v>
      </c>
      <c r="K1317" s="9">
        <f t="shared" si="21"/>
        <v>5</v>
      </c>
      <c r="L1317" s="1">
        <v>0.24441951237043411</v>
      </c>
      <c r="M1317" s="2" t="s">
        <v>47</v>
      </c>
      <c r="N1317" s="4" t="s">
        <v>49</v>
      </c>
      <c r="O1317" t="s">
        <v>13</v>
      </c>
      <c r="Q1317" t="s">
        <v>271</v>
      </c>
      <c r="R1317" t="s">
        <v>251</v>
      </c>
      <c r="S1317" t="s">
        <v>3566</v>
      </c>
    </row>
    <row r="1318" spans="1:19" x14ac:dyDescent="0.2">
      <c r="A1318" t="s">
        <v>7</v>
      </c>
      <c r="B1318" t="s">
        <v>3567</v>
      </c>
      <c r="C1318" t="s">
        <v>3568</v>
      </c>
      <c r="D1318" t="s">
        <v>259</v>
      </c>
      <c r="E1318" t="s">
        <v>11</v>
      </c>
      <c r="F1318" s="9">
        <v>1.2220975618521706</v>
      </c>
      <c r="G1318" s="9">
        <v>1.2220975618521706</v>
      </c>
      <c r="H1318" s="9">
        <v>0</v>
      </c>
      <c r="I1318" s="9">
        <v>1</v>
      </c>
      <c r="J1318" s="1">
        <v>0.22209756185217056</v>
      </c>
      <c r="K1318" s="9">
        <f t="shared" si="21"/>
        <v>2</v>
      </c>
      <c r="L1318" s="1">
        <v>0.61104878092608528</v>
      </c>
      <c r="M1318" s="2" t="s">
        <v>46</v>
      </c>
      <c r="N1318" s="4" t="s">
        <v>49</v>
      </c>
      <c r="O1318" t="s">
        <v>13</v>
      </c>
      <c r="Q1318" t="s">
        <v>271</v>
      </c>
      <c r="R1318" t="s">
        <v>251</v>
      </c>
      <c r="S1318" t="s">
        <v>252</v>
      </c>
    </row>
    <row r="1319" spans="1:19" x14ac:dyDescent="0.2">
      <c r="A1319" t="s">
        <v>7</v>
      </c>
      <c r="B1319" t="s">
        <v>3569</v>
      </c>
      <c r="C1319" t="s">
        <v>3570</v>
      </c>
      <c r="D1319" t="s">
        <v>10</v>
      </c>
      <c r="E1319" t="s">
        <v>11</v>
      </c>
      <c r="F1319" s="9">
        <v>1.2220975618521706</v>
      </c>
      <c r="G1319" s="9">
        <v>1.2220975618521706</v>
      </c>
      <c r="H1319" s="9">
        <v>0</v>
      </c>
      <c r="I1319" s="9">
        <v>1</v>
      </c>
      <c r="J1319" s="1">
        <v>0.22209756185217056</v>
      </c>
      <c r="K1319" s="9">
        <f t="shared" si="21"/>
        <v>2</v>
      </c>
      <c r="L1319" s="1">
        <v>0.61104878092608528</v>
      </c>
      <c r="M1319" s="2" t="s">
        <v>46</v>
      </c>
      <c r="N1319" s="4" t="s">
        <v>49</v>
      </c>
      <c r="O1319" t="s">
        <v>13</v>
      </c>
      <c r="Q1319" t="s">
        <v>271</v>
      </c>
      <c r="R1319" t="s">
        <v>251</v>
      </c>
      <c r="S1319" t="s">
        <v>252</v>
      </c>
    </row>
    <row r="1320" spans="1:19" x14ac:dyDescent="0.2">
      <c r="A1320" t="s">
        <v>7</v>
      </c>
      <c r="B1320" t="s">
        <v>3571</v>
      </c>
      <c r="C1320" t="s">
        <v>3572</v>
      </c>
      <c r="D1320" t="s">
        <v>10</v>
      </c>
      <c r="E1320" t="s">
        <v>11</v>
      </c>
      <c r="F1320" s="9">
        <v>1.2220975618521706</v>
      </c>
      <c r="G1320" s="9">
        <v>1.2220975618521706</v>
      </c>
      <c r="H1320" s="9">
        <v>0</v>
      </c>
      <c r="I1320" s="9">
        <v>1</v>
      </c>
      <c r="J1320" s="1">
        <v>0.22209756185217056</v>
      </c>
      <c r="K1320" s="9">
        <f t="shared" si="21"/>
        <v>2</v>
      </c>
      <c r="L1320" s="1">
        <v>0.61104878092608528</v>
      </c>
      <c r="M1320" s="2" t="s">
        <v>46</v>
      </c>
      <c r="N1320" s="4" t="s">
        <v>49</v>
      </c>
      <c r="O1320" t="s">
        <v>13</v>
      </c>
      <c r="Q1320" t="s">
        <v>271</v>
      </c>
      <c r="R1320" t="s">
        <v>251</v>
      </c>
      <c r="S1320" t="s">
        <v>252</v>
      </c>
    </row>
    <row r="1321" spans="1:19" x14ac:dyDescent="0.2">
      <c r="A1321" t="s">
        <v>7</v>
      </c>
      <c r="B1321" t="s">
        <v>3573</v>
      </c>
      <c r="C1321" t="s">
        <v>3574</v>
      </c>
      <c r="D1321" t="s">
        <v>10</v>
      </c>
      <c r="E1321" t="s">
        <v>11</v>
      </c>
      <c r="F1321" s="9">
        <v>1.2220975618521706</v>
      </c>
      <c r="G1321" s="9">
        <v>1.2220975618521706</v>
      </c>
      <c r="H1321" s="9">
        <v>0</v>
      </c>
      <c r="I1321" s="9">
        <v>1</v>
      </c>
      <c r="J1321" s="1">
        <v>0.22209756185217056</v>
      </c>
      <c r="K1321" s="9">
        <f t="shared" si="21"/>
        <v>2</v>
      </c>
      <c r="L1321" s="1">
        <v>0.61104878092608528</v>
      </c>
      <c r="M1321" s="2" t="s">
        <v>46</v>
      </c>
      <c r="N1321" s="4" t="s">
        <v>49</v>
      </c>
      <c r="O1321" t="s">
        <v>13</v>
      </c>
      <c r="Q1321" t="s">
        <v>271</v>
      </c>
      <c r="R1321" t="s">
        <v>251</v>
      </c>
      <c r="S1321" t="s">
        <v>252</v>
      </c>
    </row>
    <row r="1322" spans="1:19" x14ac:dyDescent="0.2">
      <c r="A1322" t="s">
        <v>7</v>
      </c>
      <c r="B1322" t="s">
        <v>3575</v>
      </c>
      <c r="C1322" t="s">
        <v>3576</v>
      </c>
      <c r="D1322" t="s">
        <v>1038</v>
      </c>
      <c r="E1322" t="s">
        <v>28</v>
      </c>
      <c r="F1322" s="9">
        <v>1.2220975618521706</v>
      </c>
      <c r="G1322" s="9">
        <v>1.2220975618521706</v>
      </c>
      <c r="H1322" s="9">
        <v>0</v>
      </c>
      <c r="I1322" s="9">
        <v>1</v>
      </c>
      <c r="J1322" s="1">
        <v>0.22209756185217056</v>
      </c>
      <c r="K1322" s="9">
        <f t="shared" si="21"/>
        <v>2</v>
      </c>
      <c r="L1322" s="1">
        <v>0.61104878092608528</v>
      </c>
      <c r="M1322" s="2" t="s">
        <v>46</v>
      </c>
      <c r="N1322" s="4" t="s">
        <v>49</v>
      </c>
      <c r="O1322" t="s">
        <v>13</v>
      </c>
      <c r="Q1322" t="s">
        <v>271</v>
      </c>
      <c r="R1322" t="s">
        <v>251</v>
      </c>
      <c r="S1322" t="s">
        <v>252</v>
      </c>
    </row>
    <row r="1323" spans="1:19" x14ac:dyDescent="0.2">
      <c r="A1323" t="s">
        <v>7</v>
      </c>
      <c r="B1323" t="s">
        <v>3577</v>
      </c>
      <c r="C1323" t="s">
        <v>3578</v>
      </c>
      <c r="D1323" t="s">
        <v>300</v>
      </c>
      <c r="E1323" t="s">
        <v>28</v>
      </c>
      <c r="F1323" s="9">
        <v>1.2220975618521706</v>
      </c>
      <c r="G1323" s="9">
        <v>1.2220975618521706</v>
      </c>
      <c r="H1323" s="9">
        <v>0</v>
      </c>
      <c r="I1323" s="9">
        <v>1</v>
      </c>
      <c r="J1323" s="1">
        <v>0.22209756185217056</v>
      </c>
      <c r="K1323" s="9">
        <f t="shared" si="21"/>
        <v>2</v>
      </c>
      <c r="L1323" s="1">
        <v>0.61104878092608528</v>
      </c>
      <c r="M1323" s="2" t="s">
        <v>46</v>
      </c>
      <c r="N1323" s="4" t="s">
        <v>49</v>
      </c>
      <c r="O1323" t="s">
        <v>13</v>
      </c>
      <c r="Q1323" t="s">
        <v>271</v>
      </c>
      <c r="R1323" t="s">
        <v>251</v>
      </c>
      <c r="S1323" t="s">
        <v>3579</v>
      </c>
    </row>
    <row r="1324" spans="1:19" x14ac:dyDescent="0.2">
      <c r="A1324" t="s">
        <v>7</v>
      </c>
      <c r="B1324" t="s">
        <v>3580</v>
      </c>
      <c r="C1324" t="s">
        <v>3581</v>
      </c>
      <c r="D1324" t="s">
        <v>300</v>
      </c>
      <c r="E1324" t="s">
        <v>28</v>
      </c>
      <c r="F1324" s="9">
        <v>1.2220975618521706</v>
      </c>
      <c r="G1324" s="9">
        <v>1.2220975618521706</v>
      </c>
      <c r="H1324" s="9">
        <v>0</v>
      </c>
      <c r="I1324" s="9">
        <v>1</v>
      </c>
      <c r="J1324" s="1">
        <v>0.22209756185217056</v>
      </c>
      <c r="K1324" s="9">
        <f t="shared" si="21"/>
        <v>2</v>
      </c>
      <c r="L1324" s="1">
        <v>0.61104878092608528</v>
      </c>
      <c r="M1324" s="2" t="s">
        <v>46</v>
      </c>
      <c r="N1324" s="4" t="s">
        <v>49</v>
      </c>
      <c r="O1324" t="s">
        <v>13</v>
      </c>
      <c r="Q1324" t="s">
        <v>271</v>
      </c>
      <c r="R1324" t="s">
        <v>251</v>
      </c>
      <c r="S1324" t="s">
        <v>3582</v>
      </c>
    </row>
    <row r="1325" spans="1:19" x14ac:dyDescent="0.2">
      <c r="A1325" t="s">
        <v>7</v>
      </c>
      <c r="B1325" t="s">
        <v>3583</v>
      </c>
      <c r="C1325" t="s">
        <v>3584</v>
      </c>
      <c r="D1325" t="s">
        <v>1214</v>
      </c>
      <c r="E1325" t="s">
        <v>513</v>
      </c>
      <c r="F1325" s="9">
        <v>1.2220975618521706</v>
      </c>
      <c r="G1325" s="9">
        <v>1.2220975618521706</v>
      </c>
      <c r="H1325" s="9">
        <v>0</v>
      </c>
      <c r="I1325" s="9">
        <v>1</v>
      </c>
      <c r="J1325" s="1">
        <v>0.22209756185217056</v>
      </c>
      <c r="K1325" s="9">
        <f t="shared" si="21"/>
        <v>3</v>
      </c>
      <c r="L1325" s="1">
        <v>0.4073658539507235</v>
      </c>
      <c r="M1325" s="2" t="s">
        <v>46</v>
      </c>
      <c r="N1325" s="4" t="s">
        <v>49</v>
      </c>
      <c r="O1325" t="s">
        <v>13</v>
      </c>
      <c r="Q1325" t="s">
        <v>271</v>
      </c>
      <c r="R1325" t="s">
        <v>251</v>
      </c>
      <c r="S1325" t="s">
        <v>3585</v>
      </c>
    </row>
    <row r="1326" spans="1:19" x14ac:dyDescent="0.2">
      <c r="A1326" t="s">
        <v>7</v>
      </c>
      <c r="B1326" t="s">
        <v>3586</v>
      </c>
      <c r="C1326" t="s">
        <v>3587</v>
      </c>
      <c r="D1326" t="s">
        <v>10</v>
      </c>
      <c r="E1326" t="s">
        <v>11</v>
      </c>
      <c r="F1326" s="9">
        <v>1.2220975618521706</v>
      </c>
      <c r="G1326" s="9">
        <v>1.2220975618521706</v>
      </c>
      <c r="H1326" s="9">
        <v>0</v>
      </c>
      <c r="I1326" s="9">
        <v>1</v>
      </c>
      <c r="J1326" s="1">
        <v>0.22209756185217056</v>
      </c>
      <c r="K1326" s="9">
        <f t="shared" si="21"/>
        <v>3</v>
      </c>
      <c r="L1326" s="1">
        <v>0.4073658539507235</v>
      </c>
      <c r="M1326" s="2" t="s">
        <v>46</v>
      </c>
      <c r="N1326" s="4" t="s">
        <v>49</v>
      </c>
      <c r="O1326" t="s">
        <v>13</v>
      </c>
      <c r="Q1326" t="s">
        <v>271</v>
      </c>
      <c r="R1326" t="s">
        <v>251</v>
      </c>
      <c r="S1326" t="s">
        <v>252</v>
      </c>
    </row>
    <row r="1327" spans="1:19" x14ac:dyDescent="0.2">
      <c r="A1327" t="s">
        <v>7</v>
      </c>
      <c r="B1327" t="s">
        <v>3588</v>
      </c>
      <c r="C1327" t="s">
        <v>3589</v>
      </c>
      <c r="D1327" t="s">
        <v>10</v>
      </c>
      <c r="E1327" t="s">
        <v>11</v>
      </c>
      <c r="F1327" s="9">
        <v>1.2220975618521706</v>
      </c>
      <c r="G1327" s="9">
        <v>1.2220975618521706</v>
      </c>
      <c r="H1327" s="9">
        <v>0</v>
      </c>
      <c r="I1327" s="9">
        <v>1</v>
      </c>
      <c r="J1327" s="1">
        <v>0.22209756185217056</v>
      </c>
      <c r="K1327" s="9">
        <f t="shared" si="21"/>
        <v>3</v>
      </c>
      <c r="L1327" s="1">
        <v>0.4073658539507235</v>
      </c>
      <c r="M1327" s="2" t="s">
        <v>46</v>
      </c>
      <c r="N1327" s="4" t="s">
        <v>49</v>
      </c>
      <c r="O1327" t="s">
        <v>13</v>
      </c>
      <c r="Q1327" t="s">
        <v>271</v>
      </c>
      <c r="R1327" t="s">
        <v>251</v>
      </c>
      <c r="S1327" t="s">
        <v>252</v>
      </c>
    </row>
    <row r="1328" spans="1:19" x14ac:dyDescent="0.2">
      <c r="A1328" t="s">
        <v>7</v>
      </c>
      <c r="B1328" t="s">
        <v>3590</v>
      </c>
      <c r="C1328" t="s">
        <v>3591</v>
      </c>
      <c r="D1328" t="s">
        <v>10</v>
      </c>
      <c r="E1328" t="s">
        <v>11</v>
      </c>
      <c r="F1328" s="9">
        <v>1.2220975618521706</v>
      </c>
      <c r="G1328" s="9">
        <v>1.2220975618521706</v>
      </c>
      <c r="H1328" s="9">
        <v>0</v>
      </c>
      <c r="I1328" s="9">
        <v>1</v>
      </c>
      <c r="J1328" s="1">
        <v>0.22209756185217056</v>
      </c>
      <c r="K1328" s="9">
        <f t="shared" si="21"/>
        <v>3</v>
      </c>
      <c r="L1328" s="1">
        <v>0.4073658539507235</v>
      </c>
      <c r="M1328" s="2" t="s">
        <v>46</v>
      </c>
      <c r="N1328" s="4" t="s">
        <v>49</v>
      </c>
      <c r="O1328" t="s">
        <v>13</v>
      </c>
      <c r="Q1328" t="s">
        <v>271</v>
      </c>
      <c r="R1328" t="s">
        <v>251</v>
      </c>
      <c r="S1328" t="s">
        <v>252</v>
      </c>
    </row>
    <row r="1329" spans="1:19" x14ac:dyDescent="0.2">
      <c r="A1329" t="s">
        <v>7</v>
      </c>
      <c r="B1329" t="s">
        <v>3592</v>
      </c>
      <c r="C1329" t="s">
        <v>3593</v>
      </c>
      <c r="D1329" t="s">
        <v>10</v>
      </c>
      <c r="E1329" t="s">
        <v>11</v>
      </c>
      <c r="F1329" s="9">
        <v>1.2220975618521706</v>
      </c>
      <c r="G1329" s="9">
        <v>1.2220975618521706</v>
      </c>
      <c r="H1329" s="9">
        <v>0</v>
      </c>
      <c r="I1329" s="9">
        <v>1</v>
      </c>
      <c r="J1329" s="1">
        <v>0.22209756185217056</v>
      </c>
      <c r="K1329" s="9">
        <f t="shared" si="21"/>
        <v>3</v>
      </c>
      <c r="L1329" s="1">
        <v>0.4073658539507235</v>
      </c>
      <c r="M1329" s="2" t="s">
        <v>46</v>
      </c>
      <c r="N1329" s="4" t="s">
        <v>49</v>
      </c>
      <c r="O1329" t="s">
        <v>13</v>
      </c>
      <c r="Q1329" t="s">
        <v>271</v>
      </c>
      <c r="R1329" t="s">
        <v>251</v>
      </c>
      <c r="S1329" t="s">
        <v>252</v>
      </c>
    </row>
    <row r="1330" spans="1:19" x14ac:dyDescent="0.2">
      <c r="A1330" t="s">
        <v>7</v>
      </c>
      <c r="B1330" t="s">
        <v>3594</v>
      </c>
      <c r="C1330" t="s">
        <v>3595</v>
      </c>
      <c r="D1330" t="s">
        <v>438</v>
      </c>
      <c r="E1330" t="s">
        <v>28</v>
      </c>
      <c r="F1330" s="9">
        <v>1.2220975618521706</v>
      </c>
      <c r="G1330" s="9">
        <v>1.2220975618521706</v>
      </c>
      <c r="H1330" s="9">
        <v>0</v>
      </c>
      <c r="I1330" s="9">
        <v>1</v>
      </c>
      <c r="J1330" s="1">
        <v>0.22209756185217056</v>
      </c>
      <c r="K1330" s="9">
        <f t="shared" si="21"/>
        <v>3</v>
      </c>
      <c r="L1330" s="1">
        <v>0.4073658539507235</v>
      </c>
      <c r="M1330" s="2" t="s">
        <v>46</v>
      </c>
      <c r="N1330" s="4" t="s">
        <v>49</v>
      </c>
      <c r="O1330" t="s">
        <v>13</v>
      </c>
      <c r="Q1330" t="s">
        <v>271</v>
      </c>
      <c r="R1330" t="s">
        <v>251</v>
      </c>
      <c r="S1330" t="s">
        <v>252</v>
      </c>
    </row>
    <row r="1331" spans="1:19" x14ac:dyDescent="0.2">
      <c r="A1331" t="s">
        <v>7</v>
      </c>
      <c r="B1331" t="s">
        <v>3596</v>
      </c>
      <c r="C1331" t="s">
        <v>3597</v>
      </c>
      <c r="D1331" t="s">
        <v>394</v>
      </c>
      <c r="E1331" t="s">
        <v>395</v>
      </c>
      <c r="F1331" s="9">
        <v>1.2220975618521706</v>
      </c>
      <c r="G1331" s="9">
        <v>1.2220975618521706</v>
      </c>
      <c r="H1331" s="9">
        <v>0</v>
      </c>
      <c r="I1331" s="9">
        <v>1</v>
      </c>
      <c r="J1331" s="1">
        <v>0.22209756185217056</v>
      </c>
      <c r="K1331" s="9">
        <f t="shared" si="21"/>
        <v>1.2220975618521706</v>
      </c>
      <c r="L1331" s="1">
        <v>1</v>
      </c>
      <c r="M1331" s="2" t="s">
        <v>45</v>
      </c>
      <c r="N1331" s="4" t="s">
        <v>49</v>
      </c>
      <c r="O1331" t="s">
        <v>13</v>
      </c>
      <c r="Q1331" t="s">
        <v>271</v>
      </c>
      <c r="R1331" t="s">
        <v>251</v>
      </c>
      <c r="S1331" t="s">
        <v>252</v>
      </c>
    </row>
    <row r="1332" spans="1:19" x14ac:dyDescent="0.2">
      <c r="A1332" t="s">
        <v>7</v>
      </c>
      <c r="B1332" t="s">
        <v>3598</v>
      </c>
      <c r="C1332" t="s">
        <v>3599</v>
      </c>
      <c r="D1332" t="s">
        <v>625</v>
      </c>
      <c r="E1332" t="s">
        <v>395</v>
      </c>
      <c r="F1332" s="9">
        <v>1.2220975618521706</v>
      </c>
      <c r="G1332" s="9">
        <v>1.2220975618521706</v>
      </c>
      <c r="H1332" s="9">
        <v>0</v>
      </c>
      <c r="I1332" s="9">
        <v>1</v>
      </c>
      <c r="J1332" s="1">
        <v>0.22209756185217056</v>
      </c>
      <c r="K1332" s="9">
        <f t="shared" si="21"/>
        <v>1.2220975618521706</v>
      </c>
      <c r="L1332" s="1">
        <v>1</v>
      </c>
      <c r="M1332" s="2" t="s">
        <v>45</v>
      </c>
      <c r="N1332" s="4" t="s">
        <v>49</v>
      </c>
      <c r="O1332" t="s">
        <v>13</v>
      </c>
      <c r="Q1332" t="s">
        <v>271</v>
      </c>
      <c r="R1332" t="s">
        <v>251</v>
      </c>
      <c r="S1332" t="s">
        <v>252</v>
      </c>
    </row>
    <row r="1333" spans="1:19" x14ac:dyDescent="0.2">
      <c r="A1333" t="s">
        <v>7</v>
      </c>
      <c r="B1333" t="s">
        <v>3600</v>
      </c>
      <c r="C1333" t="s">
        <v>3601</v>
      </c>
      <c r="D1333" t="s">
        <v>10</v>
      </c>
      <c r="E1333" t="s">
        <v>11</v>
      </c>
      <c r="F1333" s="9">
        <v>1.2220975618521706</v>
      </c>
      <c r="G1333" s="9">
        <v>1.2220975618521706</v>
      </c>
      <c r="H1333" s="9">
        <v>0</v>
      </c>
      <c r="I1333" s="9">
        <v>1</v>
      </c>
      <c r="J1333" s="1">
        <v>0.22209756185217056</v>
      </c>
      <c r="K1333" s="9">
        <f t="shared" si="21"/>
        <v>1.2220975618521706</v>
      </c>
      <c r="L1333" s="1">
        <v>1</v>
      </c>
      <c r="M1333" s="2" t="s">
        <v>45</v>
      </c>
      <c r="N1333" s="4" t="s">
        <v>49</v>
      </c>
      <c r="O1333" t="s">
        <v>13</v>
      </c>
      <c r="Q1333" t="s">
        <v>271</v>
      </c>
      <c r="R1333" t="s">
        <v>251</v>
      </c>
      <c r="S1333" t="s">
        <v>252</v>
      </c>
    </row>
    <row r="1334" spans="1:19" x14ac:dyDescent="0.2">
      <c r="A1334" t="s">
        <v>7</v>
      </c>
      <c r="B1334" t="s">
        <v>3602</v>
      </c>
      <c r="C1334" t="s">
        <v>3603</v>
      </c>
      <c r="D1334" t="s">
        <v>10</v>
      </c>
      <c r="E1334" t="s">
        <v>11</v>
      </c>
      <c r="F1334" s="9">
        <v>1.2220975618521706</v>
      </c>
      <c r="G1334" s="9">
        <v>1.2220975618521706</v>
      </c>
      <c r="H1334" s="9">
        <v>0</v>
      </c>
      <c r="I1334" s="9">
        <v>1</v>
      </c>
      <c r="J1334" s="1">
        <v>0.22209756185217056</v>
      </c>
      <c r="K1334" s="9">
        <f t="shared" si="21"/>
        <v>1.2220975618521706</v>
      </c>
      <c r="L1334" s="1">
        <v>1</v>
      </c>
      <c r="M1334" s="2" t="s">
        <v>45</v>
      </c>
      <c r="N1334" s="4" t="s">
        <v>49</v>
      </c>
      <c r="O1334" t="s">
        <v>13</v>
      </c>
      <c r="Q1334" t="s">
        <v>271</v>
      </c>
      <c r="R1334" t="s">
        <v>251</v>
      </c>
      <c r="S1334" t="s">
        <v>252</v>
      </c>
    </row>
    <row r="1335" spans="1:19" x14ac:dyDescent="0.2">
      <c r="A1335" t="s">
        <v>7</v>
      </c>
      <c r="B1335" t="s">
        <v>3604</v>
      </c>
      <c r="C1335" t="s">
        <v>3605</v>
      </c>
      <c r="D1335" t="s">
        <v>10</v>
      </c>
      <c r="E1335" t="s">
        <v>11</v>
      </c>
      <c r="F1335" s="9">
        <v>1.2220975618521706</v>
      </c>
      <c r="G1335" s="9">
        <v>1.2220975618521706</v>
      </c>
      <c r="H1335" s="9">
        <v>0</v>
      </c>
      <c r="I1335" s="9">
        <v>1</v>
      </c>
      <c r="J1335" s="1">
        <v>0.22209756185217056</v>
      </c>
      <c r="K1335" s="9">
        <f t="shared" si="21"/>
        <v>1.2220975618521706</v>
      </c>
      <c r="L1335" s="1">
        <v>1</v>
      </c>
      <c r="M1335" s="2" t="s">
        <v>45</v>
      </c>
      <c r="N1335" s="4" t="s">
        <v>49</v>
      </c>
      <c r="O1335" t="s">
        <v>13</v>
      </c>
      <c r="Q1335" t="s">
        <v>271</v>
      </c>
      <c r="R1335" t="s">
        <v>251</v>
      </c>
      <c r="S1335" t="s">
        <v>252</v>
      </c>
    </row>
    <row r="1336" spans="1:19" x14ac:dyDescent="0.2">
      <c r="A1336" t="s">
        <v>7</v>
      </c>
      <c r="B1336" t="s">
        <v>3606</v>
      </c>
      <c r="C1336" t="s">
        <v>3607</v>
      </c>
      <c r="D1336" t="s">
        <v>10</v>
      </c>
      <c r="E1336" t="s">
        <v>11</v>
      </c>
      <c r="F1336" s="9">
        <v>1.2220975618521706</v>
      </c>
      <c r="G1336" s="9">
        <v>1.2220975618521706</v>
      </c>
      <c r="H1336" s="9">
        <v>0</v>
      </c>
      <c r="I1336" s="9">
        <v>1</v>
      </c>
      <c r="J1336" s="1">
        <v>0.22209756185217056</v>
      </c>
      <c r="K1336" s="9">
        <f t="shared" si="21"/>
        <v>1.2220975618521706</v>
      </c>
      <c r="L1336" s="1">
        <v>1</v>
      </c>
      <c r="M1336" s="2" t="s">
        <v>45</v>
      </c>
      <c r="N1336" s="4" t="s">
        <v>49</v>
      </c>
      <c r="O1336" t="s">
        <v>13</v>
      </c>
      <c r="Q1336" t="s">
        <v>271</v>
      </c>
      <c r="R1336" t="s">
        <v>251</v>
      </c>
      <c r="S1336" t="s">
        <v>252</v>
      </c>
    </row>
    <row r="1337" spans="1:19" x14ac:dyDescent="0.2">
      <c r="A1337" t="s">
        <v>7</v>
      </c>
      <c r="B1337" t="s">
        <v>3608</v>
      </c>
      <c r="C1337" t="s">
        <v>3609</v>
      </c>
      <c r="D1337" t="s">
        <v>438</v>
      </c>
      <c r="E1337" t="s">
        <v>28</v>
      </c>
      <c r="F1337" s="9">
        <v>1.2220975618521706</v>
      </c>
      <c r="G1337" s="9">
        <v>1.2220975618521706</v>
      </c>
      <c r="H1337" s="9">
        <v>0</v>
      </c>
      <c r="I1337" s="9">
        <v>1</v>
      </c>
      <c r="J1337" s="1">
        <v>0.22209756185217056</v>
      </c>
      <c r="K1337" s="9">
        <f t="shared" si="21"/>
        <v>1.2220975618521706</v>
      </c>
      <c r="L1337" s="1">
        <v>1</v>
      </c>
      <c r="M1337" s="2" t="s">
        <v>45</v>
      </c>
      <c r="N1337" s="4" t="s">
        <v>49</v>
      </c>
      <c r="O1337" t="s">
        <v>13</v>
      </c>
      <c r="Q1337" t="s">
        <v>271</v>
      </c>
      <c r="R1337" t="s">
        <v>251</v>
      </c>
      <c r="S1337" t="s">
        <v>252</v>
      </c>
    </row>
    <row r="1338" spans="1:19" x14ac:dyDescent="0.2">
      <c r="A1338" t="s">
        <v>7</v>
      </c>
      <c r="B1338" t="s">
        <v>3610</v>
      </c>
      <c r="C1338" t="s">
        <v>3611</v>
      </c>
      <c r="D1338" t="s">
        <v>10</v>
      </c>
      <c r="E1338" t="s">
        <v>11</v>
      </c>
      <c r="F1338" s="9">
        <v>1.2220975618521706</v>
      </c>
      <c r="G1338" s="9">
        <v>1.2220975618521706</v>
      </c>
      <c r="H1338" s="9">
        <v>0</v>
      </c>
      <c r="I1338" s="9">
        <v>1</v>
      </c>
      <c r="J1338" s="1">
        <v>0.22209756185217056</v>
      </c>
      <c r="K1338" s="9">
        <f t="shared" si="21"/>
        <v>5.05</v>
      </c>
      <c r="L1338" s="1">
        <v>0.24199951719844962</v>
      </c>
      <c r="M1338" s="2" t="s">
        <v>47</v>
      </c>
      <c r="N1338" s="4" t="s">
        <v>46</v>
      </c>
      <c r="O1338" t="s">
        <v>13</v>
      </c>
      <c r="Q1338" t="s">
        <v>271</v>
      </c>
      <c r="R1338" t="s">
        <v>251</v>
      </c>
      <c r="S1338" t="s">
        <v>252</v>
      </c>
    </row>
    <row r="1339" spans="1:19" x14ac:dyDescent="0.2">
      <c r="A1339" t="s">
        <v>7</v>
      </c>
      <c r="B1339" t="s">
        <v>3612</v>
      </c>
      <c r="C1339" t="s">
        <v>3613</v>
      </c>
      <c r="D1339" t="s">
        <v>10</v>
      </c>
      <c r="E1339" t="s">
        <v>11</v>
      </c>
      <c r="F1339" s="9">
        <v>1.2220975618521706</v>
      </c>
      <c r="G1339" s="9">
        <v>1.2220975618521706</v>
      </c>
      <c r="H1339" s="9">
        <v>0</v>
      </c>
      <c r="I1339" s="9">
        <v>1</v>
      </c>
      <c r="J1339" s="1">
        <v>0.22209756185217056</v>
      </c>
      <c r="K1339" s="9">
        <f t="shared" si="21"/>
        <v>2</v>
      </c>
      <c r="L1339" s="1">
        <v>0.61104878092608528</v>
      </c>
      <c r="M1339" s="2" t="s">
        <v>46</v>
      </c>
      <c r="N1339" s="4" t="s">
        <v>46</v>
      </c>
      <c r="O1339" t="s">
        <v>13</v>
      </c>
      <c r="Q1339" t="s">
        <v>271</v>
      </c>
      <c r="R1339" t="s">
        <v>251</v>
      </c>
      <c r="S1339" t="s">
        <v>252</v>
      </c>
    </row>
    <row r="1340" spans="1:19" x14ac:dyDescent="0.2">
      <c r="A1340" t="s">
        <v>7</v>
      </c>
      <c r="B1340" t="s">
        <v>3614</v>
      </c>
      <c r="C1340" t="s">
        <v>3615</v>
      </c>
      <c r="D1340" t="s">
        <v>10</v>
      </c>
      <c r="E1340" t="s">
        <v>11</v>
      </c>
      <c r="F1340" s="9">
        <v>1.2220975618521706</v>
      </c>
      <c r="G1340" s="9">
        <v>1.2220975618521706</v>
      </c>
      <c r="H1340" s="9">
        <v>0</v>
      </c>
      <c r="I1340" s="9">
        <v>1</v>
      </c>
      <c r="J1340" s="1">
        <v>0.22209756185217056</v>
      </c>
      <c r="K1340" s="9">
        <f t="shared" si="21"/>
        <v>2</v>
      </c>
      <c r="L1340" s="1">
        <v>0.61104878092608528</v>
      </c>
      <c r="M1340" s="2" t="s">
        <v>46</v>
      </c>
      <c r="N1340" s="4" t="s">
        <v>46</v>
      </c>
      <c r="O1340" t="s">
        <v>13</v>
      </c>
      <c r="Q1340" t="s">
        <v>271</v>
      </c>
      <c r="R1340" t="s">
        <v>251</v>
      </c>
      <c r="S1340" t="s">
        <v>252</v>
      </c>
    </row>
    <row r="1341" spans="1:19" x14ac:dyDescent="0.2">
      <c r="A1341" t="s">
        <v>7</v>
      </c>
      <c r="B1341" t="s">
        <v>3616</v>
      </c>
      <c r="C1341" t="s">
        <v>3617</v>
      </c>
      <c r="D1341" t="s">
        <v>10</v>
      </c>
      <c r="E1341" t="s">
        <v>11</v>
      </c>
      <c r="F1341" s="9">
        <v>1.2220975618521706</v>
      </c>
      <c r="G1341" s="9">
        <v>1.2220975618521706</v>
      </c>
      <c r="H1341" s="9">
        <v>0</v>
      </c>
      <c r="I1341" s="9">
        <v>1</v>
      </c>
      <c r="J1341" s="1">
        <v>0.22209756185217056</v>
      </c>
      <c r="K1341" s="9">
        <f t="shared" si="21"/>
        <v>2</v>
      </c>
      <c r="L1341" s="1">
        <v>0.61104878092608528</v>
      </c>
      <c r="M1341" s="2" t="s">
        <v>46</v>
      </c>
      <c r="N1341" s="4" t="s">
        <v>46</v>
      </c>
      <c r="O1341" t="s">
        <v>13</v>
      </c>
      <c r="Q1341" t="s">
        <v>271</v>
      </c>
      <c r="R1341" t="s">
        <v>251</v>
      </c>
      <c r="S1341" t="s">
        <v>252</v>
      </c>
    </row>
    <row r="1342" spans="1:19" x14ac:dyDescent="0.2">
      <c r="A1342" t="s">
        <v>7</v>
      </c>
      <c r="B1342" t="s">
        <v>3618</v>
      </c>
      <c r="C1342" t="s">
        <v>3619</v>
      </c>
      <c r="D1342" t="s">
        <v>438</v>
      </c>
      <c r="E1342" t="s">
        <v>28</v>
      </c>
      <c r="F1342" s="9">
        <v>1.2220975618521706</v>
      </c>
      <c r="G1342" s="9">
        <v>1.2220975618521706</v>
      </c>
      <c r="H1342" s="9">
        <v>0</v>
      </c>
      <c r="I1342" s="9">
        <v>1</v>
      </c>
      <c r="J1342" s="1">
        <v>0.22209756185217056</v>
      </c>
      <c r="K1342" s="9">
        <f t="shared" si="21"/>
        <v>2</v>
      </c>
      <c r="L1342" s="1">
        <v>0.61104878092608528</v>
      </c>
      <c r="M1342" s="2" t="s">
        <v>46</v>
      </c>
      <c r="N1342" s="4" t="s">
        <v>46</v>
      </c>
      <c r="O1342" t="s">
        <v>13</v>
      </c>
      <c r="Q1342" t="s">
        <v>271</v>
      </c>
      <c r="R1342" t="s">
        <v>251</v>
      </c>
      <c r="S1342" t="s">
        <v>3620</v>
      </c>
    </row>
    <row r="1343" spans="1:19" x14ac:dyDescent="0.2">
      <c r="A1343" t="s">
        <v>7</v>
      </c>
      <c r="B1343" t="s">
        <v>3621</v>
      </c>
      <c r="C1343" t="s">
        <v>3622</v>
      </c>
      <c r="D1343" t="s">
        <v>10</v>
      </c>
      <c r="E1343" t="s">
        <v>11</v>
      </c>
      <c r="F1343" s="9">
        <v>1.2220975618521706</v>
      </c>
      <c r="G1343" s="9">
        <v>1.2220975618521706</v>
      </c>
      <c r="H1343" s="9">
        <v>0</v>
      </c>
      <c r="I1343" s="9">
        <v>1</v>
      </c>
      <c r="J1343" s="1">
        <v>0.22209756185217056</v>
      </c>
      <c r="K1343" s="9">
        <f t="shared" si="21"/>
        <v>2.02</v>
      </c>
      <c r="L1343" s="1">
        <v>0.60499879299612402</v>
      </c>
      <c r="M1343" s="2" t="s">
        <v>46</v>
      </c>
      <c r="N1343" s="4" t="s">
        <v>46</v>
      </c>
      <c r="O1343" t="s">
        <v>13</v>
      </c>
      <c r="Q1343" t="s">
        <v>271</v>
      </c>
      <c r="R1343" t="s">
        <v>251</v>
      </c>
      <c r="S1343" t="s">
        <v>252</v>
      </c>
    </row>
    <row r="1344" spans="1:19" x14ac:dyDescent="0.2">
      <c r="A1344" t="s">
        <v>7</v>
      </c>
      <c r="B1344" t="s">
        <v>3623</v>
      </c>
      <c r="C1344" t="s">
        <v>3624</v>
      </c>
      <c r="D1344" t="s">
        <v>10</v>
      </c>
      <c r="E1344" t="s">
        <v>11</v>
      </c>
      <c r="F1344" s="9">
        <v>1.2220975618521706</v>
      </c>
      <c r="G1344" s="9">
        <v>1.2220975618521706</v>
      </c>
      <c r="H1344" s="9">
        <v>0</v>
      </c>
      <c r="I1344" s="9">
        <v>1</v>
      </c>
      <c r="J1344" s="1">
        <v>0.22209756185217056</v>
      </c>
      <c r="K1344" s="9">
        <f t="shared" si="21"/>
        <v>1.2220975618521706</v>
      </c>
      <c r="L1344" s="1">
        <v>1</v>
      </c>
      <c r="M1344" s="2" t="s">
        <v>45</v>
      </c>
      <c r="N1344" s="4" t="s">
        <v>46</v>
      </c>
      <c r="O1344" t="s">
        <v>13</v>
      </c>
      <c r="Q1344" t="s">
        <v>271</v>
      </c>
      <c r="R1344" t="s">
        <v>251</v>
      </c>
      <c r="S1344" t="s">
        <v>252</v>
      </c>
    </row>
    <row r="1345" spans="1:19" x14ac:dyDescent="0.2">
      <c r="A1345" t="s">
        <v>7</v>
      </c>
      <c r="B1345" t="s">
        <v>3625</v>
      </c>
      <c r="C1345" t="s">
        <v>3626</v>
      </c>
      <c r="D1345" t="s">
        <v>10</v>
      </c>
      <c r="E1345" t="s">
        <v>11</v>
      </c>
      <c r="F1345" s="9">
        <v>1.2220975618521706</v>
      </c>
      <c r="G1345" s="9">
        <v>1.2220975618521706</v>
      </c>
      <c r="H1345" s="9">
        <v>0</v>
      </c>
      <c r="I1345" s="9">
        <v>1</v>
      </c>
      <c r="J1345" s="1">
        <v>0.22209756185217056</v>
      </c>
      <c r="K1345" s="9">
        <f t="shared" si="21"/>
        <v>1.2220975618521706</v>
      </c>
      <c r="L1345" s="1">
        <v>1</v>
      </c>
      <c r="M1345" s="2" t="s">
        <v>45</v>
      </c>
      <c r="N1345" s="4" t="s">
        <v>46</v>
      </c>
      <c r="O1345" t="s">
        <v>13</v>
      </c>
      <c r="Q1345" t="s">
        <v>271</v>
      </c>
      <c r="R1345" t="s">
        <v>251</v>
      </c>
      <c r="S1345" t="s">
        <v>252</v>
      </c>
    </row>
    <row r="1346" spans="1:19" x14ac:dyDescent="0.2">
      <c r="A1346" t="s">
        <v>7</v>
      </c>
      <c r="B1346" t="s">
        <v>3627</v>
      </c>
      <c r="C1346" t="s">
        <v>3628</v>
      </c>
      <c r="D1346" t="s">
        <v>300</v>
      </c>
      <c r="E1346" t="s">
        <v>28</v>
      </c>
      <c r="F1346" s="9">
        <v>1.2220975618521706</v>
      </c>
      <c r="G1346" s="9">
        <v>1.2220975618521706</v>
      </c>
      <c r="H1346" s="9">
        <v>0</v>
      </c>
      <c r="I1346" s="9">
        <v>1</v>
      </c>
      <c r="J1346" s="1">
        <v>0.22209756185217056</v>
      </c>
      <c r="K1346" s="9">
        <f t="shared" si="21"/>
        <v>1.2220975618521706</v>
      </c>
      <c r="L1346" s="1">
        <v>1</v>
      </c>
      <c r="M1346" s="2" t="s">
        <v>45</v>
      </c>
      <c r="N1346" s="4" t="s">
        <v>46</v>
      </c>
      <c r="O1346" t="s">
        <v>13</v>
      </c>
      <c r="Q1346" t="s">
        <v>271</v>
      </c>
      <c r="R1346" t="s">
        <v>251</v>
      </c>
      <c r="S1346" t="s">
        <v>252</v>
      </c>
    </row>
    <row r="1347" spans="1:19" x14ac:dyDescent="0.2">
      <c r="A1347" t="s">
        <v>7</v>
      </c>
      <c r="B1347" t="s">
        <v>3629</v>
      </c>
      <c r="C1347" t="s">
        <v>3630</v>
      </c>
      <c r="D1347" t="s">
        <v>300</v>
      </c>
      <c r="E1347" t="s">
        <v>28</v>
      </c>
      <c r="F1347" s="9">
        <v>1.2220975618521706</v>
      </c>
      <c r="G1347" s="9">
        <v>1.2220975618521706</v>
      </c>
      <c r="H1347" s="9">
        <v>0</v>
      </c>
      <c r="I1347" s="9">
        <v>1</v>
      </c>
      <c r="J1347" s="1">
        <v>0.22209756185217056</v>
      </c>
      <c r="K1347" s="9">
        <f t="shared" si="21"/>
        <v>1.2220975618521706</v>
      </c>
      <c r="L1347" s="1">
        <v>1</v>
      </c>
      <c r="M1347" s="2" t="s">
        <v>45</v>
      </c>
      <c r="N1347" s="4" t="s">
        <v>46</v>
      </c>
      <c r="O1347" t="s">
        <v>13</v>
      </c>
      <c r="Q1347" t="s">
        <v>271</v>
      </c>
      <c r="R1347" t="s">
        <v>251</v>
      </c>
      <c r="S1347" t="s">
        <v>252</v>
      </c>
    </row>
    <row r="1348" spans="1:19" x14ac:dyDescent="0.2">
      <c r="A1348" t="s">
        <v>7</v>
      </c>
      <c r="B1348" t="s">
        <v>3631</v>
      </c>
      <c r="C1348" t="s">
        <v>3632</v>
      </c>
      <c r="D1348" t="s">
        <v>10</v>
      </c>
      <c r="E1348" t="s">
        <v>11</v>
      </c>
      <c r="F1348" s="9">
        <v>1.2220975618521706</v>
      </c>
      <c r="G1348" s="9">
        <v>1.2220975618521706</v>
      </c>
      <c r="H1348" s="9">
        <v>0</v>
      </c>
      <c r="I1348" s="9">
        <v>1</v>
      </c>
      <c r="J1348" s="1">
        <v>0.22209756185217056</v>
      </c>
      <c r="K1348" s="9">
        <f t="shared" si="21"/>
        <v>2.02</v>
      </c>
      <c r="L1348" s="1">
        <v>0.60499879299612402</v>
      </c>
      <c r="M1348" s="2" t="s">
        <v>46</v>
      </c>
      <c r="N1348" s="4" t="s">
        <v>49</v>
      </c>
      <c r="O1348" t="s">
        <v>13</v>
      </c>
      <c r="Q1348" t="s">
        <v>271</v>
      </c>
      <c r="R1348" t="s">
        <v>251</v>
      </c>
      <c r="S1348" t="s">
        <v>252</v>
      </c>
    </row>
    <row r="1349" spans="1:19" x14ac:dyDescent="0.2">
      <c r="A1349" t="s">
        <v>7</v>
      </c>
      <c r="B1349" t="s">
        <v>3633</v>
      </c>
      <c r="C1349" t="s">
        <v>3634</v>
      </c>
      <c r="D1349" t="s">
        <v>10</v>
      </c>
      <c r="E1349" t="s">
        <v>11</v>
      </c>
      <c r="F1349" s="9">
        <v>1.2220975618521706</v>
      </c>
      <c r="G1349" s="9">
        <v>1.2220975618521706</v>
      </c>
      <c r="H1349" s="9">
        <v>0</v>
      </c>
      <c r="I1349" s="9">
        <v>1</v>
      </c>
      <c r="J1349" s="1">
        <v>0.22209756185217056</v>
      </c>
      <c r="K1349" s="9">
        <f t="shared" si="21"/>
        <v>1.2220975618521706</v>
      </c>
      <c r="L1349" s="1">
        <v>1</v>
      </c>
      <c r="M1349" s="2" t="s">
        <v>45</v>
      </c>
      <c r="N1349" s="4" t="s">
        <v>49</v>
      </c>
      <c r="O1349" t="s">
        <v>242</v>
      </c>
      <c r="P1349" t="s">
        <v>775</v>
      </c>
      <c r="Q1349" t="s">
        <v>6136</v>
      </c>
      <c r="R1349" t="s">
        <v>251</v>
      </c>
      <c r="S1349" t="s">
        <v>252</v>
      </c>
    </row>
    <row r="1350" spans="1:19" x14ac:dyDescent="0.2">
      <c r="A1350" t="s">
        <v>7</v>
      </c>
      <c r="B1350" t="s">
        <v>3635</v>
      </c>
      <c r="C1350" t="s">
        <v>3636</v>
      </c>
      <c r="D1350" t="s">
        <v>10</v>
      </c>
      <c r="E1350" t="s">
        <v>11</v>
      </c>
      <c r="F1350" s="9">
        <v>1.2220975618521706</v>
      </c>
      <c r="G1350" s="9">
        <v>1.2220975618521706</v>
      </c>
      <c r="H1350" s="9">
        <v>0</v>
      </c>
      <c r="I1350" s="9">
        <v>1</v>
      </c>
      <c r="J1350" s="1">
        <v>0.22209756185217056</v>
      </c>
      <c r="K1350" s="9">
        <f t="shared" si="21"/>
        <v>4</v>
      </c>
      <c r="L1350" s="1">
        <v>0.30552439046304264</v>
      </c>
      <c r="M1350" s="2" t="s">
        <v>47</v>
      </c>
      <c r="N1350" s="4" t="s">
        <v>49</v>
      </c>
      <c r="O1350" t="s">
        <v>13</v>
      </c>
      <c r="Q1350" t="s">
        <v>6136</v>
      </c>
      <c r="R1350" t="s">
        <v>251</v>
      </c>
      <c r="S1350" t="s">
        <v>252</v>
      </c>
    </row>
    <row r="1351" spans="1:19" x14ac:dyDescent="0.2">
      <c r="A1351" t="s">
        <v>7</v>
      </c>
      <c r="B1351" t="s">
        <v>3637</v>
      </c>
      <c r="C1351" t="s">
        <v>6126</v>
      </c>
      <c r="D1351" t="s">
        <v>320</v>
      </c>
      <c r="E1351" t="s">
        <v>28</v>
      </c>
      <c r="F1351" s="9">
        <v>1.2220975618521706</v>
      </c>
      <c r="G1351" s="9">
        <v>1.2220975618521706</v>
      </c>
      <c r="H1351" s="9">
        <v>0</v>
      </c>
      <c r="I1351" s="9">
        <v>1</v>
      </c>
      <c r="J1351" s="1">
        <v>0.22209756185217056</v>
      </c>
      <c r="K1351" s="9">
        <f t="shared" si="21"/>
        <v>2</v>
      </c>
      <c r="L1351" s="1">
        <v>0.61104878092608528</v>
      </c>
      <c r="M1351" s="2" t="s">
        <v>46</v>
      </c>
      <c r="N1351" s="4" t="s">
        <v>49</v>
      </c>
      <c r="O1351" t="s">
        <v>13</v>
      </c>
      <c r="Q1351" t="s">
        <v>6136</v>
      </c>
      <c r="R1351" t="s">
        <v>251</v>
      </c>
      <c r="S1351" t="s">
        <v>252</v>
      </c>
    </row>
    <row r="1352" spans="1:19" x14ac:dyDescent="0.2">
      <c r="A1352" t="s">
        <v>7</v>
      </c>
      <c r="B1352" t="s">
        <v>3638</v>
      </c>
      <c r="C1352" t="s">
        <v>3639</v>
      </c>
      <c r="D1352" t="s">
        <v>300</v>
      </c>
      <c r="E1352" t="s">
        <v>28</v>
      </c>
      <c r="F1352" s="9">
        <v>1.2220975618521706</v>
      </c>
      <c r="G1352" s="9">
        <v>1.2220975618521706</v>
      </c>
      <c r="H1352" s="9">
        <v>0</v>
      </c>
      <c r="I1352" s="9">
        <v>1</v>
      </c>
      <c r="J1352" s="1">
        <v>0.22209756185217056</v>
      </c>
      <c r="K1352" s="9">
        <f t="shared" si="21"/>
        <v>12.120000000000001</v>
      </c>
      <c r="L1352" s="1">
        <v>0.10083313216602066</v>
      </c>
      <c r="M1352" s="2" t="s">
        <v>47</v>
      </c>
      <c r="N1352" s="4" t="s">
        <v>46</v>
      </c>
      <c r="O1352" t="s">
        <v>13</v>
      </c>
      <c r="Q1352" t="s">
        <v>267</v>
      </c>
      <c r="R1352" t="s">
        <v>251</v>
      </c>
      <c r="S1352" t="s">
        <v>3640</v>
      </c>
    </row>
    <row r="1353" spans="1:19" x14ac:dyDescent="0.2">
      <c r="A1353" t="s">
        <v>7</v>
      </c>
      <c r="B1353" t="s">
        <v>3641</v>
      </c>
      <c r="C1353" t="s">
        <v>3642</v>
      </c>
      <c r="D1353" t="s">
        <v>10</v>
      </c>
      <c r="E1353" t="s">
        <v>11</v>
      </c>
      <c r="F1353" s="9">
        <v>1.2220975618521706</v>
      </c>
      <c r="G1353" s="9">
        <v>1.2220975618521706</v>
      </c>
      <c r="H1353" s="9">
        <v>0</v>
      </c>
      <c r="I1353" s="9">
        <v>1</v>
      </c>
      <c r="J1353" s="1">
        <v>0.22209756185217056</v>
      </c>
      <c r="K1353" s="9">
        <f t="shared" si="21"/>
        <v>2</v>
      </c>
      <c r="L1353" s="1">
        <v>0.61104878092608528</v>
      </c>
      <c r="M1353" s="2" t="s">
        <v>46</v>
      </c>
      <c r="N1353" s="4" t="s">
        <v>49</v>
      </c>
      <c r="O1353" t="s">
        <v>13</v>
      </c>
      <c r="Q1353" t="s">
        <v>6131</v>
      </c>
      <c r="R1353" t="s">
        <v>251</v>
      </c>
      <c r="S1353" t="s">
        <v>252</v>
      </c>
    </row>
    <row r="1354" spans="1:19" x14ac:dyDescent="0.2">
      <c r="A1354" t="s">
        <v>7</v>
      </c>
      <c r="B1354" t="s">
        <v>3643</v>
      </c>
      <c r="C1354" t="s">
        <v>3644</v>
      </c>
      <c r="D1354" t="s">
        <v>10</v>
      </c>
      <c r="E1354" t="s">
        <v>11</v>
      </c>
      <c r="F1354" s="9">
        <v>1.2220975618521706</v>
      </c>
      <c r="G1354" s="9">
        <v>1.2220975618521706</v>
      </c>
      <c r="H1354" s="9">
        <v>0</v>
      </c>
      <c r="I1354" s="9">
        <v>1</v>
      </c>
      <c r="J1354" s="1">
        <v>0.22209756185217056</v>
      </c>
      <c r="K1354" s="9">
        <f t="shared" si="21"/>
        <v>20</v>
      </c>
      <c r="L1354" s="1">
        <v>6.1104878092608526E-2</v>
      </c>
      <c r="M1354" s="2" t="s">
        <v>48</v>
      </c>
      <c r="N1354" s="4" t="s">
        <v>49</v>
      </c>
      <c r="O1354" t="s">
        <v>13</v>
      </c>
      <c r="Q1354" t="s">
        <v>6131</v>
      </c>
      <c r="R1354" t="s">
        <v>251</v>
      </c>
      <c r="S1354" t="s">
        <v>252</v>
      </c>
    </row>
    <row r="1355" spans="1:19" x14ac:dyDescent="0.2">
      <c r="A1355" t="s">
        <v>7</v>
      </c>
      <c r="B1355" t="s">
        <v>3645</v>
      </c>
      <c r="C1355" t="s">
        <v>3646</v>
      </c>
      <c r="D1355" t="s">
        <v>10</v>
      </c>
      <c r="E1355" t="s">
        <v>11</v>
      </c>
      <c r="F1355" s="9">
        <v>1.2220975618521706</v>
      </c>
      <c r="G1355" s="9">
        <v>1.2220975618521706</v>
      </c>
      <c r="H1355" s="9">
        <v>0</v>
      </c>
      <c r="I1355" s="9">
        <v>1</v>
      </c>
      <c r="J1355" s="1">
        <v>0.22209756185217056</v>
      </c>
      <c r="K1355" s="9">
        <f t="shared" si="21"/>
        <v>2</v>
      </c>
      <c r="L1355" s="1">
        <v>0.61104878092608528</v>
      </c>
      <c r="M1355" s="2" t="s">
        <v>46</v>
      </c>
      <c r="N1355" s="4" t="s">
        <v>46</v>
      </c>
      <c r="O1355" t="s">
        <v>13</v>
      </c>
      <c r="Q1355" t="s">
        <v>6131</v>
      </c>
      <c r="R1355" t="s">
        <v>251</v>
      </c>
      <c r="S1355" t="s">
        <v>252</v>
      </c>
    </row>
    <row r="1356" spans="1:19" x14ac:dyDescent="0.2">
      <c r="A1356" t="s">
        <v>7</v>
      </c>
      <c r="B1356" t="s">
        <v>3647</v>
      </c>
      <c r="C1356" t="s">
        <v>3648</v>
      </c>
      <c r="D1356" t="s">
        <v>371</v>
      </c>
      <c r="E1356" t="s">
        <v>28</v>
      </c>
      <c r="F1356" s="9">
        <v>1.2220975618521706</v>
      </c>
      <c r="G1356" s="9">
        <v>1.2220975618521706</v>
      </c>
      <c r="H1356" s="9">
        <v>0</v>
      </c>
      <c r="I1356" s="9">
        <v>1</v>
      </c>
      <c r="J1356" s="1">
        <v>0.22209756185217056</v>
      </c>
      <c r="K1356" s="9">
        <f t="shared" si="21"/>
        <v>2</v>
      </c>
      <c r="L1356" s="1">
        <v>0.61104878092608528</v>
      </c>
      <c r="M1356" s="2" t="s">
        <v>46</v>
      </c>
      <c r="N1356" s="4" t="s">
        <v>46</v>
      </c>
      <c r="O1356" t="s">
        <v>13</v>
      </c>
      <c r="Q1356" t="s">
        <v>6131</v>
      </c>
      <c r="R1356" t="s">
        <v>251</v>
      </c>
      <c r="S1356" t="s">
        <v>252</v>
      </c>
    </row>
    <row r="1357" spans="1:19" x14ac:dyDescent="0.2">
      <c r="A1357" t="s">
        <v>7</v>
      </c>
      <c r="B1357" t="s">
        <v>3649</v>
      </c>
      <c r="C1357" t="s">
        <v>3650</v>
      </c>
      <c r="D1357" t="s">
        <v>625</v>
      </c>
      <c r="E1357" t="s">
        <v>395</v>
      </c>
      <c r="F1357" s="9">
        <v>1.2220975618521706</v>
      </c>
      <c r="G1357" s="9">
        <v>1.2220975618521706</v>
      </c>
      <c r="H1357" s="9">
        <v>0</v>
      </c>
      <c r="I1357" s="9">
        <v>1</v>
      </c>
      <c r="J1357" s="1">
        <v>0.22209756185217056</v>
      </c>
      <c r="K1357" s="9">
        <f t="shared" si="21"/>
        <v>12.120000000000001</v>
      </c>
      <c r="L1357" s="1">
        <v>0.10083313216602066</v>
      </c>
      <c r="M1357" s="2" t="s">
        <v>47</v>
      </c>
      <c r="N1357" s="4" t="s">
        <v>46</v>
      </c>
      <c r="O1357" t="s">
        <v>13</v>
      </c>
      <c r="Q1357" t="s">
        <v>6131</v>
      </c>
      <c r="R1357" t="s">
        <v>251</v>
      </c>
      <c r="S1357" t="s">
        <v>3651</v>
      </c>
    </row>
    <row r="1358" spans="1:19" x14ac:dyDescent="0.2">
      <c r="A1358" t="s">
        <v>7</v>
      </c>
      <c r="B1358" t="s">
        <v>3652</v>
      </c>
      <c r="C1358" t="s">
        <v>3653</v>
      </c>
      <c r="D1358" t="s">
        <v>10</v>
      </c>
      <c r="E1358" t="s">
        <v>11</v>
      </c>
      <c r="F1358" s="9">
        <v>1.2220975618521706</v>
      </c>
      <c r="G1358" s="9">
        <v>1.2220975618521706</v>
      </c>
      <c r="H1358" s="9">
        <v>0</v>
      </c>
      <c r="I1358" s="9">
        <v>1</v>
      </c>
      <c r="J1358" s="1">
        <v>0.22209756185217056</v>
      </c>
      <c r="K1358" s="9">
        <f t="shared" si="21"/>
        <v>14.113700685863634</v>
      </c>
      <c r="L1358" s="1">
        <v>8.6589448724545409E-2</v>
      </c>
      <c r="M1358" s="2" t="s">
        <v>48</v>
      </c>
      <c r="N1358" s="4" t="s">
        <v>46</v>
      </c>
      <c r="O1358" t="s">
        <v>13</v>
      </c>
      <c r="Q1358" t="s">
        <v>6131</v>
      </c>
      <c r="R1358" t="s">
        <v>251</v>
      </c>
      <c r="S1358" t="s">
        <v>252</v>
      </c>
    </row>
    <row r="1359" spans="1:19" x14ac:dyDescent="0.2">
      <c r="A1359" t="s">
        <v>7</v>
      </c>
      <c r="B1359" t="s">
        <v>3654</v>
      </c>
      <c r="C1359" t="s">
        <v>3655</v>
      </c>
      <c r="D1359" t="s">
        <v>10</v>
      </c>
      <c r="E1359" t="s">
        <v>11</v>
      </c>
      <c r="F1359" s="9">
        <v>1.2220975618521706</v>
      </c>
      <c r="G1359" s="9">
        <v>1.2220975618521706</v>
      </c>
      <c r="H1359" s="9">
        <v>0</v>
      </c>
      <c r="I1359" s="9">
        <v>1</v>
      </c>
      <c r="J1359" s="1">
        <v>0.22209756185217056</v>
      </c>
      <c r="K1359" s="9">
        <f t="shared" si="21"/>
        <v>2</v>
      </c>
      <c r="L1359" s="1">
        <v>0.61104878092608528</v>
      </c>
      <c r="M1359" s="2" t="s">
        <v>46</v>
      </c>
      <c r="N1359" s="4" t="s">
        <v>46</v>
      </c>
      <c r="O1359" t="s">
        <v>314</v>
      </c>
      <c r="Q1359" t="s">
        <v>6131</v>
      </c>
      <c r="R1359" t="s">
        <v>251</v>
      </c>
      <c r="S1359" t="s">
        <v>252</v>
      </c>
    </row>
    <row r="1360" spans="1:19" x14ac:dyDescent="0.2">
      <c r="A1360" t="s">
        <v>7</v>
      </c>
      <c r="B1360" t="s">
        <v>3656</v>
      </c>
      <c r="C1360" t="s">
        <v>3657</v>
      </c>
      <c r="D1360" t="s">
        <v>10</v>
      </c>
      <c r="E1360" t="s">
        <v>11</v>
      </c>
      <c r="F1360" s="9">
        <v>1.2220975618521706</v>
      </c>
      <c r="G1360" s="9">
        <v>1.2220975618521706</v>
      </c>
      <c r="H1360" s="9">
        <v>0</v>
      </c>
      <c r="I1360" s="9">
        <v>1</v>
      </c>
      <c r="J1360" s="1">
        <v>0.22209756185217056</v>
      </c>
      <c r="K1360" s="9">
        <f t="shared" si="21"/>
        <v>12.12</v>
      </c>
      <c r="L1360" s="1">
        <v>0.10083313216602068</v>
      </c>
      <c r="M1360" s="2" t="s">
        <v>47</v>
      </c>
      <c r="N1360" s="4" t="s">
        <v>49</v>
      </c>
      <c r="O1360" t="s">
        <v>13</v>
      </c>
      <c r="Q1360" t="s">
        <v>6134</v>
      </c>
      <c r="R1360" t="s">
        <v>251</v>
      </c>
      <c r="S1360" t="s">
        <v>3658</v>
      </c>
    </row>
    <row r="1361" spans="1:19" x14ac:dyDescent="0.2">
      <c r="A1361" t="s">
        <v>7</v>
      </c>
      <c r="B1361" t="s">
        <v>3659</v>
      </c>
      <c r="C1361" t="s">
        <v>3660</v>
      </c>
      <c r="D1361" t="s">
        <v>438</v>
      </c>
      <c r="E1361" t="s">
        <v>28</v>
      </c>
      <c r="F1361" s="9">
        <v>1.2220975618521706</v>
      </c>
      <c r="G1361" s="9">
        <v>1.2220975618521706</v>
      </c>
      <c r="H1361" s="9">
        <v>0</v>
      </c>
      <c r="I1361" s="9">
        <v>1</v>
      </c>
      <c r="J1361" s="1">
        <v>0.22209756185217056</v>
      </c>
      <c r="K1361" s="9">
        <f t="shared" si="21"/>
        <v>3</v>
      </c>
      <c r="L1361" s="1">
        <v>0.4073658539507235</v>
      </c>
      <c r="M1361" s="2" t="s">
        <v>46</v>
      </c>
      <c r="N1361" s="4" t="s">
        <v>49</v>
      </c>
      <c r="O1361" t="s">
        <v>13</v>
      </c>
      <c r="Q1361" t="s">
        <v>6131</v>
      </c>
      <c r="R1361" t="s">
        <v>251</v>
      </c>
      <c r="S1361" t="s">
        <v>252</v>
      </c>
    </row>
    <row r="1362" spans="1:19" x14ac:dyDescent="0.2">
      <c r="A1362" t="s">
        <v>7</v>
      </c>
      <c r="B1362" t="s">
        <v>3661</v>
      </c>
      <c r="C1362" t="s">
        <v>3662</v>
      </c>
      <c r="D1362" t="s">
        <v>10</v>
      </c>
      <c r="E1362" t="s">
        <v>11</v>
      </c>
      <c r="F1362" s="9">
        <v>1.2206887224243919</v>
      </c>
      <c r="G1362" s="9">
        <v>1.2206887224243919</v>
      </c>
      <c r="H1362" s="9">
        <v>0</v>
      </c>
      <c r="I1362" s="9">
        <v>1</v>
      </c>
      <c r="J1362" s="1">
        <v>0.22068872242439186</v>
      </c>
      <c r="K1362" s="9">
        <f t="shared" si="21"/>
        <v>10</v>
      </c>
      <c r="L1362" s="1">
        <v>0.12206887224243919</v>
      </c>
      <c r="M1362" s="2" t="s">
        <v>47</v>
      </c>
      <c r="N1362" s="4" t="s">
        <v>49</v>
      </c>
      <c r="O1362" t="s">
        <v>204</v>
      </c>
      <c r="Q1362" t="s">
        <v>6131</v>
      </c>
      <c r="R1362" t="s">
        <v>34</v>
      </c>
      <c r="S1362" t="s">
        <v>3663</v>
      </c>
    </row>
    <row r="1363" spans="1:19" x14ac:dyDescent="0.2">
      <c r="A1363" t="s">
        <v>7</v>
      </c>
      <c r="B1363" t="s">
        <v>3664</v>
      </c>
      <c r="C1363" t="s">
        <v>3665</v>
      </c>
      <c r="D1363" t="s">
        <v>1439</v>
      </c>
      <c r="E1363" t="s">
        <v>513</v>
      </c>
      <c r="F1363" s="9">
        <v>1.2206887224243919</v>
      </c>
      <c r="G1363" s="9">
        <v>1.2206887224243919</v>
      </c>
      <c r="H1363" s="9">
        <v>0</v>
      </c>
      <c r="I1363" s="9">
        <v>1</v>
      </c>
      <c r="J1363" s="1">
        <v>0.22068872242439186</v>
      </c>
      <c r="K1363" s="9">
        <f t="shared" si="21"/>
        <v>7.07</v>
      </c>
      <c r="L1363" s="1">
        <v>0.17265752792424213</v>
      </c>
      <c r="M1363" s="2" t="s">
        <v>47</v>
      </c>
      <c r="N1363" s="4" t="s">
        <v>49</v>
      </c>
      <c r="O1363" t="s">
        <v>13</v>
      </c>
      <c r="Q1363" t="s">
        <v>6131</v>
      </c>
      <c r="R1363" t="s">
        <v>34</v>
      </c>
      <c r="S1363" t="s">
        <v>252</v>
      </c>
    </row>
    <row r="1364" spans="1:19" x14ac:dyDescent="0.2">
      <c r="A1364" t="s">
        <v>7</v>
      </c>
      <c r="B1364" t="s">
        <v>3666</v>
      </c>
      <c r="C1364" t="s">
        <v>3667</v>
      </c>
      <c r="D1364" t="s">
        <v>356</v>
      </c>
      <c r="E1364" t="s">
        <v>357</v>
      </c>
      <c r="F1364" s="9">
        <v>1.2206887224243919</v>
      </c>
      <c r="G1364" s="9">
        <v>1.2206887224243919</v>
      </c>
      <c r="H1364" s="9">
        <v>0</v>
      </c>
      <c r="I1364" s="9">
        <v>1</v>
      </c>
      <c r="J1364" s="1">
        <v>0.22068872242439186</v>
      </c>
      <c r="K1364" s="9">
        <f t="shared" si="21"/>
        <v>12.120000000000001</v>
      </c>
      <c r="L1364" s="1">
        <v>0.10071689128914123</v>
      </c>
      <c r="M1364" s="2" t="s">
        <v>47</v>
      </c>
      <c r="N1364" s="4" t="s">
        <v>46</v>
      </c>
      <c r="O1364" t="s">
        <v>13</v>
      </c>
      <c r="Q1364" t="s">
        <v>6131</v>
      </c>
      <c r="R1364" t="s">
        <v>34</v>
      </c>
      <c r="S1364" t="s">
        <v>3668</v>
      </c>
    </row>
    <row r="1365" spans="1:19" x14ac:dyDescent="0.2">
      <c r="A1365" t="s">
        <v>7</v>
      </c>
      <c r="B1365" t="s">
        <v>3669</v>
      </c>
      <c r="C1365" t="s">
        <v>3670</v>
      </c>
      <c r="D1365" t="s">
        <v>1214</v>
      </c>
      <c r="E1365" t="s">
        <v>513</v>
      </c>
      <c r="F1365" s="9">
        <v>1.2206887224243919</v>
      </c>
      <c r="G1365" s="9">
        <v>1.2206887224243919</v>
      </c>
      <c r="H1365" s="9">
        <v>0</v>
      </c>
      <c r="I1365" s="9">
        <v>1</v>
      </c>
      <c r="J1365" s="1">
        <v>0.22068872242439186</v>
      </c>
      <c r="K1365" s="9">
        <f t="shared" si="21"/>
        <v>3.0300000000000002</v>
      </c>
      <c r="L1365" s="1">
        <v>0.40286756515656491</v>
      </c>
      <c r="M1365" s="2" t="s">
        <v>46</v>
      </c>
      <c r="N1365" s="4" t="s">
        <v>46</v>
      </c>
      <c r="O1365" t="s">
        <v>13</v>
      </c>
      <c r="Q1365" t="s">
        <v>6136</v>
      </c>
      <c r="R1365" t="s">
        <v>34</v>
      </c>
      <c r="S1365" t="s">
        <v>252</v>
      </c>
    </row>
    <row r="1366" spans="1:19" x14ac:dyDescent="0.2">
      <c r="A1366" t="s">
        <v>7</v>
      </c>
      <c r="B1366" t="s">
        <v>3671</v>
      </c>
      <c r="C1366" t="s">
        <v>3672</v>
      </c>
      <c r="D1366" t="s">
        <v>10</v>
      </c>
      <c r="E1366" t="s">
        <v>11</v>
      </c>
      <c r="F1366" s="9">
        <v>1.2206887224243919</v>
      </c>
      <c r="G1366" s="9">
        <v>1.2206887224243919</v>
      </c>
      <c r="H1366" s="9">
        <v>0</v>
      </c>
      <c r="I1366" s="9">
        <v>1</v>
      </c>
      <c r="J1366" s="1">
        <v>0.22068872242439186</v>
      </c>
      <c r="K1366" s="9">
        <f t="shared" si="21"/>
        <v>3</v>
      </c>
      <c r="L1366" s="1">
        <v>0.40689624080813064</v>
      </c>
      <c r="M1366" s="2" t="s">
        <v>46</v>
      </c>
      <c r="N1366" s="4" t="s">
        <v>46</v>
      </c>
      <c r="O1366" t="s">
        <v>13</v>
      </c>
      <c r="P1366" t="s">
        <v>775</v>
      </c>
      <c r="Q1366" t="s">
        <v>271</v>
      </c>
      <c r="R1366" t="s">
        <v>34</v>
      </c>
      <c r="S1366" t="s">
        <v>3673</v>
      </c>
    </row>
    <row r="1367" spans="1:19" x14ac:dyDescent="0.2">
      <c r="A1367" t="s">
        <v>7</v>
      </c>
      <c r="B1367" t="s">
        <v>3674</v>
      </c>
      <c r="C1367" t="s">
        <v>3675</v>
      </c>
      <c r="D1367" t="s">
        <v>10</v>
      </c>
      <c r="E1367" t="s">
        <v>11</v>
      </c>
      <c r="F1367" s="9">
        <v>1.2206887224243919</v>
      </c>
      <c r="G1367" s="9">
        <v>1.2206887224243919</v>
      </c>
      <c r="H1367" s="9">
        <v>0</v>
      </c>
      <c r="I1367" s="9">
        <v>1</v>
      </c>
      <c r="J1367" s="1">
        <v>0.22068872242439186</v>
      </c>
      <c r="K1367" s="9">
        <f t="shared" si="21"/>
        <v>5</v>
      </c>
      <c r="L1367" s="1">
        <v>0.24413774448487838</v>
      </c>
      <c r="M1367" s="2" t="s">
        <v>47</v>
      </c>
      <c r="N1367" s="4" t="s">
        <v>46</v>
      </c>
      <c r="O1367" t="s">
        <v>204</v>
      </c>
      <c r="P1367" t="s">
        <v>775</v>
      </c>
      <c r="Q1367" t="s">
        <v>271</v>
      </c>
      <c r="R1367" t="s">
        <v>34</v>
      </c>
      <c r="S1367" t="s">
        <v>252</v>
      </c>
    </row>
    <row r="1368" spans="1:19" x14ac:dyDescent="0.2">
      <c r="A1368" t="s">
        <v>7</v>
      </c>
      <c r="B1368" t="s">
        <v>3676</v>
      </c>
      <c r="C1368" t="s">
        <v>3677</v>
      </c>
      <c r="D1368" t="s">
        <v>259</v>
      </c>
      <c r="E1368" t="s">
        <v>11</v>
      </c>
      <c r="F1368" s="9">
        <v>1.2206887224243919</v>
      </c>
      <c r="G1368" s="9">
        <v>1.2206887224243919</v>
      </c>
      <c r="H1368" s="9">
        <v>0</v>
      </c>
      <c r="I1368" s="9">
        <v>1</v>
      </c>
      <c r="J1368" s="1">
        <v>0.22068872242439186</v>
      </c>
      <c r="K1368" s="9">
        <f t="shared" ref="K1368:K1431" si="22">F1368/L1368</f>
        <v>1.2206887224243919</v>
      </c>
      <c r="L1368" s="1">
        <v>1</v>
      </c>
      <c r="M1368" s="2" t="s">
        <v>45</v>
      </c>
      <c r="N1368" s="4" t="s">
        <v>49</v>
      </c>
      <c r="O1368" t="s">
        <v>204</v>
      </c>
      <c r="P1368" t="s">
        <v>3678</v>
      </c>
      <c r="Q1368" t="s">
        <v>271</v>
      </c>
      <c r="R1368" t="s">
        <v>34</v>
      </c>
      <c r="S1368" t="s">
        <v>3679</v>
      </c>
    </row>
    <row r="1369" spans="1:19" x14ac:dyDescent="0.2">
      <c r="A1369" t="s">
        <v>7</v>
      </c>
      <c r="B1369" t="s">
        <v>3680</v>
      </c>
      <c r="C1369" t="s">
        <v>3681</v>
      </c>
      <c r="D1369" t="s">
        <v>259</v>
      </c>
      <c r="E1369" t="s">
        <v>11</v>
      </c>
      <c r="F1369" s="9">
        <v>1.2206887224243919</v>
      </c>
      <c r="G1369" s="9">
        <v>1.2206887224243919</v>
      </c>
      <c r="H1369" s="9">
        <v>0</v>
      </c>
      <c r="I1369" s="9">
        <v>1</v>
      </c>
      <c r="J1369" s="1">
        <v>0.22068872242439186</v>
      </c>
      <c r="K1369" s="9">
        <f t="shared" si="22"/>
        <v>3</v>
      </c>
      <c r="L1369" s="1">
        <v>0.40689624080813064</v>
      </c>
      <c r="M1369" s="2" t="s">
        <v>46</v>
      </c>
      <c r="N1369" s="4" t="s">
        <v>46</v>
      </c>
      <c r="O1369" t="s">
        <v>204</v>
      </c>
      <c r="P1369" t="s">
        <v>3682</v>
      </c>
      <c r="Q1369" t="s">
        <v>271</v>
      </c>
      <c r="R1369" t="s">
        <v>34</v>
      </c>
      <c r="S1369" t="s">
        <v>252</v>
      </c>
    </row>
    <row r="1370" spans="1:19" x14ac:dyDescent="0.2">
      <c r="A1370" t="s">
        <v>7</v>
      </c>
      <c r="B1370" t="s">
        <v>3683</v>
      </c>
      <c r="C1370" t="s">
        <v>3684</v>
      </c>
      <c r="D1370" t="s">
        <v>998</v>
      </c>
      <c r="E1370" t="s">
        <v>28</v>
      </c>
      <c r="F1370" s="9">
        <v>1.2206887224243919</v>
      </c>
      <c r="G1370" s="9">
        <v>1.2206887224243919</v>
      </c>
      <c r="H1370" s="9">
        <v>0</v>
      </c>
      <c r="I1370" s="9">
        <v>1</v>
      </c>
      <c r="J1370" s="1">
        <v>0.22068872242439186</v>
      </c>
      <c r="K1370" s="9">
        <f t="shared" si="22"/>
        <v>1.2206887224243919</v>
      </c>
      <c r="L1370" s="1">
        <v>1</v>
      </c>
      <c r="M1370" s="2" t="s">
        <v>45</v>
      </c>
      <c r="N1370" s="4" t="s">
        <v>49</v>
      </c>
      <c r="O1370" t="s">
        <v>13</v>
      </c>
      <c r="P1370" t="s">
        <v>3685</v>
      </c>
      <c r="Q1370" t="s">
        <v>271</v>
      </c>
      <c r="R1370" t="s">
        <v>34</v>
      </c>
      <c r="S1370" t="s">
        <v>252</v>
      </c>
    </row>
    <row r="1371" spans="1:19" x14ac:dyDescent="0.2">
      <c r="A1371" t="s">
        <v>7</v>
      </c>
      <c r="B1371" t="s">
        <v>3686</v>
      </c>
      <c r="C1371" t="s">
        <v>3687</v>
      </c>
      <c r="D1371" t="s">
        <v>10</v>
      </c>
      <c r="E1371" t="s">
        <v>11</v>
      </c>
      <c r="F1371" s="9">
        <v>1.2206887224243919</v>
      </c>
      <c r="G1371" s="9">
        <v>1.2206887224243919</v>
      </c>
      <c r="H1371" s="9">
        <v>0</v>
      </c>
      <c r="I1371" s="9">
        <v>1</v>
      </c>
      <c r="J1371" s="1">
        <v>0.22068872242439186</v>
      </c>
      <c r="K1371" s="9">
        <f t="shared" si="22"/>
        <v>2</v>
      </c>
      <c r="L1371" s="1">
        <v>0.61034436121219593</v>
      </c>
      <c r="M1371" s="2" t="s">
        <v>46</v>
      </c>
      <c r="N1371" s="4" t="s">
        <v>49</v>
      </c>
      <c r="O1371" t="s">
        <v>13</v>
      </c>
      <c r="P1371" t="s">
        <v>275</v>
      </c>
      <c r="Q1371" t="s">
        <v>271</v>
      </c>
      <c r="R1371" t="s">
        <v>34</v>
      </c>
      <c r="S1371" t="s">
        <v>3688</v>
      </c>
    </row>
    <row r="1372" spans="1:19" x14ac:dyDescent="0.2">
      <c r="A1372" t="s">
        <v>7</v>
      </c>
      <c r="B1372" t="s">
        <v>3689</v>
      </c>
      <c r="C1372" t="s">
        <v>3690</v>
      </c>
      <c r="D1372" t="s">
        <v>10</v>
      </c>
      <c r="E1372" t="s">
        <v>11</v>
      </c>
      <c r="F1372" s="9">
        <v>1.2206887224243919</v>
      </c>
      <c r="G1372" s="9">
        <v>1.2206887224243919</v>
      </c>
      <c r="H1372" s="9">
        <v>0</v>
      </c>
      <c r="I1372" s="9">
        <v>1</v>
      </c>
      <c r="J1372" s="1">
        <v>0.22068872242439186</v>
      </c>
      <c r="K1372" s="9">
        <f t="shared" si="22"/>
        <v>5</v>
      </c>
      <c r="L1372" s="1">
        <v>0.24413774448487838</v>
      </c>
      <c r="M1372" s="2" t="s">
        <v>47</v>
      </c>
      <c r="N1372" s="4" t="s">
        <v>49</v>
      </c>
      <c r="O1372" t="s">
        <v>13</v>
      </c>
      <c r="Q1372" t="s">
        <v>271</v>
      </c>
      <c r="R1372" t="s">
        <v>34</v>
      </c>
      <c r="S1372" t="s">
        <v>3691</v>
      </c>
    </row>
    <row r="1373" spans="1:19" x14ac:dyDescent="0.2">
      <c r="A1373" t="s">
        <v>7</v>
      </c>
      <c r="B1373" t="s">
        <v>3692</v>
      </c>
      <c r="C1373" t="s">
        <v>3693</v>
      </c>
      <c r="D1373" t="s">
        <v>2292</v>
      </c>
      <c r="E1373" t="s">
        <v>28</v>
      </c>
      <c r="F1373" s="9">
        <v>1.2206887224243919</v>
      </c>
      <c r="G1373" s="9">
        <v>1.2206887224243919</v>
      </c>
      <c r="H1373" s="9">
        <v>0</v>
      </c>
      <c r="I1373" s="9">
        <v>1</v>
      </c>
      <c r="J1373" s="1">
        <v>0.22068872242439186</v>
      </c>
      <c r="K1373" s="9">
        <f t="shared" si="22"/>
        <v>5</v>
      </c>
      <c r="L1373" s="1">
        <v>0.24413774448487838</v>
      </c>
      <c r="M1373" s="2" t="s">
        <v>47</v>
      </c>
      <c r="N1373" s="4" t="s">
        <v>49</v>
      </c>
      <c r="O1373" t="s">
        <v>13</v>
      </c>
      <c r="Q1373" t="s">
        <v>271</v>
      </c>
      <c r="R1373" t="s">
        <v>34</v>
      </c>
      <c r="S1373" t="s">
        <v>252</v>
      </c>
    </row>
    <row r="1374" spans="1:19" x14ac:dyDescent="0.2">
      <c r="A1374" t="s">
        <v>7</v>
      </c>
      <c r="B1374" t="s">
        <v>3694</v>
      </c>
      <c r="C1374" t="s">
        <v>3695</v>
      </c>
      <c r="D1374" t="s">
        <v>27</v>
      </c>
      <c r="E1374" t="s">
        <v>28</v>
      </c>
      <c r="F1374" s="9">
        <v>1.2206887224243919</v>
      </c>
      <c r="G1374" s="9">
        <v>1.2206887224243919</v>
      </c>
      <c r="H1374" s="9">
        <v>0</v>
      </c>
      <c r="I1374" s="9">
        <v>1</v>
      </c>
      <c r="J1374" s="1">
        <v>0.22068872242439186</v>
      </c>
      <c r="K1374" s="9">
        <f t="shared" si="22"/>
        <v>5</v>
      </c>
      <c r="L1374" s="1">
        <v>0.24413774448487838</v>
      </c>
      <c r="M1374" s="2" t="s">
        <v>47</v>
      </c>
      <c r="N1374" s="4" t="s">
        <v>49</v>
      </c>
      <c r="O1374" t="s">
        <v>13</v>
      </c>
      <c r="Q1374" t="s">
        <v>271</v>
      </c>
      <c r="R1374" t="s">
        <v>34</v>
      </c>
      <c r="S1374" t="s">
        <v>252</v>
      </c>
    </row>
    <row r="1375" spans="1:19" x14ac:dyDescent="0.2">
      <c r="A1375" t="s">
        <v>7</v>
      </c>
      <c r="B1375" t="s">
        <v>3696</v>
      </c>
      <c r="C1375" t="s">
        <v>3697</v>
      </c>
      <c r="D1375" t="s">
        <v>259</v>
      </c>
      <c r="E1375" t="s">
        <v>11</v>
      </c>
      <c r="F1375" s="9">
        <v>1.2206887224243919</v>
      </c>
      <c r="G1375" s="9">
        <v>1.2206887224243919</v>
      </c>
      <c r="H1375" s="9">
        <v>0</v>
      </c>
      <c r="I1375" s="9">
        <v>1</v>
      </c>
      <c r="J1375" s="1">
        <v>0.22068872242439186</v>
      </c>
      <c r="K1375" s="9">
        <f t="shared" si="22"/>
        <v>7</v>
      </c>
      <c r="L1375" s="1">
        <v>0.17438410320348455</v>
      </c>
      <c r="M1375" s="2" t="s">
        <v>47</v>
      </c>
      <c r="N1375" s="4" t="s">
        <v>49</v>
      </c>
      <c r="O1375" t="s">
        <v>13</v>
      </c>
      <c r="Q1375" t="s">
        <v>271</v>
      </c>
      <c r="R1375" t="s">
        <v>34</v>
      </c>
      <c r="S1375" t="s">
        <v>3698</v>
      </c>
    </row>
    <row r="1376" spans="1:19" x14ac:dyDescent="0.2">
      <c r="A1376" t="s">
        <v>7</v>
      </c>
      <c r="B1376" t="s">
        <v>3699</v>
      </c>
      <c r="C1376" t="s">
        <v>3700</v>
      </c>
      <c r="D1376" t="s">
        <v>10</v>
      </c>
      <c r="E1376" t="s">
        <v>11</v>
      </c>
      <c r="F1376" s="9">
        <v>1.2206887224243919</v>
      </c>
      <c r="G1376" s="9">
        <v>1.2206887224243919</v>
      </c>
      <c r="H1376" s="9">
        <v>0</v>
      </c>
      <c r="I1376" s="9">
        <v>1</v>
      </c>
      <c r="J1376" s="1">
        <v>0.22068872242439186</v>
      </c>
      <c r="K1376" s="9">
        <f t="shared" si="22"/>
        <v>8.08</v>
      </c>
      <c r="L1376" s="1">
        <v>0.15107533693371186</v>
      </c>
      <c r="M1376" s="2" t="s">
        <v>47</v>
      </c>
      <c r="N1376" s="4" t="s">
        <v>49</v>
      </c>
      <c r="O1376" t="s">
        <v>13</v>
      </c>
      <c r="Q1376" t="s">
        <v>271</v>
      </c>
      <c r="R1376" t="s">
        <v>34</v>
      </c>
      <c r="S1376" t="s">
        <v>3701</v>
      </c>
    </row>
    <row r="1377" spans="1:19" x14ac:dyDescent="0.2">
      <c r="A1377" t="s">
        <v>7</v>
      </c>
      <c r="B1377" t="s">
        <v>3702</v>
      </c>
      <c r="C1377" t="s">
        <v>3703</v>
      </c>
      <c r="D1377" t="s">
        <v>559</v>
      </c>
      <c r="E1377" t="s">
        <v>513</v>
      </c>
      <c r="F1377" s="9">
        <v>1.2206887224243919</v>
      </c>
      <c r="G1377" s="9">
        <v>1.2206887224243919</v>
      </c>
      <c r="H1377" s="9">
        <v>0</v>
      </c>
      <c r="I1377" s="9">
        <v>1</v>
      </c>
      <c r="J1377" s="1">
        <v>0.22068872242439186</v>
      </c>
      <c r="K1377" s="9">
        <f t="shared" si="22"/>
        <v>2</v>
      </c>
      <c r="L1377" s="1">
        <v>0.61034436121219593</v>
      </c>
      <c r="M1377" s="2" t="s">
        <v>46</v>
      </c>
      <c r="N1377" s="4" t="s">
        <v>49</v>
      </c>
      <c r="O1377" t="s">
        <v>13</v>
      </c>
      <c r="Q1377" t="s">
        <v>271</v>
      </c>
      <c r="R1377" t="s">
        <v>34</v>
      </c>
      <c r="S1377" t="s">
        <v>3704</v>
      </c>
    </row>
    <row r="1378" spans="1:19" x14ac:dyDescent="0.2">
      <c r="A1378" t="s">
        <v>7</v>
      </c>
      <c r="B1378" t="s">
        <v>3705</v>
      </c>
      <c r="C1378" t="s">
        <v>3706</v>
      </c>
      <c r="D1378" t="s">
        <v>836</v>
      </c>
      <c r="E1378" t="s">
        <v>837</v>
      </c>
      <c r="F1378" s="9">
        <v>1.2206887224243919</v>
      </c>
      <c r="G1378" s="9">
        <v>1.2206887224243919</v>
      </c>
      <c r="H1378" s="9">
        <v>0</v>
      </c>
      <c r="I1378" s="9">
        <v>1</v>
      </c>
      <c r="J1378" s="1">
        <v>0.22068872242439186</v>
      </c>
      <c r="K1378" s="9">
        <f t="shared" si="22"/>
        <v>2</v>
      </c>
      <c r="L1378" s="1">
        <v>0.61034436121219593</v>
      </c>
      <c r="M1378" s="2" t="s">
        <v>46</v>
      </c>
      <c r="N1378" s="4" t="s">
        <v>49</v>
      </c>
      <c r="O1378" t="s">
        <v>13</v>
      </c>
      <c r="Q1378" t="s">
        <v>271</v>
      </c>
      <c r="R1378" t="s">
        <v>34</v>
      </c>
      <c r="S1378" t="s">
        <v>252</v>
      </c>
    </row>
    <row r="1379" spans="1:19" x14ac:dyDescent="0.2">
      <c r="A1379" t="s">
        <v>7</v>
      </c>
      <c r="B1379" t="s">
        <v>3707</v>
      </c>
      <c r="C1379" t="s">
        <v>3708</v>
      </c>
      <c r="D1379" t="s">
        <v>10</v>
      </c>
      <c r="E1379" t="s">
        <v>11</v>
      </c>
      <c r="F1379" s="9">
        <v>1.2206887224243919</v>
      </c>
      <c r="G1379" s="9">
        <v>1.2206887224243919</v>
      </c>
      <c r="H1379" s="9">
        <v>0</v>
      </c>
      <c r="I1379" s="9">
        <v>1</v>
      </c>
      <c r="J1379" s="1">
        <v>0.22068872242439186</v>
      </c>
      <c r="K1379" s="9">
        <f t="shared" si="22"/>
        <v>2</v>
      </c>
      <c r="L1379" s="1">
        <v>0.61034436121219593</v>
      </c>
      <c r="M1379" s="2" t="s">
        <v>46</v>
      </c>
      <c r="N1379" s="4" t="s">
        <v>49</v>
      </c>
      <c r="O1379" t="s">
        <v>13</v>
      </c>
      <c r="Q1379" t="s">
        <v>271</v>
      </c>
      <c r="R1379" t="s">
        <v>34</v>
      </c>
      <c r="S1379" t="s">
        <v>252</v>
      </c>
    </row>
    <row r="1380" spans="1:19" x14ac:dyDescent="0.2">
      <c r="A1380" t="s">
        <v>7</v>
      </c>
      <c r="B1380" t="s">
        <v>3709</v>
      </c>
      <c r="C1380" t="s">
        <v>3710</v>
      </c>
      <c r="D1380" t="s">
        <v>10</v>
      </c>
      <c r="E1380" t="s">
        <v>11</v>
      </c>
      <c r="F1380" s="9">
        <v>1.2206887224243919</v>
      </c>
      <c r="G1380" s="9">
        <v>1.2206887224243919</v>
      </c>
      <c r="H1380" s="9">
        <v>0</v>
      </c>
      <c r="I1380" s="9">
        <v>1</v>
      </c>
      <c r="J1380" s="1">
        <v>0.22068872242439186</v>
      </c>
      <c r="K1380" s="9">
        <f t="shared" si="22"/>
        <v>2</v>
      </c>
      <c r="L1380" s="1">
        <v>0.61034436121219593</v>
      </c>
      <c r="M1380" s="2" t="s">
        <v>46</v>
      </c>
      <c r="N1380" s="4" t="s">
        <v>49</v>
      </c>
      <c r="O1380" t="s">
        <v>13</v>
      </c>
      <c r="Q1380" t="s">
        <v>271</v>
      </c>
      <c r="R1380" t="s">
        <v>34</v>
      </c>
      <c r="S1380" t="s">
        <v>252</v>
      </c>
    </row>
    <row r="1381" spans="1:19" x14ac:dyDescent="0.2">
      <c r="A1381" t="s">
        <v>7</v>
      </c>
      <c r="B1381" t="s">
        <v>3711</v>
      </c>
      <c r="C1381" t="s">
        <v>3712</v>
      </c>
      <c r="D1381" t="s">
        <v>287</v>
      </c>
      <c r="E1381" t="s">
        <v>28</v>
      </c>
      <c r="F1381" s="9">
        <v>1.2206887224243919</v>
      </c>
      <c r="G1381" s="9">
        <v>1.2206887224243919</v>
      </c>
      <c r="H1381" s="9">
        <v>0</v>
      </c>
      <c r="I1381" s="9">
        <v>1</v>
      </c>
      <c r="J1381" s="1">
        <v>0.22068872242439186</v>
      </c>
      <c r="K1381" s="9">
        <f t="shared" si="22"/>
        <v>2</v>
      </c>
      <c r="L1381" s="1">
        <v>0.61034436121219593</v>
      </c>
      <c r="M1381" s="2" t="s">
        <v>46</v>
      </c>
      <c r="N1381" s="4" t="s">
        <v>49</v>
      </c>
      <c r="O1381" t="s">
        <v>13</v>
      </c>
      <c r="Q1381" t="s">
        <v>271</v>
      </c>
      <c r="R1381" t="s">
        <v>34</v>
      </c>
      <c r="S1381" t="s">
        <v>3713</v>
      </c>
    </row>
    <row r="1382" spans="1:19" x14ac:dyDescent="0.2">
      <c r="A1382" t="s">
        <v>7</v>
      </c>
      <c r="B1382" t="s">
        <v>3714</v>
      </c>
      <c r="C1382" t="s">
        <v>3715</v>
      </c>
      <c r="D1382" t="s">
        <v>371</v>
      </c>
      <c r="E1382" t="s">
        <v>28</v>
      </c>
      <c r="F1382" s="9">
        <v>1.2206887224243919</v>
      </c>
      <c r="G1382" s="9">
        <v>1.2206887224243919</v>
      </c>
      <c r="H1382" s="9">
        <v>0</v>
      </c>
      <c r="I1382" s="9">
        <v>1</v>
      </c>
      <c r="J1382" s="1">
        <v>0.22068872242439186</v>
      </c>
      <c r="K1382" s="9">
        <f t="shared" si="22"/>
        <v>2</v>
      </c>
      <c r="L1382" s="1">
        <v>0.61034436121219593</v>
      </c>
      <c r="M1382" s="2" t="s">
        <v>46</v>
      </c>
      <c r="N1382" s="4" t="s">
        <v>49</v>
      </c>
      <c r="O1382" t="s">
        <v>13</v>
      </c>
      <c r="Q1382" t="s">
        <v>271</v>
      </c>
      <c r="R1382" t="s">
        <v>34</v>
      </c>
      <c r="S1382" t="s">
        <v>252</v>
      </c>
    </row>
    <row r="1383" spans="1:19" x14ac:dyDescent="0.2">
      <c r="A1383" t="s">
        <v>7</v>
      </c>
      <c r="B1383" t="s">
        <v>3716</v>
      </c>
      <c r="C1383" t="s">
        <v>3717</v>
      </c>
      <c r="D1383" t="s">
        <v>10</v>
      </c>
      <c r="E1383" t="s">
        <v>11</v>
      </c>
      <c r="F1383" s="9">
        <v>1.2206887224243919</v>
      </c>
      <c r="G1383" s="9">
        <v>1.2206887224243919</v>
      </c>
      <c r="H1383" s="9">
        <v>0</v>
      </c>
      <c r="I1383" s="9">
        <v>1</v>
      </c>
      <c r="J1383" s="1">
        <v>0.22068872242439186</v>
      </c>
      <c r="K1383" s="9">
        <f t="shared" si="22"/>
        <v>3</v>
      </c>
      <c r="L1383" s="1">
        <v>0.40689624080813064</v>
      </c>
      <c r="M1383" s="2" t="s">
        <v>46</v>
      </c>
      <c r="N1383" s="4" t="s">
        <v>49</v>
      </c>
      <c r="O1383" t="s">
        <v>13</v>
      </c>
      <c r="Q1383" t="s">
        <v>271</v>
      </c>
      <c r="R1383" t="s">
        <v>34</v>
      </c>
      <c r="S1383" t="s">
        <v>252</v>
      </c>
    </row>
    <row r="1384" spans="1:19" x14ac:dyDescent="0.2">
      <c r="A1384" t="s">
        <v>7</v>
      </c>
      <c r="B1384" t="s">
        <v>3718</v>
      </c>
      <c r="C1384" t="s">
        <v>3719</v>
      </c>
      <c r="D1384" t="s">
        <v>383</v>
      </c>
      <c r="E1384" t="s">
        <v>28</v>
      </c>
      <c r="F1384" s="9">
        <v>1.2206887224243919</v>
      </c>
      <c r="G1384" s="9">
        <v>1.2206887224243919</v>
      </c>
      <c r="H1384" s="9">
        <v>0</v>
      </c>
      <c r="I1384" s="9">
        <v>1</v>
      </c>
      <c r="J1384" s="1">
        <v>0.22068872242439186</v>
      </c>
      <c r="K1384" s="9">
        <f t="shared" si="22"/>
        <v>3</v>
      </c>
      <c r="L1384" s="1">
        <v>0.40689624080813064</v>
      </c>
      <c r="M1384" s="2" t="s">
        <v>46</v>
      </c>
      <c r="N1384" s="4" t="s">
        <v>49</v>
      </c>
      <c r="O1384" t="s">
        <v>13</v>
      </c>
      <c r="Q1384" t="s">
        <v>271</v>
      </c>
      <c r="R1384" t="s">
        <v>34</v>
      </c>
      <c r="S1384" t="s">
        <v>252</v>
      </c>
    </row>
    <row r="1385" spans="1:19" x14ac:dyDescent="0.2">
      <c r="A1385" t="s">
        <v>7</v>
      </c>
      <c r="B1385" t="s">
        <v>3720</v>
      </c>
      <c r="C1385" t="s">
        <v>3721</v>
      </c>
      <c r="D1385" t="s">
        <v>300</v>
      </c>
      <c r="E1385" t="s">
        <v>28</v>
      </c>
      <c r="F1385" s="9">
        <v>1.2206887224243919</v>
      </c>
      <c r="G1385" s="9">
        <v>1.2206887224243919</v>
      </c>
      <c r="H1385" s="9">
        <v>0</v>
      </c>
      <c r="I1385" s="9">
        <v>1</v>
      </c>
      <c r="J1385" s="1">
        <v>0.22068872242439186</v>
      </c>
      <c r="K1385" s="9">
        <f t="shared" si="22"/>
        <v>3</v>
      </c>
      <c r="L1385" s="1">
        <v>0.40689624080813064</v>
      </c>
      <c r="M1385" s="2" t="s">
        <v>46</v>
      </c>
      <c r="N1385" s="4" t="s">
        <v>49</v>
      </c>
      <c r="O1385" t="s">
        <v>13</v>
      </c>
      <c r="Q1385" t="s">
        <v>271</v>
      </c>
      <c r="R1385" t="s">
        <v>34</v>
      </c>
      <c r="S1385" t="s">
        <v>252</v>
      </c>
    </row>
    <row r="1386" spans="1:19" x14ac:dyDescent="0.2">
      <c r="A1386" t="s">
        <v>7</v>
      </c>
      <c r="B1386" t="s">
        <v>3722</v>
      </c>
      <c r="C1386" t="s">
        <v>3723</v>
      </c>
      <c r="D1386" t="s">
        <v>1368</v>
      </c>
      <c r="E1386" t="s">
        <v>395</v>
      </c>
      <c r="F1386" s="9">
        <v>1.2206887224243919</v>
      </c>
      <c r="G1386" s="9">
        <v>1.2206887224243919</v>
      </c>
      <c r="H1386" s="9">
        <v>0</v>
      </c>
      <c r="I1386" s="9">
        <v>1</v>
      </c>
      <c r="J1386" s="1">
        <v>0.22068872242439186</v>
      </c>
      <c r="K1386" s="9">
        <f t="shared" si="22"/>
        <v>1.2206887224243919</v>
      </c>
      <c r="L1386" s="1">
        <v>1</v>
      </c>
      <c r="M1386" s="2" t="s">
        <v>45</v>
      </c>
      <c r="N1386" s="4" t="s">
        <v>49</v>
      </c>
      <c r="O1386" t="s">
        <v>13</v>
      </c>
      <c r="Q1386" t="s">
        <v>271</v>
      </c>
      <c r="R1386" t="s">
        <v>34</v>
      </c>
      <c r="S1386" t="s">
        <v>252</v>
      </c>
    </row>
    <row r="1387" spans="1:19" x14ac:dyDescent="0.2">
      <c r="A1387" t="s">
        <v>7</v>
      </c>
      <c r="B1387" t="s">
        <v>3724</v>
      </c>
      <c r="C1387" t="s">
        <v>3725</v>
      </c>
      <c r="D1387" t="s">
        <v>2720</v>
      </c>
      <c r="E1387" t="s">
        <v>837</v>
      </c>
      <c r="F1387" s="9">
        <v>1.2206887224243919</v>
      </c>
      <c r="G1387" s="9">
        <v>1.2206887224243919</v>
      </c>
      <c r="H1387" s="9">
        <v>0</v>
      </c>
      <c r="I1387" s="9">
        <v>1</v>
      </c>
      <c r="J1387" s="1">
        <v>0.22068872242439186</v>
      </c>
      <c r="K1387" s="9">
        <f t="shared" si="22"/>
        <v>1.2206887224243919</v>
      </c>
      <c r="L1387" s="1">
        <v>1</v>
      </c>
      <c r="M1387" s="2" t="s">
        <v>45</v>
      </c>
      <c r="N1387" s="4" t="s">
        <v>49</v>
      </c>
      <c r="O1387" t="s">
        <v>13</v>
      </c>
      <c r="Q1387" t="s">
        <v>271</v>
      </c>
      <c r="R1387" t="s">
        <v>34</v>
      </c>
      <c r="S1387" t="s">
        <v>3726</v>
      </c>
    </row>
    <row r="1388" spans="1:19" x14ac:dyDescent="0.2">
      <c r="A1388" t="s">
        <v>7</v>
      </c>
      <c r="B1388" t="s">
        <v>3727</v>
      </c>
      <c r="C1388" t="s">
        <v>3728</v>
      </c>
      <c r="D1388" t="s">
        <v>10</v>
      </c>
      <c r="E1388" t="s">
        <v>11</v>
      </c>
      <c r="F1388" s="9">
        <v>1.2206887224243919</v>
      </c>
      <c r="G1388" s="9">
        <v>1.2206887224243919</v>
      </c>
      <c r="H1388" s="9">
        <v>0</v>
      </c>
      <c r="I1388" s="9">
        <v>1</v>
      </c>
      <c r="J1388" s="1">
        <v>0.22068872242439186</v>
      </c>
      <c r="K1388" s="9">
        <f t="shared" si="22"/>
        <v>1.2206887224243919</v>
      </c>
      <c r="L1388" s="1">
        <v>1</v>
      </c>
      <c r="M1388" s="2" t="s">
        <v>45</v>
      </c>
      <c r="N1388" s="4" t="s">
        <v>49</v>
      </c>
      <c r="O1388" t="s">
        <v>13</v>
      </c>
      <c r="Q1388" t="s">
        <v>271</v>
      </c>
      <c r="R1388" t="s">
        <v>34</v>
      </c>
      <c r="S1388" t="s">
        <v>252</v>
      </c>
    </row>
    <row r="1389" spans="1:19" x14ac:dyDescent="0.2">
      <c r="A1389" t="s">
        <v>7</v>
      </c>
      <c r="B1389" t="s">
        <v>3729</v>
      </c>
      <c r="C1389" t="s">
        <v>3730</v>
      </c>
      <c r="D1389" t="s">
        <v>10</v>
      </c>
      <c r="E1389" t="s">
        <v>11</v>
      </c>
      <c r="F1389" s="9">
        <v>1.2206887224243919</v>
      </c>
      <c r="G1389" s="9">
        <v>1.2206887224243919</v>
      </c>
      <c r="H1389" s="9">
        <v>0</v>
      </c>
      <c r="I1389" s="9">
        <v>1</v>
      </c>
      <c r="J1389" s="1">
        <v>0.22068872242439186</v>
      </c>
      <c r="K1389" s="9">
        <f t="shared" si="22"/>
        <v>1.2206887224243919</v>
      </c>
      <c r="L1389" s="1">
        <v>1</v>
      </c>
      <c r="M1389" s="2" t="s">
        <v>45</v>
      </c>
      <c r="N1389" s="4" t="s">
        <v>49</v>
      </c>
      <c r="O1389" t="s">
        <v>13</v>
      </c>
      <c r="Q1389" t="s">
        <v>271</v>
      </c>
      <c r="R1389" t="s">
        <v>34</v>
      </c>
      <c r="S1389" t="s">
        <v>252</v>
      </c>
    </row>
    <row r="1390" spans="1:19" x14ac:dyDescent="0.2">
      <c r="A1390" t="s">
        <v>7</v>
      </c>
      <c r="B1390" t="s">
        <v>3731</v>
      </c>
      <c r="C1390" t="s">
        <v>3732</v>
      </c>
      <c r="D1390" t="s">
        <v>10</v>
      </c>
      <c r="E1390" t="s">
        <v>11</v>
      </c>
      <c r="F1390" s="9">
        <v>1.2206887224243919</v>
      </c>
      <c r="G1390" s="9">
        <v>1.2206887224243919</v>
      </c>
      <c r="H1390" s="9">
        <v>0</v>
      </c>
      <c r="I1390" s="9">
        <v>1</v>
      </c>
      <c r="J1390" s="1">
        <v>0.22068872242439186</v>
      </c>
      <c r="K1390" s="9">
        <f t="shared" si="22"/>
        <v>1.2206887224243919</v>
      </c>
      <c r="L1390" s="1">
        <v>1</v>
      </c>
      <c r="M1390" s="2" t="s">
        <v>45</v>
      </c>
      <c r="N1390" s="4" t="s">
        <v>49</v>
      </c>
      <c r="O1390" t="s">
        <v>13</v>
      </c>
      <c r="Q1390" t="s">
        <v>271</v>
      </c>
      <c r="R1390" t="s">
        <v>34</v>
      </c>
      <c r="S1390" t="s">
        <v>3733</v>
      </c>
    </row>
    <row r="1391" spans="1:19" x14ac:dyDescent="0.2">
      <c r="A1391" t="s">
        <v>7</v>
      </c>
      <c r="B1391" t="s">
        <v>3734</v>
      </c>
      <c r="C1391" t="s">
        <v>3735</v>
      </c>
      <c r="D1391" t="s">
        <v>10</v>
      </c>
      <c r="E1391" t="s">
        <v>11</v>
      </c>
      <c r="F1391" s="9">
        <v>1.2206887224243919</v>
      </c>
      <c r="G1391" s="9">
        <v>1.2206887224243919</v>
      </c>
      <c r="H1391" s="9">
        <v>0</v>
      </c>
      <c r="I1391" s="9">
        <v>1</v>
      </c>
      <c r="J1391" s="1">
        <v>0.22068872242439186</v>
      </c>
      <c r="K1391" s="9">
        <f t="shared" si="22"/>
        <v>1.2206887224243919</v>
      </c>
      <c r="L1391" s="1">
        <v>1</v>
      </c>
      <c r="M1391" s="2" t="s">
        <v>45</v>
      </c>
      <c r="N1391" s="4" t="s">
        <v>49</v>
      </c>
      <c r="O1391" t="s">
        <v>13</v>
      </c>
      <c r="Q1391" t="s">
        <v>271</v>
      </c>
      <c r="R1391" t="s">
        <v>34</v>
      </c>
      <c r="S1391" t="s">
        <v>3736</v>
      </c>
    </row>
    <row r="1392" spans="1:19" x14ac:dyDescent="0.2">
      <c r="A1392" t="s">
        <v>7</v>
      </c>
      <c r="B1392" t="s">
        <v>3737</v>
      </c>
      <c r="C1392" t="s">
        <v>3738</v>
      </c>
      <c r="D1392" t="s">
        <v>10</v>
      </c>
      <c r="E1392" t="s">
        <v>11</v>
      </c>
      <c r="F1392" s="9">
        <v>1.2206887224243919</v>
      </c>
      <c r="G1392" s="9">
        <v>1.2206887224243919</v>
      </c>
      <c r="H1392" s="9">
        <v>0</v>
      </c>
      <c r="I1392" s="9">
        <v>1</v>
      </c>
      <c r="J1392" s="1">
        <v>0.22068872242439186</v>
      </c>
      <c r="K1392" s="9">
        <f t="shared" si="22"/>
        <v>1.2206887224243919</v>
      </c>
      <c r="L1392" s="1">
        <v>1</v>
      </c>
      <c r="M1392" s="2" t="s">
        <v>45</v>
      </c>
      <c r="N1392" s="4" t="s">
        <v>49</v>
      </c>
      <c r="O1392" t="s">
        <v>13</v>
      </c>
      <c r="Q1392" t="s">
        <v>271</v>
      </c>
      <c r="R1392" t="s">
        <v>34</v>
      </c>
      <c r="S1392" t="s">
        <v>252</v>
      </c>
    </row>
    <row r="1393" spans="1:19" x14ac:dyDescent="0.2">
      <c r="A1393" t="s">
        <v>7</v>
      </c>
      <c r="B1393" t="s">
        <v>3739</v>
      </c>
      <c r="C1393" t="s">
        <v>3740</v>
      </c>
      <c r="D1393" t="s">
        <v>10</v>
      </c>
      <c r="E1393" t="s">
        <v>11</v>
      </c>
      <c r="F1393" s="9">
        <v>1.2206887224243919</v>
      </c>
      <c r="G1393" s="9">
        <v>1.2206887224243919</v>
      </c>
      <c r="H1393" s="9">
        <v>0</v>
      </c>
      <c r="I1393" s="9">
        <v>1</v>
      </c>
      <c r="J1393" s="1">
        <v>0.22068872242439186</v>
      </c>
      <c r="K1393" s="9">
        <f t="shared" si="22"/>
        <v>1.2206887224243919</v>
      </c>
      <c r="L1393" s="1">
        <v>1</v>
      </c>
      <c r="M1393" s="2" t="s">
        <v>45</v>
      </c>
      <c r="N1393" s="4" t="s">
        <v>49</v>
      </c>
      <c r="O1393" t="s">
        <v>13</v>
      </c>
      <c r="Q1393" t="s">
        <v>271</v>
      </c>
      <c r="R1393" t="s">
        <v>34</v>
      </c>
      <c r="S1393" t="s">
        <v>252</v>
      </c>
    </row>
    <row r="1394" spans="1:19" x14ac:dyDescent="0.2">
      <c r="A1394" t="s">
        <v>7</v>
      </c>
      <c r="B1394" t="s">
        <v>3741</v>
      </c>
      <c r="C1394" t="s">
        <v>3742</v>
      </c>
      <c r="D1394" t="s">
        <v>2292</v>
      </c>
      <c r="E1394" t="s">
        <v>395</v>
      </c>
      <c r="F1394" s="9">
        <v>1.2206887224243919</v>
      </c>
      <c r="G1394" s="9">
        <v>1.2206887224243919</v>
      </c>
      <c r="H1394" s="9">
        <v>0</v>
      </c>
      <c r="I1394" s="9">
        <v>1</v>
      </c>
      <c r="J1394" s="1">
        <v>0.22068872242439186</v>
      </c>
      <c r="K1394" s="9">
        <f t="shared" si="22"/>
        <v>1.2206887224243919</v>
      </c>
      <c r="L1394" s="1">
        <v>1</v>
      </c>
      <c r="M1394" s="2" t="s">
        <v>45</v>
      </c>
      <c r="N1394" s="4" t="s">
        <v>49</v>
      </c>
      <c r="O1394" t="s">
        <v>13</v>
      </c>
      <c r="Q1394" t="s">
        <v>271</v>
      </c>
      <c r="R1394" t="s">
        <v>34</v>
      </c>
      <c r="S1394" t="s">
        <v>252</v>
      </c>
    </row>
    <row r="1395" spans="1:19" x14ac:dyDescent="0.2">
      <c r="A1395" t="s">
        <v>7</v>
      </c>
      <c r="B1395" t="s">
        <v>3743</v>
      </c>
      <c r="C1395" t="s">
        <v>3744</v>
      </c>
      <c r="D1395" t="s">
        <v>2292</v>
      </c>
      <c r="E1395" t="s">
        <v>28</v>
      </c>
      <c r="F1395" s="9">
        <v>1.2206887224243919</v>
      </c>
      <c r="G1395" s="9">
        <v>1.2206887224243919</v>
      </c>
      <c r="H1395" s="9">
        <v>0</v>
      </c>
      <c r="I1395" s="9">
        <v>1</v>
      </c>
      <c r="J1395" s="1">
        <v>0.22068872242439186</v>
      </c>
      <c r="K1395" s="9">
        <f t="shared" si="22"/>
        <v>1.2206887224243919</v>
      </c>
      <c r="L1395" s="1">
        <v>1</v>
      </c>
      <c r="M1395" s="2" t="s">
        <v>45</v>
      </c>
      <c r="N1395" s="4" t="s">
        <v>49</v>
      </c>
      <c r="O1395" t="s">
        <v>13</v>
      </c>
      <c r="Q1395" t="s">
        <v>271</v>
      </c>
      <c r="R1395" t="s">
        <v>34</v>
      </c>
      <c r="S1395" t="s">
        <v>252</v>
      </c>
    </row>
    <row r="1396" spans="1:19" x14ac:dyDescent="0.2">
      <c r="A1396" t="s">
        <v>7</v>
      </c>
      <c r="B1396" t="s">
        <v>3745</v>
      </c>
      <c r="C1396" t="s">
        <v>3746</v>
      </c>
      <c r="D1396" t="s">
        <v>27</v>
      </c>
      <c r="E1396" t="s">
        <v>28</v>
      </c>
      <c r="F1396" s="9">
        <v>1.2206887224243919</v>
      </c>
      <c r="G1396" s="9">
        <v>1.2206887224243919</v>
      </c>
      <c r="H1396" s="9">
        <v>0</v>
      </c>
      <c r="I1396" s="9">
        <v>1</v>
      </c>
      <c r="J1396" s="1">
        <v>0.22068872242439186</v>
      </c>
      <c r="K1396" s="9">
        <f t="shared" si="22"/>
        <v>1.2206887224243919</v>
      </c>
      <c r="L1396" s="1">
        <v>1</v>
      </c>
      <c r="M1396" s="2" t="s">
        <v>45</v>
      </c>
      <c r="N1396" s="4" t="s">
        <v>49</v>
      </c>
      <c r="O1396" t="s">
        <v>13</v>
      </c>
      <c r="Q1396" t="s">
        <v>271</v>
      </c>
      <c r="R1396" t="s">
        <v>34</v>
      </c>
      <c r="S1396" t="s">
        <v>252</v>
      </c>
    </row>
    <row r="1397" spans="1:19" x14ac:dyDescent="0.2">
      <c r="A1397" t="s">
        <v>7</v>
      </c>
      <c r="B1397" t="s">
        <v>3747</v>
      </c>
      <c r="C1397" t="s">
        <v>3748</v>
      </c>
      <c r="D1397" t="s">
        <v>10</v>
      </c>
      <c r="E1397" t="s">
        <v>11</v>
      </c>
      <c r="F1397" s="9">
        <v>1.2206887224243919</v>
      </c>
      <c r="G1397" s="9">
        <v>1.2206887224243919</v>
      </c>
      <c r="H1397" s="9">
        <v>0</v>
      </c>
      <c r="I1397" s="9">
        <v>1</v>
      </c>
      <c r="J1397" s="1">
        <v>0.22068872242439186</v>
      </c>
      <c r="K1397" s="9">
        <f t="shared" si="22"/>
        <v>5</v>
      </c>
      <c r="L1397" s="1">
        <v>0.24413774448487838</v>
      </c>
      <c r="M1397" s="2" t="s">
        <v>47</v>
      </c>
      <c r="N1397" s="4" t="s">
        <v>46</v>
      </c>
      <c r="O1397" t="s">
        <v>13</v>
      </c>
      <c r="Q1397" t="s">
        <v>271</v>
      </c>
      <c r="R1397" t="s">
        <v>34</v>
      </c>
      <c r="S1397" t="s">
        <v>252</v>
      </c>
    </row>
    <row r="1398" spans="1:19" x14ac:dyDescent="0.2">
      <c r="A1398" t="s">
        <v>7</v>
      </c>
      <c r="B1398" t="s">
        <v>3749</v>
      </c>
      <c r="C1398" t="s">
        <v>3750</v>
      </c>
      <c r="D1398" t="s">
        <v>1439</v>
      </c>
      <c r="E1398" t="s">
        <v>513</v>
      </c>
      <c r="F1398" s="9">
        <v>1.2206887224243919</v>
      </c>
      <c r="G1398" s="9">
        <v>1.2206887224243919</v>
      </c>
      <c r="H1398" s="9">
        <v>0</v>
      </c>
      <c r="I1398" s="9">
        <v>1</v>
      </c>
      <c r="J1398" s="1">
        <v>0.22068872242439186</v>
      </c>
      <c r="K1398" s="9">
        <f t="shared" si="22"/>
        <v>1.7555635916525028</v>
      </c>
      <c r="L1398" s="1">
        <v>0.69532583623209232</v>
      </c>
      <c r="M1398" s="2" t="s">
        <v>46</v>
      </c>
      <c r="N1398" s="4" t="s">
        <v>46</v>
      </c>
      <c r="O1398" t="s">
        <v>13</v>
      </c>
      <c r="Q1398" t="s">
        <v>271</v>
      </c>
      <c r="R1398" t="s">
        <v>34</v>
      </c>
      <c r="S1398" t="s">
        <v>252</v>
      </c>
    </row>
    <row r="1399" spans="1:19" x14ac:dyDescent="0.2">
      <c r="A1399" t="s">
        <v>7</v>
      </c>
      <c r="B1399" t="s">
        <v>3751</v>
      </c>
      <c r="C1399" t="s">
        <v>3752</v>
      </c>
      <c r="D1399" t="s">
        <v>10</v>
      </c>
      <c r="E1399" t="s">
        <v>11</v>
      </c>
      <c r="F1399" s="9">
        <v>1.2206887224243919</v>
      </c>
      <c r="G1399" s="9">
        <v>1.2206887224243919</v>
      </c>
      <c r="H1399" s="9">
        <v>0</v>
      </c>
      <c r="I1399" s="9">
        <v>1</v>
      </c>
      <c r="J1399" s="1">
        <v>0.22068872242439186</v>
      </c>
      <c r="K1399" s="9">
        <f t="shared" si="22"/>
        <v>3</v>
      </c>
      <c r="L1399" s="1">
        <v>0.40689624080813064</v>
      </c>
      <c r="M1399" s="2" t="s">
        <v>46</v>
      </c>
      <c r="N1399" s="4" t="s">
        <v>46</v>
      </c>
      <c r="O1399" t="s">
        <v>13</v>
      </c>
      <c r="Q1399" t="s">
        <v>271</v>
      </c>
      <c r="R1399" t="s">
        <v>34</v>
      </c>
      <c r="S1399" t="s">
        <v>252</v>
      </c>
    </row>
    <row r="1400" spans="1:19" x14ac:dyDescent="0.2">
      <c r="A1400" t="s">
        <v>7</v>
      </c>
      <c r="B1400" t="s">
        <v>3753</v>
      </c>
      <c r="C1400" t="s">
        <v>3754</v>
      </c>
      <c r="D1400" t="s">
        <v>10</v>
      </c>
      <c r="E1400" t="s">
        <v>11</v>
      </c>
      <c r="F1400" s="9">
        <v>1.2206887224243919</v>
      </c>
      <c r="G1400" s="9">
        <v>1.2206887224243919</v>
      </c>
      <c r="H1400" s="9">
        <v>0</v>
      </c>
      <c r="I1400" s="9">
        <v>1</v>
      </c>
      <c r="J1400" s="1">
        <v>0.22068872242439186</v>
      </c>
      <c r="K1400" s="9">
        <f t="shared" si="22"/>
        <v>1.2206887224243919</v>
      </c>
      <c r="L1400" s="1">
        <v>1</v>
      </c>
      <c r="M1400" s="2" t="s">
        <v>45</v>
      </c>
      <c r="N1400" s="4" t="s">
        <v>46</v>
      </c>
      <c r="O1400" t="s">
        <v>13</v>
      </c>
      <c r="Q1400" t="s">
        <v>271</v>
      </c>
      <c r="R1400" t="s">
        <v>34</v>
      </c>
      <c r="S1400" t="s">
        <v>252</v>
      </c>
    </row>
    <row r="1401" spans="1:19" x14ac:dyDescent="0.2">
      <c r="A1401" t="s">
        <v>7</v>
      </c>
      <c r="B1401" t="s">
        <v>3755</v>
      </c>
      <c r="C1401" t="s">
        <v>3756</v>
      </c>
      <c r="D1401" t="s">
        <v>10</v>
      </c>
      <c r="E1401" t="s">
        <v>11</v>
      </c>
      <c r="F1401" s="9">
        <v>1.2206887224243919</v>
      </c>
      <c r="G1401" s="9">
        <v>1.2206887224243919</v>
      </c>
      <c r="H1401" s="9">
        <v>0</v>
      </c>
      <c r="I1401" s="9">
        <v>1</v>
      </c>
      <c r="J1401" s="1">
        <v>0.22068872242439186</v>
      </c>
      <c r="K1401" s="9">
        <f t="shared" si="22"/>
        <v>1.2206887224243919</v>
      </c>
      <c r="L1401" s="1">
        <v>1</v>
      </c>
      <c r="M1401" s="2" t="s">
        <v>45</v>
      </c>
      <c r="N1401" s="4" t="s">
        <v>46</v>
      </c>
      <c r="O1401" t="s">
        <v>279</v>
      </c>
      <c r="Q1401" t="s">
        <v>271</v>
      </c>
      <c r="R1401" t="s">
        <v>34</v>
      </c>
      <c r="S1401" t="s">
        <v>252</v>
      </c>
    </row>
    <row r="1402" spans="1:19" x14ac:dyDescent="0.2">
      <c r="A1402" t="s">
        <v>7</v>
      </c>
      <c r="B1402" t="s">
        <v>3757</v>
      </c>
      <c r="C1402" t="s">
        <v>3758</v>
      </c>
      <c r="D1402" t="s">
        <v>10</v>
      </c>
      <c r="E1402" t="s">
        <v>11</v>
      </c>
      <c r="F1402" s="9">
        <v>1.2206887224243919</v>
      </c>
      <c r="G1402" s="9">
        <v>1.2206887224243919</v>
      </c>
      <c r="H1402" s="9">
        <v>0</v>
      </c>
      <c r="I1402" s="9">
        <v>1</v>
      </c>
      <c r="J1402" s="1">
        <v>0.22068872242439186</v>
      </c>
      <c r="K1402" s="9">
        <f t="shared" si="22"/>
        <v>2</v>
      </c>
      <c r="L1402" s="1">
        <v>0.61034436121219593</v>
      </c>
      <c r="M1402" s="2" t="s">
        <v>46</v>
      </c>
      <c r="N1402" s="4" t="s">
        <v>49</v>
      </c>
      <c r="O1402" t="s">
        <v>204</v>
      </c>
      <c r="Q1402" t="s">
        <v>271</v>
      </c>
      <c r="R1402" t="s">
        <v>34</v>
      </c>
      <c r="S1402" t="s">
        <v>252</v>
      </c>
    </row>
    <row r="1403" spans="1:19" x14ac:dyDescent="0.2">
      <c r="A1403" t="s">
        <v>7</v>
      </c>
      <c r="B1403" t="s">
        <v>3759</v>
      </c>
      <c r="C1403" t="s">
        <v>3760</v>
      </c>
      <c r="D1403" t="s">
        <v>10</v>
      </c>
      <c r="E1403" t="s">
        <v>11</v>
      </c>
      <c r="F1403" s="9">
        <v>1.2206887224243919</v>
      </c>
      <c r="G1403" s="9">
        <v>1.2206887224243919</v>
      </c>
      <c r="H1403" s="9">
        <v>0</v>
      </c>
      <c r="I1403" s="9">
        <v>1</v>
      </c>
      <c r="J1403" s="1">
        <v>0.22068872242439186</v>
      </c>
      <c r="K1403" s="9">
        <f t="shared" si="22"/>
        <v>1.2206887224243919</v>
      </c>
      <c r="L1403" s="1">
        <v>1</v>
      </c>
      <c r="M1403" s="2" t="s">
        <v>45</v>
      </c>
      <c r="N1403" s="4" t="s">
        <v>49</v>
      </c>
      <c r="O1403" t="s">
        <v>204</v>
      </c>
      <c r="Q1403" t="s">
        <v>271</v>
      </c>
      <c r="R1403" t="s">
        <v>34</v>
      </c>
      <c r="S1403" t="s">
        <v>3761</v>
      </c>
    </row>
    <row r="1404" spans="1:19" x14ac:dyDescent="0.2">
      <c r="A1404" t="s">
        <v>7</v>
      </c>
      <c r="B1404" t="s">
        <v>3762</v>
      </c>
      <c r="C1404" t="s">
        <v>3763</v>
      </c>
      <c r="D1404" t="s">
        <v>10</v>
      </c>
      <c r="E1404" t="s">
        <v>11</v>
      </c>
      <c r="F1404" s="9">
        <v>1.2206887224243919</v>
      </c>
      <c r="G1404" s="9">
        <v>1.2206887224243919</v>
      </c>
      <c r="H1404" s="9">
        <v>0</v>
      </c>
      <c r="I1404" s="9">
        <v>1</v>
      </c>
      <c r="J1404" s="1">
        <v>0.22068872242439186</v>
      </c>
      <c r="K1404" s="9">
        <f t="shared" si="22"/>
        <v>2</v>
      </c>
      <c r="L1404" s="1">
        <v>0.61034436121219593</v>
      </c>
      <c r="M1404" s="2" t="s">
        <v>46</v>
      </c>
      <c r="N1404" s="4" t="s">
        <v>49</v>
      </c>
      <c r="O1404" t="s">
        <v>204</v>
      </c>
      <c r="Q1404" t="s">
        <v>271</v>
      </c>
      <c r="R1404" t="s">
        <v>34</v>
      </c>
      <c r="S1404" t="s">
        <v>252</v>
      </c>
    </row>
    <row r="1405" spans="1:19" x14ac:dyDescent="0.2">
      <c r="A1405" t="s">
        <v>7</v>
      </c>
      <c r="B1405" t="s">
        <v>3764</v>
      </c>
      <c r="C1405" t="s">
        <v>3765</v>
      </c>
      <c r="D1405" t="s">
        <v>10</v>
      </c>
      <c r="E1405" t="s">
        <v>11</v>
      </c>
      <c r="F1405" s="9">
        <v>1.2206887224243919</v>
      </c>
      <c r="G1405" s="9">
        <v>1.2206887224243919</v>
      </c>
      <c r="H1405" s="9">
        <v>0</v>
      </c>
      <c r="I1405" s="9">
        <v>1</v>
      </c>
      <c r="J1405" s="1">
        <v>0.22068872242439186</v>
      </c>
      <c r="K1405" s="9">
        <f t="shared" si="22"/>
        <v>1.2206887224243919</v>
      </c>
      <c r="L1405" s="1">
        <v>1</v>
      </c>
      <c r="M1405" s="2" t="s">
        <v>45</v>
      </c>
      <c r="N1405" s="4" t="s">
        <v>49</v>
      </c>
      <c r="O1405" t="s">
        <v>1354</v>
      </c>
      <c r="Q1405" t="s">
        <v>271</v>
      </c>
      <c r="R1405" t="s">
        <v>34</v>
      </c>
      <c r="S1405" t="s">
        <v>252</v>
      </c>
    </row>
    <row r="1406" spans="1:19" x14ac:dyDescent="0.2">
      <c r="A1406" t="s">
        <v>7</v>
      </c>
      <c r="B1406" t="s">
        <v>3766</v>
      </c>
      <c r="C1406" t="s">
        <v>3767</v>
      </c>
      <c r="D1406" t="s">
        <v>10</v>
      </c>
      <c r="E1406" t="s">
        <v>11</v>
      </c>
      <c r="F1406" s="9">
        <v>1.2206887224243919</v>
      </c>
      <c r="G1406" s="9">
        <v>1.2206887224243919</v>
      </c>
      <c r="H1406" s="9">
        <v>0</v>
      </c>
      <c r="I1406" s="9">
        <v>1</v>
      </c>
      <c r="J1406" s="1">
        <v>0.22068872242439186</v>
      </c>
      <c r="K1406" s="9">
        <f t="shared" si="22"/>
        <v>2</v>
      </c>
      <c r="L1406" s="1">
        <v>0.61034436121219593</v>
      </c>
      <c r="M1406" s="2" t="s">
        <v>46</v>
      </c>
      <c r="N1406" s="4" t="s">
        <v>46</v>
      </c>
      <c r="O1406" t="s">
        <v>3768</v>
      </c>
      <c r="Q1406" t="s">
        <v>271</v>
      </c>
      <c r="R1406" t="s">
        <v>34</v>
      </c>
      <c r="S1406" t="s">
        <v>252</v>
      </c>
    </row>
    <row r="1407" spans="1:19" x14ac:dyDescent="0.2">
      <c r="A1407" t="s">
        <v>7</v>
      </c>
      <c r="B1407" t="s">
        <v>3769</v>
      </c>
      <c r="C1407" t="s">
        <v>3770</v>
      </c>
      <c r="D1407" t="s">
        <v>2292</v>
      </c>
      <c r="E1407" t="s">
        <v>28</v>
      </c>
      <c r="F1407" s="9">
        <v>1.2206887224243919</v>
      </c>
      <c r="G1407" s="9">
        <v>1.2206887224243919</v>
      </c>
      <c r="H1407" s="9">
        <v>0</v>
      </c>
      <c r="I1407" s="9">
        <v>1</v>
      </c>
      <c r="J1407" s="1">
        <v>0.22068872242439186</v>
      </c>
      <c r="K1407" s="9">
        <f t="shared" si="22"/>
        <v>1.2206887224243919</v>
      </c>
      <c r="L1407" s="1">
        <v>1</v>
      </c>
      <c r="M1407" s="2" t="s">
        <v>45</v>
      </c>
      <c r="N1407" s="4" t="s">
        <v>49</v>
      </c>
      <c r="O1407" t="s">
        <v>13</v>
      </c>
      <c r="Q1407" t="s">
        <v>6135</v>
      </c>
      <c r="R1407" t="s">
        <v>34</v>
      </c>
      <c r="S1407" t="s">
        <v>252</v>
      </c>
    </row>
    <row r="1408" spans="1:19" x14ac:dyDescent="0.2">
      <c r="A1408" t="s">
        <v>7</v>
      </c>
      <c r="B1408" t="s">
        <v>3771</v>
      </c>
      <c r="C1408" t="s">
        <v>3772</v>
      </c>
      <c r="D1408" t="s">
        <v>2375</v>
      </c>
      <c r="E1408" t="s">
        <v>395</v>
      </c>
      <c r="F1408" s="9">
        <v>1.2206887224243919</v>
      </c>
      <c r="G1408" s="9">
        <v>1.2206887224243919</v>
      </c>
      <c r="H1408" s="9">
        <v>0</v>
      </c>
      <c r="I1408" s="9">
        <v>1</v>
      </c>
      <c r="J1408" s="1">
        <v>0.22068872242439186</v>
      </c>
      <c r="K1408" s="9">
        <f t="shared" si="22"/>
        <v>4</v>
      </c>
      <c r="L1408" s="1">
        <v>0.30517218060609796</v>
      </c>
      <c r="M1408" s="2" t="s">
        <v>47</v>
      </c>
      <c r="N1408" s="4" t="s">
        <v>49</v>
      </c>
      <c r="O1408" t="s">
        <v>13</v>
      </c>
      <c r="Q1408" t="s">
        <v>6136</v>
      </c>
      <c r="R1408" t="s">
        <v>34</v>
      </c>
      <c r="S1408" t="s">
        <v>3773</v>
      </c>
    </row>
    <row r="1409" spans="1:19" x14ac:dyDescent="0.2">
      <c r="A1409" t="s">
        <v>7</v>
      </c>
      <c r="B1409" t="s">
        <v>3774</v>
      </c>
      <c r="C1409" t="s">
        <v>3775</v>
      </c>
      <c r="D1409" t="s">
        <v>2292</v>
      </c>
      <c r="E1409" t="s">
        <v>28</v>
      </c>
      <c r="F1409" s="9">
        <v>1.2206887224243919</v>
      </c>
      <c r="G1409" s="9">
        <v>1.2206887224243919</v>
      </c>
      <c r="H1409" s="9">
        <v>0</v>
      </c>
      <c r="I1409" s="9">
        <v>1</v>
      </c>
      <c r="J1409" s="1">
        <v>0.22068872242439186</v>
      </c>
      <c r="K1409" s="9">
        <f t="shared" si="22"/>
        <v>5</v>
      </c>
      <c r="L1409" s="1">
        <v>0.24413774448487838</v>
      </c>
      <c r="M1409" s="2" t="s">
        <v>47</v>
      </c>
      <c r="N1409" s="4" t="s">
        <v>49</v>
      </c>
      <c r="O1409" t="s">
        <v>13</v>
      </c>
      <c r="Q1409" t="s">
        <v>6136</v>
      </c>
      <c r="R1409" t="s">
        <v>34</v>
      </c>
      <c r="S1409" t="s">
        <v>252</v>
      </c>
    </row>
    <row r="1410" spans="1:19" x14ac:dyDescent="0.2">
      <c r="A1410" t="s">
        <v>7</v>
      </c>
      <c r="B1410" t="s">
        <v>3776</v>
      </c>
      <c r="C1410" t="s">
        <v>3777</v>
      </c>
      <c r="D1410" t="s">
        <v>300</v>
      </c>
      <c r="E1410" t="s">
        <v>28</v>
      </c>
      <c r="F1410" s="9">
        <v>1.2206887224243919</v>
      </c>
      <c r="G1410" s="9">
        <v>1.2206887224243919</v>
      </c>
      <c r="H1410" s="9">
        <v>0</v>
      </c>
      <c r="I1410" s="9">
        <v>1</v>
      </c>
      <c r="J1410" s="1">
        <v>0.22068872242439186</v>
      </c>
      <c r="K1410" s="9">
        <f t="shared" si="22"/>
        <v>2</v>
      </c>
      <c r="L1410" s="1">
        <v>0.61034436121219593</v>
      </c>
      <c r="M1410" s="2" t="s">
        <v>46</v>
      </c>
      <c r="N1410" s="4" t="s">
        <v>49</v>
      </c>
      <c r="O1410" t="s">
        <v>13</v>
      </c>
      <c r="Q1410" t="s">
        <v>6136</v>
      </c>
      <c r="R1410" t="s">
        <v>34</v>
      </c>
      <c r="S1410" t="s">
        <v>252</v>
      </c>
    </row>
    <row r="1411" spans="1:19" x14ac:dyDescent="0.2">
      <c r="A1411" t="s">
        <v>7</v>
      </c>
      <c r="B1411" t="s">
        <v>3778</v>
      </c>
      <c r="C1411" t="s">
        <v>3779</v>
      </c>
      <c r="D1411" t="s">
        <v>10</v>
      </c>
      <c r="E1411" t="s">
        <v>11</v>
      </c>
      <c r="F1411" s="9">
        <v>1.2206887224243919</v>
      </c>
      <c r="G1411" s="9">
        <v>1.2206887224243919</v>
      </c>
      <c r="H1411" s="9">
        <v>0</v>
      </c>
      <c r="I1411" s="9">
        <v>1</v>
      </c>
      <c r="J1411" s="1">
        <v>0.22068872242439186</v>
      </c>
      <c r="K1411" s="9">
        <f t="shared" si="22"/>
        <v>6.4574750383615402</v>
      </c>
      <c r="L1411" s="1">
        <v>0.18903498893495035</v>
      </c>
      <c r="M1411" s="2" t="s">
        <v>47</v>
      </c>
      <c r="N1411" s="4" t="s">
        <v>46</v>
      </c>
      <c r="O1411" t="s">
        <v>13</v>
      </c>
      <c r="Q1411" t="s">
        <v>6136</v>
      </c>
      <c r="R1411" t="s">
        <v>34</v>
      </c>
      <c r="S1411" t="s">
        <v>3780</v>
      </c>
    </row>
    <row r="1412" spans="1:19" x14ac:dyDescent="0.2">
      <c r="A1412" t="s">
        <v>7</v>
      </c>
      <c r="B1412" t="s">
        <v>3781</v>
      </c>
      <c r="C1412" t="s">
        <v>3782</v>
      </c>
      <c r="D1412" t="s">
        <v>10</v>
      </c>
      <c r="E1412" t="s">
        <v>11</v>
      </c>
      <c r="F1412" s="9">
        <v>1.2206887224243919</v>
      </c>
      <c r="G1412" s="9">
        <v>1.2206887224243919</v>
      </c>
      <c r="H1412" s="9">
        <v>0</v>
      </c>
      <c r="I1412" s="9">
        <v>1</v>
      </c>
      <c r="J1412" s="1">
        <v>0.22068872242439186</v>
      </c>
      <c r="K1412" s="9">
        <f t="shared" si="22"/>
        <v>2</v>
      </c>
      <c r="L1412" s="1">
        <v>0.61034436121219593</v>
      </c>
      <c r="M1412" s="2" t="s">
        <v>46</v>
      </c>
      <c r="N1412" s="4" t="s">
        <v>46</v>
      </c>
      <c r="O1412" t="s">
        <v>13</v>
      </c>
      <c r="Q1412" t="s">
        <v>6136</v>
      </c>
      <c r="R1412" t="s">
        <v>34</v>
      </c>
      <c r="S1412" t="s">
        <v>3783</v>
      </c>
    </row>
    <row r="1413" spans="1:19" x14ac:dyDescent="0.2">
      <c r="A1413" t="s">
        <v>7</v>
      </c>
      <c r="B1413" t="s">
        <v>3784</v>
      </c>
      <c r="C1413" t="s">
        <v>3785</v>
      </c>
      <c r="D1413" t="s">
        <v>3786</v>
      </c>
      <c r="E1413" t="s">
        <v>513</v>
      </c>
      <c r="F1413" s="9">
        <v>1.2206887224243919</v>
      </c>
      <c r="G1413" s="9">
        <v>1.2206887224243919</v>
      </c>
      <c r="H1413" s="9">
        <v>0</v>
      </c>
      <c r="I1413" s="9">
        <v>1</v>
      </c>
      <c r="J1413" s="1">
        <v>0.22068872242439186</v>
      </c>
      <c r="K1413" s="9">
        <f t="shared" si="22"/>
        <v>2.02</v>
      </c>
      <c r="L1413" s="1">
        <v>0.60430134773484745</v>
      </c>
      <c r="M1413" s="2" t="s">
        <v>46</v>
      </c>
      <c r="N1413" s="4" t="s">
        <v>46</v>
      </c>
      <c r="O1413" t="s">
        <v>13</v>
      </c>
      <c r="Q1413" t="s">
        <v>6136</v>
      </c>
      <c r="R1413" t="s">
        <v>34</v>
      </c>
      <c r="S1413" t="s">
        <v>252</v>
      </c>
    </row>
    <row r="1414" spans="1:19" x14ac:dyDescent="0.2">
      <c r="A1414" t="s">
        <v>7</v>
      </c>
      <c r="B1414" t="s">
        <v>3787</v>
      </c>
      <c r="C1414" t="s">
        <v>3788</v>
      </c>
      <c r="D1414" t="s">
        <v>559</v>
      </c>
      <c r="E1414" t="s">
        <v>513</v>
      </c>
      <c r="F1414" s="9">
        <v>1.2206887224243919</v>
      </c>
      <c r="G1414" s="9">
        <v>1.2206887224243919</v>
      </c>
      <c r="H1414" s="9">
        <v>0</v>
      </c>
      <c r="I1414" s="9">
        <v>1</v>
      </c>
      <c r="J1414" s="1">
        <v>0.22068872242439186</v>
      </c>
      <c r="K1414" s="9">
        <f t="shared" si="22"/>
        <v>2.02</v>
      </c>
      <c r="L1414" s="1">
        <v>0.60430134773484745</v>
      </c>
      <c r="M1414" s="2" t="s">
        <v>46</v>
      </c>
      <c r="N1414" s="4" t="s">
        <v>49</v>
      </c>
      <c r="O1414" t="s">
        <v>13</v>
      </c>
      <c r="Q1414" t="s">
        <v>6136</v>
      </c>
      <c r="R1414" t="s">
        <v>34</v>
      </c>
      <c r="S1414" t="s">
        <v>3789</v>
      </c>
    </row>
    <row r="1415" spans="1:19" x14ac:dyDescent="0.2">
      <c r="A1415" t="s">
        <v>7</v>
      </c>
      <c r="B1415" t="s">
        <v>3790</v>
      </c>
      <c r="C1415" t="s">
        <v>3791</v>
      </c>
      <c r="D1415" t="s">
        <v>10</v>
      </c>
      <c r="E1415" t="s">
        <v>11</v>
      </c>
      <c r="F1415" s="9">
        <v>1.2206887224243919</v>
      </c>
      <c r="G1415" s="9">
        <v>1.2206887224243919</v>
      </c>
      <c r="H1415" s="9">
        <v>0</v>
      </c>
      <c r="I1415" s="9">
        <v>1</v>
      </c>
      <c r="J1415" s="1">
        <v>0.22068872242439186</v>
      </c>
      <c r="K1415" s="9">
        <f t="shared" si="22"/>
        <v>10</v>
      </c>
      <c r="L1415" s="1">
        <v>0.12206887224243919</v>
      </c>
      <c r="M1415" s="2" t="s">
        <v>47</v>
      </c>
      <c r="N1415" s="4" t="s">
        <v>49</v>
      </c>
      <c r="O1415" t="s">
        <v>314</v>
      </c>
      <c r="Q1415" t="s">
        <v>6136</v>
      </c>
      <c r="R1415" t="s">
        <v>34</v>
      </c>
      <c r="S1415" t="s">
        <v>3792</v>
      </c>
    </row>
    <row r="1416" spans="1:19" x14ac:dyDescent="0.2">
      <c r="A1416" t="s">
        <v>7</v>
      </c>
      <c r="B1416" t="s">
        <v>3793</v>
      </c>
      <c r="C1416" t="s">
        <v>3794</v>
      </c>
      <c r="D1416" t="s">
        <v>10</v>
      </c>
      <c r="E1416" t="s">
        <v>11</v>
      </c>
      <c r="F1416" s="9">
        <v>1.2206887224243919</v>
      </c>
      <c r="G1416" s="9">
        <v>1.2206887224243919</v>
      </c>
      <c r="H1416" s="9">
        <v>0</v>
      </c>
      <c r="I1416" s="9">
        <v>1</v>
      </c>
      <c r="J1416" s="1">
        <v>0.22068872242439186</v>
      </c>
      <c r="K1416" s="9">
        <f t="shared" si="22"/>
        <v>2</v>
      </c>
      <c r="L1416" s="1">
        <v>0.61034436121219593</v>
      </c>
      <c r="M1416" s="2" t="s">
        <v>46</v>
      </c>
      <c r="N1416" s="4" t="s">
        <v>46</v>
      </c>
      <c r="O1416" t="s">
        <v>40</v>
      </c>
      <c r="Q1416" t="s">
        <v>6136</v>
      </c>
      <c r="R1416" t="s">
        <v>34</v>
      </c>
      <c r="S1416" t="s">
        <v>252</v>
      </c>
    </row>
    <row r="1417" spans="1:19" x14ac:dyDescent="0.2">
      <c r="A1417" t="s">
        <v>7</v>
      </c>
      <c r="B1417" t="s">
        <v>3795</v>
      </c>
      <c r="C1417" t="s">
        <v>3796</v>
      </c>
      <c r="D1417" t="s">
        <v>300</v>
      </c>
      <c r="E1417" t="s">
        <v>28</v>
      </c>
      <c r="F1417" s="9">
        <v>1.2206887224243919</v>
      </c>
      <c r="G1417" s="9">
        <v>1.2206887224243919</v>
      </c>
      <c r="H1417" s="9">
        <v>0</v>
      </c>
      <c r="I1417" s="9">
        <v>1</v>
      </c>
      <c r="J1417" s="1">
        <v>0.22068872242439186</v>
      </c>
      <c r="K1417" s="9">
        <f t="shared" si="22"/>
        <v>10</v>
      </c>
      <c r="L1417" s="1">
        <v>0.12206887224243919</v>
      </c>
      <c r="M1417" s="2" t="s">
        <v>47</v>
      </c>
      <c r="N1417" s="4" t="s">
        <v>46</v>
      </c>
      <c r="O1417" t="s">
        <v>13</v>
      </c>
      <c r="Q1417" t="s">
        <v>267</v>
      </c>
      <c r="R1417" t="s">
        <v>34</v>
      </c>
      <c r="S1417" t="s">
        <v>3797</v>
      </c>
    </row>
    <row r="1418" spans="1:19" x14ac:dyDescent="0.2">
      <c r="A1418" t="s">
        <v>7</v>
      </c>
      <c r="B1418" t="s">
        <v>3798</v>
      </c>
      <c r="C1418" t="s">
        <v>3799</v>
      </c>
      <c r="D1418" t="s">
        <v>10</v>
      </c>
      <c r="E1418" t="s">
        <v>11</v>
      </c>
      <c r="F1418" s="9">
        <v>1.2206887224243919</v>
      </c>
      <c r="G1418" s="9">
        <v>1.2206887224243919</v>
      </c>
      <c r="H1418" s="9">
        <v>0</v>
      </c>
      <c r="I1418" s="9">
        <v>1</v>
      </c>
      <c r="J1418" s="1">
        <v>0.22068872242439186</v>
      </c>
      <c r="K1418" s="9">
        <f t="shared" si="22"/>
        <v>2</v>
      </c>
      <c r="L1418" s="1">
        <v>0.61034436121219593</v>
      </c>
      <c r="M1418" s="2" t="s">
        <v>46</v>
      </c>
      <c r="N1418" s="4" t="s">
        <v>49</v>
      </c>
      <c r="O1418" t="s">
        <v>13</v>
      </c>
      <c r="P1418" t="s">
        <v>775</v>
      </c>
      <c r="Q1418" t="s">
        <v>6131</v>
      </c>
      <c r="R1418" t="s">
        <v>34</v>
      </c>
      <c r="S1418" t="s">
        <v>252</v>
      </c>
    </row>
    <row r="1419" spans="1:19" x14ac:dyDescent="0.2">
      <c r="A1419" t="s">
        <v>7</v>
      </c>
      <c r="B1419" t="s">
        <v>3800</v>
      </c>
      <c r="C1419" s="15" t="s">
        <v>6165</v>
      </c>
      <c r="D1419" t="s">
        <v>10</v>
      </c>
      <c r="E1419" t="s">
        <v>11</v>
      </c>
      <c r="F1419" s="9">
        <v>1.2206887224243919</v>
      </c>
      <c r="G1419" s="9">
        <v>1.2206887224243919</v>
      </c>
      <c r="H1419" s="9">
        <v>0</v>
      </c>
      <c r="I1419" s="9">
        <v>1</v>
      </c>
      <c r="J1419" s="1">
        <v>0.22068872242439186</v>
      </c>
      <c r="K1419" s="9">
        <f t="shared" si="22"/>
        <v>2</v>
      </c>
      <c r="L1419" s="1">
        <v>0.61034436121219593</v>
      </c>
      <c r="M1419" s="2" t="s">
        <v>46</v>
      </c>
      <c r="N1419" s="4" t="s">
        <v>49</v>
      </c>
      <c r="O1419" t="s">
        <v>13</v>
      </c>
      <c r="P1419" t="s">
        <v>775</v>
      </c>
      <c r="Q1419" t="s">
        <v>6131</v>
      </c>
      <c r="R1419" t="s">
        <v>34</v>
      </c>
      <c r="S1419" t="s">
        <v>3801</v>
      </c>
    </row>
    <row r="1420" spans="1:19" x14ac:dyDescent="0.2">
      <c r="A1420" t="s">
        <v>7</v>
      </c>
      <c r="B1420" t="s">
        <v>3802</v>
      </c>
      <c r="C1420" t="s">
        <v>3803</v>
      </c>
      <c r="D1420" t="s">
        <v>10</v>
      </c>
      <c r="E1420" t="s">
        <v>11</v>
      </c>
      <c r="F1420" s="9">
        <v>1.2206887224243919</v>
      </c>
      <c r="G1420" s="9">
        <v>1.2206887224243919</v>
      </c>
      <c r="H1420" s="9">
        <v>0</v>
      </c>
      <c r="I1420" s="9">
        <v>1</v>
      </c>
      <c r="J1420" s="1">
        <v>0.22068872242439186</v>
      </c>
      <c r="K1420" s="9">
        <f t="shared" si="22"/>
        <v>4.04</v>
      </c>
      <c r="L1420" s="1">
        <v>0.30215067386742372</v>
      </c>
      <c r="M1420" s="2" t="s">
        <v>47</v>
      </c>
      <c r="N1420" s="4" t="s">
        <v>46</v>
      </c>
      <c r="O1420" t="s">
        <v>13</v>
      </c>
      <c r="P1420" t="s">
        <v>339</v>
      </c>
      <c r="Q1420" t="s">
        <v>6131</v>
      </c>
      <c r="R1420" t="s">
        <v>34</v>
      </c>
      <c r="S1420" t="s">
        <v>252</v>
      </c>
    </row>
    <row r="1421" spans="1:19" x14ac:dyDescent="0.2">
      <c r="A1421" t="s">
        <v>7</v>
      </c>
      <c r="B1421" t="s">
        <v>3804</v>
      </c>
      <c r="C1421" t="s">
        <v>3805</v>
      </c>
      <c r="D1421" t="s">
        <v>10</v>
      </c>
      <c r="E1421" t="s">
        <v>11</v>
      </c>
      <c r="F1421" s="9">
        <v>1.2206887224243919</v>
      </c>
      <c r="G1421" s="9">
        <v>1.2206887224243919</v>
      </c>
      <c r="H1421" s="9">
        <v>0</v>
      </c>
      <c r="I1421" s="9">
        <v>1</v>
      </c>
      <c r="J1421" s="1">
        <v>0.22068872242439186</v>
      </c>
      <c r="K1421" s="9">
        <f t="shared" si="22"/>
        <v>4</v>
      </c>
      <c r="L1421" s="1">
        <v>0.30517218060609796</v>
      </c>
      <c r="M1421" s="2" t="s">
        <v>47</v>
      </c>
      <c r="N1421" s="4" t="s">
        <v>49</v>
      </c>
      <c r="O1421" t="e">
        <v>#N/A</v>
      </c>
      <c r="Q1421" t="s">
        <v>6131</v>
      </c>
      <c r="R1421" t="e">
        <v>#N/A</v>
      </c>
      <c r="S1421" t="e">
        <v>#N/A</v>
      </c>
    </row>
    <row r="1422" spans="1:19" x14ac:dyDescent="0.2">
      <c r="A1422" t="s">
        <v>7</v>
      </c>
      <c r="B1422" t="s">
        <v>3806</v>
      </c>
      <c r="C1422" t="s">
        <v>3807</v>
      </c>
      <c r="D1422" t="s">
        <v>10</v>
      </c>
      <c r="E1422" t="s">
        <v>11</v>
      </c>
      <c r="F1422" s="9">
        <v>1.2206887224243919</v>
      </c>
      <c r="G1422" s="9">
        <v>1.2206887224243919</v>
      </c>
      <c r="H1422" s="9">
        <v>0</v>
      </c>
      <c r="I1422" s="9">
        <v>1</v>
      </c>
      <c r="J1422" s="1">
        <v>0.22068872242439186</v>
      </c>
      <c r="K1422" s="9">
        <f t="shared" si="22"/>
        <v>5</v>
      </c>
      <c r="L1422" s="1">
        <v>0.24413774448487838</v>
      </c>
      <c r="M1422" s="2" t="s">
        <v>47</v>
      </c>
      <c r="N1422" s="4" t="s">
        <v>49</v>
      </c>
      <c r="O1422" t="s">
        <v>13</v>
      </c>
      <c r="Q1422" t="s">
        <v>6131</v>
      </c>
      <c r="R1422" t="s">
        <v>34</v>
      </c>
      <c r="S1422" t="s">
        <v>252</v>
      </c>
    </row>
    <row r="1423" spans="1:19" x14ac:dyDescent="0.2">
      <c r="A1423" t="s">
        <v>7</v>
      </c>
      <c r="B1423" t="s">
        <v>3808</v>
      </c>
      <c r="C1423" t="s">
        <v>3809</v>
      </c>
      <c r="D1423" t="s">
        <v>300</v>
      </c>
      <c r="E1423" t="s">
        <v>28</v>
      </c>
      <c r="F1423" s="9">
        <v>1.2206887224243919</v>
      </c>
      <c r="G1423" s="9">
        <v>1.2206887224243919</v>
      </c>
      <c r="H1423" s="9">
        <v>0</v>
      </c>
      <c r="I1423" s="9">
        <v>1</v>
      </c>
      <c r="J1423" s="1">
        <v>0.22068872242439186</v>
      </c>
      <c r="K1423" s="9">
        <f t="shared" si="22"/>
        <v>6.06</v>
      </c>
      <c r="L1423" s="1">
        <v>0.20143378257828251</v>
      </c>
      <c r="M1423" s="2" t="s">
        <v>47</v>
      </c>
      <c r="N1423" s="4" t="s">
        <v>49</v>
      </c>
      <c r="O1423" t="s">
        <v>13</v>
      </c>
      <c r="Q1423" t="s">
        <v>6131</v>
      </c>
      <c r="R1423" t="s">
        <v>34</v>
      </c>
      <c r="S1423" t="s">
        <v>3810</v>
      </c>
    </row>
    <row r="1424" spans="1:19" x14ac:dyDescent="0.2">
      <c r="A1424" t="s">
        <v>7</v>
      </c>
      <c r="B1424" t="s">
        <v>3811</v>
      </c>
      <c r="C1424" t="s">
        <v>3812</v>
      </c>
      <c r="D1424" t="s">
        <v>10</v>
      </c>
      <c r="E1424" t="s">
        <v>11</v>
      </c>
      <c r="F1424" s="9">
        <v>1.2206887224243919</v>
      </c>
      <c r="G1424" s="9">
        <v>1.2206887224243919</v>
      </c>
      <c r="H1424" s="9">
        <v>0</v>
      </c>
      <c r="I1424" s="9">
        <v>1</v>
      </c>
      <c r="J1424" s="1">
        <v>0.22068872242439186</v>
      </c>
      <c r="K1424" s="9">
        <f t="shared" si="22"/>
        <v>10</v>
      </c>
      <c r="L1424" s="1">
        <v>0.12206887224243919</v>
      </c>
      <c r="M1424" s="2" t="s">
        <v>47</v>
      </c>
      <c r="N1424" s="4" t="s">
        <v>49</v>
      </c>
      <c r="O1424" t="s">
        <v>13</v>
      </c>
      <c r="Q1424" t="s">
        <v>6131</v>
      </c>
      <c r="R1424" t="s">
        <v>34</v>
      </c>
      <c r="S1424" t="s">
        <v>3813</v>
      </c>
    </row>
    <row r="1425" spans="1:19" x14ac:dyDescent="0.2">
      <c r="A1425" t="s">
        <v>7</v>
      </c>
      <c r="B1425" t="s">
        <v>3814</v>
      </c>
      <c r="C1425" t="s">
        <v>3815</v>
      </c>
      <c r="D1425" t="s">
        <v>10</v>
      </c>
      <c r="E1425" t="s">
        <v>11</v>
      </c>
      <c r="F1425" s="9">
        <v>1.2206887224243919</v>
      </c>
      <c r="G1425" s="9">
        <v>1.2206887224243919</v>
      </c>
      <c r="H1425" s="9">
        <v>0</v>
      </c>
      <c r="I1425" s="9">
        <v>1</v>
      </c>
      <c r="J1425" s="1">
        <v>0.22068872242439186</v>
      </c>
      <c r="K1425" s="9">
        <f t="shared" si="22"/>
        <v>10</v>
      </c>
      <c r="L1425" s="1">
        <v>0.12206887224243919</v>
      </c>
      <c r="M1425" s="2" t="s">
        <v>47</v>
      </c>
      <c r="N1425" s="4" t="s">
        <v>49</v>
      </c>
      <c r="O1425" t="s">
        <v>13</v>
      </c>
      <c r="Q1425" t="s">
        <v>6131</v>
      </c>
      <c r="R1425" t="s">
        <v>34</v>
      </c>
      <c r="S1425" t="s">
        <v>252</v>
      </c>
    </row>
    <row r="1426" spans="1:19" x14ac:dyDescent="0.2">
      <c r="A1426" t="s">
        <v>7</v>
      </c>
      <c r="B1426" t="s">
        <v>3816</v>
      </c>
      <c r="C1426" t="s">
        <v>3817</v>
      </c>
      <c r="D1426" t="s">
        <v>10</v>
      </c>
      <c r="E1426" t="s">
        <v>11</v>
      </c>
      <c r="F1426" s="9">
        <v>1.2206887224243919</v>
      </c>
      <c r="G1426" s="9">
        <v>1.2206887224243919</v>
      </c>
      <c r="H1426" s="9">
        <v>0</v>
      </c>
      <c r="I1426" s="9">
        <v>1</v>
      </c>
      <c r="J1426" s="1">
        <v>0.22068872242439186</v>
      </c>
      <c r="K1426" s="9">
        <f t="shared" si="22"/>
        <v>10</v>
      </c>
      <c r="L1426" s="1">
        <v>0.12206887224243919</v>
      </c>
      <c r="M1426" s="2" t="s">
        <v>47</v>
      </c>
      <c r="N1426" s="4" t="s">
        <v>49</v>
      </c>
      <c r="O1426" t="s">
        <v>13</v>
      </c>
      <c r="Q1426" t="s">
        <v>6131</v>
      </c>
      <c r="R1426" t="s">
        <v>34</v>
      </c>
      <c r="S1426" t="s">
        <v>252</v>
      </c>
    </row>
    <row r="1427" spans="1:19" x14ac:dyDescent="0.2">
      <c r="A1427" t="s">
        <v>7</v>
      </c>
      <c r="B1427" t="s">
        <v>3818</v>
      </c>
      <c r="C1427" t="s">
        <v>3819</v>
      </c>
      <c r="D1427" t="s">
        <v>10</v>
      </c>
      <c r="E1427" t="s">
        <v>11</v>
      </c>
      <c r="F1427" s="9">
        <v>1.2206887224243919</v>
      </c>
      <c r="G1427" s="9">
        <v>1.2206887224243919</v>
      </c>
      <c r="H1427" s="9">
        <v>0</v>
      </c>
      <c r="I1427" s="9">
        <v>1</v>
      </c>
      <c r="J1427" s="1">
        <v>0.22068872242439186</v>
      </c>
      <c r="K1427" s="9">
        <f t="shared" si="22"/>
        <v>2</v>
      </c>
      <c r="L1427" s="1">
        <v>0.61034436121219593</v>
      </c>
      <c r="M1427" s="2" t="s">
        <v>46</v>
      </c>
      <c r="N1427" s="4" t="s">
        <v>49</v>
      </c>
      <c r="O1427" t="s">
        <v>13</v>
      </c>
      <c r="Q1427" t="s">
        <v>6131</v>
      </c>
      <c r="R1427" t="s">
        <v>34</v>
      </c>
      <c r="S1427" t="s">
        <v>252</v>
      </c>
    </row>
    <row r="1428" spans="1:19" x14ac:dyDescent="0.2">
      <c r="A1428" t="s">
        <v>7</v>
      </c>
      <c r="B1428" t="s">
        <v>3820</v>
      </c>
      <c r="C1428" t="s">
        <v>3821</v>
      </c>
      <c r="D1428" t="s">
        <v>3822</v>
      </c>
      <c r="E1428" t="s">
        <v>395</v>
      </c>
      <c r="F1428" s="9">
        <v>1.2206887224243919</v>
      </c>
      <c r="G1428" s="9">
        <v>1.2206887224243919</v>
      </c>
      <c r="H1428" s="9">
        <v>0</v>
      </c>
      <c r="I1428" s="9">
        <v>1</v>
      </c>
      <c r="J1428" s="1">
        <v>0.22068872242439186</v>
      </c>
      <c r="K1428" s="9">
        <f t="shared" si="22"/>
        <v>3</v>
      </c>
      <c r="L1428" s="1">
        <v>0.40689624080813064</v>
      </c>
      <c r="M1428" s="2" t="s">
        <v>46</v>
      </c>
      <c r="N1428" s="4" t="s">
        <v>49</v>
      </c>
      <c r="O1428" t="s">
        <v>13</v>
      </c>
      <c r="Q1428" t="s">
        <v>6131</v>
      </c>
      <c r="R1428" t="s">
        <v>34</v>
      </c>
      <c r="S1428" t="s">
        <v>252</v>
      </c>
    </row>
    <row r="1429" spans="1:19" x14ac:dyDescent="0.2">
      <c r="A1429" t="s">
        <v>7</v>
      </c>
      <c r="B1429" t="s">
        <v>3823</v>
      </c>
      <c r="C1429" t="s">
        <v>3824</v>
      </c>
      <c r="D1429" t="s">
        <v>287</v>
      </c>
      <c r="E1429" t="s">
        <v>28</v>
      </c>
      <c r="F1429" s="9">
        <v>1.2206887224243919</v>
      </c>
      <c r="G1429" s="9">
        <v>1.2206887224243919</v>
      </c>
      <c r="H1429" s="9">
        <v>0</v>
      </c>
      <c r="I1429" s="9">
        <v>1</v>
      </c>
      <c r="J1429" s="1">
        <v>0.22068872242439186</v>
      </c>
      <c r="K1429" s="9">
        <f t="shared" si="22"/>
        <v>3</v>
      </c>
      <c r="L1429" s="1">
        <v>0.40689624080813064</v>
      </c>
      <c r="M1429" s="2" t="s">
        <v>46</v>
      </c>
      <c r="N1429" s="4" t="s">
        <v>49</v>
      </c>
      <c r="O1429" t="s">
        <v>13</v>
      </c>
      <c r="Q1429" t="s">
        <v>6131</v>
      </c>
      <c r="R1429" t="s">
        <v>34</v>
      </c>
      <c r="S1429" t="s">
        <v>252</v>
      </c>
    </row>
    <row r="1430" spans="1:19" x14ac:dyDescent="0.2">
      <c r="A1430" t="s">
        <v>7</v>
      </c>
      <c r="B1430" t="s">
        <v>3825</v>
      </c>
      <c r="C1430" t="s">
        <v>3826</v>
      </c>
      <c r="D1430" t="s">
        <v>259</v>
      </c>
      <c r="E1430" t="s">
        <v>11</v>
      </c>
      <c r="F1430" s="9">
        <v>1.2206887224243919</v>
      </c>
      <c r="G1430" s="9">
        <v>1.2206887224243919</v>
      </c>
      <c r="H1430" s="9">
        <v>0</v>
      </c>
      <c r="I1430" s="9">
        <v>1</v>
      </c>
      <c r="J1430" s="1">
        <v>0.22068872242439186</v>
      </c>
      <c r="K1430" s="9">
        <f t="shared" si="22"/>
        <v>3.0300000000000002</v>
      </c>
      <c r="L1430" s="1">
        <v>0.40286756515656491</v>
      </c>
      <c r="M1430" s="2" t="s">
        <v>46</v>
      </c>
      <c r="N1430" s="4" t="s">
        <v>49</v>
      </c>
      <c r="O1430" t="s">
        <v>13</v>
      </c>
      <c r="Q1430" t="s">
        <v>6131</v>
      </c>
      <c r="R1430" t="s">
        <v>34</v>
      </c>
      <c r="S1430" t="s">
        <v>252</v>
      </c>
    </row>
    <row r="1431" spans="1:19" x14ac:dyDescent="0.2">
      <c r="A1431" t="s">
        <v>7</v>
      </c>
      <c r="B1431" t="s">
        <v>3827</v>
      </c>
      <c r="C1431" t="s">
        <v>3828</v>
      </c>
      <c r="D1431" t="s">
        <v>10</v>
      </c>
      <c r="E1431" t="s">
        <v>11</v>
      </c>
      <c r="F1431" s="9">
        <v>1.2206887224243919</v>
      </c>
      <c r="G1431" s="9">
        <v>1.2206887224243919</v>
      </c>
      <c r="H1431" s="9">
        <v>0</v>
      </c>
      <c r="I1431" s="9">
        <v>1</v>
      </c>
      <c r="J1431" s="1">
        <v>0.22068872242439186</v>
      </c>
      <c r="K1431" s="9">
        <f t="shared" si="22"/>
        <v>1.2206887224243919</v>
      </c>
      <c r="L1431" s="1">
        <v>1</v>
      </c>
      <c r="M1431" s="2" t="s">
        <v>45</v>
      </c>
      <c r="N1431" s="4" t="s">
        <v>49</v>
      </c>
      <c r="O1431" t="s">
        <v>13</v>
      </c>
      <c r="Q1431" t="s">
        <v>6131</v>
      </c>
      <c r="R1431" t="s">
        <v>34</v>
      </c>
      <c r="S1431" t="s">
        <v>252</v>
      </c>
    </row>
    <row r="1432" spans="1:19" x14ac:dyDescent="0.2">
      <c r="A1432" t="s">
        <v>7</v>
      </c>
      <c r="B1432" t="s">
        <v>3829</v>
      </c>
      <c r="C1432" t="s">
        <v>3830</v>
      </c>
      <c r="D1432" t="s">
        <v>27</v>
      </c>
      <c r="E1432" t="s">
        <v>28</v>
      </c>
      <c r="F1432" s="9">
        <v>1.2206887224243919</v>
      </c>
      <c r="G1432" s="9">
        <v>1.2206887224243919</v>
      </c>
      <c r="H1432" s="9">
        <v>0</v>
      </c>
      <c r="I1432" s="9">
        <v>1</v>
      </c>
      <c r="J1432" s="1">
        <v>0.22068872242439186</v>
      </c>
      <c r="K1432" s="9">
        <f t="shared" ref="K1432:K1495" si="23">F1432/L1432</f>
        <v>13.13</v>
      </c>
      <c r="L1432" s="1">
        <v>9.2969438113053443E-2</v>
      </c>
      <c r="M1432" s="2" t="s">
        <v>48</v>
      </c>
      <c r="N1432" s="4" t="s">
        <v>49</v>
      </c>
      <c r="O1432" t="s">
        <v>13</v>
      </c>
      <c r="Q1432" t="s">
        <v>6131</v>
      </c>
      <c r="R1432" t="s">
        <v>34</v>
      </c>
      <c r="S1432" t="s">
        <v>3831</v>
      </c>
    </row>
    <row r="1433" spans="1:19" x14ac:dyDescent="0.2">
      <c r="A1433" t="s">
        <v>7</v>
      </c>
      <c r="B1433" t="s">
        <v>3832</v>
      </c>
      <c r="C1433" t="s">
        <v>3833</v>
      </c>
      <c r="D1433" t="s">
        <v>10</v>
      </c>
      <c r="E1433" t="s">
        <v>11</v>
      </c>
      <c r="F1433" s="9">
        <v>1.2206887224243919</v>
      </c>
      <c r="G1433" s="9">
        <v>1.2206887224243919</v>
      </c>
      <c r="H1433" s="9">
        <v>0</v>
      </c>
      <c r="I1433" s="9">
        <v>1</v>
      </c>
      <c r="J1433" s="1">
        <v>0.22068872242439186</v>
      </c>
      <c r="K1433" s="9">
        <f t="shared" si="23"/>
        <v>5</v>
      </c>
      <c r="L1433" s="1">
        <v>0.24413774448487838</v>
      </c>
      <c r="M1433" s="2" t="s">
        <v>47</v>
      </c>
      <c r="N1433" s="4" t="s">
        <v>46</v>
      </c>
      <c r="O1433" t="s">
        <v>13</v>
      </c>
      <c r="Q1433" t="s">
        <v>6131</v>
      </c>
      <c r="R1433" t="s">
        <v>34</v>
      </c>
      <c r="S1433" t="s">
        <v>252</v>
      </c>
    </row>
    <row r="1434" spans="1:19" x14ac:dyDescent="0.2">
      <c r="A1434" t="s">
        <v>7</v>
      </c>
      <c r="B1434" t="s">
        <v>3834</v>
      </c>
      <c r="C1434" t="s">
        <v>3835</v>
      </c>
      <c r="D1434" t="s">
        <v>10</v>
      </c>
      <c r="E1434" t="s">
        <v>11</v>
      </c>
      <c r="F1434" s="9">
        <v>1.2206887224243919</v>
      </c>
      <c r="G1434" s="9">
        <v>1.2206887224243919</v>
      </c>
      <c r="H1434" s="9">
        <v>0</v>
      </c>
      <c r="I1434" s="9">
        <v>1</v>
      </c>
      <c r="J1434" s="1">
        <v>0.22068872242439186</v>
      </c>
      <c r="K1434" s="9">
        <f t="shared" si="23"/>
        <v>5</v>
      </c>
      <c r="L1434" s="1">
        <v>0.24413774448487838</v>
      </c>
      <c r="M1434" s="2" t="s">
        <v>47</v>
      </c>
      <c r="N1434" s="4" t="s">
        <v>46</v>
      </c>
      <c r="O1434" t="s">
        <v>13</v>
      </c>
      <c r="Q1434" t="s">
        <v>6131</v>
      </c>
      <c r="R1434" t="s">
        <v>34</v>
      </c>
      <c r="S1434" t="s">
        <v>252</v>
      </c>
    </row>
    <row r="1435" spans="1:19" x14ac:dyDescent="0.2">
      <c r="A1435" t="s">
        <v>7</v>
      </c>
      <c r="B1435" t="s">
        <v>3836</v>
      </c>
      <c r="C1435" t="s">
        <v>3837</v>
      </c>
      <c r="D1435" t="s">
        <v>3230</v>
      </c>
      <c r="E1435" t="s">
        <v>837</v>
      </c>
      <c r="F1435" s="9">
        <v>1.2206887224243919</v>
      </c>
      <c r="G1435" s="9">
        <v>1.2206887224243919</v>
      </c>
      <c r="H1435" s="9">
        <v>0</v>
      </c>
      <c r="I1435" s="9">
        <v>1</v>
      </c>
      <c r="J1435" s="1">
        <v>0.22068872242439186</v>
      </c>
      <c r="K1435" s="9">
        <f t="shared" si="23"/>
        <v>7.07</v>
      </c>
      <c r="L1435" s="1">
        <v>0.17265752792424213</v>
      </c>
      <c r="M1435" s="2" t="s">
        <v>47</v>
      </c>
      <c r="N1435" s="4" t="s">
        <v>46</v>
      </c>
      <c r="O1435" t="s">
        <v>13</v>
      </c>
      <c r="Q1435" t="s">
        <v>6131</v>
      </c>
      <c r="R1435" t="s">
        <v>34</v>
      </c>
      <c r="S1435" t="s">
        <v>3838</v>
      </c>
    </row>
    <row r="1436" spans="1:19" x14ac:dyDescent="0.2">
      <c r="A1436" t="s">
        <v>7</v>
      </c>
      <c r="B1436" t="s">
        <v>3839</v>
      </c>
      <c r="C1436" t="s">
        <v>3840</v>
      </c>
      <c r="D1436" t="s">
        <v>10</v>
      </c>
      <c r="E1436" t="s">
        <v>11</v>
      </c>
      <c r="F1436" s="9">
        <v>1.2206887224243919</v>
      </c>
      <c r="G1436" s="9">
        <v>1.2206887224243919</v>
      </c>
      <c r="H1436" s="9">
        <v>0</v>
      </c>
      <c r="I1436" s="9">
        <v>1</v>
      </c>
      <c r="J1436" s="1">
        <v>0.22068872242439186</v>
      </c>
      <c r="K1436" s="9">
        <f t="shared" si="23"/>
        <v>10</v>
      </c>
      <c r="L1436" s="1">
        <v>0.12206887224243919</v>
      </c>
      <c r="M1436" s="2" t="s">
        <v>47</v>
      </c>
      <c r="N1436" s="4" t="s">
        <v>46</v>
      </c>
      <c r="O1436" t="s">
        <v>13</v>
      </c>
      <c r="Q1436" t="s">
        <v>6131</v>
      </c>
      <c r="R1436" t="s">
        <v>34</v>
      </c>
      <c r="S1436" t="s">
        <v>252</v>
      </c>
    </row>
    <row r="1437" spans="1:19" x14ac:dyDescent="0.2">
      <c r="A1437" t="s">
        <v>7</v>
      </c>
      <c r="B1437" t="s">
        <v>3841</v>
      </c>
      <c r="C1437" t="s">
        <v>3842</v>
      </c>
      <c r="D1437" t="s">
        <v>259</v>
      </c>
      <c r="E1437" t="s">
        <v>11</v>
      </c>
      <c r="F1437" s="9">
        <v>1.2206887224243919</v>
      </c>
      <c r="G1437" s="9">
        <v>1.2206887224243919</v>
      </c>
      <c r="H1437" s="9">
        <v>0</v>
      </c>
      <c r="I1437" s="9">
        <v>1</v>
      </c>
      <c r="J1437" s="1">
        <v>0.22068872242439186</v>
      </c>
      <c r="K1437" s="9">
        <f t="shared" si="23"/>
        <v>2</v>
      </c>
      <c r="L1437" s="1">
        <v>0.61034436121219593</v>
      </c>
      <c r="M1437" s="2" t="s">
        <v>46</v>
      </c>
      <c r="N1437" s="4" t="s">
        <v>46</v>
      </c>
      <c r="O1437" t="s">
        <v>13</v>
      </c>
      <c r="Q1437" t="s">
        <v>6131</v>
      </c>
      <c r="R1437" t="s">
        <v>34</v>
      </c>
      <c r="S1437" t="s">
        <v>252</v>
      </c>
    </row>
    <row r="1438" spans="1:19" x14ac:dyDescent="0.2">
      <c r="A1438" t="s">
        <v>7</v>
      </c>
      <c r="B1438" t="s">
        <v>3843</v>
      </c>
      <c r="C1438" t="s">
        <v>3844</v>
      </c>
      <c r="D1438" t="s">
        <v>924</v>
      </c>
      <c r="E1438" t="s">
        <v>28</v>
      </c>
      <c r="F1438" s="9">
        <v>1.2206887224243919</v>
      </c>
      <c r="G1438" s="9">
        <v>1.2206887224243919</v>
      </c>
      <c r="H1438" s="9">
        <v>0</v>
      </c>
      <c r="I1438" s="9">
        <v>1</v>
      </c>
      <c r="J1438" s="1">
        <v>0.22068872242439186</v>
      </c>
      <c r="K1438" s="9">
        <f t="shared" si="23"/>
        <v>2.02</v>
      </c>
      <c r="L1438" s="1">
        <v>0.60430134773484745</v>
      </c>
      <c r="M1438" s="2" t="s">
        <v>46</v>
      </c>
      <c r="N1438" s="4" t="s">
        <v>46</v>
      </c>
      <c r="O1438" t="s">
        <v>13</v>
      </c>
      <c r="Q1438" t="s">
        <v>6131</v>
      </c>
      <c r="R1438" t="s">
        <v>34</v>
      </c>
      <c r="S1438" t="s">
        <v>252</v>
      </c>
    </row>
    <row r="1439" spans="1:19" x14ac:dyDescent="0.2">
      <c r="A1439" t="s">
        <v>7</v>
      </c>
      <c r="B1439" t="s">
        <v>3845</v>
      </c>
      <c r="C1439" t="s">
        <v>3846</v>
      </c>
      <c r="D1439" t="s">
        <v>410</v>
      </c>
      <c r="E1439" t="s">
        <v>28</v>
      </c>
      <c r="F1439" s="9">
        <v>1.2206887224243919</v>
      </c>
      <c r="G1439" s="9">
        <v>1.2206887224243919</v>
      </c>
      <c r="H1439" s="9">
        <v>0</v>
      </c>
      <c r="I1439" s="9">
        <v>1</v>
      </c>
      <c r="J1439" s="1">
        <v>0.22068872242439186</v>
      </c>
      <c r="K1439" s="9">
        <f t="shared" si="23"/>
        <v>2.02</v>
      </c>
      <c r="L1439" s="1">
        <v>0.60430134773484745</v>
      </c>
      <c r="M1439" s="2" t="s">
        <v>46</v>
      </c>
      <c r="N1439" s="4" t="s">
        <v>46</v>
      </c>
      <c r="O1439" t="s">
        <v>13</v>
      </c>
      <c r="Q1439" t="s">
        <v>6131</v>
      </c>
      <c r="R1439" t="s">
        <v>34</v>
      </c>
      <c r="S1439" t="s">
        <v>3847</v>
      </c>
    </row>
    <row r="1440" spans="1:19" x14ac:dyDescent="0.2">
      <c r="A1440" t="s">
        <v>7</v>
      </c>
      <c r="B1440" t="s">
        <v>3848</v>
      </c>
      <c r="C1440" t="s">
        <v>3849</v>
      </c>
      <c r="D1440" t="s">
        <v>10</v>
      </c>
      <c r="E1440" t="s">
        <v>11</v>
      </c>
      <c r="F1440" s="9">
        <v>1.2206887224243919</v>
      </c>
      <c r="G1440" s="9">
        <v>1.2206887224243919</v>
      </c>
      <c r="H1440" s="9">
        <v>0</v>
      </c>
      <c r="I1440" s="9">
        <v>1</v>
      </c>
      <c r="J1440" s="1">
        <v>0.22068872242439186</v>
      </c>
      <c r="K1440" s="9">
        <f t="shared" si="23"/>
        <v>3</v>
      </c>
      <c r="L1440" s="1">
        <v>0.40689624080813064</v>
      </c>
      <c r="M1440" s="2" t="s">
        <v>46</v>
      </c>
      <c r="N1440" s="4" t="s">
        <v>46</v>
      </c>
      <c r="O1440" t="s">
        <v>13</v>
      </c>
      <c r="Q1440" t="s">
        <v>6131</v>
      </c>
      <c r="R1440" t="s">
        <v>34</v>
      </c>
      <c r="S1440" t="s">
        <v>252</v>
      </c>
    </row>
    <row r="1441" spans="1:19" x14ac:dyDescent="0.2">
      <c r="A1441" t="s">
        <v>7</v>
      </c>
      <c r="B1441" t="s">
        <v>3850</v>
      </c>
      <c r="C1441" t="s">
        <v>3851</v>
      </c>
      <c r="D1441" t="s">
        <v>259</v>
      </c>
      <c r="E1441" t="s">
        <v>11</v>
      </c>
      <c r="F1441" s="9">
        <v>1.2206887224243919</v>
      </c>
      <c r="G1441" s="9">
        <v>1.2206887224243919</v>
      </c>
      <c r="H1441" s="9">
        <v>0</v>
      </c>
      <c r="I1441" s="9">
        <v>1</v>
      </c>
      <c r="J1441" s="1">
        <v>0.22068872242439186</v>
      </c>
      <c r="K1441" s="9">
        <f t="shared" si="23"/>
        <v>1.2206887224243919</v>
      </c>
      <c r="L1441" s="1">
        <v>1</v>
      </c>
      <c r="M1441" s="2" t="s">
        <v>45</v>
      </c>
      <c r="N1441" s="4" t="s">
        <v>46</v>
      </c>
      <c r="O1441" t="s">
        <v>13</v>
      </c>
      <c r="Q1441" t="s">
        <v>6131</v>
      </c>
      <c r="R1441" t="s">
        <v>34</v>
      </c>
      <c r="S1441" t="s">
        <v>3852</v>
      </c>
    </row>
    <row r="1442" spans="1:19" x14ac:dyDescent="0.2">
      <c r="A1442" t="s">
        <v>7</v>
      </c>
      <c r="B1442" t="s">
        <v>3853</v>
      </c>
      <c r="C1442" t="s">
        <v>3854</v>
      </c>
      <c r="D1442" t="s">
        <v>10</v>
      </c>
      <c r="E1442" t="s">
        <v>11</v>
      </c>
      <c r="F1442" s="9">
        <v>1.2206887224243919</v>
      </c>
      <c r="G1442" s="9">
        <v>1.2206887224243919</v>
      </c>
      <c r="H1442" s="9">
        <v>0</v>
      </c>
      <c r="I1442" s="9">
        <v>1</v>
      </c>
      <c r="J1442" s="1">
        <v>0.22068872242439186</v>
      </c>
      <c r="K1442" s="9">
        <f t="shared" si="23"/>
        <v>1.2206887224243919</v>
      </c>
      <c r="L1442" s="1">
        <v>1</v>
      </c>
      <c r="M1442" s="2" t="s">
        <v>45</v>
      </c>
      <c r="N1442" s="4" t="s">
        <v>46</v>
      </c>
      <c r="O1442" t="s">
        <v>13</v>
      </c>
      <c r="Q1442" t="s">
        <v>6131</v>
      </c>
      <c r="R1442" t="s">
        <v>34</v>
      </c>
      <c r="S1442" t="s">
        <v>252</v>
      </c>
    </row>
    <row r="1443" spans="1:19" x14ac:dyDescent="0.2">
      <c r="A1443" t="s">
        <v>7</v>
      </c>
      <c r="B1443" t="s">
        <v>3855</v>
      </c>
      <c r="C1443" t="s">
        <v>3856</v>
      </c>
      <c r="D1443" t="s">
        <v>10</v>
      </c>
      <c r="E1443" t="s">
        <v>11</v>
      </c>
      <c r="F1443" s="9">
        <v>1.2206887224243919</v>
      </c>
      <c r="G1443" s="9">
        <v>1.2206887224243919</v>
      </c>
      <c r="H1443" s="9">
        <v>0</v>
      </c>
      <c r="I1443" s="9">
        <v>1</v>
      </c>
      <c r="J1443" s="1">
        <v>0.22068872242439186</v>
      </c>
      <c r="K1443" s="9">
        <f t="shared" si="23"/>
        <v>15.15</v>
      </c>
      <c r="L1443" s="1">
        <v>8.0573513031312993E-2</v>
      </c>
      <c r="M1443" s="2" t="s">
        <v>48</v>
      </c>
      <c r="N1443" s="4" t="s">
        <v>46</v>
      </c>
      <c r="O1443" t="s">
        <v>13</v>
      </c>
      <c r="Q1443" t="s">
        <v>6131</v>
      </c>
      <c r="R1443" t="s">
        <v>34</v>
      </c>
      <c r="S1443" t="s">
        <v>252</v>
      </c>
    </row>
    <row r="1444" spans="1:19" x14ac:dyDescent="0.2">
      <c r="A1444" t="s">
        <v>7</v>
      </c>
      <c r="B1444" t="s">
        <v>3857</v>
      </c>
      <c r="C1444" t="s">
        <v>3858</v>
      </c>
      <c r="D1444" t="s">
        <v>300</v>
      </c>
      <c r="E1444" t="s">
        <v>28</v>
      </c>
      <c r="F1444" s="9">
        <v>1.2206887224243919</v>
      </c>
      <c r="G1444" s="9">
        <v>1.2206887224243919</v>
      </c>
      <c r="H1444" s="9">
        <v>0</v>
      </c>
      <c r="I1444" s="9">
        <v>1</v>
      </c>
      <c r="J1444" s="1">
        <v>0.22068872242439186</v>
      </c>
      <c r="K1444" s="9">
        <f t="shared" si="23"/>
        <v>16.664999999999999</v>
      </c>
      <c r="L1444" s="1">
        <v>7.3248648210284539E-2</v>
      </c>
      <c r="M1444" s="2" t="s">
        <v>48</v>
      </c>
      <c r="N1444" s="4" t="s">
        <v>46</v>
      </c>
      <c r="O1444" t="s">
        <v>13</v>
      </c>
      <c r="Q1444" t="s">
        <v>6131</v>
      </c>
      <c r="R1444" t="s">
        <v>34</v>
      </c>
      <c r="S1444" t="s">
        <v>3859</v>
      </c>
    </row>
    <row r="1445" spans="1:19" x14ac:dyDescent="0.2">
      <c r="A1445" t="s">
        <v>7</v>
      </c>
      <c r="B1445" t="s">
        <v>3860</v>
      </c>
      <c r="C1445" t="s">
        <v>3861</v>
      </c>
      <c r="D1445" t="s">
        <v>371</v>
      </c>
      <c r="E1445" t="s">
        <v>28</v>
      </c>
      <c r="F1445" s="9">
        <v>1.2206887224243919</v>
      </c>
      <c r="G1445" s="9">
        <v>1.2206887224243919</v>
      </c>
      <c r="H1445" s="9">
        <v>0</v>
      </c>
      <c r="I1445" s="9">
        <v>1</v>
      </c>
      <c r="J1445" s="1">
        <v>0.22068872242439186</v>
      </c>
      <c r="K1445" s="9">
        <f t="shared" si="23"/>
        <v>26.505694247132702</v>
      </c>
      <c r="L1445" s="1">
        <v>4.6053829454266865E-2</v>
      </c>
      <c r="M1445" s="2" t="s">
        <v>48</v>
      </c>
      <c r="N1445" s="4" t="s">
        <v>46</v>
      </c>
      <c r="O1445" t="s">
        <v>13</v>
      </c>
      <c r="Q1445" t="s">
        <v>6131</v>
      </c>
      <c r="R1445" t="s">
        <v>34</v>
      </c>
      <c r="S1445" t="s">
        <v>3862</v>
      </c>
    </row>
    <row r="1446" spans="1:19" x14ac:dyDescent="0.2">
      <c r="A1446" t="s">
        <v>7</v>
      </c>
      <c r="B1446" t="s">
        <v>3863</v>
      </c>
      <c r="C1446" t="s">
        <v>3864</v>
      </c>
      <c r="D1446" t="s">
        <v>320</v>
      </c>
      <c r="E1446" t="s">
        <v>28</v>
      </c>
      <c r="F1446" s="9">
        <v>1.2206887224243919</v>
      </c>
      <c r="G1446" s="9">
        <v>1.2206887224243919</v>
      </c>
      <c r="H1446" s="9">
        <v>0</v>
      </c>
      <c r="I1446" s="9">
        <v>1</v>
      </c>
      <c r="J1446" s="1">
        <v>0.22068872242439186</v>
      </c>
      <c r="K1446" s="9">
        <f t="shared" si="23"/>
        <v>29.999999999999996</v>
      </c>
      <c r="L1446" s="1">
        <v>4.0689624080813065E-2</v>
      </c>
      <c r="M1446" s="2" t="s">
        <v>48</v>
      </c>
      <c r="N1446" s="4" t="s">
        <v>46</v>
      </c>
      <c r="O1446" t="s">
        <v>13</v>
      </c>
      <c r="Q1446" t="s">
        <v>6131</v>
      </c>
      <c r="R1446" t="s">
        <v>34</v>
      </c>
      <c r="S1446" t="s">
        <v>252</v>
      </c>
    </row>
    <row r="1447" spans="1:19" x14ac:dyDescent="0.2">
      <c r="A1447" t="s">
        <v>7</v>
      </c>
      <c r="B1447" t="s">
        <v>3865</v>
      </c>
      <c r="C1447" t="s">
        <v>3866</v>
      </c>
      <c r="D1447" t="s">
        <v>438</v>
      </c>
      <c r="E1447" t="s">
        <v>28</v>
      </c>
      <c r="F1447" s="9">
        <v>1.2206887224243919</v>
      </c>
      <c r="G1447" s="9">
        <v>1.2206887224243919</v>
      </c>
      <c r="H1447" s="9">
        <v>0</v>
      </c>
      <c r="I1447" s="9">
        <v>1</v>
      </c>
      <c r="J1447" s="1">
        <v>0.22068872242439186</v>
      </c>
      <c r="K1447" s="9">
        <f t="shared" si="23"/>
        <v>43.164571998989999</v>
      </c>
      <c r="L1447" s="1">
        <v>2.8279875506537041E-2</v>
      </c>
      <c r="M1447" s="2" t="s">
        <v>48</v>
      </c>
      <c r="N1447" s="4" t="s">
        <v>46</v>
      </c>
      <c r="O1447" t="s">
        <v>13</v>
      </c>
      <c r="Q1447" t="s">
        <v>6131</v>
      </c>
      <c r="R1447" t="s">
        <v>34</v>
      </c>
      <c r="S1447" t="s">
        <v>252</v>
      </c>
    </row>
    <row r="1448" spans="1:19" x14ac:dyDescent="0.2">
      <c r="A1448" t="s">
        <v>7</v>
      </c>
      <c r="B1448" t="s">
        <v>3867</v>
      </c>
      <c r="C1448" t="s">
        <v>3868</v>
      </c>
      <c r="D1448" t="s">
        <v>3869</v>
      </c>
      <c r="E1448" t="s">
        <v>513</v>
      </c>
      <c r="F1448" s="9">
        <v>1.2206887224243919</v>
      </c>
      <c r="G1448" s="9">
        <v>1.2206887224243919</v>
      </c>
      <c r="H1448" s="9">
        <v>0</v>
      </c>
      <c r="I1448" s="9">
        <v>1</v>
      </c>
      <c r="J1448" s="1">
        <v>0.22068872242439186</v>
      </c>
      <c r="K1448" s="9">
        <f t="shared" si="23"/>
        <v>4.04</v>
      </c>
      <c r="L1448" s="1">
        <v>0.30215067386742372</v>
      </c>
      <c r="M1448" s="2" t="s">
        <v>47</v>
      </c>
      <c r="N1448" s="4" t="s">
        <v>46</v>
      </c>
      <c r="O1448" t="s">
        <v>242</v>
      </c>
      <c r="Q1448" t="s">
        <v>6131</v>
      </c>
      <c r="R1448" t="s">
        <v>34</v>
      </c>
      <c r="S1448" t="s">
        <v>3870</v>
      </c>
    </row>
    <row r="1449" spans="1:19" x14ac:dyDescent="0.2">
      <c r="A1449" t="s">
        <v>7</v>
      </c>
      <c r="B1449" t="s">
        <v>3871</v>
      </c>
      <c r="C1449" t="s">
        <v>3872</v>
      </c>
      <c r="D1449" t="s">
        <v>10</v>
      </c>
      <c r="E1449" t="s">
        <v>11</v>
      </c>
      <c r="F1449" s="9">
        <v>1.2206887224243919</v>
      </c>
      <c r="G1449" s="9">
        <v>1.2206887224243919</v>
      </c>
      <c r="H1449" s="9">
        <v>0</v>
      </c>
      <c r="I1449" s="9">
        <v>1</v>
      </c>
      <c r="J1449" s="1">
        <v>0.22068872242439186</v>
      </c>
      <c r="K1449" s="9">
        <f t="shared" si="23"/>
        <v>10</v>
      </c>
      <c r="L1449" s="1">
        <v>0.12206887224243919</v>
      </c>
      <c r="M1449" s="2" t="s">
        <v>47</v>
      </c>
      <c r="N1449" s="4" t="s">
        <v>46</v>
      </c>
      <c r="O1449" t="s">
        <v>237</v>
      </c>
      <c r="Q1449" t="s">
        <v>6131</v>
      </c>
      <c r="R1449" t="s">
        <v>34</v>
      </c>
      <c r="S1449" t="s">
        <v>3873</v>
      </c>
    </row>
    <row r="1450" spans="1:19" x14ac:dyDescent="0.2">
      <c r="A1450" t="s">
        <v>7</v>
      </c>
      <c r="B1450" t="s">
        <v>3874</v>
      </c>
      <c r="C1450" t="s">
        <v>3875</v>
      </c>
      <c r="D1450" t="s">
        <v>10</v>
      </c>
      <c r="E1450" t="s">
        <v>11</v>
      </c>
      <c r="F1450" s="9">
        <v>1.2206887224243919</v>
      </c>
      <c r="G1450" s="9">
        <v>1.2206887224243919</v>
      </c>
      <c r="H1450" s="9">
        <v>0</v>
      </c>
      <c r="I1450" s="9">
        <v>1</v>
      </c>
      <c r="J1450" s="1">
        <v>0.22068872242439186</v>
      </c>
      <c r="K1450" s="9">
        <f t="shared" si="23"/>
        <v>10</v>
      </c>
      <c r="L1450" s="1">
        <v>0.12206887224243919</v>
      </c>
      <c r="M1450" s="2" t="s">
        <v>47</v>
      </c>
      <c r="N1450" s="4" t="s">
        <v>46</v>
      </c>
      <c r="O1450" t="s">
        <v>279</v>
      </c>
      <c r="Q1450" t="s">
        <v>6131</v>
      </c>
      <c r="R1450" t="s">
        <v>34</v>
      </c>
      <c r="S1450" t="s">
        <v>252</v>
      </c>
    </row>
    <row r="1451" spans="1:19" x14ac:dyDescent="0.2">
      <c r="A1451" t="s">
        <v>7</v>
      </c>
      <c r="B1451" t="s">
        <v>3876</v>
      </c>
      <c r="C1451" t="s">
        <v>3877</v>
      </c>
      <c r="D1451" t="s">
        <v>10</v>
      </c>
      <c r="E1451" t="s">
        <v>11</v>
      </c>
      <c r="F1451" s="9">
        <v>1.2206887224243919</v>
      </c>
      <c r="G1451" s="9">
        <v>1.2206887224243919</v>
      </c>
      <c r="H1451" s="9">
        <v>0</v>
      </c>
      <c r="I1451" s="9">
        <v>1</v>
      </c>
      <c r="J1451" s="1">
        <v>0.22068872242439186</v>
      </c>
      <c r="K1451" s="9">
        <f t="shared" si="23"/>
        <v>5</v>
      </c>
      <c r="L1451" s="1">
        <v>0.24413774448487838</v>
      </c>
      <c r="M1451" s="2" t="s">
        <v>47</v>
      </c>
      <c r="N1451" s="4" t="s">
        <v>46</v>
      </c>
      <c r="O1451" t="s">
        <v>204</v>
      </c>
      <c r="Q1451" t="s">
        <v>6131</v>
      </c>
      <c r="R1451" t="s">
        <v>34</v>
      </c>
      <c r="S1451" t="s">
        <v>252</v>
      </c>
    </row>
    <row r="1452" spans="1:19" x14ac:dyDescent="0.2">
      <c r="A1452" t="s">
        <v>7</v>
      </c>
      <c r="B1452" t="s">
        <v>3878</v>
      </c>
      <c r="C1452" t="s">
        <v>3879</v>
      </c>
      <c r="D1452" t="s">
        <v>10</v>
      </c>
      <c r="E1452" t="s">
        <v>11</v>
      </c>
      <c r="F1452" s="9">
        <v>1.2206887224243919</v>
      </c>
      <c r="G1452" s="9">
        <v>1.2206887224243919</v>
      </c>
      <c r="H1452" s="9">
        <v>0</v>
      </c>
      <c r="I1452" s="9">
        <v>1</v>
      </c>
      <c r="J1452" s="1">
        <v>0.22068872242439186</v>
      </c>
      <c r="K1452" s="9">
        <f t="shared" si="23"/>
        <v>2</v>
      </c>
      <c r="L1452" s="1">
        <v>0.61034436121219593</v>
      </c>
      <c r="M1452" s="2" t="s">
        <v>46</v>
      </c>
      <c r="N1452" s="4" t="s">
        <v>46</v>
      </c>
      <c r="O1452" t="s">
        <v>204</v>
      </c>
      <c r="Q1452" t="s">
        <v>6131</v>
      </c>
      <c r="R1452" t="s">
        <v>34</v>
      </c>
      <c r="S1452" t="s">
        <v>3880</v>
      </c>
    </row>
    <row r="1453" spans="1:19" x14ac:dyDescent="0.2">
      <c r="A1453" t="s">
        <v>7</v>
      </c>
      <c r="B1453" t="s">
        <v>3881</v>
      </c>
      <c r="C1453" t="s">
        <v>3882</v>
      </c>
      <c r="D1453" t="s">
        <v>10</v>
      </c>
      <c r="E1453" t="s">
        <v>11</v>
      </c>
      <c r="F1453" s="9">
        <v>1.2206887224243919</v>
      </c>
      <c r="G1453" s="9">
        <v>1.2206887224243919</v>
      </c>
      <c r="H1453" s="9">
        <v>0</v>
      </c>
      <c r="I1453" s="9">
        <v>1</v>
      </c>
      <c r="J1453" s="1">
        <v>0.22068872242439186</v>
      </c>
      <c r="K1453" s="9">
        <f t="shared" si="23"/>
        <v>3</v>
      </c>
      <c r="L1453" s="1">
        <v>0.40689624080813064</v>
      </c>
      <c r="M1453" s="2" t="s">
        <v>46</v>
      </c>
      <c r="N1453" s="4" t="s">
        <v>46</v>
      </c>
      <c r="O1453" t="s">
        <v>204</v>
      </c>
      <c r="Q1453" t="s">
        <v>6131</v>
      </c>
      <c r="R1453" t="s">
        <v>34</v>
      </c>
      <c r="S1453" t="s">
        <v>3883</v>
      </c>
    </row>
    <row r="1454" spans="1:19" x14ac:dyDescent="0.2">
      <c r="A1454" t="s">
        <v>7</v>
      </c>
      <c r="B1454" t="s">
        <v>3884</v>
      </c>
      <c r="C1454" t="s">
        <v>3885</v>
      </c>
      <c r="D1454" t="s">
        <v>10</v>
      </c>
      <c r="E1454" t="s">
        <v>11</v>
      </c>
      <c r="F1454" s="9">
        <v>1.2206887224243919</v>
      </c>
      <c r="G1454" s="9">
        <v>1.2206887224243919</v>
      </c>
      <c r="H1454" s="9">
        <v>0</v>
      </c>
      <c r="I1454" s="9">
        <v>1</v>
      </c>
      <c r="J1454" s="1">
        <v>0.22068872242439186</v>
      </c>
      <c r="K1454" s="9">
        <f t="shared" si="23"/>
        <v>10</v>
      </c>
      <c r="L1454" s="1">
        <v>0.12206887224243919</v>
      </c>
      <c r="M1454" s="2" t="s">
        <v>47</v>
      </c>
      <c r="N1454" s="4" t="s">
        <v>46</v>
      </c>
      <c r="O1454" t="s">
        <v>204</v>
      </c>
      <c r="Q1454" t="s">
        <v>6131</v>
      </c>
      <c r="R1454" t="s">
        <v>34</v>
      </c>
      <c r="S1454" t="s">
        <v>252</v>
      </c>
    </row>
    <row r="1455" spans="1:19" x14ac:dyDescent="0.2">
      <c r="A1455" t="s">
        <v>7</v>
      </c>
      <c r="B1455" t="s">
        <v>3886</v>
      </c>
      <c r="C1455" t="s">
        <v>3887</v>
      </c>
      <c r="D1455" t="s">
        <v>10</v>
      </c>
      <c r="E1455" t="s">
        <v>11</v>
      </c>
      <c r="F1455" s="9">
        <v>1.2206887224243919</v>
      </c>
      <c r="G1455" s="9">
        <v>1.2206887224243919</v>
      </c>
      <c r="H1455" s="9">
        <v>0</v>
      </c>
      <c r="I1455" s="9">
        <v>1</v>
      </c>
      <c r="J1455" s="1">
        <v>0.22068872242439186</v>
      </c>
      <c r="K1455" s="9">
        <f t="shared" si="23"/>
        <v>20</v>
      </c>
      <c r="L1455" s="1">
        <v>6.1034436121219594E-2</v>
      </c>
      <c r="M1455" s="2" t="s">
        <v>48</v>
      </c>
      <c r="N1455" s="4" t="s">
        <v>46</v>
      </c>
      <c r="O1455" t="s">
        <v>1354</v>
      </c>
      <c r="Q1455" t="s">
        <v>6131</v>
      </c>
      <c r="R1455" t="s">
        <v>34</v>
      </c>
      <c r="S1455" t="s">
        <v>3888</v>
      </c>
    </row>
    <row r="1456" spans="1:19" x14ac:dyDescent="0.2">
      <c r="A1456" t="s">
        <v>7</v>
      </c>
      <c r="B1456" t="s">
        <v>3889</v>
      </c>
      <c r="C1456" t="s">
        <v>3890</v>
      </c>
      <c r="D1456" t="s">
        <v>10</v>
      </c>
      <c r="E1456" t="s">
        <v>11</v>
      </c>
      <c r="F1456" s="9">
        <v>1.2206887224243919</v>
      </c>
      <c r="G1456" s="9">
        <v>1.2206887224243919</v>
      </c>
      <c r="H1456" s="9">
        <v>0</v>
      </c>
      <c r="I1456" s="9">
        <v>1</v>
      </c>
      <c r="J1456" s="1">
        <v>0.22068872242439186</v>
      </c>
      <c r="K1456" s="9">
        <f t="shared" si="23"/>
        <v>2</v>
      </c>
      <c r="L1456" s="1">
        <v>0.61034436121219593</v>
      </c>
      <c r="M1456" s="2" t="s">
        <v>46</v>
      </c>
      <c r="N1456" s="4" t="s">
        <v>46</v>
      </c>
      <c r="O1456" t="s">
        <v>40</v>
      </c>
      <c r="Q1456" t="s">
        <v>6131</v>
      </c>
      <c r="R1456" t="s">
        <v>34</v>
      </c>
      <c r="S1456" t="s">
        <v>3891</v>
      </c>
    </row>
    <row r="1457" spans="1:19" x14ac:dyDescent="0.2">
      <c r="A1457" t="s">
        <v>7</v>
      </c>
      <c r="B1457" t="s">
        <v>3892</v>
      </c>
      <c r="C1457" t="s">
        <v>3893</v>
      </c>
      <c r="D1457" t="s">
        <v>10</v>
      </c>
      <c r="E1457" t="s">
        <v>11</v>
      </c>
      <c r="F1457" s="9">
        <v>1.2206887224243919</v>
      </c>
      <c r="G1457" s="9">
        <v>1.2206887224243919</v>
      </c>
      <c r="H1457" s="9">
        <v>0</v>
      </c>
      <c r="I1457" s="9">
        <v>1</v>
      </c>
      <c r="J1457" s="1">
        <v>0.22068872242439186</v>
      </c>
      <c r="K1457" s="9">
        <f t="shared" si="23"/>
        <v>5.05</v>
      </c>
      <c r="L1457" s="1">
        <v>0.24172053909393898</v>
      </c>
      <c r="M1457" s="2" t="s">
        <v>47</v>
      </c>
      <c r="N1457" s="4" t="s">
        <v>46</v>
      </c>
      <c r="O1457" t="s">
        <v>3894</v>
      </c>
      <c r="Q1457" t="s">
        <v>6131</v>
      </c>
      <c r="R1457" t="s">
        <v>34</v>
      </c>
      <c r="S1457" t="s">
        <v>252</v>
      </c>
    </row>
    <row r="1458" spans="1:19" x14ac:dyDescent="0.2">
      <c r="A1458" t="s">
        <v>7</v>
      </c>
      <c r="B1458" t="s">
        <v>3895</v>
      </c>
      <c r="C1458" t="s">
        <v>3896</v>
      </c>
      <c r="D1458" t="s">
        <v>10</v>
      </c>
      <c r="E1458" t="s">
        <v>11</v>
      </c>
      <c r="F1458" s="9">
        <v>1.2206887224243919</v>
      </c>
      <c r="G1458" s="9">
        <v>1.2206887224243919</v>
      </c>
      <c r="H1458" s="9">
        <v>0</v>
      </c>
      <c r="I1458" s="9">
        <v>1</v>
      </c>
      <c r="J1458" s="1">
        <v>0.22068872242439186</v>
      </c>
      <c r="K1458" s="9">
        <f t="shared" si="23"/>
        <v>2</v>
      </c>
      <c r="L1458" s="1">
        <v>0.61034436121219593</v>
      </c>
      <c r="M1458" s="2" t="s">
        <v>46</v>
      </c>
      <c r="N1458" s="4" t="s">
        <v>46</v>
      </c>
      <c r="O1458" t="s">
        <v>406</v>
      </c>
      <c r="Q1458" t="s">
        <v>6131</v>
      </c>
      <c r="R1458" t="s">
        <v>34</v>
      </c>
      <c r="S1458" t="s">
        <v>252</v>
      </c>
    </row>
    <row r="1459" spans="1:19" x14ac:dyDescent="0.2">
      <c r="A1459" t="s">
        <v>7</v>
      </c>
      <c r="B1459" t="s">
        <v>3897</v>
      </c>
      <c r="C1459" t="s">
        <v>3898</v>
      </c>
      <c r="D1459" t="s">
        <v>10</v>
      </c>
      <c r="E1459" t="s">
        <v>11</v>
      </c>
      <c r="F1459" s="9">
        <v>1.2206887224243919</v>
      </c>
      <c r="G1459" s="9">
        <v>1.2206887224243919</v>
      </c>
      <c r="H1459" s="9">
        <v>0</v>
      </c>
      <c r="I1459" s="9">
        <v>1</v>
      </c>
      <c r="J1459" s="1">
        <v>0.22068872242439186</v>
      </c>
      <c r="K1459" s="9">
        <f t="shared" si="23"/>
        <v>5</v>
      </c>
      <c r="L1459" s="1">
        <v>0.24413774448487838</v>
      </c>
      <c r="M1459" s="2" t="s">
        <v>47</v>
      </c>
      <c r="N1459" s="4" t="s">
        <v>49</v>
      </c>
      <c r="O1459" t="s">
        <v>13</v>
      </c>
      <c r="Q1459" t="s">
        <v>6134</v>
      </c>
      <c r="R1459" t="s">
        <v>34</v>
      </c>
      <c r="S1459" t="s">
        <v>252</v>
      </c>
    </row>
    <row r="1460" spans="1:19" x14ac:dyDescent="0.2">
      <c r="A1460" t="s">
        <v>7</v>
      </c>
      <c r="B1460" t="s">
        <v>3899</v>
      </c>
      <c r="C1460" t="s">
        <v>3900</v>
      </c>
      <c r="D1460" t="s">
        <v>27</v>
      </c>
      <c r="E1460" t="s">
        <v>28</v>
      </c>
      <c r="F1460" s="9">
        <v>1.2206887224243919</v>
      </c>
      <c r="G1460" s="9">
        <v>1.2206887224243919</v>
      </c>
      <c r="H1460" s="9">
        <v>0</v>
      </c>
      <c r="I1460" s="9">
        <v>1</v>
      </c>
      <c r="J1460" s="1">
        <v>0.22068872242439186</v>
      </c>
      <c r="K1460" s="9">
        <f t="shared" si="23"/>
        <v>3.0300000000000002</v>
      </c>
      <c r="L1460" s="1">
        <v>0.40286756515656491</v>
      </c>
      <c r="M1460" s="2" t="s">
        <v>46</v>
      </c>
      <c r="N1460" s="4" t="s">
        <v>49</v>
      </c>
      <c r="O1460" t="s">
        <v>13</v>
      </c>
      <c r="Q1460" t="s">
        <v>6134</v>
      </c>
      <c r="R1460" t="s">
        <v>34</v>
      </c>
      <c r="S1460" t="s">
        <v>252</v>
      </c>
    </row>
    <row r="1461" spans="1:19" x14ac:dyDescent="0.2">
      <c r="A1461" t="s">
        <v>7</v>
      </c>
      <c r="B1461" t="s">
        <v>3901</v>
      </c>
      <c r="C1461" t="s">
        <v>3902</v>
      </c>
      <c r="D1461" t="s">
        <v>10</v>
      </c>
      <c r="E1461" t="s">
        <v>11</v>
      </c>
      <c r="F1461" s="9">
        <v>1.2206887224243919</v>
      </c>
      <c r="G1461" s="9">
        <v>1.2206887224243919</v>
      </c>
      <c r="H1461" s="9">
        <v>0</v>
      </c>
      <c r="I1461" s="9">
        <v>1</v>
      </c>
      <c r="J1461" s="1">
        <v>0.22</v>
      </c>
      <c r="K1461" s="9">
        <f t="shared" si="23"/>
        <v>1.7691140904701332</v>
      </c>
      <c r="L1461" s="1">
        <v>0.69</v>
      </c>
      <c r="M1461" s="2" t="s">
        <v>46</v>
      </c>
      <c r="N1461" s="4" t="s">
        <v>46</v>
      </c>
      <c r="O1461" t="s">
        <v>13</v>
      </c>
      <c r="Q1461" t="s">
        <v>6131</v>
      </c>
      <c r="R1461" t="s">
        <v>34</v>
      </c>
      <c r="S1461" t="s">
        <v>3903</v>
      </c>
    </row>
    <row r="1462" spans="1:19" x14ac:dyDescent="0.2">
      <c r="A1462" t="s">
        <v>7</v>
      </c>
      <c r="B1462" t="s">
        <v>3904</v>
      </c>
      <c r="C1462" t="s">
        <v>3905</v>
      </c>
      <c r="D1462" t="s">
        <v>10</v>
      </c>
      <c r="E1462" t="s">
        <v>11</v>
      </c>
      <c r="F1462" s="9">
        <v>1.2206887224243919</v>
      </c>
      <c r="G1462" s="9">
        <v>1.2206887224243919</v>
      </c>
      <c r="H1462" s="9">
        <v>0</v>
      </c>
      <c r="I1462" s="9">
        <v>1</v>
      </c>
      <c r="J1462" s="1">
        <v>0.22068872242439186</v>
      </c>
      <c r="K1462" s="9">
        <f t="shared" si="23"/>
        <v>1.2206887224243919</v>
      </c>
      <c r="L1462" s="1">
        <v>1</v>
      </c>
      <c r="M1462" s="2" t="s">
        <v>45</v>
      </c>
      <c r="N1462" s="4" t="s">
        <v>49</v>
      </c>
      <c r="O1462" t="s">
        <v>13</v>
      </c>
      <c r="Q1462" t="s">
        <v>271</v>
      </c>
      <c r="R1462" t="s">
        <v>39</v>
      </c>
      <c r="S1462" t="s">
        <v>252</v>
      </c>
    </row>
    <row r="1463" spans="1:19" x14ac:dyDescent="0.2">
      <c r="A1463" t="s">
        <v>7</v>
      </c>
      <c r="B1463" t="s">
        <v>3906</v>
      </c>
      <c r="C1463" t="s">
        <v>3907</v>
      </c>
      <c r="D1463" t="s">
        <v>10</v>
      </c>
      <c r="E1463" t="s">
        <v>11</v>
      </c>
      <c r="F1463" s="9">
        <v>1.2188565965499738</v>
      </c>
      <c r="G1463" s="9">
        <v>1.2188565965499738</v>
      </c>
      <c r="H1463" s="9">
        <v>0</v>
      </c>
      <c r="I1463" s="9">
        <v>1.21</v>
      </c>
      <c r="J1463" s="1">
        <v>7.3195012809701152E-3</v>
      </c>
      <c r="K1463" s="9">
        <f t="shared" si="23"/>
        <v>7.9534688041883301</v>
      </c>
      <c r="L1463" s="1">
        <v>0.15324842864890836</v>
      </c>
      <c r="M1463" s="2" t="s">
        <v>47</v>
      </c>
      <c r="N1463" s="4" t="s">
        <v>49</v>
      </c>
      <c r="O1463" t="s">
        <v>13</v>
      </c>
      <c r="Q1463" t="s">
        <v>271</v>
      </c>
      <c r="R1463" t="s">
        <v>34</v>
      </c>
      <c r="S1463" t="s">
        <v>252</v>
      </c>
    </row>
    <row r="1464" spans="1:19" x14ac:dyDescent="0.2">
      <c r="A1464" t="s">
        <v>7</v>
      </c>
      <c r="B1464" t="s">
        <v>3908</v>
      </c>
      <c r="C1464" t="s">
        <v>3909</v>
      </c>
      <c r="D1464" t="s">
        <v>606</v>
      </c>
      <c r="E1464" t="s">
        <v>28</v>
      </c>
      <c r="F1464" s="9">
        <v>1.2176322535244439</v>
      </c>
      <c r="G1464" s="9">
        <v>1.2176322535244439</v>
      </c>
      <c r="H1464" s="9">
        <v>0</v>
      </c>
      <c r="I1464" s="9">
        <v>1.21</v>
      </c>
      <c r="J1464" s="1">
        <v>6.3076475408627821E-3</v>
      </c>
      <c r="K1464" s="9">
        <f t="shared" si="23"/>
        <v>16.760495395229398</v>
      </c>
      <c r="L1464" s="1">
        <v>7.2648941741365422E-2</v>
      </c>
      <c r="M1464" s="2" t="s">
        <v>48</v>
      </c>
      <c r="N1464" s="4" t="s">
        <v>46</v>
      </c>
      <c r="O1464" t="s">
        <v>13</v>
      </c>
      <c r="Q1464" t="s">
        <v>6136</v>
      </c>
      <c r="R1464" t="s">
        <v>34</v>
      </c>
      <c r="S1464" t="s">
        <v>252</v>
      </c>
    </row>
    <row r="1465" spans="1:19" x14ac:dyDescent="0.2">
      <c r="A1465" t="s">
        <v>7</v>
      </c>
      <c r="B1465" t="s">
        <v>3910</v>
      </c>
      <c r="C1465" t="s">
        <v>3911</v>
      </c>
      <c r="D1465" t="s">
        <v>606</v>
      </c>
      <c r="E1465" t="s">
        <v>28</v>
      </c>
      <c r="F1465" s="9">
        <v>1.2152270041922417</v>
      </c>
      <c r="G1465" s="9">
        <v>0</v>
      </c>
      <c r="H1465" s="9">
        <v>1.2152270041922417</v>
      </c>
      <c r="I1465" s="9">
        <v>1</v>
      </c>
      <c r="J1465" s="1">
        <v>0.21522700419224172</v>
      </c>
      <c r="K1465" s="9">
        <f t="shared" si="23"/>
        <v>1.2152270041922417</v>
      </c>
      <c r="L1465" s="1">
        <v>1</v>
      </c>
      <c r="M1465" s="2" t="s">
        <v>45</v>
      </c>
      <c r="N1465" s="4" t="s">
        <v>46</v>
      </c>
      <c r="O1465" t="s">
        <v>13</v>
      </c>
      <c r="Q1465" t="s">
        <v>6136</v>
      </c>
      <c r="R1465" t="s">
        <v>37</v>
      </c>
      <c r="S1465" t="s">
        <v>252</v>
      </c>
    </row>
    <row r="1466" spans="1:19" x14ac:dyDescent="0.2">
      <c r="A1466" t="s">
        <v>7</v>
      </c>
      <c r="B1466" t="s">
        <v>3912</v>
      </c>
      <c r="C1466" t="s">
        <v>3913</v>
      </c>
      <c r="D1466" t="s">
        <v>300</v>
      </c>
      <c r="E1466" t="s">
        <v>28</v>
      </c>
      <c r="F1466" s="9">
        <v>1.2152270041922417</v>
      </c>
      <c r="G1466" s="9">
        <v>0</v>
      </c>
      <c r="H1466" s="9">
        <v>1.2152270041922417</v>
      </c>
      <c r="I1466" s="9">
        <v>1</v>
      </c>
      <c r="J1466" s="1">
        <v>0.21522700419224172</v>
      </c>
      <c r="K1466" s="9">
        <f t="shared" si="23"/>
        <v>5.05</v>
      </c>
      <c r="L1466" s="1">
        <v>0.24063901073113697</v>
      </c>
      <c r="M1466" s="2" t="s">
        <v>47</v>
      </c>
      <c r="N1466" s="4" t="s">
        <v>46</v>
      </c>
      <c r="O1466" t="s">
        <v>13</v>
      </c>
      <c r="Q1466" t="s">
        <v>6131</v>
      </c>
      <c r="R1466" t="s">
        <v>37</v>
      </c>
      <c r="S1466" t="s">
        <v>3914</v>
      </c>
    </row>
    <row r="1467" spans="1:19" x14ac:dyDescent="0.2">
      <c r="A1467" t="s">
        <v>7</v>
      </c>
      <c r="B1467" t="s">
        <v>3915</v>
      </c>
      <c r="C1467" t="s">
        <v>3916</v>
      </c>
      <c r="D1467" t="s">
        <v>10</v>
      </c>
      <c r="E1467" t="s">
        <v>11</v>
      </c>
      <c r="F1467" s="9">
        <v>1.2125334983175839</v>
      </c>
      <c r="G1467" s="9">
        <v>1.2125334983175839</v>
      </c>
      <c r="H1467" s="9">
        <v>0</v>
      </c>
      <c r="I1467" s="9">
        <v>0.9</v>
      </c>
      <c r="J1467" s="1">
        <v>0.34725944257509322</v>
      </c>
      <c r="K1467" s="9">
        <f t="shared" si="23"/>
        <v>1.5</v>
      </c>
      <c r="L1467" s="1">
        <v>0.808355665545056</v>
      </c>
      <c r="M1467" s="2" t="s">
        <v>46</v>
      </c>
      <c r="N1467" s="4" t="s">
        <v>49</v>
      </c>
      <c r="O1467" t="s">
        <v>13</v>
      </c>
      <c r="Q1467" t="s">
        <v>271</v>
      </c>
      <c r="R1467" t="s">
        <v>38</v>
      </c>
      <c r="S1467" t="s">
        <v>252</v>
      </c>
    </row>
    <row r="1468" spans="1:19" x14ac:dyDescent="0.2">
      <c r="A1468" t="s">
        <v>7</v>
      </c>
      <c r="B1468" t="s">
        <v>3917</v>
      </c>
      <c r="C1468" t="s">
        <v>3918</v>
      </c>
      <c r="D1468" t="s">
        <v>27</v>
      </c>
      <c r="E1468" t="s">
        <v>28</v>
      </c>
      <c r="F1468" s="9">
        <v>1.2125334983175839</v>
      </c>
      <c r="G1468" s="9">
        <v>1.2125334983175839</v>
      </c>
      <c r="H1468" s="9">
        <v>0</v>
      </c>
      <c r="I1468" s="9">
        <v>0.9</v>
      </c>
      <c r="J1468" s="1">
        <v>0.34725944257509322</v>
      </c>
      <c r="K1468" s="9">
        <f t="shared" si="23"/>
        <v>1.5</v>
      </c>
      <c r="L1468" s="1">
        <v>0.808355665545056</v>
      </c>
      <c r="M1468" s="2" t="s">
        <v>46</v>
      </c>
      <c r="N1468" s="4" t="s">
        <v>46</v>
      </c>
      <c r="O1468" t="s">
        <v>13</v>
      </c>
      <c r="Q1468" t="s">
        <v>271</v>
      </c>
      <c r="R1468" t="s">
        <v>38</v>
      </c>
      <c r="S1468" t="s">
        <v>252</v>
      </c>
    </row>
    <row r="1469" spans="1:19" x14ac:dyDescent="0.2">
      <c r="A1469" t="s">
        <v>7</v>
      </c>
      <c r="B1469" t="s">
        <v>3919</v>
      </c>
      <c r="C1469" t="s">
        <v>3920</v>
      </c>
      <c r="D1469" t="s">
        <v>259</v>
      </c>
      <c r="E1469" t="s">
        <v>11</v>
      </c>
      <c r="F1469" s="9">
        <v>1.2125334983175839</v>
      </c>
      <c r="G1469" s="9">
        <v>1.2125334983175839</v>
      </c>
      <c r="H1469" s="9">
        <v>0</v>
      </c>
      <c r="I1469" s="9">
        <v>0.9</v>
      </c>
      <c r="J1469" s="1">
        <v>0.34725944257509322</v>
      </c>
      <c r="K1469" s="9">
        <f t="shared" si="23"/>
        <v>1.5</v>
      </c>
      <c r="L1469" s="1">
        <v>0.808355665545056</v>
      </c>
      <c r="M1469" s="2" t="s">
        <v>46</v>
      </c>
      <c r="N1469" s="4" t="s">
        <v>49</v>
      </c>
      <c r="O1469" t="s">
        <v>13</v>
      </c>
      <c r="Q1469" t="s">
        <v>6136</v>
      </c>
      <c r="R1469" t="s">
        <v>38</v>
      </c>
      <c r="S1469" t="s">
        <v>252</v>
      </c>
    </row>
    <row r="1470" spans="1:19" x14ac:dyDescent="0.2">
      <c r="A1470" t="s">
        <v>7</v>
      </c>
      <c r="B1470" t="s">
        <v>3921</v>
      </c>
      <c r="C1470" t="s">
        <v>3922</v>
      </c>
      <c r="D1470" t="s">
        <v>300</v>
      </c>
      <c r="E1470" t="s">
        <v>28</v>
      </c>
      <c r="F1470" s="9">
        <v>1.2125334983175839</v>
      </c>
      <c r="G1470" s="9">
        <v>1.2125334983175839</v>
      </c>
      <c r="H1470" s="9">
        <v>0</v>
      </c>
      <c r="I1470" s="9">
        <v>0.9</v>
      </c>
      <c r="J1470" s="1">
        <v>0.34725944257509322</v>
      </c>
      <c r="K1470" s="9">
        <f t="shared" si="23"/>
        <v>1.5</v>
      </c>
      <c r="L1470" s="1">
        <v>0.808355665545056</v>
      </c>
      <c r="M1470" s="2" t="s">
        <v>46</v>
      </c>
      <c r="N1470" s="4" t="s">
        <v>49</v>
      </c>
      <c r="O1470" t="s">
        <v>13</v>
      </c>
      <c r="Q1470" t="s">
        <v>6136</v>
      </c>
      <c r="R1470" t="s">
        <v>38</v>
      </c>
      <c r="S1470" t="s">
        <v>252</v>
      </c>
    </row>
    <row r="1471" spans="1:19" x14ac:dyDescent="0.2">
      <c r="A1471" t="s">
        <v>7</v>
      </c>
      <c r="B1471" t="s">
        <v>3923</v>
      </c>
      <c r="C1471" t="s">
        <v>3924</v>
      </c>
      <c r="D1471" t="s">
        <v>259</v>
      </c>
      <c r="E1471" t="s">
        <v>11</v>
      </c>
      <c r="F1471" s="9">
        <v>1.2125334983175839</v>
      </c>
      <c r="G1471" s="9">
        <v>1.2125334983175839</v>
      </c>
      <c r="H1471" s="9">
        <v>0</v>
      </c>
      <c r="I1471" s="9">
        <v>0.9</v>
      </c>
      <c r="J1471" s="1">
        <v>0.34725944257509322</v>
      </c>
      <c r="K1471" s="9">
        <f t="shared" si="23"/>
        <v>1.5</v>
      </c>
      <c r="L1471" s="1">
        <v>0.808355665545056</v>
      </c>
      <c r="M1471" s="2" t="s">
        <v>46</v>
      </c>
      <c r="N1471" s="4" t="s">
        <v>49</v>
      </c>
      <c r="O1471" t="s">
        <v>13</v>
      </c>
      <c r="Q1471" t="s">
        <v>6131</v>
      </c>
      <c r="R1471" t="s">
        <v>38</v>
      </c>
      <c r="S1471" t="s">
        <v>3925</v>
      </c>
    </row>
    <row r="1472" spans="1:19" x14ac:dyDescent="0.2">
      <c r="A1472" t="s">
        <v>7</v>
      </c>
      <c r="B1472" t="s">
        <v>3926</v>
      </c>
      <c r="C1472" t="s">
        <v>3927</v>
      </c>
      <c r="D1472" t="s">
        <v>559</v>
      </c>
      <c r="E1472" t="s">
        <v>513</v>
      </c>
      <c r="F1472" s="9">
        <v>1.2099502394847599</v>
      </c>
      <c r="G1472" s="9">
        <v>1.2099502394847599</v>
      </c>
      <c r="H1472" s="9">
        <v>0</v>
      </c>
      <c r="I1472" s="9">
        <v>1.21</v>
      </c>
      <c r="J1472" s="1">
        <v>-4.1124392760398865E-5</v>
      </c>
      <c r="K1472" s="9">
        <f t="shared" si="23"/>
        <v>12.3447244511866</v>
      </c>
      <c r="L1472" s="1">
        <v>9.8013547752251129E-2</v>
      </c>
      <c r="M1472" s="2" t="s">
        <v>48</v>
      </c>
      <c r="N1472" s="4" t="s">
        <v>49</v>
      </c>
      <c r="O1472" t="s">
        <v>13</v>
      </c>
      <c r="Q1472" t="s">
        <v>6131</v>
      </c>
      <c r="R1472" t="s">
        <v>34</v>
      </c>
      <c r="S1472" t="s">
        <v>252</v>
      </c>
    </row>
    <row r="1473" spans="1:19" x14ac:dyDescent="0.2">
      <c r="A1473" t="s">
        <v>7</v>
      </c>
      <c r="B1473" t="s">
        <v>3928</v>
      </c>
      <c r="C1473" t="s">
        <v>3929</v>
      </c>
      <c r="D1473" t="s">
        <v>759</v>
      </c>
      <c r="E1473" t="s">
        <v>513</v>
      </c>
      <c r="F1473" s="9">
        <v>1.2</v>
      </c>
      <c r="G1473" s="9">
        <v>1.2</v>
      </c>
      <c r="H1473" s="9">
        <v>0</v>
      </c>
      <c r="I1473" s="9">
        <v>1.9186033758548591</v>
      </c>
      <c r="J1473" s="1">
        <v>-0.374545038801819</v>
      </c>
      <c r="K1473" s="9">
        <f t="shared" si="23"/>
        <v>2.3225747011975999</v>
      </c>
      <c r="L1473" s="1">
        <v>0.51666798892678822</v>
      </c>
      <c r="M1473" s="2" t="s">
        <v>46</v>
      </c>
      <c r="N1473" s="4" t="s">
        <v>46</v>
      </c>
      <c r="O1473" t="s">
        <v>13</v>
      </c>
      <c r="Q1473" t="s">
        <v>6131</v>
      </c>
      <c r="R1473" t="s">
        <v>34</v>
      </c>
      <c r="S1473" t="s">
        <v>252</v>
      </c>
    </row>
    <row r="1474" spans="1:19" x14ac:dyDescent="0.2">
      <c r="A1474" t="s">
        <v>7</v>
      </c>
      <c r="B1474" t="s">
        <v>3930</v>
      </c>
      <c r="C1474" t="s">
        <v>3931</v>
      </c>
      <c r="D1474" t="s">
        <v>1368</v>
      </c>
      <c r="E1474" t="s">
        <v>395</v>
      </c>
      <c r="F1474" s="9">
        <v>1.1984047856430708</v>
      </c>
      <c r="G1474" s="9">
        <v>1.1984047856430708</v>
      </c>
      <c r="H1474" s="9">
        <v>0</v>
      </c>
      <c r="I1474" s="9">
        <v>1</v>
      </c>
      <c r="J1474" s="1">
        <v>0.19840478564307085</v>
      </c>
      <c r="K1474" s="9">
        <f t="shared" si="23"/>
        <v>1.202</v>
      </c>
      <c r="L1474" s="1">
        <v>0.99700897308075787</v>
      </c>
      <c r="M1474" s="2" t="s">
        <v>45</v>
      </c>
      <c r="N1474" s="4" t="s">
        <v>46</v>
      </c>
      <c r="O1474" t="s">
        <v>13</v>
      </c>
      <c r="Q1474" t="s">
        <v>6131</v>
      </c>
      <c r="R1474" t="s">
        <v>34</v>
      </c>
      <c r="S1474" t="s">
        <v>252</v>
      </c>
    </row>
    <row r="1475" spans="1:19" x14ac:dyDescent="0.2">
      <c r="A1475" t="s">
        <v>7</v>
      </c>
      <c r="B1475" t="s">
        <v>3932</v>
      </c>
      <c r="C1475" t="s">
        <v>3933</v>
      </c>
      <c r="D1475" t="s">
        <v>356</v>
      </c>
      <c r="E1475" t="s">
        <v>357</v>
      </c>
      <c r="F1475" s="9">
        <v>1.1870411767897784</v>
      </c>
      <c r="G1475" s="9">
        <v>1.1870411767897784</v>
      </c>
      <c r="H1475" s="9">
        <v>0</v>
      </c>
      <c r="I1475" s="9">
        <v>1.21</v>
      </c>
      <c r="J1475" s="1">
        <v>-1.8974234058034365E-2</v>
      </c>
      <c r="K1475" s="9">
        <f t="shared" si="23"/>
        <v>89.373182419197704</v>
      </c>
      <c r="L1475" s="1">
        <v>1.3281849707690361E-2</v>
      </c>
      <c r="M1475" s="2" t="s">
        <v>48</v>
      </c>
      <c r="N1475" s="4" t="s">
        <v>46</v>
      </c>
      <c r="O1475" t="s">
        <v>13</v>
      </c>
      <c r="Q1475" t="s">
        <v>267</v>
      </c>
      <c r="R1475" t="s">
        <v>34</v>
      </c>
      <c r="S1475" t="s">
        <v>252</v>
      </c>
    </row>
    <row r="1476" spans="1:19" x14ac:dyDescent="0.2">
      <c r="A1476" t="s">
        <v>7</v>
      </c>
      <c r="B1476" t="s">
        <v>3934</v>
      </c>
      <c r="C1476" t="s">
        <v>3935</v>
      </c>
      <c r="D1476" t="s">
        <v>625</v>
      </c>
      <c r="E1476" t="s">
        <v>395</v>
      </c>
      <c r="F1476" s="9">
        <v>1.1851672107407338</v>
      </c>
      <c r="G1476" s="9">
        <v>1.1851672107407338</v>
      </c>
      <c r="H1476" s="9">
        <v>0</v>
      </c>
      <c r="I1476" s="9">
        <v>1.8084338841959486</v>
      </c>
      <c r="J1476" s="1">
        <v>-0.34464443455853883</v>
      </c>
      <c r="K1476" s="9">
        <f t="shared" si="23"/>
        <v>2.2025386653300401</v>
      </c>
      <c r="L1476" s="1">
        <v>0.53809144393074348</v>
      </c>
      <c r="M1476" s="2" t="s">
        <v>46</v>
      </c>
      <c r="N1476" s="4" t="s">
        <v>46</v>
      </c>
      <c r="O1476" t="s">
        <v>13</v>
      </c>
      <c r="Q1476" t="s">
        <v>6131</v>
      </c>
      <c r="R1476" t="s">
        <v>361</v>
      </c>
      <c r="S1476" t="s">
        <v>252</v>
      </c>
    </row>
    <row r="1477" spans="1:19" x14ac:dyDescent="0.2">
      <c r="A1477" t="s">
        <v>7</v>
      </c>
      <c r="B1477" t="s">
        <v>3936</v>
      </c>
      <c r="C1477" t="s">
        <v>3937</v>
      </c>
      <c r="D1477" t="s">
        <v>1439</v>
      </c>
      <c r="E1477" t="s">
        <v>513</v>
      </c>
      <c r="F1477" s="9">
        <v>1.1829476378559824</v>
      </c>
      <c r="G1477" s="9">
        <v>1.1829476378559824</v>
      </c>
      <c r="H1477" s="9">
        <v>0</v>
      </c>
      <c r="I1477" s="9">
        <v>1.21</v>
      </c>
      <c r="J1477" s="1">
        <v>-2.2357324085964889E-2</v>
      </c>
      <c r="K1477" s="9">
        <f t="shared" si="23"/>
        <v>7.4555741510237397</v>
      </c>
      <c r="L1477" s="1">
        <v>0.15866620248067007</v>
      </c>
      <c r="M1477" s="2" t="s">
        <v>47</v>
      </c>
      <c r="N1477" s="4" t="s">
        <v>46</v>
      </c>
      <c r="O1477" t="s">
        <v>13</v>
      </c>
      <c r="Q1477" t="s">
        <v>6131</v>
      </c>
      <c r="R1477" t="s">
        <v>36</v>
      </c>
      <c r="S1477" t="s">
        <v>3938</v>
      </c>
    </row>
    <row r="1478" spans="1:19" x14ac:dyDescent="0.2">
      <c r="A1478" t="s">
        <v>7</v>
      </c>
      <c r="B1478" t="s">
        <v>3939</v>
      </c>
      <c r="C1478" t="s">
        <v>3940</v>
      </c>
      <c r="D1478" t="s">
        <v>10</v>
      </c>
      <c r="E1478" t="s">
        <v>11</v>
      </c>
      <c r="F1478" s="9">
        <v>1.1816780000978364</v>
      </c>
      <c r="G1478" s="9">
        <v>1.1816780000978364</v>
      </c>
      <c r="H1478" s="9">
        <v>0</v>
      </c>
      <c r="I1478" s="9">
        <v>1</v>
      </c>
      <c r="J1478" s="1">
        <v>0.18167800009783641</v>
      </c>
      <c r="K1478" s="9">
        <f t="shared" si="23"/>
        <v>10</v>
      </c>
      <c r="L1478" s="1">
        <v>0.11816780000978364</v>
      </c>
      <c r="M1478" s="2" t="s">
        <v>47</v>
      </c>
      <c r="N1478" s="4" t="s">
        <v>46</v>
      </c>
      <c r="O1478" t="s">
        <v>13</v>
      </c>
      <c r="Q1478" t="s">
        <v>6131</v>
      </c>
      <c r="R1478" t="s">
        <v>39</v>
      </c>
      <c r="S1478" t="s">
        <v>3941</v>
      </c>
    </row>
    <row r="1479" spans="1:19" x14ac:dyDescent="0.2">
      <c r="A1479" t="s">
        <v>7</v>
      </c>
      <c r="B1479" t="s">
        <v>3942</v>
      </c>
      <c r="C1479" t="s">
        <v>3943</v>
      </c>
      <c r="D1479" t="s">
        <v>27</v>
      </c>
      <c r="E1479" t="s">
        <v>28</v>
      </c>
      <c r="F1479" s="9">
        <v>1.1816266833068112</v>
      </c>
      <c r="G1479" s="9">
        <v>1.1816266833068112</v>
      </c>
      <c r="H1479" s="9">
        <v>0</v>
      </c>
      <c r="I1479" s="9">
        <v>0.96799999999999997</v>
      </c>
      <c r="J1479" s="1">
        <v>0.22068872242439178</v>
      </c>
      <c r="K1479" s="9">
        <f t="shared" si="23"/>
        <v>3.0300000000000002</v>
      </c>
      <c r="L1479" s="1">
        <v>0.38997580307155483</v>
      </c>
      <c r="M1479" s="2" t="s">
        <v>46</v>
      </c>
      <c r="N1479" s="4" t="s">
        <v>46</v>
      </c>
      <c r="O1479" t="s">
        <v>13</v>
      </c>
      <c r="Q1479" t="s">
        <v>6136</v>
      </c>
      <c r="R1479" t="s">
        <v>34</v>
      </c>
      <c r="S1479" t="s">
        <v>3944</v>
      </c>
    </row>
    <row r="1480" spans="1:19" x14ac:dyDescent="0.2">
      <c r="A1480" t="s">
        <v>7</v>
      </c>
      <c r="B1480" t="s">
        <v>3945</v>
      </c>
      <c r="C1480" t="s">
        <v>3946</v>
      </c>
      <c r="D1480" t="s">
        <v>10</v>
      </c>
      <c r="E1480" t="s">
        <v>11</v>
      </c>
      <c r="F1480" s="9">
        <v>1.1812465160491952</v>
      </c>
      <c r="G1480" s="9">
        <v>1.1812465160491952</v>
      </c>
      <c r="H1480" s="9">
        <v>0</v>
      </c>
      <c r="I1480" s="9">
        <v>1</v>
      </c>
      <c r="J1480" s="1">
        <v>0.18124651604919517</v>
      </c>
      <c r="K1480" s="9">
        <f t="shared" si="23"/>
        <v>14.47262363617774</v>
      </c>
      <c r="L1480" s="1">
        <v>8.161937639947954E-2</v>
      </c>
      <c r="M1480" s="2" t="s">
        <v>48</v>
      </c>
      <c r="N1480" s="4" t="s">
        <v>46</v>
      </c>
      <c r="O1480" t="s">
        <v>40</v>
      </c>
      <c r="Q1480" t="s">
        <v>267</v>
      </c>
      <c r="R1480" t="s">
        <v>205</v>
      </c>
      <c r="S1480" t="s">
        <v>252</v>
      </c>
    </row>
    <row r="1481" spans="1:19" x14ac:dyDescent="0.2">
      <c r="A1481" t="s">
        <v>7</v>
      </c>
      <c r="B1481" t="s">
        <v>3947</v>
      </c>
      <c r="C1481" t="s">
        <v>3948</v>
      </c>
      <c r="D1481" t="s">
        <v>10</v>
      </c>
      <c r="E1481" t="s">
        <v>11</v>
      </c>
      <c r="F1481" s="9">
        <v>1.1812465160491952</v>
      </c>
      <c r="G1481" s="9">
        <v>1.1812465160491952</v>
      </c>
      <c r="H1481" s="9">
        <v>0</v>
      </c>
      <c r="I1481" s="9">
        <v>1</v>
      </c>
      <c r="J1481" s="1">
        <v>0.18124651604919517</v>
      </c>
      <c r="K1481" s="9">
        <f t="shared" si="23"/>
        <v>2</v>
      </c>
      <c r="L1481" s="1">
        <v>0.59062325802459759</v>
      </c>
      <c r="M1481" s="2" t="s">
        <v>46</v>
      </c>
      <c r="N1481" s="4" t="s">
        <v>46</v>
      </c>
      <c r="O1481" t="s">
        <v>279</v>
      </c>
      <c r="P1481" t="s">
        <v>775</v>
      </c>
      <c r="Q1481" t="s">
        <v>271</v>
      </c>
      <c r="R1481" t="s">
        <v>205</v>
      </c>
      <c r="S1481" t="s">
        <v>252</v>
      </c>
    </row>
    <row r="1482" spans="1:19" x14ac:dyDescent="0.2">
      <c r="A1482" t="s">
        <v>7</v>
      </c>
      <c r="B1482" t="s">
        <v>3949</v>
      </c>
      <c r="C1482" t="s">
        <v>3950</v>
      </c>
      <c r="D1482" t="s">
        <v>10</v>
      </c>
      <c r="E1482" t="s">
        <v>11</v>
      </c>
      <c r="F1482" s="9">
        <v>1.1812465160491952</v>
      </c>
      <c r="G1482" s="9">
        <v>1.1812465160491952</v>
      </c>
      <c r="H1482" s="9">
        <v>0</v>
      </c>
      <c r="I1482" s="9">
        <v>1</v>
      </c>
      <c r="J1482" s="1">
        <v>0.18124651604919517</v>
      </c>
      <c r="K1482" s="9">
        <f t="shared" si="23"/>
        <v>2</v>
      </c>
      <c r="L1482" s="1">
        <v>0.59062325802459759</v>
      </c>
      <c r="M1482" s="2" t="s">
        <v>46</v>
      </c>
      <c r="N1482" s="4" t="s">
        <v>46</v>
      </c>
      <c r="O1482" t="s">
        <v>279</v>
      </c>
      <c r="P1482" t="s">
        <v>775</v>
      </c>
      <c r="Q1482" t="s">
        <v>271</v>
      </c>
      <c r="R1482" t="s">
        <v>205</v>
      </c>
      <c r="S1482" t="s">
        <v>252</v>
      </c>
    </row>
    <row r="1483" spans="1:19" x14ac:dyDescent="0.2">
      <c r="A1483" t="s">
        <v>7</v>
      </c>
      <c r="B1483" t="s">
        <v>3951</v>
      </c>
      <c r="C1483" t="s">
        <v>3952</v>
      </c>
      <c r="D1483" t="s">
        <v>10</v>
      </c>
      <c r="E1483" t="s">
        <v>11</v>
      </c>
      <c r="F1483" s="9">
        <v>1.1812465160491952</v>
      </c>
      <c r="G1483" s="9">
        <v>1.1812465160491952</v>
      </c>
      <c r="H1483" s="9">
        <v>0</v>
      </c>
      <c r="I1483" s="9">
        <v>1</v>
      </c>
      <c r="J1483" s="1">
        <v>0.18124651604919517</v>
      </c>
      <c r="K1483" s="9">
        <f t="shared" si="23"/>
        <v>3</v>
      </c>
      <c r="L1483" s="1">
        <v>0.39374883868306504</v>
      </c>
      <c r="M1483" s="2" t="s">
        <v>46</v>
      </c>
      <c r="N1483" s="4" t="s">
        <v>46</v>
      </c>
      <c r="O1483" t="s">
        <v>204</v>
      </c>
      <c r="Q1483" t="s">
        <v>6136</v>
      </c>
      <c r="R1483" t="s">
        <v>205</v>
      </c>
      <c r="S1483" t="s">
        <v>3953</v>
      </c>
    </row>
    <row r="1484" spans="1:19" x14ac:dyDescent="0.2">
      <c r="A1484" t="s">
        <v>7</v>
      </c>
      <c r="B1484" t="s">
        <v>3954</v>
      </c>
      <c r="C1484" t="s">
        <v>3955</v>
      </c>
      <c r="D1484" t="s">
        <v>300</v>
      </c>
      <c r="E1484" t="s">
        <v>28</v>
      </c>
      <c r="F1484" s="9">
        <v>1.1812465160491952</v>
      </c>
      <c r="G1484" s="9">
        <v>1.1812465160491952</v>
      </c>
      <c r="H1484" s="9">
        <v>0</v>
      </c>
      <c r="I1484" s="9">
        <v>1</v>
      </c>
      <c r="J1484" s="1">
        <v>0.18124651604919517</v>
      </c>
      <c r="K1484" s="9">
        <f t="shared" si="23"/>
        <v>5</v>
      </c>
      <c r="L1484" s="1">
        <v>0.23624930320983903</v>
      </c>
      <c r="M1484" s="2" t="s">
        <v>47</v>
      </c>
      <c r="N1484" s="4" t="s">
        <v>49</v>
      </c>
      <c r="O1484" t="s">
        <v>204</v>
      </c>
      <c r="Q1484" t="s">
        <v>6136</v>
      </c>
      <c r="R1484" t="s">
        <v>205</v>
      </c>
      <c r="S1484" t="s">
        <v>3956</v>
      </c>
    </row>
    <row r="1485" spans="1:19" x14ac:dyDescent="0.2">
      <c r="A1485" t="s">
        <v>7</v>
      </c>
      <c r="B1485" t="s">
        <v>3957</v>
      </c>
      <c r="C1485" t="s">
        <v>3958</v>
      </c>
      <c r="D1485" t="s">
        <v>10</v>
      </c>
      <c r="E1485" t="s">
        <v>11</v>
      </c>
      <c r="F1485" s="9">
        <v>1.1812465160491952</v>
      </c>
      <c r="G1485" s="9">
        <v>1.1812465160491952</v>
      </c>
      <c r="H1485" s="9">
        <v>0</v>
      </c>
      <c r="I1485" s="9">
        <v>1</v>
      </c>
      <c r="J1485" s="1">
        <v>0.18124651604919517</v>
      </c>
      <c r="K1485" s="9">
        <f t="shared" si="23"/>
        <v>10.1</v>
      </c>
      <c r="L1485" s="1">
        <v>0.11695510059893022</v>
      </c>
      <c r="M1485" s="2" t="s">
        <v>47</v>
      </c>
      <c r="N1485" s="4" t="s">
        <v>49</v>
      </c>
      <c r="O1485" t="s">
        <v>204</v>
      </c>
      <c r="Q1485" t="s">
        <v>6136</v>
      </c>
      <c r="R1485" t="s">
        <v>205</v>
      </c>
      <c r="S1485" t="s">
        <v>252</v>
      </c>
    </row>
    <row r="1486" spans="1:19" x14ac:dyDescent="0.2">
      <c r="A1486" t="s">
        <v>7</v>
      </c>
      <c r="B1486" t="s">
        <v>3959</v>
      </c>
      <c r="C1486" t="s">
        <v>3960</v>
      </c>
      <c r="D1486" t="s">
        <v>759</v>
      </c>
      <c r="E1486" t="s">
        <v>513</v>
      </c>
      <c r="F1486" s="9">
        <v>1.1812465160491952</v>
      </c>
      <c r="G1486" s="9">
        <v>1.1812465160491952</v>
      </c>
      <c r="H1486" s="9">
        <v>0</v>
      </c>
      <c r="I1486" s="9">
        <v>1</v>
      </c>
      <c r="J1486" s="1">
        <v>0.18124651604919517</v>
      </c>
      <c r="K1486" s="9">
        <f t="shared" si="23"/>
        <v>43.378540284555037</v>
      </c>
      <c r="L1486" s="1">
        <v>2.7231126457931524E-2</v>
      </c>
      <c r="M1486" s="2" t="s">
        <v>48</v>
      </c>
      <c r="N1486" s="4" t="s">
        <v>49</v>
      </c>
      <c r="O1486" t="s">
        <v>13</v>
      </c>
      <c r="Q1486" t="s">
        <v>6131</v>
      </c>
      <c r="R1486" t="s">
        <v>205</v>
      </c>
      <c r="S1486" t="s">
        <v>252</v>
      </c>
    </row>
    <row r="1487" spans="1:19" x14ac:dyDescent="0.2">
      <c r="A1487" t="s">
        <v>7</v>
      </c>
      <c r="B1487" t="s">
        <v>3961</v>
      </c>
      <c r="C1487" t="s">
        <v>3962</v>
      </c>
      <c r="D1487" t="s">
        <v>10</v>
      </c>
      <c r="E1487" t="s">
        <v>11</v>
      </c>
      <c r="F1487" s="9">
        <v>1.1812465160491952</v>
      </c>
      <c r="G1487" s="9">
        <v>1.1812465160491952</v>
      </c>
      <c r="H1487" s="9">
        <v>0</v>
      </c>
      <c r="I1487" s="9">
        <v>1</v>
      </c>
      <c r="J1487" s="1">
        <v>0.18124651604919517</v>
      </c>
      <c r="K1487" s="9">
        <f t="shared" si="23"/>
        <v>20</v>
      </c>
      <c r="L1487" s="1">
        <v>5.9062325802459757E-2</v>
      </c>
      <c r="M1487" s="2" t="s">
        <v>48</v>
      </c>
      <c r="N1487" s="4" t="s">
        <v>46</v>
      </c>
      <c r="O1487" t="s">
        <v>204</v>
      </c>
      <c r="Q1487" t="s">
        <v>6131</v>
      </c>
      <c r="R1487" t="s">
        <v>205</v>
      </c>
      <c r="S1487" t="s">
        <v>252</v>
      </c>
    </row>
    <row r="1488" spans="1:19" x14ac:dyDescent="0.2">
      <c r="A1488" t="s">
        <v>7</v>
      </c>
      <c r="B1488" t="s">
        <v>3963</v>
      </c>
      <c r="C1488" t="s">
        <v>3964</v>
      </c>
      <c r="D1488" t="s">
        <v>10</v>
      </c>
      <c r="E1488" t="s">
        <v>11</v>
      </c>
      <c r="F1488" s="9">
        <v>1.1812465160491952</v>
      </c>
      <c r="G1488" s="9">
        <v>1.1812465160491952</v>
      </c>
      <c r="H1488" s="9">
        <v>0</v>
      </c>
      <c r="I1488" s="9">
        <v>1</v>
      </c>
      <c r="J1488" s="1">
        <v>0.18124651604919517</v>
      </c>
      <c r="K1488" s="9">
        <f t="shared" si="23"/>
        <v>2</v>
      </c>
      <c r="L1488" s="1">
        <v>0.59062325802459759</v>
      </c>
      <c r="M1488" s="2" t="s">
        <v>46</v>
      </c>
      <c r="N1488" s="4" t="s">
        <v>49</v>
      </c>
      <c r="O1488" t="s">
        <v>242</v>
      </c>
      <c r="Q1488" t="s">
        <v>6134</v>
      </c>
      <c r="R1488" t="s">
        <v>205</v>
      </c>
      <c r="S1488" t="s">
        <v>252</v>
      </c>
    </row>
    <row r="1489" spans="1:19" x14ac:dyDescent="0.2">
      <c r="A1489" t="s">
        <v>7</v>
      </c>
      <c r="B1489" t="s">
        <v>3965</v>
      </c>
      <c r="C1489" t="s">
        <v>3966</v>
      </c>
      <c r="D1489" t="s">
        <v>10</v>
      </c>
      <c r="E1489" t="s">
        <v>11</v>
      </c>
      <c r="F1489" s="9">
        <v>1.1812465160491952</v>
      </c>
      <c r="G1489" s="9">
        <v>1.1812465160491952</v>
      </c>
      <c r="H1489" s="9">
        <v>0</v>
      </c>
      <c r="I1489" s="9">
        <v>1</v>
      </c>
      <c r="J1489" s="1">
        <v>0.18124651604919517</v>
      </c>
      <c r="K1489" s="9">
        <f t="shared" si="23"/>
        <v>2</v>
      </c>
      <c r="L1489" s="1">
        <v>0.59062325802459759</v>
      </c>
      <c r="M1489" s="2" t="s">
        <v>46</v>
      </c>
      <c r="N1489" s="4" t="s">
        <v>49</v>
      </c>
      <c r="O1489" t="s">
        <v>13</v>
      </c>
      <c r="Q1489" t="s">
        <v>271</v>
      </c>
      <c r="R1489" t="s">
        <v>34</v>
      </c>
      <c r="S1489" t="s">
        <v>252</v>
      </c>
    </row>
    <row r="1490" spans="1:19" x14ac:dyDescent="0.2">
      <c r="A1490" t="s">
        <v>7</v>
      </c>
      <c r="B1490" t="s">
        <v>3967</v>
      </c>
      <c r="C1490" t="s">
        <v>3968</v>
      </c>
      <c r="D1490" t="s">
        <v>759</v>
      </c>
      <c r="E1490" t="s">
        <v>513</v>
      </c>
      <c r="F1490" s="9">
        <v>1.1801622082552901</v>
      </c>
      <c r="G1490" s="9">
        <v>1.1801622082552901</v>
      </c>
      <c r="H1490" s="9">
        <v>0</v>
      </c>
      <c r="I1490" s="9">
        <v>2.009948640988481</v>
      </c>
      <c r="J1490" s="1">
        <v>-0.41283961978506417</v>
      </c>
      <c r="K1490" s="9">
        <f t="shared" si="23"/>
        <v>2.1770539831184399</v>
      </c>
      <c r="L1490" s="1">
        <v>0.54209138469079698</v>
      </c>
      <c r="M1490" s="2" t="s">
        <v>46</v>
      </c>
      <c r="N1490" s="4" t="s">
        <v>46</v>
      </c>
      <c r="O1490" t="s">
        <v>13</v>
      </c>
      <c r="P1490" t="s">
        <v>1183</v>
      </c>
      <c r="Q1490" t="s">
        <v>6132</v>
      </c>
      <c r="R1490" t="s">
        <v>251</v>
      </c>
      <c r="S1490" t="s">
        <v>252</v>
      </c>
    </row>
    <row r="1491" spans="1:19" x14ac:dyDescent="0.2">
      <c r="A1491" t="s">
        <v>7</v>
      </c>
      <c r="B1491" t="s">
        <v>3969</v>
      </c>
      <c r="C1491" t="s">
        <v>3970</v>
      </c>
      <c r="D1491" t="s">
        <v>438</v>
      </c>
      <c r="E1491" t="s">
        <v>28</v>
      </c>
      <c r="F1491" s="9">
        <v>1.1791930455804753</v>
      </c>
      <c r="G1491" s="9">
        <v>1.1791930455804753</v>
      </c>
      <c r="H1491" s="9">
        <v>0</v>
      </c>
      <c r="I1491" s="9">
        <v>1.21</v>
      </c>
      <c r="J1491" s="1">
        <v>-2.5460292908698046E-2</v>
      </c>
      <c r="K1491" s="9">
        <f t="shared" si="23"/>
        <v>138.82818811150656</v>
      </c>
      <c r="L1491" s="1">
        <v>8.4939021507170389E-3</v>
      </c>
      <c r="M1491" s="2" t="s">
        <v>48</v>
      </c>
      <c r="N1491" s="4" t="s">
        <v>46</v>
      </c>
      <c r="O1491" t="s">
        <v>13</v>
      </c>
      <c r="Q1491" t="s">
        <v>267</v>
      </c>
      <c r="R1491" t="s">
        <v>35</v>
      </c>
      <c r="S1491" t="s">
        <v>3971</v>
      </c>
    </row>
    <row r="1492" spans="1:19" x14ac:dyDescent="0.2">
      <c r="A1492" t="s">
        <v>7</v>
      </c>
      <c r="B1492" t="s">
        <v>3972</v>
      </c>
      <c r="C1492" t="s">
        <v>3973</v>
      </c>
      <c r="D1492" t="s">
        <v>10</v>
      </c>
      <c r="E1492" t="s">
        <v>11</v>
      </c>
      <c r="F1492" s="9">
        <v>1.1791756737101908</v>
      </c>
      <c r="G1492" s="9">
        <v>1.1791756737101908</v>
      </c>
      <c r="H1492" s="9">
        <v>0</v>
      </c>
      <c r="I1492" s="9">
        <v>0.9</v>
      </c>
      <c r="J1492" s="1">
        <v>0.31019519301132309</v>
      </c>
      <c r="K1492" s="9">
        <f t="shared" si="23"/>
        <v>1.5</v>
      </c>
      <c r="L1492" s="1">
        <v>0.78611711580679389</v>
      </c>
      <c r="M1492" s="2" t="s">
        <v>46</v>
      </c>
      <c r="N1492" s="4" t="s">
        <v>49</v>
      </c>
      <c r="O1492" t="s">
        <v>13</v>
      </c>
      <c r="Q1492" t="s">
        <v>6131</v>
      </c>
      <c r="R1492" t="s">
        <v>36</v>
      </c>
      <c r="S1492" t="s">
        <v>252</v>
      </c>
    </row>
    <row r="1493" spans="1:19" x14ac:dyDescent="0.2">
      <c r="A1493" t="s">
        <v>7</v>
      </c>
      <c r="B1493" t="s">
        <v>3974</v>
      </c>
      <c r="C1493" t="s">
        <v>3975</v>
      </c>
      <c r="D1493" t="s">
        <v>438</v>
      </c>
      <c r="E1493" t="s">
        <v>28</v>
      </c>
      <c r="F1493" s="9">
        <v>1.1743206812803899</v>
      </c>
      <c r="G1493" s="9">
        <v>1.1743206812803899</v>
      </c>
      <c r="H1493" s="9">
        <v>0</v>
      </c>
      <c r="I1493" s="9">
        <v>1</v>
      </c>
      <c r="J1493" s="1">
        <v>0.17432068128038991</v>
      </c>
      <c r="K1493" s="9">
        <f t="shared" si="23"/>
        <v>83.2172598089427</v>
      </c>
      <c r="L1493" s="1">
        <v>1.4111503839185474E-2</v>
      </c>
      <c r="M1493" s="2" t="s">
        <v>48</v>
      </c>
      <c r="N1493" s="4" t="s">
        <v>49</v>
      </c>
      <c r="O1493" t="s">
        <v>13</v>
      </c>
      <c r="Q1493" t="s">
        <v>6131</v>
      </c>
      <c r="R1493" t="s">
        <v>361</v>
      </c>
      <c r="S1493" t="s">
        <v>252</v>
      </c>
    </row>
    <row r="1494" spans="1:19" x14ac:dyDescent="0.2">
      <c r="A1494" t="s">
        <v>7</v>
      </c>
      <c r="B1494" t="s">
        <v>3976</v>
      </c>
      <c r="C1494" t="s">
        <v>3977</v>
      </c>
      <c r="D1494" t="s">
        <v>10</v>
      </c>
      <c r="E1494" t="s">
        <v>11</v>
      </c>
      <c r="F1494" s="9">
        <v>1.1651975894321276</v>
      </c>
      <c r="G1494" s="9">
        <v>1.1651975894321276</v>
      </c>
      <c r="H1494" s="9">
        <v>0</v>
      </c>
      <c r="I1494" s="9">
        <v>0.67760000000000009</v>
      </c>
      <c r="J1494" s="1">
        <v>0.7195950257262802</v>
      </c>
      <c r="K1494" s="9">
        <f t="shared" si="23"/>
        <v>1.1651975894321276</v>
      </c>
      <c r="L1494" s="1">
        <v>1</v>
      </c>
      <c r="M1494" s="2" t="s">
        <v>45</v>
      </c>
      <c r="N1494" s="4" t="s">
        <v>46</v>
      </c>
      <c r="O1494" t="s">
        <v>13</v>
      </c>
      <c r="Q1494" t="s">
        <v>271</v>
      </c>
      <c r="R1494" t="s">
        <v>602</v>
      </c>
      <c r="S1494" t="s">
        <v>252</v>
      </c>
    </row>
    <row r="1495" spans="1:19" x14ac:dyDescent="0.2">
      <c r="A1495" t="s">
        <v>7</v>
      </c>
      <c r="B1495" t="s">
        <v>3978</v>
      </c>
      <c r="C1495" t="s">
        <v>3979</v>
      </c>
      <c r="D1495" t="s">
        <v>759</v>
      </c>
      <c r="E1495" t="s">
        <v>513</v>
      </c>
      <c r="F1495" s="9">
        <v>1.1622945035853631</v>
      </c>
      <c r="G1495" s="9">
        <v>1.1622945035853631</v>
      </c>
      <c r="H1495" s="9">
        <v>0</v>
      </c>
      <c r="I1495" s="9">
        <v>1</v>
      </c>
      <c r="J1495" s="1">
        <v>0.16229450358536313</v>
      </c>
      <c r="K1495" s="9">
        <f t="shared" si="23"/>
        <v>7.5576063019217097</v>
      </c>
      <c r="L1495" s="1">
        <v>0.15379135365781368</v>
      </c>
      <c r="M1495" s="2" t="s">
        <v>47</v>
      </c>
      <c r="N1495" s="4" t="s">
        <v>49</v>
      </c>
      <c r="O1495" t="s">
        <v>903</v>
      </c>
      <c r="Q1495" t="s">
        <v>6131</v>
      </c>
      <c r="R1495" t="s">
        <v>37</v>
      </c>
      <c r="S1495" t="s">
        <v>252</v>
      </c>
    </row>
    <row r="1496" spans="1:19" x14ac:dyDescent="0.2">
      <c r="A1496" t="s">
        <v>7</v>
      </c>
      <c r="B1496" t="s">
        <v>3980</v>
      </c>
      <c r="C1496" t="s">
        <v>3981</v>
      </c>
      <c r="D1496" t="s">
        <v>759</v>
      </c>
      <c r="E1496" t="s">
        <v>513</v>
      </c>
      <c r="F1496" s="9">
        <v>1.1600015167816</v>
      </c>
      <c r="G1496" s="9">
        <v>1.1600015167816</v>
      </c>
      <c r="H1496" s="9">
        <v>0</v>
      </c>
      <c r="I1496" s="9">
        <v>1.4151777285317939</v>
      </c>
      <c r="J1496" s="1">
        <v>-0.18031389740349565</v>
      </c>
      <c r="K1496" s="9">
        <f t="shared" ref="K1496:K1559" si="24">F1496/L1496</f>
        <v>1.7275252823972598</v>
      </c>
      <c r="L1496" s="1">
        <v>0.67148164406131527</v>
      </c>
      <c r="M1496" s="2" t="s">
        <v>46</v>
      </c>
      <c r="N1496" s="4" t="s">
        <v>46</v>
      </c>
      <c r="O1496" t="s">
        <v>13</v>
      </c>
      <c r="Q1496" t="s">
        <v>6136</v>
      </c>
      <c r="R1496" t="s">
        <v>415</v>
      </c>
      <c r="S1496" t="s">
        <v>252</v>
      </c>
    </row>
    <row r="1497" spans="1:19" x14ac:dyDescent="0.2">
      <c r="A1497" t="s">
        <v>7</v>
      </c>
      <c r="B1497" t="s">
        <v>3982</v>
      </c>
      <c r="C1497" t="s">
        <v>3983</v>
      </c>
      <c r="D1497" t="s">
        <v>356</v>
      </c>
      <c r="E1497" t="s">
        <v>357</v>
      </c>
      <c r="F1497" s="9">
        <v>1.1593507655466082</v>
      </c>
      <c r="G1497" s="9">
        <v>1.1593507655466082</v>
      </c>
      <c r="H1497" s="9">
        <v>0</v>
      </c>
      <c r="I1497" s="9">
        <v>1.2221</v>
      </c>
      <c r="J1497" s="1">
        <v>-5.1345417276320887E-2</v>
      </c>
      <c r="K1497" s="9">
        <f t="shared" si="24"/>
        <v>51.479578093126101</v>
      </c>
      <c r="L1497" s="1">
        <v>2.2520595709804633E-2</v>
      </c>
      <c r="M1497" s="2" t="s">
        <v>48</v>
      </c>
      <c r="N1497" s="4" t="s">
        <v>46</v>
      </c>
      <c r="O1497" t="s">
        <v>13</v>
      </c>
      <c r="Q1497" t="s">
        <v>6131</v>
      </c>
      <c r="R1497" t="s">
        <v>34</v>
      </c>
      <c r="S1497" t="s">
        <v>252</v>
      </c>
    </row>
    <row r="1498" spans="1:19" x14ac:dyDescent="0.2">
      <c r="A1498" t="s">
        <v>7</v>
      </c>
      <c r="B1498" t="s">
        <v>3984</v>
      </c>
      <c r="C1498" t="s">
        <v>3985</v>
      </c>
      <c r="D1498" t="s">
        <v>394</v>
      </c>
      <c r="E1498" t="s">
        <v>395</v>
      </c>
      <c r="F1498" s="9">
        <v>1.1556046662083015</v>
      </c>
      <c r="G1498" s="9">
        <v>1.1556046662083015</v>
      </c>
      <c r="H1498" s="9">
        <v>0</v>
      </c>
      <c r="I1498" s="9">
        <v>1.21</v>
      </c>
      <c r="J1498" s="1">
        <v>-4.4954821315453287E-2</v>
      </c>
      <c r="K1498" s="9">
        <f t="shared" si="24"/>
        <v>10.939897727430701</v>
      </c>
      <c r="L1498" s="1">
        <v>0.10563212700889682</v>
      </c>
      <c r="M1498" s="2" t="s">
        <v>47</v>
      </c>
      <c r="N1498" s="4" t="s">
        <v>46</v>
      </c>
      <c r="O1498" t="s">
        <v>13</v>
      </c>
      <c r="Q1498" t="s">
        <v>6131</v>
      </c>
      <c r="R1498" t="s">
        <v>34</v>
      </c>
      <c r="S1498" t="s">
        <v>3986</v>
      </c>
    </row>
    <row r="1499" spans="1:19" x14ac:dyDescent="0.2">
      <c r="A1499" t="s">
        <v>7</v>
      </c>
      <c r="B1499" t="s">
        <v>3987</v>
      </c>
      <c r="C1499" t="s">
        <v>3988</v>
      </c>
      <c r="D1499" t="s">
        <v>10</v>
      </c>
      <c r="E1499" t="s">
        <v>11</v>
      </c>
      <c r="F1499" s="9">
        <v>1.1548000239214984</v>
      </c>
      <c r="G1499" s="9">
        <v>1.1548000239214984</v>
      </c>
      <c r="H1499" s="9">
        <v>0</v>
      </c>
      <c r="I1499" s="9">
        <v>1.21</v>
      </c>
      <c r="J1499" s="1">
        <v>-4.56198149409104E-2</v>
      </c>
      <c r="K1499" s="9">
        <f t="shared" si="24"/>
        <v>1169.03642726116</v>
      </c>
      <c r="L1499" s="1">
        <v>9.8782210459171503E-4</v>
      </c>
      <c r="M1499" s="2" t="s">
        <v>48</v>
      </c>
      <c r="N1499" s="4" t="s">
        <v>46</v>
      </c>
      <c r="O1499" t="s">
        <v>13</v>
      </c>
      <c r="Q1499" t="s">
        <v>6131</v>
      </c>
      <c r="R1499" t="s">
        <v>39</v>
      </c>
      <c r="S1499" t="s">
        <v>252</v>
      </c>
    </row>
    <row r="1500" spans="1:19" x14ac:dyDescent="0.2">
      <c r="A1500" t="s">
        <v>7</v>
      </c>
      <c r="B1500" t="s">
        <v>3989</v>
      </c>
      <c r="C1500" t="s">
        <v>3990</v>
      </c>
      <c r="D1500" t="s">
        <v>10</v>
      </c>
      <c r="E1500" t="s">
        <v>11</v>
      </c>
      <c r="F1500" s="9">
        <v>1.1456816546114648</v>
      </c>
      <c r="G1500" s="9">
        <v>1.1456816546114648</v>
      </c>
      <c r="H1500" s="9">
        <v>0</v>
      </c>
      <c r="I1500" s="9">
        <v>1</v>
      </c>
      <c r="J1500" s="1">
        <v>0.14568165461146476</v>
      </c>
      <c r="K1500" s="9">
        <f t="shared" si="24"/>
        <v>92.752193155804363</v>
      </c>
      <c r="L1500" s="1">
        <v>1.2352070777312599E-2</v>
      </c>
      <c r="M1500" s="2" t="s">
        <v>48</v>
      </c>
      <c r="N1500" s="4" t="s">
        <v>49</v>
      </c>
      <c r="O1500" t="s">
        <v>13</v>
      </c>
      <c r="Q1500" t="s">
        <v>6131</v>
      </c>
      <c r="R1500" t="s">
        <v>361</v>
      </c>
      <c r="S1500" t="s">
        <v>3991</v>
      </c>
    </row>
    <row r="1501" spans="1:19" x14ac:dyDescent="0.2">
      <c r="A1501" t="s">
        <v>7</v>
      </c>
      <c r="B1501" t="s">
        <v>3992</v>
      </c>
      <c r="C1501" t="s">
        <v>3993</v>
      </c>
      <c r="D1501" t="s">
        <v>300</v>
      </c>
      <c r="E1501" t="s">
        <v>28</v>
      </c>
      <c r="F1501" s="9">
        <v>1.1456816546114648</v>
      </c>
      <c r="G1501" s="9">
        <v>1.1456816546114648</v>
      </c>
      <c r="H1501" s="9">
        <v>0</v>
      </c>
      <c r="I1501" s="9">
        <v>1</v>
      </c>
      <c r="J1501" s="1">
        <v>0.14568165461146476</v>
      </c>
      <c r="K1501" s="9">
        <f t="shared" si="24"/>
        <v>68.526042872088169</v>
      </c>
      <c r="L1501" s="1">
        <v>1.6718923296796997E-2</v>
      </c>
      <c r="M1501" s="2" t="s">
        <v>48</v>
      </c>
      <c r="N1501" s="4" t="s">
        <v>46</v>
      </c>
      <c r="O1501" t="s">
        <v>13</v>
      </c>
      <c r="Q1501" t="s">
        <v>6131</v>
      </c>
      <c r="R1501" t="s">
        <v>361</v>
      </c>
      <c r="S1501" t="s">
        <v>3994</v>
      </c>
    </row>
    <row r="1502" spans="1:19" x14ac:dyDescent="0.2">
      <c r="A1502" t="s">
        <v>7</v>
      </c>
      <c r="B1502" t="s">
        <v>3995</v>
      </c>
      <c r="C1502" t="s">
        <v>3996</v>
      </c>
      <c r="D1502" t="s">
        <v>10</v>
      </c>
      <c r="E1502" t="s">
        <v>11</v>
      </c>
      <c r="F1502" s="9">
        <v>1.1456816546114648</v>
      </c>
      <c r="G1502" s="9">
        <v>1.1456816546114648</v>
      </c>
      <c r="H1502" s="9">
        <v>0</v>
      </c>
      <c r="I1502" s="9">
        <v>1</v>
      </c>
      <c r="J1502" s="1">
        <v>0.14568165461146476</v>
      </c>
      <c r="K1502" s="9">
        <f t="shared" si="24"/>
        <v>104.68620115568335</v>
      </c>
      <c r="L1502" s="1">
        <v>1.0943960540775306E-2</v>
      </c>
      <c r="M1502" s="2" t="s">
        <v>48</v>
      </c>
      <c r="N1502" s="4" t="s">
        <v>46</v>
      </c>
      <c r="O1502" t="s">
        <v>13</v>
      </c>
      <c r="Q1502" t="s">
        <v>6131</v>
      </c>
      <c r="R1502" t="s">
        <v>361</v>
      </c>
      <c r="S1502" t="s">
        <v>252</v>
      </c>
    </row>
    <row r="1503" spans="1:19" x14ac:dyDescent="0.2">
      <c r="A1503" t="s">
        <v>7</v>
      </c>
      <c r="B1503" t="s">
        <v>3997</v>
      </c>
      <c r="C1503" t="s">
        <v>3998</v>
      </c>
      <c r="D1503" t="s">
        <v>356</v>
      </c>
      <c r="E1503" t="s">
        <v>357</v>
      </c>
      <c r="F1503" s="9">
        <v>1.1418795705417752</v>
      </c>
      <c r="G1503" s="9">
        <v>1.1418795705417752</v>
      </c>
      <c r="H1503" s="9">
        <v>0</v>
      </c>
      <c r="I1503" s="9">
        <v>1.21</v>
      </c>
      <c r="J1503" s="1">
        <v>-5.6297875585309687E-2</v>
      </c>
      <c r="K1503" s="9">
        <f t="shared" si="24"/>
        <v>108.28433938056</v>
      </c>
      <c r="L1503" s="1">
        <v>1.0545195889580077E-2</v>
      </c>
      <c r="M1503" s="2" t="s">
        <v>48</v>
      </c>
      <c r="N1503" s="4" t="s">
        <v>46</v>
      </c>
      <c r="O1503" t="s">
        <v>13</v>
      </c>
      <c r="Q1503" t="s">
        <v>267</v>
      </c>
      <c r="R1503" t="s">
        <v>36</v>
      </c>
      <c r="S1503" t="s">
        <v>252</v>
      </c>
    </row>
    <row r="1504" spans="1:19" x14ac:dyDescent="0.2">
      <c r="A1504" t="s">
        <v>7</v>
      </c>
      <c r="B1504" t="s">
        <v>3999</v>
      </c>
      <c r="C1504" t="s">
        <v>4000</v>
      </c>
      <c r="D1504" t="s">
        <v>10</v>
      </c>
      <c r="E1504" t="s">
        <v>11</v>
      </c>
      <c r="F1504" s="9">
        <v>1.1327315858905469</v>
      </c>
      <c r="G1504" s="9">
        <v>1.1327315858905469</v>
      </c>
      <c r="H1504" s="9">
        <v>0</v>
      </c>
      <c r="I1504" s="9">
        <v>0.9</v>
      </c>
      <c r="J1504" s="1">
        <v>0.25859065098949652</v>
      </c>
      <c r="K1504" s="9">
        <f t="shared" si="24"/>
        <v>1.5</v>
      </c>
      <c r="L1504" s="1">
        <v>0.75515439059369793</v>
      </c>
      <c r="M1504" s="2" t="s">
        <v>46</v>
      </c>
      <c r="N1504" s="4" t="s">
        <v>46</v>
      </c>
      <c r="O1504" t="s">
        <v>13</v>
      </c>
      <c r="P1504" t="s">
        <v>4001</v>
      </c>
      <c r="Q1504" t="s">
        <v>271</v>
      </c>
      <c r="R1504" t="s">
        <v>691</v>
      </c>
      <c r="S1504" t="s">
        <v>252</v>
      </c>
    </row>
    <row r="1505" spans="1:19" x14ac:dyDescent="0.2">
      <c r="A1505" t="s">
        <v>7</v>
      </c>
      <c r="B1505" t="s">
        <v>4002</v>
      </c>
      <c r="C1505" t="s">
        <v>4003</v>
      </c>
      <c r="D1505" t="s">
        <v>512</v>
      </c>
      <c r="E1505" t="s">
        <v>513</v>
      </c>
      <c r="F1505" s="9">
        <v>1.1327315858905469</v>
      </c>
      <c r="G1505" s="9">
        <v>1.1327315858905469</v>
      </c>
      <c r="H1505" s="9">
        <v>0</v>
      </c>
      <c r="I1505" s="9">
        <v>0.9</v>
      </c>
      <c r="J1505" s="1">
        <v>0.25859065098949652</v>
      </c>
      <c r="K1505" s="9">
        <f t="shared" si="24"/>
        <v>1.5</v>
      </c>
      <c r="L1505" s="1">
        <v>0.75515439059369793</v>
      </c>
      <c r="M1505" s="2" t="s">
        <v>46</v>
      </c>
      <c r="N1505" s="4" t="s">
        <v>49</v>
      </c>
      <c r="O1505" t="s">
        <v>13</v>
      </c>
      <c r="Q1505" t="s">
        <v>271</v>
      </c>
      <c r="R1505" t="s">
        <v>691</v>
      </c>
      <c r="S1505" t="s">
        <v>4004</v>
      </c>
    </row>
    <row r="1506" spans="1:19" x14ac:dyDescent="0.2">
      <c r="A1506" t="s">
        <v>7</v>
      </c>
      <c r="B1506" t="s">
        <v>4005</v>
      </c>
      <c r="C1506" t="s">
        <v>4006</v>
      </c>
      <c r="D1506" t="s">
        <v>10</v>
      </c>
      <c r="E1506" t="s">
        <v>11</v>
      </c>
      <c r="F1506" s="9">
        <v>1.1327315858905469</v>
      </c>
      <c r="G1506" s="9">
        <v>1.1327315858905469</v>
      </c>
      <c r="H1506" s="9">
        <v>0</v>
      </c>
      <c r="I1506" s="9">
        <v>0.9</v>
      </c>
      <c r="J1506" s="1">
        <v>0.25859065098949652</v>
      </c>
      <c r="K1506" s="9">
        <f t="shared" si="24"/>
        <v>1.5</v>
      </c>
      <c r="L1506" s="1">
        <v>0.75515439059369793</v>
      </c>
      <c r="M1506" s="2" t="s">
        <v>46</v>
      </c>
      <c r="N1506" s="4" t="s">
        <v>49</v>
      </c>
      <c r="O1506" t="s">
        <v>13</v>
      </c>
      <c r="Q1506" t="s">
        <v>271</v>
      </c>
      <c r="R1506" t="s">
        <v>691</v>
      </c>
      <c r="S1506" t="s">
        <v>252</v>
      </c>
    </row>
    <row r="1507" spans="1:19" x14ac:dyDescent="0.2">
      <c r="A1507" t="s">
        <v>7</v>
      </c>
      <c r="B1507" t="s">
        <v>4007</v>
      </c>
      <c r="C1507" t="s">
        <v>4008</v>
      </c>
      <c r="D1507" t="s">
        <v>10</v>
      </c>
      <c r="E1507" t="s">
        <v>11</v>
      </c>
      <c r="F1507" s="9">
        <v>1.1327315858905469</v>
      </c>
      <c r="G1507" s="9">
        <v>1.1327315858905469</v>
      </c>
      <c r="H1507" s="9">
        <v>0</v>
      </c>
      <c r="I1507" s="9">
        <v>0.9</v>
      </c>
      <c r="J1507" s="1">
        <v>0.25859065098949652</v>
      </c>
      <c r="K1507" s="9">
        <f t="shared" si="24"/>
        <v>1.5</v>
      </c>
      <c r="L1507" s="1">
        <v>0.75515439059369793</v>
      </c>
      <c r="M1507" s="2" t="s">
        <v>46</v>
      </c>
      <c r="N1507" s="4" t="s">
        <v>49</v>
      </c>
      <c r="O1507" t="s">
        <v>13</v>
      </c>
      <c r="Q1507" t="s">
        <v>271</v>
      </c>
      <c r="R1507" t="s">
        <v>691</v>
      </c>
      <c r="S1507" t="s">
        <v>252</v>
      </c>
    </row>
    <row r="1508" spans="1:19" x14ac:dyDescent="0.2">
      <c r="A1508" t="s">
        <v>7</v>
      </c>
      <c r="B1508" t="s">
        <v>4009</v>
      </c>
      <c r="C1508" t="s">
        <v>4010</v>
      </c>
      <c r="D1508" t="s">
        <v>10</v>
      </c>
      <c r="E1508" t="s">
        <v>11</v>
      </c>
      <c r="F1508" s="9">
        <v>1.1327315858905469</v>
      </c>
      <c r="G1508" s="9">
        <v>1.1327315858905469</v>
      </c>
      <c r="H1508" s="9">
        <v>0</v>
      </c>
      <c r="I1508" s="9">
        <v>0.9</v>
      </c>
      <c r="J1508" s="1">
        <v>0.25859065098949652</v>
      </c>
      <c r="K1508" s="9">
        <f t="shared" si="24"/>
        <v>1.5</v>
      </c>
      <c r="L1508" s="1">
        <v>0.75515439059369793</v>
      </c>
      <c r="M1508" s="2" t="s">
        <v>46</v>
      </c>
      <c r="N1508" s="4" t="s">
        <v>49</v>
      </c>
      <c r="O1508" t="s">
        <v>13</v>
      </c>
      <c r="Q1508" t="s">
        <v>271</v>
      </c>
      <c r="R1508" t="s">
        <v>691</v>
      </c>
      <c r="S1508" t="s">
        <v>252</v>
      </c>
    </row>
    <row r="1509" spans="1:19" x14ac:dyDescent="0.2">
      <c r="A1509" t="s">
        <v>7</v>
      </c>
      <c r="B1509" t="s">
        <v>4011</v>
      </c>
      <c r="C1509" t="s">
        <v>4012</v>
      </c>
      <c r="D1509" t="s">
        <v>300</v>
      </c>
      <c r="E1509" t="s">
        <v>28</v>
      </c>
      <c r="F1509" s="9">
        <v>1.1327315858905469</v>
      </c>
      <c r="G1509" s="9">
        <v>1.1327315858905469</v>
      </c>
      <c r="H1509" s="9">
        <v>0</v>
      </c>
      <c r="I1509" s="9">
        <v>0.9</v>
      </c>
      <c r="J1509" s="1">
        <v>0.25859065098949652</v>
      </c>
      <c r="K1509" s="9">
        <f t="shared" si="24"/>
        <v>1.5</v>
      </c>
      <c r="L1509" s="1">
        <v>0.75515439059369793</v>
      </c>
      <c r="M1509" s="2" t="s">
        <v>46</v>
      </c>
      <c r="N1509" s="4" t="s">
        <v>49</v>
      </c>
      <c r="O1509" t="s">
        <v>13</v>
      </c>
      <c r="Q1509" t="s">
        <v>271</v>
      </c>
      <c r="R1509" t="s">
        <v>691</v>
      </c>
      <c r="S1509" t="s">
        <v>252</v>
      </c>
    </row>
    <row r="1510" spans="1:19" x14ac:dyDescent="0.2">
      <c r="A1510" t="s">
        <v>7</v>
      </c>
      <c r="B1510" t="s">
        <v>4013</v>
      </c>
      <c r="C1510" t="s">
        <v>4014</v>
      </c>
      <c r="D1510" t="s">
        <v>300</v>
      </c>
      <c r="E1510" t="s">
        <v>28</v>
      </c>
      <c r="F1510" s="9">
        <v>1.1327315858905469</v>
      </c>
      <c r="G1510" s="9">
        <v>1.1327315858905469</v>
      </c>
      <c r="H1510" s="9">
        <v>0</v>
      </c>
      <c r="I1510" s="9">
        <v>0.9</v>
      </c>
      <c r="J1510" s="1">
        <v>0.25859065098949652</v>
      </c>
      <c r="K1510" s="9">
        <f t="shared" si="24"/>
        <v>1.5</v>
      </c>
      <c r="L1510" s="1">
        <v>0.75515439059369793</v>
      </c>
      <c r="M1510" s="2" t="s">
        <v>46</v>
      </c>
      <c r="N1510" s="4" t="s">
        <v>46</v>
      </c>
      <c r="O1510" t="s">
        <v>13</v>
      </c>
      <c r="Q1510" t="s">
        <v>271</v>
      </c>
      <c r="R1510" t="s">
        <v>691</v>
      </c>
      <c r="S1510" t="s">
        <v>4015</v>
      </c>
    </row>
    <row r="1511" spans="1:19" x14ac:dyDescent="0.2">
      <c r="A1511" t="s">
        <v>7</v>
      </c>
      <c r="B1511" t="s">
        <v>4016</v>
      </c>
      <c r="C1511" s="15" t="s">
        <v>6166</v>
      </c>
      <c r="D1511" t="s">
        <v>1520</v>
      </c>
      <c r="E1511" t="s">
        <v>837</v>
      </c>
      <c r="F1511" s="9">
        <v>1.125346948338608</v>
      </c>
      <c r="G1511" s="9">
        <v>1.125346948338608</v>
      </c>
      <c r="H1511" s="9">
        <v>0</v>
      </c>
      <c r="I1511" s="9">
        <v>1</v>
      </c>
      <c r="J1511" s="1">
        <v>0.12534694833860804</v>
      </c>
      <c r="K1511" s="9">
        <f t="shared" si="24"/>
        <v>2.8853077196273</v>
      </c>
      <c r="L1511" s="1">
        <v>0.39002666533050795</v>
      </c>
      <c r="M1511" s="2" t="s">
        <v>46</v>
      </c>
      <c r="N1511" s="4" t="s">
        <v>46</v>
      </c>
      <c r="O1511" t="s">
        <v>13</v>
      </c>
      <c r="Q1511" t="s">
        <v>6131</v>
      </c>
      <c r="R1511" t="s">
        <v>34</v>
      </c>
      <c r="S1511" t="s">
        <v>4017</v>
      </c>
    </row>
    <row r="1512" spans="1:19" x14ac:dyDescent="0.2">
      <c r="A1512" t="s">
        <v>7</v>
      </c>
      <c r="B1512" t="s">
        <v>4018</v>
      </c>
      <c r="C1512" t="s">
        <v>4019</v>
      </c>
      <c r="D1512" t="s">
        <v>438</v>
      </c>
      <c r="E1512" t="s">
        <v>28</v>
      </c>
      <c r="F1512" s="9">
        <v>1.1245054294632741</v>
      </c>
      <c r="G1512" s="9">
        <v>1.1245054294632741</v>
      </c>
      <c r="H1512" s="9">
        <v>0</v>
      </c>
      <c r="I1512" s="9">
        <v>1</v>
      </c>
      <c r="J1512" s="1">
        <v>0.12450542946327414</v>
      </c>
      <c r="K1512" s="9">
        <f t="shared" si="24"/>
        <v>135.49927282394799</v>
      </c>
      <c r="L1512" s="1">
        <v>8.2989775961700239E-3</v>
      </c>
      <c r="M1512" s="2" t="s">
        <v>48</v>
      </c>
      <c r="N1512" s="4" t="s">
        <v>46</v>
      </c>
      <c r="O1512" t="s">
        <v>13</v>
      </c>
      <c r="Q1512" t="s">
        <v>6136</v>
      </c>
      <c r="R1512" t="s">
        <v>34</v>
      </c>
      <c r="S1512" t="s">
        <v>252</v>
      </c>
    </row>
    <row r="1513" spans="1:19" x14ac:dyDescent="0.2">
      <c r="A1513" t="s">
        <v>7</v>
      </c>
      <c r="B1513" t="s">
        <v>4020</v>
      </c>
      <c r="C1513" t="s">
        <v>4021</v>
      </c>
      <c r="D1513" t="s">
        <v>759</v>
      </c>
      <c r="E1513" t="s">
        <v>513</v>
      </c>
      <c r="F1513" s="9">
        <v>1.1153436254437479</v>
      </c>
      <c r="G1513" s="9">
        <v>1.1153436254437479</v>
      </c>
      <c r="H1513" s="9">
        <v>0</v>
      </c>
      <c r="I1513" s="9">
        <v>1</v>
      </c>
      <c r="J1513" s="1">
        <v>0.11534362544374788</v>
      </c>
      <c r="K1513" s="9">
        <f t="shared" si="24"/>
        <v>43.799533447208702</v>
      </c>
      <c r="L1513" s="1">
        <v>2.5464737581921151E-2</v>
      </c>
      <c r="M1513" s="2" t="s">
        <v>48</v>
      </c>
      <c r="N1513" s="4" t="s">
        <v>46</v>
      </c>
      <c r="O1513" t="s">
        <v>13</v>
      </c>
      <c r="Q1513" t="s">
        <v>6131</v>
      </c>
      <c r="R1513" t="s">
        <v>205</v>
      </c>
      <c r="S1513" t="s">
        <v>4022</v>
      </c>
    </row>
    <row r="1514" spans="1:19" x14ac:dyDescent="0.2">
      <c r="A1514" t="s">
        <v>7</v>
      </c>
      <c r="B1514" t="s">
        <v>4023</v>
      </c>
      <c r="C1514" t="s">
        <v>4024</v>
      </c>
      <c r="D1514" t="s">
        <v>27</v>
      </c>
      <c r="E1514" t="s">
        <v>28</v>
      </c>
      <c r="F1514" s="9">
        <v>1.1101088413270279</v>
      </c>
      <c r="G1514" s="9">
        <v>1.1101088413270279</v>
      </c>
      <c r="H1514" s="9">
        <v>0</v>
      </c>
      <c r="I1514" s="9">
        <v>1</v>
      </c>
      <c r="J1514" s="1">
        <v>0.11010884132702792</v>
      </c>
      <c r="K1514" s="9">
        <f t="shared" si="24"/>
        <v>286.29563260745499</v>
      </c>
      <c r="L1514" s="1">
        <v>3.8774913582042582E-3</v>
      </c>
      <c r="M1514" s="2" t="s">
        <v>48</v>
      </c>
      <c r="N1514" s="4" t="s">
        <v>46</v>
      </c>
      <c r="O1514" t="s">
        <v>13</v>
      </c>
      <c r="Q1514" t="s">
        <v>6131</v>
      </c>
      <c r="R1514" t="s">
        <v>361</v>
      </c>
      <c r="S1514" t="s">
        <v>252</v>
      </c>
    </row>
    <row r="1515" spans="1:19" x14ac:dyDescent="0.2">
      <c r="A1515" t="s">
        <v>7</v>
      </c>
      <c r="B1515" t="s">
        <v>4025</v>
      </c>
      <c r="C1515" t="s">
        <v>4026</v>
      </c>
      <c r="D1515" t="s">
        <v>300</v>
      </c>
      <c r="E1515" t="s">
        <v>28</v>
      </c>
      <c r="F1515" s="9">
        <v>1.1077750156001356</v>
      </c>
      <c r="G1515" s="9">
        <v>1.1077750156001356</v>
      </c>
      <c r="H1515" s="9">
        <v>0</v>
      </c>
      <c r="I1515" s="9">
        <v>0.90749999999999997</v>
      </c>
      <c r="J1515" s="1">
        <v>0.22068872242439186</v>
      </c>
      <c r="K1515" s="9">
        <f t="shared" si="24"/>
        <v>3.0300000000000002</v>
      </c>
      <c r="L1515" s="1">
        <v>0.36560231537958265</v>
      </c>
      <c r="M1515" s="2" t="s">
        <v>46</v>
      </c>
      <c r="N1515" s="4" t="s">
        <v>46</v>
      </c>
      <c r="O1515" t="s">
        <v>13</v>
      </c>
      <c r="Q1515" t="s">
        <v>271</v>
      </c>
      <c r="R1515" t="s">
        <v>34</v>
      </c>
      <c r="S1515" t="s">
        <v>4027</v>
      </c>
    </row>
    <row r="1516" spans="1:19" x14ac:dyDescent="0.2">
      <c r="A1516" t="s">
        <v>7</v>
      </c>
      <c r="B1516" t="s">
        <v>4028</v>
      </c>
      <c r="C1516" t="s">
        <v>4029</v>
      </c>
      <c r="D1516" t="s">
        <v>27</v>
      </c>
      <c r="E1516" t="s">
        <v>28</v>
      </c>
      <c r="F1516" s="9">
        <v>1.1077750156001356</v>
      </c>
      <c r="G1516" s="9">
        <v>1.1077750156001356</v>
      </c>
      <c r="H1516" s="9">
        <v>0</v>
      </c>
      <c r="I1516" s="9">
        <v>0.90749999999999997</v>
      </c>
      <c r="J1516" s="1">
        <v>0.22068872242439186</v>
      </c>
      <c r="K1516" s="9">
        <f t="shared" si="24"/>
        <v>3.0300000000000002</v>
      </c>
      <c r="L1516" s="1">
        <v>0.36560231537958265</v>
      </c>
      <c r="M1516" s="2" t="s">
        <v>46</v>
      </c>
      <c r="N1516" s="4" t="s">
        <v>46</v>
      </c>
      <c r="O1516" t="s">
        <v>13</v>
      </c>
      <c r="Q1516" t="s">
        <v>6131</v>
      </c>
      <c r="R1516" t="s">
        <v>34</v>
      </c>
      <c r="S1516" t="s">
        <v>4030</v>
      </c>
    </row>
    <row r="1517" spans="1:19" x14ac:dyDescent="0.2">
      <c r="A1517" t="s">
        <v>7</v>
      </c>
      <c r="B1517" t="s">
        <v>4031</v>
      </c>
      <c r="C1517" t="s">
        <v>4032</v>
      </c>
      <c r="D1517" t="s">
        <v>759</v>
      </c>
      <c r="E1517" t="s">
        <v>513</v>
      </c>
      <c r="F1517" s="9">
        <v>1.1016398104560199</v>
      </c>
      <c r="G1517" s="9">
        <v>1.1016398104560199</v>
      </c>
      <c r="H1517" s="9">
        <v>0</v>
      </c>
      <c r="I1517" s="9">
        <v>1</v>
      </c>
      <c r="J1517" s="1">
        <v>0.10163981045601989</v>
      </c>
      <c r="K1517" s="9">
        <f t="shared" si="24"/>
        <v>34.988388330185501</v>
      </c>
      <c r="L1517" s="1">
        <v>3.1485868970580824E-2</v>
      </c>
      <c r="M1517" s="2" t="s">
        <v>48</v>
      </c>
      <c r="N1517" s="4" t="s">
        <v>46</v>
      </c>
      <c r="O1517" t="s">
        <v>13</v>
      </c>
      <c r="Q1517" t="s">
        <v>6131</v>
      </c>
      <c r="R1517" t="s">
        <v>205</v>
      </c>
      <c r="S1517" t="s">
        <v>252</v>
      </c>
    </row>
    <row r="1518" spans="1:19" x14ac:dyDescent="0.2">
      <c r="A1518" t="s">
        <v>7</v>
      </c>
      <c r="B1518" t="s">
        <v>4033</v>
      </c>
      <c r="C1518" t="s">
        <v>4034</v>
      </c>
      <c r="D1518" t="s">
        <v>300</v>
      </c>
      <c r="E1518" t="s">
        <v>28</v>
      </c>
      <c r="F1518" s="9">
        <v>1.1007339575974391</v>
      </c>
      <c r="G1518" s="9">
        <v>1.1007339575974391</v>
      </c>
      <c r="H1518" s="9">
        <v>0</v>
      </c>
      <c r="I1518" s="9">
        <v>1</v>
      </c>
      <c r="J1518" s="1">
        <v>0.10073395759743908</v>
      </c>
      <c r="K1518" s="9">
        <f t="shared" si="24"/>
        <v>28.199999999956205</v>
      </c>
      <c r="L1518" s="1">
        <v>3.9033119063799596E-2</v>
      </c>
      <c r="M1518" s="2" t="s">
        <v>48</v>
      </c>
      <c r="N1518" s="4" t="s">
        <v>49</v>
      </c>
      <c r="O1518" t="s">
        <v>13</v>
      </c>
      <c r="Q1518" t="s">
        <v>6131</v>
      </c>
      <c r="R1518" t="s">
        <v>37</v>
      </c>
      <c r="S1518" t="s">
        <v>252</v>
      </c>
    </row>
    <row r="1519" spans="1:19" x14ac:dyDescent="0.2">
      <c r="A1519" t="s">
        <v>7</v>
      </c>
      <c r="B1519" t="s">
        <v>4035</v>
      </c>
      <c r="C1519" t="s">
        <v>4036</v>
      </c>
      <c r="D1519" t="s">
        <v>559</v>
      </c>
      <c r="E1519" t="s">
        <v>513</v>
      </c>
      <c r="F1519" s="9">
        <v>1.1000000000000001</v>
      </c>
      <c r="G1519" s="9">
        <v>1.1000000000000001</v>
      </c>
      <c r="H1519" s="9">
        <v>0</v>
      </c>
      <c r="I1519" s="9">
        <v>0.9</v>
      </c>
      <c r="J1519" s="1">
        <v>0.22222222222222229</v>
      </c>
      <c r="K1519" s="9">
        <f t="shared" si="24"/>
        <v>3</v>
      </c>
      <c r="L1519" s="1">
        <v>0.3666666666666667</v>
      </c>
      <c r="M1519" s="2" t="s">
        <v>46</v>
      </c>
      <c r="N1519" s="4" t="s">
        <v>46</v>
      </c>
      <c r="O1519" t="s">
        <v>13</v>
      </c>
      <c r="Q1519" t="s">
        <v>6136</v>
      </c>
      <c r="R1519" t="s">
        <v>415</v>
      </c>
      <c r="S1519" t="s">
        <v>4037</v>
      </c>
    </row>
    <row r="1520" spans="1:19" x14ac:dyDescent="0.2">
      <c r="A1520" t="s">
        <v>7</v>
      </c>
      <c r="B1520" t="s">
        <v>4038</v>
      </c>
      <c r="C1520" t="s">
        <v>4039</v>
      </c>
      <c r="D1520" t="s">
        <v>300</v>
      </c>
      <c r="E1520" t="s">
        <v>28</v>
      </c>
      <c r="F1520" s="9">
        <v>1.0986198501819526</v>
      </c>
      <c r="G1520" s="9">
        <v>1.0986198501819526</v>
      </c>
      <c r="H1520" s="9">
        <v>0</v>
      </c>
      <c r="I1520" s="9">
        <v>0.9</v>
      </c>
      <c r="J1520" s="1">
        <v>0.22</v>
      </c>
      <c r="K1520" s="9">
        <f t="shared" si="24"/>
        <v>2.2420813269019444</v>
      </c>
      <c r="L1520" s="1">
        <v>0.49</v>
      </c>
      <c r="M1520" s="2" t="s">
        <v>46</v>
      </c>
      <c r="N1520" s="4" t="s">
        <v>46</v>
      </c>
      <c r="O1520" t="s">
        <v>13</v>
      </c>
      <c r="Q1520" t="s">
        <v>6131</v>
      </c>
      <c r="R1520" t="s">
        <v>34</v>
      </c>
      <c r="S1520" t="s">
        <v>4040</v>
      </c>
    </row>
    <row r="1521" spans="1:19" x14ac:dyDescent="0.2">
      <c r="A1521" t="s">
        <v>7</v>
      </c>
      <c r="B1521" t="s">
        <v>4041</v>
      </c>
      <c r="C1521" t="s">
        <v>4042</v>
      </c>
      <c r="D1521" t="s">
        <v>438</v>
      </c>
      <c r="E1521" t="s">
        <v>28</v>
      </c>
      <c r="F1521" s="9">
        <v>1.0933116389454467</v>
      </c>
      <c r="G1521" s="9">
        <v>1.0933116389454467</v>
      </c>
      <c r="H1521" s="9">
        <v>0</v>
      </c>
      <c r="I1521" s="9">
        <v>0.5</v>
      </c>
      <c r="J1521" s="1">
        <v>1.1866232778908934</v>
      </c>
      <c r="K1521" s="9">
        <f t="shared" si="24"/>
        <v>1.36039792</v>
      </c>
      <c r="L1521" s="1">
        <v>0.80367047234639011</v>
      </c>
      <c r="M1521" s="2" t="s">
        <v>46</v>
      </c>
      <c r="N1521" s="4" t="s">
        <v>46</v>
      </c>
      <c r="O1521" t="s">
        <v>13</v>
      </c>
      <c r="Q1521" t="s">
        <v>6131</v>
      </c>
      <c r="R1521" t="s">
        <v>36</v>
      </c>
      <c r="S1521" t="s">
        <v>4043</v>
      </c>
    </row>
    <row r="1522" spans="1:19" x14ac:dyDescent="0.2">
      <c r="A1522" t="s">
        <v>7</v>
      </c>
      <c r="B1522" t="s">
        <v>4044</v>
      </c>
      <c r="C1522" t="s">
        <v>4045</v>
      </c>
      <c r="D1522" t="s">
        <v>10</v>
      </c>
      <c r="E1522" t="s">
        <v>11</v>
      </c>
      <c r="F1522" s="9">
        <v>1.0905884187886363</v>
      </c>
      <c r="G1522" s="9">
        <v>1.0905884187886363</v>
      </c>
      <c r="H1522" s="9">
        <v>0</v>
      </c>
      <c r="I1522" s="9">
        <v>1.051428968486525</v>
      </c>
      <c r="J1522" s="1">
        <v>3.7244028342189608E-2</v>
      </c>
      <c r="K1522" s="9">
        <f t="shared" si="24"/>
        <v>105.655478074065</v>
      </c>
      <c r="L1522" s="1">
        <v>1.0322119010470318E-2</v>
      </c>
      <c r="M1522" s="2" t="s">
        <v>48</v>
      </c>
      <c r="N1522" s="4" t="s">
        <v>46</v>
      </c>
      <c r="O1522" t="s">
        <v>13</v>
      </c>
      <c r="Q1522" t="s">
        <v>6131</v>
      </c>
      <c r="R1522" t="s">
        <v>251</v>
      </c>
      <c r="S1522" t="s">
        <v>4046</v>
      </c>
    </row>
    <row r="1523" spans="1:19" x14ac:dyDescent="0.2">
      <c r="A1523" t="s">
        <v>7</v>
      </c>
      <c r="B1523" t="s">
        <v>4047</v>
      </c>
      <c r="C1523" t="s">
        <v>4048</v>
      </c>
      <c r="D1523" t="s">
        <v>438</v>
      </c>
      <c r="E1523" t="s">
        <v>28</v>
      </c>
      <c r="F1523" s="9">
        <v>1.0897391305074389</v>
      </c>
      <c r="G1523" s="9">
        <v>1.0897391305074389</v>
      </c>
      <c r="H1523" s="9">
        <v>0</v>
      </c>
      <c r="I1523" s="9">
        <v>1</v>
      </c>
      <c r="J1523" s="1">
        <v>8.9739130507438869E-2</v>
      </c>
      <c r="K1523" s="9">
        <f t="shared" si="24"/>
        <v>1.12162916899529</v>
      </c>
      <c r="L1523" s="1">
        <v>0.97156810881049316</v>
      </c>
      <c r="M1523" s="2" t="s">
        <v>45</v>
      </c>
      <c r="N1523" s="4" t="s">
        <v>49</v>
      </c>
      <c r="O1523" t="s">
        <v>13</v>
      </c>
      <c r="Q1523" t="s">
        <v>6131</v>
      </c>
      <c r="R1523" t="s">
        <v>602</v>
      </c>
      <c r="S1523" t="s">
        <v>4049</v>
      </c>
    </row>
    <row r="1524" spans="1:19" x14ac:dyDescent="0.2">
      <c r="A1524" t="s">
        <v>7</v>
      </c>
      <c r="B1524" t="s">
        <v>4050</v>
      </c>
      <c r="C1524" t="s">
        <v>4051</v>
      </c>
      <c r="D1524" t="s">
        <v>1214</v>
      </c>
      <c r="E1524" t="s">
        <v>513</v>
      </c>
      <c r="F1524" s="9">
        <v>1.088441731056689</v>
      </c>
      <c r="G1524" s="9">
        <v>1.088441731056689</v>
      </c>
      <c r="H1524" s="9">
        <v>0</v>
      </c>
      <c r="I1524" s="9">
        <v>1</v>
      </c>
      <c r="J1524" s="1">
        <v>8.8441731056688955E-2</v>
      </c>
      <c r="K1524" s="9">
        <f t="shared" si="24"/>
        <v>2.0257420115565798</v>
      </c>
      <c r="L1524" s="1">
        <v>0.53730520710301632</v>
      </c>
      <c r="M1524" s="2" t="s">
        <v>46</v>
      </c>
      <c r="N1524" s="4" t="s">
        <v>46</v>
      </c>
      <c r="O1524" t="s">
        <v>13</v>
      </c>
      <c r="Q1524" t="s">
        <v>6131</v>
      </c>
      <c r="R1524" t="s">
        <v>12</v>
      </c>
      <c r="S1524" t="s">
        <v>252</v>
      </c>
    </row>
    <row r="1525" spans="1:19" x14ac:dyDescent="0.2">
      <c r="A1525" t="s">
        <v>7</v>
      </c>
      <c r="B1525" t="s">
        <v>4052</v>
      </c>
      <c r="C1525" t="s">
        <v>4053</v>
      </c>
      <c r="D1525" t="s">
        <v>759</v>
      </c>
      <c r="E1525" t="s">
        <v>513</v>
      </c>
      <c r="F1525" s="9">
        <v>1.0854612876295446</v>
      </c>
      <c r="G1525" s="9">
        <v>1.0854612876295446</v>
      </c>
      <c r="H1525" s="9">
        <v>0</v>
      </c>
      <c r="I1525" s="9">
        <v>1</v>
      </c>
      <c r="J1525" s="1">
        <v>8.5461287629544636E-2</v>
      </c>
      <c r="K1525" s="9">
        <f t="shared" si="24"/>
        <v>21.608850416904101</v>
      </c>
      <c r="L1525" s="1">
        <v>5.0232255149511032E-2</v>
      </c>
      <c r="M1525" s="2" t="s">
        <v>48</v>
      </c>
      <c r="N1525" s="4" t="s">
        <v>46</v>
      </c>
      <c r="O1525" t="s">
        <v>237</v>
      </c>
      <c r="Q1525" t="s">
        <v>6131</v>
      </c>
      <c r="R1525" t="s">
        <v>205</v>
      </c>
      <c r="S1525" t="s">
        <v>252</v>
      </c>
    </row>
    <row r="1526" spans="1:19" x14ac:dyDescent="0.2">
      <c r="A1526" t="s">
        <v>7</v>
      </c>
      <c r="B1526" t="s">
        <v>4054</v>
      </c>
      <c r="C1526" t="s">
        <v>4055</v>
      </c>
      <c r="D1526" t="s">
        <v>1439</v>
      </c>
      <c r="E1526" t="s">
        <v>513</v>
      </c>
      <c r="F1526" s="9">
        <v>1.08142280023848</v>
      </c>
      <c r="G1526" s="9">
        <v>1.08142280023848</v>
      </c>
      <c r="H1526" s="9">
        <v>0</v>
      </c>
      <c r="I1526" s="9">
        <v>1</v>
      </c>
      <c r="J1526" s="1">
        <v>8.1422800238480031E-2</v>
      </c>
      <c r="K1526" s="9">
        <f t="shared" si="24"/>
        <v>4.4280487529292003</v>
      </c>
      <c r="L1526" s="1">
        <v>0.24422106904832688</v>
      </c>
      <c r="M1526" s="2" t="s">
        <v>47</v>
      </c>
      <c r="N1526" s="4" t="s">
        <v>46</v>
      </c>
      <c r="O1526" t="s">
        <v>13</v>
      </c>
      <c r="Q1526" t="s">
        <v>6131</v>
      </c>
      <c r="R1526" t="s">
        <v>691</v>
      </c>
      <c r="S1526" t="s">
        <v>252</v>
      </c>
    </row>
    <row r="1527" spans="1:19" x14ac:dyDescent="0.2">
      <c r="A1527" t="s">
        <v>7</v>
      </c>
      <c r="B1527" t="s">
        <v>4056</v>
      </c>
      <c r="C1527" t="s">
        <v>4057</v>
      </c>
      <c r="D1527" t="s">
        <v>10</v>
      </c>
      <c r="E1527" t="s">
        <v>11</v>
      </c>
      <c r="F1527" s="9">
        <v>1.0804685250707848</v>
      </c>
      <c r="G1527" s="9">
        <v>1.0804685250707848</v>
      </c>
      <c r="H1527" s="9">
        <v>0</v>
      </c>
      <c r="I1527" s="9">
        <v>1</v>
      </c>
      <c r="J1527" s="1">
        <v>8.0468525070784835E-2</v>
      </c>
      <c r="K1527" s="9">
        <f t="shared" si="24"/>
        <v>1.0804685250707848</v>
      </c>
      <c r="L1527" s="1">
        <v>1</v>
      </c>
      <c r="M1527" s="2" t="s">
        <v>45</v>
      </c>
      <c r="N1527" s="4" t="s">
        <v>49</v>
      </c>
      <c r="O1527" t="s">
        <v>13</v>
      </c>
      <c r="Q1527" t="s">
        <v>271</v>
      </c>
      <c r="R1527" t="s">
        <v>38</v>
      </c>
      <c r="S1527" t="s">
        <v>252</v>
      </c>
    </row>
    <row r="1528" spans="1:19" x14ac:dyDescent="0.2">
      <c r="A1528" t="s">
        <v>7</v>
      </c>
      <c r="B1528" t="s">
        <v>4058</v>
      </c>
      <c r="C1528" t="s">
        <v>4059</v>
      </c>
      <c r="D1528" t="s">
        <v>10</v>
      </c>
      <c r="E1528" t="s">
        <v>11</v>
      </c>
      <c r="F1528" s="9">
        <v>1.0804685250707848</v>
      </c>
      <c r="G1528" s="9">
        <v>1.0804685250707848</v>
      </c>
      <c r="H1528" s="9">
        <v>0</v>
      </c>
      <c r="I1528" s="9">
        <v>1</v>
      </c>
      <c r="J1528" s="1">
        <v>8.0468525070784835E-2</v>
      </c>
      <c r="K1528" s="9">
        <f t="shared" si="24"/>
        <v>2</v>
      </c>
      <c r="L1528" s="1">
        <v>0.54023426253539242</v>
      </c>
      <c r="M1528" s="2" t="s">
        <v>46</v>
      </c>
      <c r="N1528" s="4" t="s">
        <v>46</v>
      </c>
      <c r="O1528" t="s">
        <v>13</v>
      </c>
      <c r="Q1528" t="s">
        <v>271</v>
      </c>
      <c r="R1528" t="s">
        <v>223</v>
      </c>
      <c r="S1528" t="s">
        <v>4060</v>
      </c>
    </row>
    <row r="1529" spans="1:19" x14ac:dyDescent="0.2">
      <c r="A1529" t="s">
        <v>7</v>
      </c>
      <c r="B1529" t="s">
        <v>4061</v>
      </c>
      <c r="C1529" t="s">
        <v>4062</v>
      </c>
      <c r="D1529" t="s">
        <v>10</v>
      </c>
      <c r="E1529" t="s">
        <v>11</v>
      </c>
      <c r="F1529" s="9">
        <v>1.0804685250707848</v>
      </c>
      <c r="G1529" s="9">
        <v>1.0804685250707848</v>
      </c>
      <c r="H1529" s="9">
        <v>0</v>
      </c>
      <c r="I1529" s="9">
        <v>1</v>
      </c>
      <c r="J1529" s="1">
        <v>8.0468525070784835E-2</v>
      </c>
      <c r="K1529" s="9">
        <f t="shared" si="24"/>
        <v>2</v>
      </c>
      <c r="L1529" s="1">
        <v>0.54023426253539242</v>
      </c>
      <c r="M1529" s="2" t="s">
        <v>46</v>
      </c>
      <c r="N1529" s="4" t="s">
        <v>46</v>
      </c>
      <c r="O1529" t="s">
        <v>13</v>
      </c>
      <c r="Q1529" t="s">
        <v>271</v>
      </c>
      <c r="R1529" t="s">
        <v>223</v>
      </c>
      <c r="S1529" t="s">
        <v>252</v>
      </c>
    </row>
    <row r="1530" spans="1:19" x14ac:dyDescent="0.2">
      <c r="A1530" t="s">
        <v>7</v>
      </c>
      <c r="B1530" t="s">
        <v>4063</v>
      </c>
      <c r="C1530" t="s">
        <v>4064</v>
      </c>
      <c r="D1530" t="s">
        <v>300</v>
      </c>
      <c r="E1530" t="s">
        <v>28</v>
      </c>
      <c r="F1530" s="9">
        <v>1.0804685250707848</v>
      </c>
      <c r="G1530" s="9">
        <v>1.0804685250707848</v>
      </c>
      <c r="H1530" s="9">
        <v>0</v>
      </c>
      <c r="I1530" s="9">
        <v>1</v>
      </c>
      <c r="J1530" s="1">
        <v>8.0468525070784835E-2</v>
      </c>
      <c r="K1530" s="9">
        <f t="shared" si="24"/>
        <v>2</v>
      </c>
      <c r="L1530" s="1">
        <v>0.54023426253539242</v>
      </c>
      <c r="M1530" s="2" t="s">
        <v>46</v>
      </c>
      <c r="N1530" s="4" t="s">
        <v>46</v>
      </c>
      <c r="O1530" t="s">
        <v>13</v>
      </c>
      <c r="Q1530" t="s">
        <v>271</v>
      </c>
      <c r="R1530" t="s">
        <v>223</v>
      </c>
      <c r="S1530" t="s">
        <v>252</v>
      </c>
    </row>
    <row r="1531" spans="1:19" x14ac:dyDescent="0.2">
      <c r="A1531" t="s">
        <v>7</v>
      </c>
      <c r="B1531" t="s">
        <v>4065</v>
      </c>
      <c r="C1531" t="s">
        <v>4066</v>
      </c>
      <c r="D1531" t="s">
        <v>10</v>
      </c>
      <c r="E1531" t="s">
        <v>11</v>
      </c>
      <c r="F1531" s="9">
        <v>1.0804685250707848</v>
      </c>
      <c r="G1531" s="9">
        <v>1.0804685250707848</v>
      </c>
      <c r="H1531" s="9">
        <v>0</v>
      </c>
      <c r="I1531" s="9">
        <v>1</v>
      </c>
      <c r="J1531" s="1">
        <v>8.0468525070784835E-2</v>
      </c>
      <c r="K1531" s="9">
        <f t="shared" si="24"/>
        <v>10</v>
      </c>
      <c r="L1531" s="1">
        <v>0.10804685250707849</v>
      </c>
      <c r="M1531" s="2" t="s">
        <v>47</v>
      </c>
      <c r="N1531" s="4" t="s">
        <v>49</v>
      </c>
      <c r="O1531" t="s">
        <v>13</v>
      </c>
      <c r="Q1531" t="s">
        <v>6131</v>
      </c>
      <c r="R1531" t="s">
        <v>223</v>
      </c>
      <c r="S1531" t="s">
        <v>252</v>
      </c>
    </row>
    <row r="1532" spans="1:19" x14ac:dyDescent="0.2">
      <c r="A1532" t="s">
        <v>7</v>
      </c>
      <c r="B1532" t="s">
        <v>4067</v>
      </c>
      <c r="C1532" t="s">
        <v>4068</v>
      </c>
      <c r="D1532" t="s">
        <v>759</v>
      </c>
      <c r="E1532" t="s">
        <v>513</v>
      </c>
      <c r="F1532" s="9">
        <v>1.0771020041982584</v>
      </c>
      <c r="G1532" s="9">
        <v>1.0771020041982584</v>
      </c>
      <c r="H1532" s="9">
        <v>0</v>
      </c>
      <c r="I1532" s="9">
        <v>1</v>
      </c>
      <c r="J1532" s="1">
        <v>7.7102004198258411E-2</v>
      </c>
      <c r="K1532" s="9">
        <f t="shared" si="24"/>
        <v>13.918997197623298</v>
      </c>
      <c r="L1532" s="1">
        <v>7.7383592287968567E-2</v>
      </c>
      <c r="M1532" s="2" t="s">
        <v>48</v>
      </c>
      <c r="N1532" s="4" t="s">
        <v>46</v>
      </c>
      <c r="O1532" t="s">
        <v>13</v>
      </c>
      <c r="Q1532" t="s">
        <v>6131</v>
      </c>
      <c r="R1532" t="s">
        <v>205</v>
      </c>
      <c r="S1532" t="s">
        <v>252</v>
      </c>
    </row>
    <row r="1533" spans="1:19" x14ac:dyDescent="0.2">
      <c r="A1533" t="s">
        <v>7</v>
      </c>
      <c r="B1533" t="s">
        <v>4069</v>
      </c>
      <c r="C1533" s="15" t="s">
        <v>6167</v>
      </c>
      <c r="D1533" t="s">
        <v>10</v>
      </c>
      <c r="E1533" t="s">
        <v>11</v>
      </c>
      <c r="F1533" s="9">
        <v>1.0757014867053807</v>
      </c>
      <c r="G1533" s="9">
        <v>1.0757014867053807</v>
      </c>
      <c r="H1533" s="9">
        <v>0</v>
      </c>
      <c r="I1533" s="9">
        <v>1</v>
      </c>
      <c r="J1533" s="1">
        <v>7.5701486705380683E-2</v>
      </c>
      <c r="K1533" s="9">
        <f t="shared" si="24"/>
        <v>1.5713603165415599</v>
      </c>
      <c r="L1533" s="1">
        <v>0.68456704384193356</v>
      </c>
      <c r="M1533" s="2" t="s">
        <v>46</v>
      </c>
      <c r="N1533" s="4" t="s">
        <v>49</v>
      </c>
      <c r="O1533" t="s">
        <v>13</v>
      </c>
      <c r="Q1533" t="s">
        <v>6131</v>
      </c>
      <c r="R1533" t="s">
        <v>251</v>
      </c>
      <c r="S1533" t="s">
        <v>252</v>
      </c>
    </row>
    <row r="1534" spans="1:19" x14ac:dyDescent="0.2">
      <c r="A1534" t="s">
        <v>7</v>
      </c>
      <c r="B1534" t="s">
        <v>4070</v>
      </c>
      <c r="C1534" t="s">
        <v>4071</v>
      </c>
      <c r="D1534" t="s">
        <v>10</v>
      </c>
      <c r="E1534" t="s">
        <v>11</v>
      </c>
      <c r="F1534" s="9">
        <v>1.0639840885335219</v>
      </c>
      <c r="G1534" s="9">
        <v>1.0639840885335219</v>
      </c>
      <c r="H1534" s="9">
        <v>0</v>
      </c>
      <c r="I1534" s="9">
        <v>1</v>
      </c>
      <c r="J1534" s="1">
        <v>6.3984088533521888E-2</v>
      </c>
      <c r="K1534" s="9">
        <f t="shared" si="24"/>
        <v>27.558358275515605</v>
      </c>
      <c r="L1534" s="1">
        <v>3.8608398871090417E-2</v>
      </c>
      <c r="M1534" s="2" t="s">
        <v>48</v>
      </c>
      <c r="N1534" s="4" t="s">
        <v>46</v>
      </c>
      <c r="O1534" t="s">
        <v>13</v>
      </c>
      <c r="Q1534" t="s">
        <v>6131</v>
      </c>
      <c r="R1534" t="s">
        <v>205</v>
      </c>
      <c r="S1534" t="s">
        <v>252</v>
      </c>
    </row>
    <row r="1535" spans="1:19" x14ac:dyDescent="0.2">
      <c r="A1535" t="s">
        <v>7</v>
      </c>
      <c r="B1535" t="s">
        <v>4072</v>
      </c>
      <c r="C1535" t="s">
        <v>4073</v>
      </c>
      <c r="D1535" t="s">
        <v>10</v>
      </c>
      <c r="E1535" t="s">
        <v>11</v>
      </c>
      <c r="F1535" s="9">
        <v>1.0611349054107526</v>
      </c>
      <c r="G1535" s="9">
        <v>1.0611349054107526</v>
      </c>
      <c r="H1535" s="9">
        <v>0</v>
      </c>
      <c r="I1535" s="9">
        <v>1</v>
      </c>
      <c r="J1535" s="1">
        <v>6.1134905410752616E-2</v>
      </c>
      <c r="K1535" s="9">
        <f t="shared" si="24"/>
        <v>27.059567433409502</v>
      </c>
      <c r="L1535" s="1">
        <v>3.9214777103221778E-2</v>
      </c>
      <c r="M1535" s="2" t="s">
        <v>48</v>
      </c>
      <c r="N1535" s="4" t="s">
        <v>49</v>
      </c>
      <c r="O1535" t="s">
        <v>40</v>
      </c>
      <c r="Q1535" t="s">
        <v>6131</v>
      </c>
      <c r="R1535" t="s">
        <v>205</v>
      </c>
      <c r="S1535" t="s">
        <v>252</v>
      </c>
    </row>
    <row r="1536" spans="1:19" x14ac:dyDescent="0.2">
      <c r="A1536" t="s">
        <v>7</v>
      </c>
      <c r="B1536" t="s">
        <v>4074</v>
      </c>
      <c r="C1536" t="s">
        <v>4075</v>
      </c>
      <c r="D1536" t="s">
        <v>10</v>
      </c>
      <c r="E1536" t="s">
        <v>11</v>
      </c>
      <c r="F1536" s="9">
        <v>1.0606535888916828</v>
      </c>
      <c r="G1536" s="9">
        <v>1.0606535888916828</v>
      </c>
      <c r="H1536" s="9">
        <v>0</v>
      </c>
      <c r="I1536" s="9">
        <v>1</v>
      </c>
      <c r="J1536" s="1">
        <v>6.0653588891682819E-2</v>
      </c>
      <c r="K1536" s="9">
        <f t="shared" si="24"/>
        <v>1.3852420798615399</v>
      </c>
      <c r="L1536" s="1">
        <v>0.76568103460854953</v>
      </c>
      <c r="M1536" s="2" t="s">
        <v>46</v>
      </c>
      <c r="N1536" s="4" t="s">
        <v>46</v>
      </c>
      <c r="O1536" t="s">
        <v>13</v>
      </c>
      <c r="Q1536" t="s">
        <v>6131</v>
      </c>
      <c r="R1536" t="s">
        <v>361</v>
      </c>
      <c r="S1536" t="s">
        <v>4076</v>
      </c>
    </row>
    <row r="1537" spans="1:19" x14ac:dyDescent="0.2">
      <c r="A1537" t="s">
        <v>7</v>
      </c>
      <c r="B1537" t="s">
        <v>4077</v>
      </c>
      <c r="C1537" t="s">
        <v>4078</v>
      </c>
      <c r="D1537" t="s">
        <v>10</v>
      </c>
      <c r="E1537" t="s">
        <v>11</v>
      </c>
      <c r="F1537" s="9">
        <v>1.0598712289194308</v>
      </c>
      <c r="G1537" s="9">
        <v>1.0598712289194308</v>
      </c>
      <c r="H1537" s="9">
        <v>0</v>
      </c>
      <c r="I1537" s="9">
        <v>1</v>
      </c>
      <c r="J1537" s="1">
        <v>5.9871228919430752E-2</v>
      </c>
      <c r="K1537" s="9">
        <f t="shared" si="24"/>
        <v>1066.77140663467</v>
      </c>
      <c r="L1537" s="1">
        <v>9.935317185365822E-4</v>
      </c>
      <c r="M1537" s="2" t="s">
        <v>48</v>
      </c>
      <c r="N1537" s="4" t="s">
        <v>49</v>
      </c>
      <c r="O1537" t="s">
        <v>13</v>
      </c>
      <c r="Q1537" t="s">
        <v>6131</v>
      </c>
      <c r="R1537" t="s">
        <v>361</v>
      </c>
      <c r="S1537" t="s">
        <v>252</v>
      </c>
    </row>
    <row r="1538" spans="1:19" x14ac:dyDescent="0.2">
      <c r="A1538" t="s">
        <v>7</v>
      </c>
      <c r="B1538" t="s">
        <v>2273</v>
      </c>
      <c r="C1538" t="s">
        <v>4079</v>
      </c>
      <c r="D1538" t="s">
        <v>394</v>
      </c>
      <c r="E1538" t="s">
        <v>395</v>
      </c>
      <c r="F1538" s="9">
        <v>1.0587904883064196</v>
      </c>
      <c r="G1538" s="9">
        <v>1.0587904883064196</v>
      </c>
      <c r="H1538" s="9">
        <v>0</v>
      </c>
      <c r="I1538" s="9">
        <v>1</v>
      </c>
      <c r="J1538" s="1">
        <v>5.8790488306419642E-2</v>
      </c>
      <c r="K1538" s="9">
        <f t="shared" si="24"/>
        <v>8.7070919409351095</v>
      </c>
      <c r="L1538" s="1">
        <v>0.12160093122810295</v>
      </c>
      <c r="M1538" s="2" t="s">
        <v>47</v>
      </c>
      <c r="N1538" s="4" t="s">
        <v>46</v>
      </c>
      <c r="O1538" t="s">
        <v>13</v>
      </c>
      <c r="Q1538" t="s">
        <v>6131</v>
      </c>
      <c r="R1538" t="s">
        <v>34</v>
      </c>
      <c r="S1538" t="s">
        <v>252</v>
      </c>
    </row>
    <row r="1539" spans="1:19" x14ac:dyDescent="0.2">
      <c r="A1539" t="s">
        <v>7</v>
      </c>
      <c r="B1539" t="s">
        <v>4080</v>
      </c>
      <c r="C1539" t="s">
        <v>4081</v>
      </c>
      <c r="D1539" t="s">
        <v>10</v>
      </c>
      <c r="E1539" t="s">
        <v>11</v>
      </c>
      <c r="F1539" s="9">
        <v>1.0568686994551637</v>
      </c>
      <c r="G1539" s="9">
        <v>1.0568686994551637</v>
      </c>
      <c r="H1539" s="9">
        <v>0</v>
      </c>
      <c r="I1539" s="9">
        <v>1</v>
      </c>
      <c r="J1539" s="1">
        <v>5.6868699455163707E-2</v>
      </c>
      <c r="K1539" s="9">
        <f t="shared" si="24"/>
        <v>94.020330771082996</v>
      </c>
      <c r="L1539" s="1">
        <v>1.1240852811168959E-2</v>
      </c>
      <c r="M1539" s="2" t="s">
        <v>48</v>
      </c>
      <c r="N1539" s="4" t="s">
        <v>46</v>
      </c>
      <c r="O1539" t="s">
        <v>237</v>
      </c>
      <c r="Q1539" t="s">
        <v>267</v>
      </c>
      <c r="R1539" t="s">
        <v>205</v>
      </c>
      <c r="S1539" t="s">
        <v>252</v>
      </c>
    </row>
    <row r="1540" spans="1:19" x14ac:dyDescent="0.2">
      <c r="A1540" t="s">
        <v>7</v>
      </c>
      <c r="B1540" t="s">
        <v>4082</v>
      </c>
      <c r="C1540" t="s">
        <v>4083</v>
      </c>
      <c r="D1540" t="s">
        <v>10</v>
      </c>
      <c r="E1540" t="s">
        <v>11</v>
      </c>
      <c r="F1540" s="9">
        <v>1.0556287951492109</v>
      </c>
      <c r="G1540" s="9">
        <v>1.0556287951492109</v>
      </c>
      <c r="H1540" s="9">
        <v>0</v>
      </c>
      <c r="I1540" s="9">
        <v>1</v>
      </c>
      <c r="J1540" s="1">
        <v>5.562879514921093E-2</v>
      </c>
      <c r="K1540" s="9">
        <f t="shared" si="24"/>
        <v>5.4807817309546998</v>
      </c>
      <c r="L1540" s="1">
        <v>0.19260551632391507</v>
      </c>
      <c r="M1540" s="2" t="s">
        <v>47</v>
      </c>
      <c r="N1540" s="4" t="s">
        <v>46</v>
      </c>
      <c r="O1540" t="s">
        <v>13</v>
      </c>
      <c r="Q1540" t="s">
        <v>6134</v>
      </c>
      <c r="R1540" t="s">
        <v>37</v>
      </c>
      <c r="S1540" t="s">
        <v>4084</v>
      </c>
    </row>
    <row r="1541" spans="1:19" x14ac:dyDescent="0.2">
      <c r="A1541" t="s">
        <v>7</v>
      </c>
      <c r="B1541" t="s">
        <v>4085</v>
      </c>
      <c r="C1541" t="s">
        <v>4086</v>
      </c>
      <c r="D1541" t="s">
        <v>10</v>
      </c>
      <c r="E1541" t="s">
        <v>11</v>
      </c>
      <c r="F1541" s="9">
        <v>1.0554594457750786</v>
      </c>
      <c r="G1541" s="9">
        <v>1.0554594457750786</v>
      </c>
      <c r="H1541" s="9">
        <v>0</v>
      </c>
      <c r="I1541" s="9">
        <v>1</v>
      </c>
      <c r="J1541" s="1">
        <v>5.5459445775078553E-2</v>
      </c>
      <c r="K1541" s="9">
        <f t="shared" si="24"/>
        <v>23.927834919731101</v>
      </c>
      <c r="L1541" s="1">
        <v>4.4110110643764827E-2</v>
      </c>
      <c r="M1541" s="2" t="s">
        <v>48</v>
      </c>
      <c r="N1541" s="4" t="s">
        <v>46</v>
      </c>
      <c r="O1541" t="s">
        <v>237</v>
      </c>
      <c r="Q1541" t="s">
        <v>6135</v>
      </c>
      <c r="R1541" t="s">
        <v>205</v>
      </c>
      <c r="S1541" t="s">
        <v>4087</v>
      </c>
    </row>
    <row r="1542" spans="1:19" x14ac:dyDescent="0.2">
      <c r="A1542" t="s">
        <v>7</v>
      </c>
      <c r="B1542" t="s">
        <v>4088</v>
      </c>
      <c r="C1542" t="s">
        <v>4089</v>
      </c>
      <c r="D1542" t="s">
        <v>759</v>
      </c>
      <c r="E1542" t="s">
        <v>513</v>
      </c>
      <c r="F1542" s="9">
        <v>1.054601814851329</v>
      </c>
      <c r="G1542" s="9">
        <v>1.054601814851329</v>
      </c>
      <c r="H1542" s="9">
        <v>0</v>
      </c>
      <c r="I1542" s="9">
        <v>0.86393999999999993</v>
      </c>
      <c r="J1542" s="1">
        <v>0.2206887224243918</v>
      </c>
      <c r="K1542" s="9">
        <f t="shared" si="24"/>
        <v>3.0300000000000002</v>
      </c>
      <c r="L1542" s="1">
        <v>0.34805340424136266</v>
      </c>
      <c r="M1542" s="2" t="s">
        <v>47</v>
      </c>
      <c r="N1542" s="4" t="s">
        <v>46</v>
      </c>
      <c r="O1542" t="s">
        <v>13</v>
      </c>
      <c r="Q1542" t="s">
        <v>6136</v>
      </c>
      <c r="R1542" t="s">
        <v>34</v>
      </c>
      <c r="S1542" t="s">
        <v>252</v>
      </c>
    </row>
    <row r="1543" spans="1:19" x14ac:dyDescent="0.2">
      <c r="A1543" t="s">
        <v>7</v>
      </c>
      <c r="B1543" t="s">
        <v>4090</v>
      </c>
      <c r="C1543" t="s">
        <v>4091</v>
      </c>
      <c r="D1543" t="s">
        <v>10</v>
      </c>
      <c r="E1543" t="s">
        <v>11</v>
      </c>
      <c r="F1543" s="9">
        <v>1.0524179815143171</v>
      </c>
      <c r="G1543" s="9">
        <v>1.0524179815143171</v>
      </c>
      <c r="H1543" s="9">
        <v>0</v>
      </c>
      <c r="I1543" s="9">
        <v>1</v>
      </c>
      <c r="J1543" s="1">
        <v>5.2417981514317091E-2</v>
      </c>
      <c r="K1543" s="9">
        <f t="shared" si="24"/>
        <v>6.0130326384736197</v>
      </c>
      <c r="L1543" s="1">
        <v>0.17502282871051711</v>
      </c>
      <c r="M1543" s="2" t="s">
        <v>47</v>
      </c>
      <c r="N1543" s="4" t="s">
        <v>46</v>
      </c>
      <c r="O1543" t="s">
        <v>13</v>
      </c>
      <c r="Q1543" t="s">
        <v>6131</v>
      </c>
      <c r="R1543" t="s">
        <v>34</v>
      </c>
      <c r="S1543" t="s">
        <v>252</v>
      </c>
    </row>
    <row r="1544" spans="1:19" x14ac:dyDescent="0.2">
      <c r="A1544" t="s">
        <v>7</v>
      </c>
      <c r="B1544" t="s">
        <v>4092</v>
      </c>
      <c r="C1544" t="s">
        <v>4093</v>
      </c>
      <c r="D1544" t="s">
        <v>300</v>
      </c>
      <c r="E1544" t="s">
        <v>28</v>
      </c>
      <c r="F1544" s="9">
        <v>1.051880181233565</v>
      </c>
      <c r="G1544" s="9">
        <v>1.051880181233565</v>
      </c>
      <c r="H1544" s="9">
        <v>0</v>
      </c>
      <c r="I1544" s="9">
        <v>1</v>
      </c>
      <c r="J1544" s="1">
        <v>5.188018123356497E-2</v>
      </c>
      <c r="K1544" s="9">
        <f t="shared" si="24"/>
        <v>19.352077323345299</v>
      </c>
      <c r="L1544" s="1">
        <v>5.4354897598752026E-2</v>
      </c>
      <c r="M1544" s="2" t="s">
        <v>48</v>
      </c>
      <c r="N1544" s="4" t="s">
        <v>46</v>
      </c>
      <c r="O1544" t="s">
        <v>13</v>
      </c>
      <c r="Q1544" t="s">
        <v>6131</v>
      </c>
      <c r="R1544" t="s">
        <v>37</v>
      </c>
      <c r="S1544" t="s">
        <v>4094</v>
      </c>
    </row>
    <row r="1545" spans="1:19" x14ac:dyDescent="0.2">
      <c r="A1545" t="s">
        <v>7</v>
      </c>
      <c r="B1545" t="s">
        <v>4095</v>
      </c>
      <c r="C1545" t="s">
        <v>4096</v>
      </c>
      <c r="D1545" t="s">
        <v>259</v>
      </c>
      <c r="E1545" t="s">
        <v>11</v>
      </c>
      <c r="F1545" s="9">
        <v>1.0517439071335923</v>
      </c>
      <c r="G1545" s="9">
        <v>1.0517439071335923</v>
      </c>
      <c r="H1545" s="9">
        <v>0</v>
      </c>
      <c r="I1545" s="9">
        <v>1</v>
      </c>
      <c r="J1545" s="1">
        <v>5.1743907133592337E-2</v>
      </c>
      <c r="K1545" s="9">
        <f t="shared" si="24"/>
        <v>10.103452804120501</v>
      </c>
      <c r="L1545" s="1">
        <v>0.10409747316329905</v>
      </c>
      <c r="M1545" s="2" t="s">
        <v>47</v>
      </c>
      <c r="N1545" s="4" t="s">
        <v>49</v>
      </c>
      <c r="O1545" t="s">
        <v>13</v>
      </c>
      <c r="Q1545" t="s">
        <v>6131</v>
      </c>
      <c r="R1545" t="s">
        <v>691</v>
      </c>
      <c r="S1545" t="s">
        <v>4097</v>
      </c>
    </row>
    <row r="1546" spans="1:19" x14ac:dyDescent="0.2">
      <c r="A1546" t="s">
        <v>7</v>
      </c>
      <c r="B1546" t="s">
        <v>4098</v>
      </c>
      <c r="C1546" t="s">
        <v>4099</v>
      </c>
      <c r="D1546" t="s">
        <v>606</v>
      </c>
      <c r="E1546" t="s">
        <v>28</v>
      </c>
      <c r="F1546" s="9">
        <v>1.0512065115474312</v>
      </c>
      <c r="G1546" s="9">
        <v>1.0512065115474312</v>
      </c>
      <c r="H1546" s="9">
        <v>0</v>
      </c>
      <c r="I1546" s="9">
        <v>1</v>
      </c>
      <c r="J1546" s="1">
        <v>5.1206511547431166E-2</v>
      </c>
      <c r="K1546" s="9">
        <f t="shared" si="24"/>
        <v>24.708345099395199</v>
      </c>
      <c r="L1546" s="1">
        <v>4.2544594035687243E-2</v>
      </c>
      <c r="M1546" s="2" t="s">
        <v>48</v>
      </c>
      <c r="N1546" s="4" t="s">
        <v>46</v>
      </c>
      <c r="O1546" t="s">
        <v>13</v>
      </c>
      <c r="Q1546" t="s">
        <v>6131</v>
      </c>
      <c r="R1546" t="s">
        <v>37</v>
      </c>
      <c r="S1546" t="s">
        <v>252</v>
      </c>
    </row>
    <row r="1547" spans="1:19" x14ac:dyDescent="0.2">
      <c r="A1547" t="s">
        <v>7</v>
      </c>
      <c r="B1547" t="s">
        <v>4100</v>
      </c>
      <c r="C1547" t="s">
        <v>6127</v>
      </c>
      <c r="D1547" t="s">
        <v>998</v>
      </c>
      <c r="E1547" t="s">
        <v>28</v>
      </c>
      <c r="F1547" s="9">
        <v>1.0509228114863256</v>
      </c>
      <c r="G1547" s="9">
        <v>1.0509228114863256</v>
      </c>
      <c r="H1547" s="9">
        <v>0</v>
      </c>
      <c r="I1547" s="9">
        <v>1</v>
      </c>
      <c r="J1547" s="1">
        <v>5.0922811486325603E-2</v>
      </c>
      <c r="K1547" s="9">
        <f t="shared" si="24"/>
        <v>43.545663256243699</v>
      </c>
      <c r="L1547" s="1">
        <v>2.4133811105417975E-2</v>
      </c>
      <c r="M1547" s="2" t="s">
        <v>48</v>
      </c>
      <c r="N1547" s="4" t="s">
        <v>46</v>
      </c>
      <c r="O1547" t="s">
        <v>13</v>
      </c>
      <c r="Q1547" t="s">
        <v>6131</v>
      </c>
      <c r="R1547" t="s">
        <v>34</v>
      </c>
      <c r="S1547" t="s">
        <v>4101</v>
      </c>
    </row>
    <row r="1548" spans="1:19" x14ac:dyDescent="0.2">
      <c r="A1548" t="s">
        <v>7</v>
      </c>
      <c r="B1548" t="s">
        <v>4102</v>
      </c>
      <c r="C1548" t="s">
        <v>4103</v>
      </c>
      <c r="D1548" t="s">
        <v>10</v>
      </c>
      <c r="E1548" t="s">
        <v>11</v>
      </c>
      <c r="F1548" s="9">
        <v>1.0492460558163015</v>
      </c>
      <c r="G1548" s="9">
        <v>1.0492460558163015</v>
      </c>
      <c r="H1548" s="9">
        <v>0</v>
      </c>
      <c r="I1548" s="9">
        <v>1</v>
      </c>
      <c r="J1548" s="1">
        <v>4.9246055816301482E-2</v>
      </c>
      <c r="K1548" s="9">
        <f t="shared" si="24"/>
        <v>11.654221640467</v>
      </c>
      <c r="L1548" s="1">
        <v>9.0031414210709731E-2</v>
      </c>
      <c r="M1548" s="2" t="s">
        <v>48</v>
      </c>
      <c r="N1548" s="4" t="s">
        <v>46</v>
      </c>
      <c r="O1548" t="s">
        <v>13</v>
      </c>
      <c r="Q1548" t="s">
        <v>6131</v>
      </c>
      <c r="R1548" t="s">
        <v>37</v>
      </c>
      <c r="S1548" t="s">
        <v>252</v>
      </c>
    </row>
    <row r="1549" spans="1:19" x14ac:dyDescent="0.2">
      <c r="A1549" t="s">
        <v>7</v>
      </c>
      <c r="B1549" t="s">
        <v>4104</v>
      </c>
      <c r="C1549" t="s">
        <v>4105</v>
      </c>
      <c r="D1549" t="s">
        <v>10</v>
      </c>
      <c r="E1549" t="s">
        <v>11</v>
      </c>
      <c r="F1549" s="9">
        <v>1.0474513758973425</v>
      </c>
      <c r="G1549" s="9">
        <v>1.0474513758973425</v>
      </c>
      <c r="H1549" s="9">
        <v>0</v>
      </c>
      <c r="I1549" s="9">
        <v>1</v>
      </c>
      <c r="J1549" s="1">
        <v>4.7451375897342496E-2</v>
      </c>
      <c r="K1549" s="9">
        <f t="shared" si="24"/>
        <v>10.585773901613701</v>
      </c>
      <c r="L1549" s="1">
        <v>9.8948965435363065E-2</v>
      </c>
      <c r="M1549" s="2" t="s">
        <v>48</v>
      </c>
      <c r="N1549" s="4" t="s">
        <v>46</v>
      </c>
      <c r="O1549" t="s">
        <v>13</v>
      </c>
      <c r="Q1549" t="s">
        <v>6131</v>
      </c>
      <c r="R1549" t="s">
        <v>361</v>
      </c>
      <c r="S1549" t="s">
        <v>4106</v>
      </c>
    </row>
    <row r="1550" spans="1:19" x14ac:dyDescent="0.2">
      <c r="A1550" t="s">
        <v>7</v>
      </c>
      <c r="B1550" t="s">
        <v>4107</v>
      </c>
      <c r="C1550" t="s">
        <v>4108</v>
      </c>
      <c r="D1550" t="s">
        <v>759</v>
      </c>
      <c r="E1550" t="s">
        <v>513</v>
      </c>
      <c r="F1550" s="9">
        <v>1.0460993952635411</v>
      </c>
      <c r="G1550" s="9">
        <v>1.0460993952635411</v>
      </c>
      <c r="H1550" s="9">
        <v>0</v>
      </c>
      <c r="I1550" s="9">
        <v>1.7395066288488008</v>
      </c>
      <c r="J1550" s="1">
        <v>-0.3986229325519467</v>
      </c>
      <c r="K1550" s="9">
        <f t="shared" si="24"/>
        <v>3.0300000000000002</v>
      </c>
      <c r="L1550" s="1">
        <v>0.34524732516948548</v>
      </c>
      <c r="M1550" s="2" t="s">
        <v>47</v>
      </c>
      <c r="N1550" s="4" t="s">
        <v>46</v>
      </c>
      <c r="O1550" t="s">
        <v>13</v>
      </c>
      <c r="Q1550" t="s">
        <v>6131</v>
      </c>
      <c r="R1550" t="s">
        <v>251</v>
      </c>
      <c r="S1550" t="s">
        <v>252</v>
      </c>
    </row>
    <row r="1551" spans="1:19" x14ac:dyDescent="0.2">
      <c r="A1551" t="s">
        <v>7</v>
      </c>
      <c r="B1551" t="s">
        <v>4109</v>
      </c>
      <c r="C1551" t="s">
        <v>4110</v>
      </c>
      <c r="D1551" t="s">
        <v>10</v>
      </c>
      <c r="E1551" t="s">
        <v>11</v>
      </c>
      <c r="F1551" s="9">
        <v>1.0427586652080443</v>
      </c>
      <c r="G1551" s="9">
        <v>1.0427586652080443</v>
      </c>
      <c r="H1551" s="9">
        <v>0</v>
      </c>
      <c r="I1551" s="9">
        <v>1</v>
      </c>
      <c r="J1551" s="1">
        <v>4.2758665208044278E-2</v>
      </c>
      <c r="K1551" s="9">
        <f t="shared" si="24"/>
        <v>3.1410288734468494</v>
      </c>
      <c r="L1551" s="1">
        <v>0.33197996809999369</v>
      </c>
      <c r="M1551" s="2" t="s">
        <v>47</v>
      </c>
      <c r="N1551" s="4" t="s">
        <v>46</v>
      </c>
      <c r="O1551" t="s">
        <v>13</v>
      </c>
      <c r="Q1551" t="s">
        <v>6131</v>
      </c>
      <c r="R1551" t="s">
        <v>37</v>
      </c>
      <c r="S1551" t="s">
        <v>4111</v>
      </c>
    </row>
    <row r="1552" spans="1:19" x14ac:dyDescent="0.2">
      <c r="A1552" t="s">
        <v>7</v>
      </c>
      <c r="B1552" t="s">
        <v>4112</v>
      </c>
      <c r="C1552" t="s">
        <v>4113</v>
      </c>
      <c r="D1552" t="s">
        <v>998</v>
      </c>
      <c r="E1552" t="s">
        <v>28</v>
      </c>
      <c r="F1552" s="9">
        <v>1.0416715891973756</v>
      </c>
      <c r="G1552" s="9">
        <v>1.0416715891973756</v>
      </c>
      <c r="H1552" s="9">
        <v>0</v>
      </c>
      <c r="I1552" s="9">
        <v>1</v>
      </c>
      <c r="J1552" s="1">
        <v>4.1671589197375569E-2</v>
      </c>
      <c r="K1552" s="9">
        <f t="shared" si="24"/>
        <v>1.71343330498154</v>
      </c>
      <c r="L1552" s="1">
        <v>0.60794405371302052</v>
      </c>
      <c r="M1552" s="2" t="s">
        <v>46</v>
      </c>
      <c r="N1552" s="4" t="s">
        <v>49</v>
      </c>
      <c r="O1552" t="s">
        <v>13</v>
      </c>
      <c r="Q1552" t="s">
        <v>6131</v>
      </c>
      <c r="R1552" t="s">
        <v>37</v>
      </c>
      <c r="S1552" t="s">
        <v>4114</v>
      </c>
    </row>
    <row r="1553" spans="1:19" x14ac:dyDescent="0.2">
      <c r="A1553" t="s">
        <v>7</v>
      </c>
      <c r="B1553" t="s">
        <v>4115</v>
      </c>
      <c r="C1553" t="s">
        <v>4116</v>
      </c>
      <c r="D1553" t="s">
        <v>10</v>
      </c>
      <c r="E1553" t="s">
        <v>11</v>
      </c>
      <c r="F1553" s="9">
        <v>1.0403549905643994</v>
      </c>
      <c r="G1553" s="9">
        <v>1.0403549905643994</v>
      </c>
      <c r="H1553" s="9">
        <v>0</v>
      </c>
      <c r="I1553" s="9">
        <v>0.60499999999999998</v>
      </c>
      <c r="J1553" s="1">
        <v>0.71959502572628009</v>
      </c>
      <c r="K1553" s="9">
        <f t="shared" si="24"/>
        <v>5.05</v>
      </c>
      <c r="L1553" s="1">
        <v>0.20601088922067315</v>
      </c>
      <c r="M1553" s="2" t="s">
        <v>47</v>
      </c>
      <c r="N1553" s="4" t="s">
        <v>49</v>
      </c>
      <c r="O1553" t="s">
        <v>13</v>
      </c>
      <c r="Q1553" t="s">
        <v>6131</v>
      </c>
      <c r="R1553" t="s">
        <v>602</v>
      </c>
      <c r="S1553" t="s">
        <v>4117</v>
      </c>
    </row>
    <row r="1554" spans="1:19" x14ac:dyDescent="0.2">
      <c r="A1554" t="s">
        <v>7</v>
      </c>
      <c r="B1554" t="s">
        <v>4118</v>
      </c>
      <c r="C1554" t="s">
        <v>4119</v>
      </c>
      <c r="D1554" t="s">
        <v>759</v>
      </c>
      <c r="E1554" t="s">
        <v>513</v>
      </c>
      <c r="F1554" s="9">
        <v>1.0399475376117127</v>
      </c>
      <c r="G1554" s="9">
        <v>1.0399475376117127</v>
      </c>
      <c r="H1554" s="9">
        <v>0</v>
      </c>
      <c r="I1554" s="9">
        <v>1</v>
      </c>
      <c r="J1554" s="1">
        <v>3.9947537611712658E-2</v>
      </c>
      <c r="K1554" s="9">
        <f t="shared" si="24"/>
        <v>4.1312013051815093</v>
      </c>
      <c r="L1554" s="1">
        <v>0.251730056414189</v>
      </c>
      <c r="M1554" s="2" t="s">
        <v>47</v>
      </c>
      <c r="N1554" s="4" t="s">
        <v>46</v>
      </c>
      <c r="O1554" t="s">
        <v>13</v>
      </c>
      <c r="Q1554" t="s">
        <v>6136</v>
      </c>
      <c r="R1554" t="s">
        <v>34</v>
      </c>
      <c r="S1554" t="s">
        <v>252</v>
      </c>
    </row>
    <row r="1555" spans="1:19" x14ac:dyDescent="0.2">
      <c r="A1555" t="s">
        <v>7</v>
      </c>
      <c r="B1555" t="s">
        <v>4120</v>
      </c>
      <c r="C1555" t="s">
        <v>4121</v>
      </c>
      <c r="D1555" t="s">
        <v>1439</v>
      </c>
      <c r="E1555" t="s">
        <v>513</v>
      </c>
      <c r="F1555" s="9">
        <v>1.0393787148114519</v>
      </c>
      <c r="G1555" s="9">
        <v>1.0393787148114519</v>
      </c>
      <c r="H1555" s="9">
        <v>0</v>
      </c>
      <c r="I1555" s="9">
        <v>1</v>
      </c>
      <c r="J1555" s="1">
        <v>3.9378714811451943E-2</v>
      </c>
      <c r="K1555" s="9">
        <f t="shared" si="24"/>
        <v>2.1759875682739298</v>
      </c>
      <c r="L1555" s="1">
        <v>0.47765838829489449</v>
      </c>
      <c r="M1555" s="2" t="s">
        <v>46</v>
      </c>
      <c r="N1555" s="4" t="s">
        <v>49</v>
      </c>
      <c r="O1555" t="s">
        <v>13</v>
      </c>
      <c r="Q1555" t="s">
        <v>6131</v>
      </c>
      <c r="R1555" t="s">
        <v>223</v>
      </c>
      <c r="S1555" t="s">
        <v>4122</v>
      </c>
    </row>
    <row r="1556" spans="1:19" x14ac:dyDescent="0.2">
      <c r="A1556" t="s">
        <v>7</v>
      </c>
      <c r="B1556" t="s">
        <v>4123</v>
      </c>
      <c r="C1556" t="s">
        <v>4124</v>
      </c>
      <c r="D1556" t="s">
        <v>10</v>
      </c>
      <c r="E1556" t="s">
        <v>11</v>
      </c>
      <c r="F1556" s="9">
        <v>1.0390000000019575</v>
      </c>
      <c r="G1556" s="9">
        <v>1.0390000000019575</v>
      </c>
      <c r="H1556" s="9">
        <v>0</v>
      </c>
      <c r="I1556" s="9">
        <v>1</v>
      </c>
      <c r="J1556" s="1">
        <v>3.9000000001957469E-2</v>
      </c>
      <c r="K1556" s="9">
        <f t="shared" si="24"/>
        <v>17.486370000005099</v>
      </c>
      <c r="L1556" s="1">
        <v>5.9417706476624622E-2</v>
      </c>
      <c r="M1556" s="2" t="s">
        <v>48</v>
      </c>
      <c r="N1556" s="4" t="s">
        <v>46</v>
      </c>
      <c r="O1556" t="s">
        <v>13</v>
      </c>
      <c r="Q1556" t="s">
        <v>6131</v>
      </c>
      <c r="R1556" t="s">
        <v>37</v>
      </c>
      <c r="S1556" t="s">
        <v>252</v>
      </c>
    </row>
    <row r="1557" spans="1:19" x14ac:dyDescent="0.2">
      <c r="A1557" t="s">
        <v>7</v>
      </c>
      <c r="B1557" t="s">
        <v>4125</v>
      </c>
      <c r="C1557" t="s">
        <v>4126</v>
      </c>
      <c r="D1557" t="s">
        <v>10</v>
      </c>
      <c r="E1557" t="s">
        <v>11</v>
      </c>
      <c r="F1557" s="9">
        <v>1.0372015458270483</v>
      </c>
      <c r="G1557" s="9">
        <v>1.0372015458270483</v>
      </c>
      <c r="H1557" s="9">
        <v>0</v>
      </c>
      <c r="I1557" s="9">
        <v>1</v>
      </c>
      <c r="J1557" s="1">
        <v>3.7201545827048266E-2</v>
      </c>
      <c r="K1557" s="9">
        <f t="shared" si="24"/>
        <v>8.0578532013088395</v>
      </c>
      <c r="L1557" s="1">
        <v>0.12871933999226684</v>
      </c>
      <c r="M1557" s="2" t="s">
        <v>47</v>
      </c>
      <c r="N1557" s="4" t="s">
        <v>46</v>
      </c>
      <c r="O1557" t="s">
        <v>13</v>
      </c>
      <c r="Q1557" t="s">
        <v>6131</v>
      </c>
      <c r="R1557" t="s">
        <v>415</v>
      </c>
      <c r="S1557" t="s">
        <v>252</v>
      </c>
    </row>
    <row r="1558" spans="1:19" x14ac:dyDescent="0.2">
      <c r="A1558" t="s">
        <v>7</v>
      </c>
      <c r="B1558" t="s">
        <v>4127</v>
      </c>
      <c r="C1558" t="s">
        <v>4128</v>
      </c>
      <c r="D1558" t="s">
        <v>259</v>
      </c>
      <c r="E1558" t="s">
        <v>11</v>
      </c>
      <c r="F1558" s="9">
        <v>1.0359224981861748</v>
      </c>
      <c r="G1558" s="9">
        <v>1.0359224981861748</v>
      </c>
      <c r="H1558" s="9">
        <v>0</v>
      </c>
      <c r="I1558" s="9">
        <v>1</v>
      </c>
      <c r="J1558" s="1">
        <v>3.5922498186174767E-2</v>
      </c>
      <c r="K1558" s="9">
        <f t="shared" si="24"/>
        <v>1.46307601512638</v>
      </c>
      <c r="L1558" s="1">
        <v>0.70804420787165467</v>
      </c>
      <c r="M1558" s="2" t="s">
        <v>46</v>
      </c>
      <c r="N1558" s="4" t="s">
        <v>46</v>
      </c>
      <c r="O1558" t="s">
        <v>13</v>
      </c>
      <c r="Q1558" t="s">
        <v>6131</v>
      </c>
      <c r="R1558" t="s">
        <v>34</v>
      </c>
      <c r="S1558" t="s">
        <v>4129</v>
      </c>
    </row>
    <row r="1559" spans="1:19" x14ac:dyDescent="0.2">
      <c r="A1559" t="s">
        <v>7</v>
      </c>
      <c r="B1559" t="s">
        <v>4130</v>
      </c>
      <c r="C1559" t="s">
        <v>4131</v>
      </c>
      <c r="D1559" t="s">
        <v>2910</v>
      </c>
      <c r="E1559" t="s">
        <v>395</v>
      </c>
      <c r="F1559" s="9">
        <v>1.0344864569480077</v>
      </c>
      <c r="G1559" s="9">
        <v>1.0344864569480077</v>
      </c>
      <c r="H1559" s="9">
        <v>0</v>
      </c>
      <c r="I1559" s="9">
        <v>0.85778562441221973</v>
      </c>
      <c r="J1559" s="1">
        <v>0.20599649551934215</v>
      </c>
      <c r="K1559" s="9">
        <f t="shared" si="24"/>
        <v>1.5</v>
      </c>
      <c r="L1559" s="1">
        <v>0.68965763796533841</v>
      </c>
      <c r="M1559" s="2" t="s">
        <v>46</v>
      </c>
      <c r="N1559" s="4" t="s">
        <v>46</v>
      </c>
      <c r="O1559" t="s">
        <v>13</v>
      </c>
      <c r="Q1559" t="s">
        <v>6131</v>
      </c>
      <c r="R1559" t="s">
        <v>34</v>
      </c>
      <c r="S1559" t="s">
        <v>252</v>
      </c>
    </row>
    <row r="1560" spans="1:19" x14ac:dyDescent="0.2">
      <c r="A1560" t="s">
        <v>7</v>
      </c>
      <c r="B1560" t="s">
        <v>4132</v>
      </c>
      <c r="C1560" t="s">
        <v>4133</v>
      </c>
      <c r="D1560" t="s">
        <v>1038</v>
      </c>
      <c r="E1560" t="s">
        <v>28</v>
      </c>
      <c r="F1560" s="9">
        <v>1.03392334789346</v>
      </c>
      <c r="G1560" s="9">
        <v>1.03392334789346</v>
      </c>
      <c r="H1560" s="9">
        <v>0</v>
      </c>
      <c r="I1560" s="9">
        <v>0.84699999999999998</v>
      </c>
      <c r="J1560" s="1">
        <v>0.22068872242439197</v>
      </c>
      <c r="K1560" s="9">
        <f t="shared" ref="K1560:K1623" si="25">F1560/L1560</f>
        <v>3.0300000000000002</v>
      </c>
      <c r="L1560" s="1">
        <v>0.34122882768761054</v>
      </c>
      <c r="M1560" s="2" t="s">
        <v>47</v>
      </c>
      <c r="N1560" s="4" t="s">
        <v>46</v>
      </c>
      <c r="O1560" t="s">
        <v>13</v>
      </c>
      <c r="Q1560" t="s">
        <v>271</v>
      </c>
      <c r="R1560" t="s">
        <v>34</v>
      </c>
      <c r="S1560" t="s">
        <v>252</v>
      </c>
    </row>
    <row r="1561" spans="1:19" x14ac:dyDescent="0.2">
      <c r="A1561" t="s">
        <v>7</v>
      </c>
      <c r="B1561" t="s">
        <v>4134</v>
      </c>
      <c r="C1561" s="15" t="s">
        <v>6168</v>
      </c>
      <c r="D1561" t="s">
        <v>10</v>
      </c>
      <c r="E1561" t="s">
        <v>11</v>
      </c>
      <c r="F1561" s="9">
        <v>1.0334404592006818</v>
      </c>
      <c r="G1561" s="9">
        <v>1.0334404592006818</v>
      </c>
      <c r="H1561" s="9">
        <v>0</v>
      </c>
      <c r="I1561" s="9">
        <v>1</v>
      </c>
      <c r="J1561" s="1">
        <v>3.3440459200681838E-2</v>
      </c>
      <c r="K1561" s="9">
        <f t="shared" si="25"/>
        <v>14.8134136013906</v>
      </c>
      <c r="L1561" s="1">
        <v>6.9763829392009161E-2</v>
      </c>
      <c r="M1561" s="2" t="s">
        <v>48</v>
      </c>
      <c r="N1561" s="4" t="s">
        <v>46</v>
      </c>
      <c r="O1561" t="s">
        <v>13</v>
      </c>
      <c r="Q1561" t="s">
        <v>6131</v>
      </c>
      <c r="R1561" t="s">
        <v>34</v>
      </c>
      <c r="S1561" t="s">
        <v>252</v>
      </c>
    </row>
    <row r="1562" spans="1:19" x14ac:dyDescent="0.2">
      <c r="A1562" t="s">
        <v>7</v>
      </c>
      <c r="B1562" t="s">
        <v>4135</v>
      </c>
      <c r="C1562" t="s">
        <v>4136</v>
      </c>
      <c r="D1562" t="s">
        <v>320</v>
      </c>
      <c r="E1562" t="s">
        <v>28</v>
      </c>
      <c r="F1562" s="9">
        <v>1.0291954022988508</v>
      </c>
      <c r="G1562" s="9">
        <v>1.0291954022988508</v>
      </c>
      <c r="H1562" s="9">
        <v>0</v>
      </c>
      <c r="I1562" s="9">
        <v>1</v>
      </c>
      <c r="J1562" s="1">
        <v>2.9195402298850759E-2</v>
      </c>
      <c r="K1562" s="9">
        <f t="shared" si="25"/>
        <v>44.77</v>
      </c>
      <c r="L1562" s="1">
        <v>2.298850574712644E-2</v>
      </c>
      <c r="M1562" s="2" t="s">
        <v>48</v>
      </c>
      <c r="N1562" s="4" t="s">
        <v>49</v>
      </c>
      <c r="O1562" t="s">
        <v>13</v>
      </c>
      <c r="Q1562" t="s">
        <v>6131</v>
      </c>
      <c r="R1562" t="s">
        <v>34</v>
      </c>
      <c r="S1562" t="s">
        <v>252</v>
      </c>
    </row>
    <row r="1563" spans="1:19" x14ac:dyDescent="0.2">
      <c r="A1563" t="s">
        <v>7</v>
      </c>
      <c r="B1563" t="s">
        <v>4137</v>
      </c>
      <c r="C1563" t="s">
        <v>4138</v>
      </c>
      <c r="D1563" t="s">
        <v>3547</v>
      </c>
      <c r="E1563" t="s">
        <v>513</v>
      </c>
      <c r="F1563" s="9">
        <v>1.0279795636885531</v>
      </c>
      <c r="G1563" s="9">
        <v>1.0279795636885531</v>
      </c>
      <c r="H1563" s="9">
        <v>0</v>
      </c>
      <c r="I1563" s="9">
        <v>1</v>
      </c>
      <c r="J1563" s="1">
        <v>2.7979563688553144E-2</v>
      </c>
      <c r="K1563" s="9">
        <f t="shared" si="25"/>
        <v>36.227500925087497</v>
      </c>
      <c r="L1563" s="1">
        <v>2.8375668689216114E-2</v>
      </c>
      <c r="M1563" s="2" t="s">
        <v>48</v>
      </c>
      <c r="N1563" s="4" t="s">
        <v>46</v>
      </c>
      <c r="O1563" t="s">
        <v>13</v>
      </c>
      <c r="Q1563" t="s">
        <v>6131</v>
      </c>
      <c r="R1563" t="s">
        <v>205</v>
      </c>
      <c r="S1563" t="s">
        <v>252</v>
      </c>
    </row>
    <row r="1564" spans="1:19" x14ac:dyDescent="0.2">
      <c r="A1564" t="s">
        <v>7</v>
      </c>
      <c r="B1564" t="s">
        <v>4139</v>
      </c>
      <c r="C1564" t="s">
        <v>4140</v>
      </c>
      <c r="D1564" t="s">
        <v>10</v>
      </c>
      <c r="E1564" t="s">
        <v>11</v>
      </c>
      <c r="F1564" s="9">
        <v>1.0233912209889338</v>
      </c>
      <c r="G1564" s="9">
        <v>1.0233912209889338</v>
      </c>
      <c r="H1564" s="9">
        <v>0</v>
      </c>
      <c r="I1564" s="9">
        <v>1</v>
      </c>
      <c r="J1564" s="1">
        <v>2.3391220988933759E-2</v>
      </c>
      <c r="K1564" s="9">
        <f t="shared" si="25"/>
        <v>5.6205865780451099</v>
      </c>
      <c r="L1564" s="1">
        <v>0.1820790778290757</v>
      </c>
      <c r="M1564" s="2" t="s">
        <v>47</v>
      </c>
      <c r="N1564" s="4" t="s">
        <v>49</v>
      </c>
      <c r="O1564" t="s">
        <v>13</v>
      </c>
      <c r="Q1564" t="s">
        <v>6131</v>
      </c>
      <c r="R1564" t="s">
        <v>34</v>
      </c>
      <c r="S1564" t="s">
        <v>4141</v>
      </c>
    </row>
    <row r="1565" spans="1:19" x14ac:dyDescent="0.2">
      <c r="A1565" t="s">
        <v>7</v>
      </c>
      <c r="B1565" t="s">
        <v>4142</v>
      </c>
      <c r="C1565" t="s">
        <v>4143</v>
      </c>
      <c r="D1565" t="s">
        <v>759</v>
      </c>
      <c r="E1565" t="s">
        <v>513</v>
      </c>
      <c r="F1565" s="9">
        <v>1.0224900427659489</v>
      </c>
      <c r="G1565" s="9">
        <v>1.0224900427659489</v>
      </c>
      <c r="H1565" s="9">
        <v>0</v>
      </c>
      <c r="I1565" s="9">
        <v>0.83763372593071606</v>
      </c>
      <c r="J1565" s="1">
        <v>0.22068872242439178</v>
      </c>
      <c r="K1565" s="9">
        <f t="shared" si="25"/>
        <v>3.0300000000000002</v>
      </c>
      <c r="L1565" s="1">
        <v>0.33745545965872897</v>
      </c>
      <c r="M1565" s="2" t="s">
        <v>47</v>
      </c>
      <c r="N1565" s="4" t="s">
        <v>46</v>
      </c>
      <c r="O1565" t="s">
        <v>13</v>
      </c>
      <c r="Q1565" t="s">
        <v>267</v>
      </c>
      <c r="R1565" t="s">
        <v>34</v>
      </c>
      <c r="S1565" t="s">
        <v>252</v>
      </c>
    </row>
    <row r="1566" spans="1:19" x14ac:dyDescent="0.2">
      <c r="A1566" t="s">
        <v>7</v>
      </c>
      <c r="B1566" t="s">
        <v>4144</v>
      </c>
      <c r="C1566" t="s">
        <v>4145</v>
      </c>
      <c r="D1566" t="s">
        <v>606</v>
      </c>
      <c r="E1566" t="s">
        <v>28</v>
      </c>
      <c r="F1566" s="9">
        <v>1.0160441840156411</v>
      </c>
      <c r="G1566" s="9">
        <v>1.0160441840156411</v>
      </c>
      <c r="H1566" s="9">
        <v>0</v>
      </c>
      <c r="I1566" s="9">
        <v>1</v>
      </c>
      <c r="J1566" s="1">
        <v>1.6044184015641116E-2</v>
      </c>
      <c r="K1566" s="9">
        <f t="shared" si="25"/>
        <v>104.065414194355</v>
      </c>
      <c r="L1566" s="1">
        <v>9.7635145344067264E-3</v>
      </c>
      <c r="M1566" s="2" t="s">
        <v>48</v>
      </c>
      <c r="N1566" s="4" t="s">
        <v>49</v>
      </c>
      <c r="O1566" t="s">
        <v>13</v>
      </c>
      <c r="Q1566" t="s">
        <v>6131</v>
      </c>
      <c r="R1566" t="s">
        <v>205</v>
      </c>
      <c r="S1566" t="s">
        <v>4146</v>
      </c>
    </row>
    <row r="1567" spans="1:19" x14ac:dyDescent="0.2">
      <c r="A1567" t="s">
        <v>7</v>
      </c>
      <c r="B1567" t="s">
        <v>4147</v>
      </c>
      <c r="C1567" t="s">
        <v>4148</v>
      </c>
      <c r="D1567" t="s">
        <v>10</v>
      </c>
      <c r="E1567" t="s">
        <v>11</v>
      </c>
      <c r="F1567" s="9">
        <v>1.0068725207915972</v>
      </c>
      <c r="G1567" s="9">
        <v>0</v>
      </c>
      <c r="H1567" s="9">
        <v>1.0068725207915972</v>
      </c>
      <c r="I1567" s="9">
        <v>0.8</v>
      </c>
      <c r="J1567" s="1">
        <v>0.25859065098949641</v>
      </c>
      <c r="K1567" s="9">
        <f t="shared" si="25"/>
        <v>1.0068725207915972</v>
      </c>
      <c r="L1567" s="1">
        <v>1</v>
      </c>
      <c r="M1567" s="2" t="s">
        <v>45</v>
      </c>
      <c r="N1567" s="4" t="s">
        <v>49</v>
      </c>
      <c r="O1567" t="s">
        <v>13</v>
      </c>
      <c r="Q1567" t="s">
        <v>271</v>
      </c>
      <c r="R1567" t="s">
        <v>691</v>
      </c>
      <c r="S1567" t="s">
        <v>252</v>
      </c>
    </row>
    <row r="1568" spans="1:19" x14ac:dyDescent="0.2">
      <c r="A1568" t="s">
        <v>7</v>
      </c>
      <c r="B1568" t="s">
        <v>4149</v>
      </c>
      <c r="C1568" t="s">
        <v>4150</v>
      </c>
      <c r="D1568" t="s">
        <v>559</v>
      </c>
      <c r="E1568" t="s">
        <v>513</v>
      </c>
      <c r="F1568" s="9">
        <v>1.0068725207915972</v>
      </c>
      <c r="G1568" s="9">
        <v>0</v>
      </c>
      <c r="H1568" s="9">
        <v>1.0068725207915972</v>
      </c>
      <c r="I1568" s="9">
        <v>0.8</v>
      </c>
      <c r="J1568" s="1">
        <v>0.25859065098949641</v>
      </c>
      <c r="K1568" s="9">
        <f t="shared" si="25"/>
        <v>1.1000000000000001</v>
      </c>
      <c r="L1568" s="1">
        <v>0.91533865526508829</v>
      </c>
      <c r="M1568" s="2" t="s">
        <v>45</v>
      </c>
      <c r="N1568" s="4" t="s">
        <v>46</v>
      </c>
      <c r="O1568" t="s">
        <v>13</v>
      </c>
      <c r="Q1568" t="s">
        <v>6131</v>
      </c>
      <c r="R1568" t="s">
        <v>691</v>
      </c>
      <c r="S1568" t="s">
        <v>252</v>
      </c>
    </row>
    <row r="1569" spans="1:19" x14ac:dyDescent="0.2">
      <c r="A1569" t="s">
        <v>7</v>
      </c>
      <c r="B1569" t="s">
        <v>4151</v>
      </c>
      <c r="C1569" t="s">
        <v>4152</v>
      </c>
      <c r="D1569" t="s">
        <v>27</v>
      </c>
      <c r="E1569" t="s">
        <v>28</v>
      </c>
      <c r="F1569" s="9">
        <v>1.0045194136184512</v>
      </c>
      <c r="G1569" s="9">
        <v>1.0045194136184512</v>
      </c>
      <c r="H1569" s="9">
        <v>0</v>
      </c>
      <c r="I1569" s="9">
        <v>1</v>
      </c>
      <c r="J1569" s="1">
        <v>4.5194136184512068E-3</v>
      </c>
      <c r="K1569" s="9">
        <f t="shared" si="25"/>
        <v>54.755645077967202</v>
      </c>
      <c r="L1569" s="1">
        <v>1.8345495011301654E-2</v>
      </c>
      <c r="M1569" s="2" t="s">
        <v>48</v>
      </c>
      <c r="N1569" s="4" t="s">
        <v>46</v>
      </c>
      <c r="O1569" t="s">
        <v>13</v>
      </c>
      <c r="Q1569" t="s">
        <v>6131</v>
      </c>
      <c r="R1569" t="s">
        <v>34</v>
      </c>
      <c r="S1569" t="s">
        <v>252</v>
      </c>
    </row>
    <row r="1570" spans="1:19" x14ac:dyDescent="0.2">
      <c r="A1570" t="s">
        <v>7</v>
      </c>
      <c r="B1570" t="s">
        <v>4153</v>
      </c>
      <c r="C1570" t="s">
        <v>4154</v>
      </c>
      <c r="D1570" t="s">
        <v>10</v>
      </c>
      <c r="E1570" t="s">
        <v>11</v>
      </c>
      <c r="F1570" s="9">
        <v>1.0041812588178123</v>
      </c>
      <c r="G1570" s="9">
        <v>1.0041812588178123</v>
      </c>
      <c r="H1570" s="9">
        <v>0</v>
      </c>
      <c r="I1570" s="9">
        <v>1</v>
      </c>
      <c r="J1570" s="1">
        <v>4.1812588178122834E-3</v>
      </c>
      <c r="K1570" s="9">
        <f t="shared" si="25"/>
        <v>7.4322596225797204</v>
      </c>
      <c r="L1570" s="1">
        <v>0.13511116535367521</v>
      </c>
      <c r="M1570" s="2" t="s">
        <v>47</v>
      </c>
      <c r="N1570" s="4" t="s">
        <v>49</v>
      </c>
      <c r="O1570" t="s">
        <v>13</v>
      </c>
      <c r="Q1570" t="s">
        <v>6131</v>
      </c>
      <c r="R1570" t="s">
        <v>37</v>
      </c>
      <c r="S1570" t="s">
        <v>4155</v>
      </c>
    </row>
    <row r="1571" spans="1:19" x14ac:dyDescent="0.2">
      <c r="A1571" t="s">
        <v>7</v>
      </c>
      <c r="B1571" t="s">
        <v>4156</v>
      </c>
      <c r="C1571" t="s">
        <v>4157</v>
      </c>
      <c r="D1571" t="s">
        <v>371</v>
      </c>
      <c r="E1571" t="s">
        <v>28</v>
      </c>
      <c r="F1571" s="9">
        <v>1</v>
      </c>
      <c r="G1571" s="9">
        <v>1</v>
      </c>
      <c r="H1571" s="9">
        <v>0</v>
      </c>
      <c r="I1571" s="9">
        <v>0.5</v>
      </c>
      <c r="J1571" s="1">
        <v>1</v>
      </c>
      <c r="K1571" s="9">
        <f t="shared" si="25"/>
        <v>34.042591648396503</v>
      </c>
      <c r="L1571" s="1">
        <v>2.9374966815932848E-2</v>
      </c>
      <c r="M1571" s="2" t="s">
        <v>48</v>
      </c>
      <c r="N1571" s="4" t="s">
        <v>46</v>
      </c>
      <c r="O1571" t="s">
        <v>13</v>
      </c>
      <c r="Q1571" t="s">
        <v>271</v>
      </c>
      <c r="R1571" t="s">
        <v>22</v>
      </c>
      <c r="S1571" t="s">
        <v>252</v>
      </c>
    </row>
    <row r="1572" spans="1:19" x14ac:dyDescent="0.2">
      <c r="A1572" t="s">
        <v>7</v>
      </c>
      <c r="B1572" t="s">
        <v>4158</v>
      </c>
      <c r="C1572" t="s">
        <v>4159</v>
      </c>
      <c r="D1572" t="s">
        <v>10</v>
      </c>
      <c r="E1572" t="s">
        <v>11</v>
      </c>
      <c r="F1572" s="9">
        <v>1</v>
      </c>
      <c r="G1572" s="9">
        <v>1</v>
      </c>
      <c r="H1572" s="9">
        <v>0</v>
      </c>
      <c r="I1572" s="9">
        <v>0.5</v>
      </c>
      <c r="J1572" s="1">
        <v>1</v>
      </c>
      <c r="K1572" s="9">
        <f t="shared" si="25"/>
        <v>1</v>
      </c>
      <c r="L1572" s="1">
        <v>1</v>
      </c>
      <c r="M1572" s="2" t="s">
        <v>45</v>
      </c>
      <c r="N1572" s="4" t="s">
        <v>49</v>
      </c>
      <c r="O1572" t="s">
        <v>13</v>
      </c>
      <c r="Q1572" t="s">
        <v>271</v>
      </c>
      <c r="R1572" t="s">
        <v>38</v>
      </c>
      <c r="S1572" t="s">
        <v>252</v>
      </c>
    </row>
    <row r="1573" spans="1:19" x14ac:dyDescent="0.2">
      <c r="A1573" t="s">
        <v>7</v>
      </c>
      <c r="B1573" t="s">
        <v>4162</v>
      </c>
      <c r="C1573" t="s">
        <v>4163</v>
      </c>
      <c r="D1573" t="s">
        <v>1214</v>
      </c>
      <c r="E1573" t="s">
        <v>513</v>
      </c>
      <c r="F1573" s="9">
        <v>1</v>
      </c>
      <c r="G1573" s="9">
        <v>1</v>
      </c>
      <c r="H1573" s="9">
        <v>0</v>
      </c>
      <c r="I1573" s="9">
        <v>1</v>
      </c>
      <c r="J1573" s="1">
        <v>0</v>
      </c>
      <c r="K1573" s="9">
        <f t="shared" si="25"/>
        <v>2</v>
      </c>
      <c r="L1573" s="1">
        <v>0.5</v>
      </c>
      <c r="M1573" s="2" t="s">
        <v>46</v>
      </c>
      <c r="N1573" s="4" t="s">
        <v>46</v>
      </c>
      <c r="O1573" t="s">
        <v>13</v>
      </c>
      <c r="Q1573" t="s">
        <v>271</v>
      </c>
      <c r="R1573" t="s">
        <v>34</v>
      </c>
      <c r="S1573" t="s">
        <v>4164</v>
      </c>
    </row>
    <row r="1574" spans="1:19" x14ac:dyDescent="0.2">
      <c r="A1574" t="s">
        <v>7</v>
      </c>
      <c r="B1574" t="s">
        <v>4165</v>
      </c>
      <c r="C1574" t="s">
        <v>4166</v>
      </c>
      <c r="D1574" t="s">
        <v>10</v>
      </c>
      <c r="E1574" t="s">
        <v>11</v>
      </c>
      <c r="F1574" s="9">
        <v>1</v>
      </c>
      <c r="G1574" s="9">
        <v>1</v>
      </c>
      <c r="H1574" s="9">
        <v>0</v>
      </c>
      <c r="I1574" s="9">
        <v>1</v>
      </c>
      <c r="J1574" s="1">
        <v>0</v>
      </c>
      <c r="K1574" s="9">
        <f t="shared" si="25"/>
        <v>1</v>
      </c>
      <c r="L1574" s="1">
        <v>1</v>
      </c>
      <c r="M1574" s="2" t="s">
        <v>45</v>
      </c>
      <c r="N1574" s="4" t="s">
        <v>46</v>
      </c>
      <c r="O1574" t="s">
        <v>204</v>
      </c>
      <c r="Q1574" t="s">
        <v>271</v>
      </c>
      <c r="R1574" t="s">
        <v>205</v>
      </c>
      <c r="S1574" t="s">
        <v>252</v>
      </c>
    </row>
    <row r="1575" spans="1:19" x14ac:dyDescent="0.2">
      <c r="A1575" t="s">
        <v>7</v>
      </c>
      <c r="B1575" t="s">
        <v>4167</v>
      </c>
      <c r="C1575" t="s">
        <v>4168</v>
      </c>
      <c r="D1575" t="s">
        <v>10</v>
      </c>
      <c r="E1575" t="s">
        <v>11</v>
      </c>
      <c r="F1575" s="9">
        <v>1</v>
      </c>
      <c r="G1575" s="9">
        <v>1</v>
      </c>
      <c r="H1575" s="9">
        <v>0</v>
      </c>
      <c r="I1575" s="9">
        <v>1</v>
      </c>
      <c r="J1575" s="1">
        <v>0</v>
      </c>
      <c r="K1575" s="9">
        <f t="shared" si="25"/>
        <v>1</v>
      </c>
      <c r="L1575" s="1">
        <v>1</v>
      </c>
      <c r="M1575" s="2" t="s">
        <v>45</v>
      </c>
      <c r="N1575" s="4" t="s">
        <v>46</v>
      </c>
      <c r="O1575" t="s">
        <v>13</v>
      </c>
      <c r="P1575" t="s">
        <v>339</v>
      </c>
      <c r="Q1575" t="s">
        <v>6131</v>
      </c>
      <c r="R1575" t="s">
        <v>39</v>
      </c>
      <c r="S1575" t="s">
        <v>252</v>
      </c>
    </row>
    <row r="1576" spans="1:19" x14ac:dyDescent="0.2">
      <c r="A1576" t="s">
        <v>7</v>
      </c>
      <c r="B1576" t="s">
        <v>4160</v>
      </c>
      <c r="C1576" t="s">
        <v>4161</v>
      </c>
      <c r="D1576" t="s">
        <v>759</v>
      </c>
      <c r="E1576" t="s">
        <v>513</v>
      </c>
      <c r="F1576" s="9">
        <v>1</v>
      </c>
      <c r="G1576" s="9">
        <v>0</v>
      </c>
      <c r="H1576" s="9">
        <v>1</v>
      </c>
      <c r="I1576" s="9">
        <v>1</v>
      </c>
      <c r="J1576" s="1">
        <v>0</v>
      </c>
      <c r="K1576" s="9">
        <f t="shared" si="25"/>
        <v>15.8060201048485</v>
      </c>
      <c r="L1576" s="1">
        <v>6.3267033280139245E-2</v>
      </c>
      <c r="M1576" s="2" t="s">
        <v>48</v>
      </c>
      <c r="N1576" s="4" t="s">
        <v>46</v>
      </c>
      <c r="O1576" t="s">
        <v>13</v>
      </c>
      <c r="Q1576" t="s">
        <v>6131</v>
      </c>
      <c r="R1576" t="s">
        <v>691</v>
      </c>
      <c r="S1576" t="s">
        <v>252</v>
      </c>
    </row>
    <row r="1577" spans="1:19" x14ac:dyDescent="0.2">
      <c r="A1577" t="s">
        <v>7</v>
      </c>
      <c r="B1577" t="s">
        <v>4169</v>
      </c>
      <c r="C1577" t="s">
        <v>4170</v>
      </c>
      <c r="D1577" t="s">
        <v>1439</v>
      </c>
      <c r="E1577" t="s">
        <v>513</v>
      </c>
      <c r="F1577" s="9">
        <v>0.99735055473407164</v>
      </c>
      <c r="G1577" s="9">
        <v>0.99735055473407164</v>
      </c>
      <c r="H1577" s="9">
        <v>0</v>
      </c>
      <c r="I1577" s="9">
        <v>1.21</v>
      </c>
      <c r="J1577" s="1">
        <v>-0.17574334319498208</v>
      </c>
      <c r="K1577" s="9">
        <f t="shared" si="25"/>
        <v>2.9592167670372098</v>
      </c>
      <c r="L1577" s="1">
        <v>0.3370319355592955</v>
      </c>
      <c r="M1577" s="2" t="s">
        <v>47</v>
      </c>
      <c r="N1577" s="4" t="s">
        <v>46</v>
      </c>
      <c r="O1577" t="s">
        <v>13</v>
      </c>
      <c r="Q1577" t="s">
        <v>6131</v>
      </c>
      <c r="R1577" t="s">
        <v>415</v>
      </c>
      <c r="S1577" t="s">
        <v>4171</v>
      </c>
    </row>
    <row r="1578" spans="1:19" x14ac:dyDescent="0.2">
      <c r="A1578" t="s">
        <v>7</v>
      </c>
      <c r="B1578" t="s">
        <v>4172</v>
      </c>
      <c r="C1578" t="s">
        <v>4173</v>
      </c>
      <c r="D1578" t="s">
        <v>10</v>
      </c>
      <c r="E1578" t="s">
        <v>11</v>
      </c>
      <c r="F1578" s="9">
        <v>0.99586548970071087</v>
      </c>
      <c r="G1578" s="9">
        <v>0.99586548970071087</v>
      </c>
      <c r="H1578" s="9">
        <v>0</v>
      </c>
      <c r="I1578" s="9">
        <v>1</v>
      </c>
      <c r="J1578" s="1">
        <v>-4.1345102992891292E-3</v>
      </c>
      <c r="K1578" s="9">
        <f t="shared" si="25"/>
        <v>1008.54584498107</v>
      </c>
      <c r="L1578" s="1">
        <v>9.8742709085217922E-4</v>
      </c>
      <c r="M1578" s="2" t="s">
        <v>48</v>
      </c>
      <c r="N1578" s="4" t="s">
        <v>46</v>
      </c>
      <c r="O1578" t="s">
        <v>13</v>
      </c>
      <c r="Q1578" t="s">
        <v>6131</v>
      </c>
      <c r="R1578" t="s">
        <v>205</v>
      </c>
      <c r="S1578" t="s">
        <v>4174</v>
      </c>
    </row>
    <row r="1579" spans="1:19" x14ac:dyDescent="0.2">
      <c r="A1579" t="s">
        <v>7</v>
      </c>
      <c r="B1579" t="s">
        <v>4175</v>
      </c>
      <c r="C1579" t="s">
        <v>4176</v>
      </c>
      <c r="D1579" t="s">
        <v>394</v>
      </c>
      <c r="E1579" t="s">
        <v>395</v>
      </c>
      <c r="F1579" s="9">
        <v>0.99299999999999189</v>
      </c>
      <c r="G1579" s="9">
        <v>0.99299999999999189</v>
      </c>
      <c r="H1579" s="9">
        <v>0</v>
      </c>
      <c r="I1579" s="9">
        <v>1</v>
      </c>
      <c r="J1579" s="1">
        <v>-7.0000000000081108E-3</v>
      </c>
      <c r="K1579" s="9">
        <f t="shared" si="25"/>
        <v>1.7424661975154503</v>
      </c>
      <c r="L1579" s="1">
        <v>0.56988193022963196</v>
      </c>
      <c r="M1579" s="2" t="s">
        <v>46</v>
      </c>
      <c r="N1579" s="4" t="s">
        <v>49</v>
      </c>
      <c r="O1579" t="s">
        <v>13</v>
      </c>
      <c r="Q1579" t="s">
        <v>271</v>
      </c>
      <c r="R1579" t="s">
        <v>22</v>
      </c>
      <c r="S1579" t="s">
        <v>252</v>
      </c>
    </row>
    <row r="1580" spans="1:19" x14ac:dyDescent="0.2">
      <c r="A1580" t="s">
        <v>7</v>
      </c>
      <c r="B1580" t="s">
        <v>4177</v>
      </c>
      <c r="C1580" t="s">
        <v>4178</v>
      </c>
      <c r="D1580" t="s">
        <v>371</v>
      </c>
      <c r="E1580" t="s">
        <v>28</v>
      </c>
      <c r="F1580" s="9">
        <v>0.99299999999998667</v>
      </c>
      <c r="G1580" s="9">
        <v>0.99299999999998667</v>
      </c>
      <c r="H1580" s="9">
        <v>0</v>
      </c>
      <c r="I1580" s="9">
        <v>1</v>
      </c>
      <c r="J1580" s="1">
        <v>-7.0000000000133289E-3</v>
      </c>
      <c r="K1580" s="9">
        <f t="shared" si="25"/>
        <v>1.7382888441992199</v>
      </c>
      <c r="L1580" s="1">
        <v>0.57125143690226776</v>
      </c>
      <c r="M1580" s="2" t="s">
        <v>46</v>
      </c>
      <c r="N1580" s="4" t="s">
        <v>46</v>
      </c>
      <c r="O1580" t="s">
        <v>13</v>
      </c>
      <c r="Q1580" t="s">
        <v>271</v>
      </c>
      <c r="R1580" t="s">
        <v>22</v>
      </c>
      <c r="S1580" t="s">
        <v>252</v>
      </c>
    </row>
    <row r="1581" spans="1:19" x14ac:dyDescent="0.2">
      <c r="A1581" t="s">
        <v>7</v>
      </c>
      <c r="B1581" t="s">
        <v>4179</v>
      </c>
      <c r="C1581" t="s">
        <v>4180</v>
      </c>
      <c r="D1581" t="s">
        <v>356</v>
      </c>
      <c r="E1581" t="s">
        <v>357</v>
      </c>
      <c r="F1581" s="9">
        <v>0.98927732482499853</v>
      </c>
      <c r="G1581" s="9">
        <v>0.98927732482499853</v>
      </c>
      <c r="H1581" s="9">
        <v>0</v>
      </c>
      <c r="I1581" s="9">
        <v>1</v>
      </c>
      <c r="J1581" s="1">
        <v>-1.0722675175001473E-2</v>
      </c>
      <c r="K1581" s="9">
        <f t="shared" si="25"/>
        <v>18.1460692978178</v>
      </c>
      <c r="L1581" s="1">
        <v>5.4517444444233801E-2</v>
      </c>
      <c r="M1581" s="2" t="s">
        <v>48</v>
      </c>
      <c r="N1581" s="4" t="s">
        <v>49</v>
      </c>
      <c r="O1581" t="s">
        <v>13</v>
      </c>
      <c r="Q1581" t="s">
        <v>6131</v>
      </c>
      <c r="R1581" t="s">
        <v>36</v>
      </c>
      <c r="S1581" t="s">
        <v>4181</v>
      </c>
    </row>
    <row r="1582" spans="1:19" x14ac:dyDescent="0.2">
      <c r="A1582" t="s">
        <v>7</v>
      </c>
      <c r="B1582" t="s">
        <v>4182</v>
      </c>
      <c r="C1582" t="s">
        <v>4183</v>
      </c>
      <c r="D1582" t="s">
        <v>438</v>
      </c>
      <c r="E1582" t="s">
        <v>28</v>
      </c>
      <c r="F1582" s="9">
        <v>0.98878101663973494</v>
      </c>
      <c r="G1582" s="9">
        <v>0.98878101663973494</v>
      </c>
      <c r="H1582" s="9">
        <v>0</v>
      </c>
      <c r="I1582" s="9">
        <v>1</v>
      </c>
      <c r="J1582" s="1">
        <v>-1.1218983360265056E-2</v>
      </c>
      <c r="K1582" s="9">
        <f t="shared" si="25"/>
        <v>13.8033829922907</v>
      </c>
      <c r="L1582" s="1">
        <v>7.1633237822349566E-2</v>
      </c>
      <c r="M1582" s="2" t="s">
        <v>48</v>
      </c>
      <c r="N1582" s="4" t="s">
        <v>46</v>
      </c>
      <c r="O1582" t="s">
        <v>13</v>
      </c>
      <c r="Q1582" t="s">
        <v>6131</v>
      </c>
      <c r="R1582" t="s">
        <v>37</v>
      </c>
      <c r="S1582" t="s">
        <v>252</v>
      </c>
    </row>
    <row r="1583" spans="1:19" x14ac:dyDescent="0.2">
      <c r="A1583" t="s">
        <v>7</v>
      </c>
      <c r="B1583" t="s">
        <v>4184</v>
      </c>
      <c r="C1583" t="s">
        <v>4185</v>
      </c>
      <c r="D1583" t="s">
        <v>371</v>
      </c>
      <c r="E1583" t="s">
        <v>28</v>
      </c>
      <c r="F1583" s="9">
        <v>0.98305206582957316</v>
      </c>
      <c r="G1583" s="9">
        <v>0.98305206582957316</v>
      </c>
      <c r="H1583" s="9">
        <v>0</v>
      </c>
      <c r="I1583" s="9">
        <v>0.6</v>
      </c>
      <c r="J1583" s="1">
        <v>0.63842010971595531</v>
      </c>
      <c r="K1583" s="9">
        <f t="shared" si="25"/>
        <v>1.0999999998505401</v>
      </c>
      <c r="L1583" s="1">
        <v>0.89368369633013001</v>
      </c>
      <c r="M1583" s="2" t="s">
        <v>46</v>
      </c>
      <c r="N1583" s="4" t="s">
        <v>49</v>
      </c>
      <c r="O1583" t="s">
        <v>13</v>
      </c>
      <c r="Q1583" t="s">
        <v>271</v>
      </c>
      <c r="R1583" t="s">
        <v>22</v>
      </c>
      <c r="S1583" t="s">
        <v>252</v>
      </c>
    </row>
    <row r="1584" spans="1:19" x14ac:dyDescent="0.2">
      <c r="A1584" t="s">
        <v>7</v>
      </c>
      <c r="B1584" t="s">
        <v>4186</v>
      </c>
      <c r="C1584" t="s">
        <v>4187</v>
      </c>
      <c r="D1584" t="s">
        <v>924</v>
      </c>
      <c r="E1584" t="s">
        <v>28</v>
      </c>
      <c r="F1584" s="9">
        <v>0.9827332110055953</v>
      </c>
      <c r="G1584" s="9">
        <v>0.9827332110055953</v>
      </c>
      <c r="H1584" s="9">
        <v>0</v>
      </c>
      <c r="I1584" s="9">
        <v>1</v>
      </c>
      <c r="J1584" s="1">
        <v>-1.7266788994404703E-2</v>
      </c>
      <c r="K1584" s="9">
        <f t="shared" si="25"/>
        <v>602.320978466979</v>
      </c>
      <c r="L1584" s="1">
        <v>1.6315772588675851E-3</v>
      </c>
      <c r="M1584" s="2" t="s">
        <v>48</v>
      </c>
      <c r="N1584" s="4" t="s">
        <v>49</v>
      </c>
      <c r="O1584" t="s">
        <v>237</v>
      </c>
      <c r="Q1584" t="s">
        <v>6136</v>
      </c>
      <c r="R1584" t="s">
        <v>37</v>
      </c>
      <c r="S1584" t="s">
        <v>252</v>
      </c>
    </row>
    <row r="1585" spans="1:19" x14ac:dyDescent="0.2">
      <c r="A1585" t="s">
        <v>7</v>
      </c>
      <c r="B1585" t="s">
        <v>4188</v>
      </c>
      <c r="C1585" t="s">
        <v>4189</v>
      </c>
      <c r="D1585" t="s">
        <v>394</v>
      </c>
      <c r="E1585" t="s">
        <v>395</v>
      </c>
      <c r="F1585" s="9">
        <v>0.97966515342825722</v>
      </c>
      <c r="G1585" s="9">
        <v>0.97966515342825722</v>
      </c>
      <c r="H1585" s="9">
        <v>0</v>
      </c>
      <c r="I1585" s="9">
        <v>0.8</v>
      </c>
      <c r="J1585" s="1">
        <v>0.22458144178532147</v>
      </c>
      <c r="K1585" s="9">
        <f t="shared" si="25"/>
        <v>1</v>
      </c>
      <c r="L1585" s="1">
        <v>0.97966515342825722</v>
      </c>
      <c r="M1585" s="2" t="s">
        <v>45</v>
      </c>
      <c r="N1585" s="4" t="s">
        <v>49</v>
      </c>
      <c r="O1585" t="s">
        <v>13</v>
      </c>
      <c r="Q1585" t="s">
        <v>271</v>
      </c>
      <c r="R1585" t="s">
        <v>415</v>
      </c>
      <c r="S1585" t="s">
        <v>252</v>
      </c>
    </row>
    <row r="1586" spans="1:19" x14ac:dyDescent="0.2">
      <c r="A1586" t="s">
        <v>7</v>
      </c>
      <c r="B1586" t="s">
        <v>4190</v>
      </c>
      <c r="C1586" t="s">
        <v>4191</v>
      </c>
      <c r="D1586" t="s">
        <v>10</v>
      </c>
      <c r="E1586" t="s">
        <v>11</v>
      </c>
      <c r="F1586" s="9">
        <v>0.97767804948173653</v>
      </c>
      <c r="G1586" s="9">
        <v>0.97767804948173653</v>
      </c>
      <c r="H1586" s="9">
        <v>0</v>
      </c>
      <c r="I1586" s="9">
        <v>0.8</v>
      </c>
      <c r="J1586" s="1">
        <v>0.22209756185217061</v>
      </c>
      <c r="K1586" s="9">
        <f t="shared" si="25"/>
        <v>1</v>
      </c>
      <c r="L1586" s="1">
        <v>0.97767804948173653</v>
      </c>
      <c r="M1586" s="2" t="s">
        <v>45</v>
      </c>
      <c r="N1586" s="4" t="s">
        <v>49</v>
      </c>
      <c r="O1586" t="s">
        <v>13</v>
      </c>
      <c r="P1586" t="s">
        <v>1183</v>
      </c>
      <c r="Q1586" t="s">
        <v>6137</v>
      </c>
      <c r="R1586" t="s">
        <v>251</v>
      </c>
      <c r="S1586" t="s">
        <v>252</v>
      </c>
    </row>
    <row r="1587" spans="1:19" x14ac:dyDescent="0.2">
      <c r="A1587" t="s">
        <v>7</v>
      </c>
      <c r="B1587" t="s">
        <v>4192</v>
      </c>
      <c r="C1587" t="s">
        <v>4193</v>
      </c>
      <c r="D1587" t="s">
        <v>10</v>
      </c>
      <c r="E1587" t="s">
        <v>11</v>
      </c>
      <c r="F1587" s="9">
        <v>0.97767804948173653</v>
      </c>
      <c r="G1587" s="9">
        <v>0.97767804948173653</v>
      </c>
      <c r="H1587" s="9">
        <v>0</v>
      </c>
      <c r="I1587" s="9">
        <v>0.8</v>
      </c>
      <c r="J1587" s="1">
        <v>0.22209756185217061</v>
      </c>
      <c r="K1587" s="9">
        <f t="shared" si="25"/>
        <v>1</v>
      </c>
      <c r="L1587" s="1">
        <v>0.97767804948173653</v>
      </c>
      <c r="M1587" s="2" t="s">
        <v>45</v>
      </c>
      <c r="N1587" s="4" t="s">
        <v>49</v>
      </c>
      <c r="O1587" t="s">
        <v>13</v>
      </c>
      <c r="P1587" t="s">
        <v>4194</v>
      </c>
      <c r="Q1587" t="s">
        <v>271</v>
      </c>
      <c r="R1587" t="s">
        <v>251</v>
      </c>
      <c r="S1587" t="s">
        <v>252</v>
      </c>
    </row>
    <row r="1588" spans="1:19" x14ac:dyDescent="0.2">
      <c r="A1588" t="s">
        <v>7</v>
      </c>
      <c r="B1588" t="s">
        <v>4195</v>
      </c>
      <c r="C1588" t="s">
        <v>4196</v>
      </c>
      <c r="D1588" t="s">
        <v>27</v>
      </c>
      <c r="E1588" t="s">
        <v>28</v>
      </c>
      <c r="F1588" s="9">
        <v>0.97767804948173653</v>
      </c>
      <c r="G1588" s="9">
        <v>0.97767804948173653</v>
      </c>
      <c r="H1588" s="9">
        <v>0</v>
      </c>
      <c r="I1588" s="9">
        <v>0.8</v>
      </c>
      <c r="J1588" s="1">
        <v>0.22209756185217061</v>
      </c>
      <c r="K1588" s="9">
        <f t="shared" si="25"/>
        <v>3</v>
      </c>
      <c r="L1588" s="1">
        <v>0.32589268316057884</v>
      </c>
      <c r="M1588" s="2" t="s">
        <v>47</v>
      </c>
      <c r="N1588" s="4" t="s">
        <v>49</v>
      </c>
      <c r="O1588" t="s">
        <v>13</v>
      </c>
      <c r="Q1588" t="s">
        <v>271</v>
      </c>
      <c r="R1588" t="s">
        <v>251</v>
      </c>
      <c r="S1588" t="s">
        <v>252</v>
      </c>
    </row>
    <row r="1589" spans="1:19" x14ac:dyDescent="0.2">
      <c r="A1589" t="s">
        <v>7</v>
      </c>
      <c r="B1589" t="s">
        <v>4197</v>
      </c>
      <c r="C1589" t="s">
        <v>4198</v>
      </c>
      <c r="D1589" t="s">
        <v>1368</v>
      </c>
      <c r="E1589" t="s">
        <v>395</v>
      </c>
      <c r="F1589" s="9">
        <v>0.97767804948173653</v>
      </c>
      <c r="G1589" s="9">
        <v>0.97767804948173653</v>
      </c>
      <c r="H1589" s="9">
        <v>0</v>
      </c>
      <c r="I1589" s="9">
        <v>0.8</v>
      </c>
      <c r="J1589" s="1">
        <v>0.22209756185217061</v>
      </c>
      <c r="K1589" s="9">
        <f t="shared" si="25"/>
        <v>1</v>
      </c>
      <c r="L1589" s="1">
        <v>0.97767804948173653</v>
      </c>
      <c r="M1589" s="2" t="s">
        <v>45</v>
      </c>
      <c r="N1589" s="4" t="s">
        <v>49</v>
      </c>
      <c r="O1589" t="s">
        <v>13</v>
      </c>
      <c r="Q1589" t="s">
        <v>271</v>
      </c>
      <c r="R1589" t="s">
        <v>251</v>
      </c>
      <c r="S1589" t="s">
        <v>252</v>
      </c>
    </row>
    <row r="1590" spans="1:19" x14ac:dyDescent="0.2">
      <c r="A1590" t="s">
        <v>7</v>
      </c>
      <c r="B1590" t="s">
        <v>4199</v>
      </c>
      <c r="C1590" t="s">
        <v>4200</v>
      </c>
      <c r="D1590" t="s">
        <v>10</v>
      </c>
      <c r="E1590" t="s">
        <v>11</v>
      </c>
      <c r="F1590" s="9">
        <v>0.97767804948173653</v>
      </c>
      <c r="G1590" s="9">
        <v>0.97767804948173653</v>
      </c>
      <c r="H1590" s="9">
        <v>0</v>
      </c>
      <c r="I1590" s="9">
        <v>0.8</v>
      </c>
      <c r="J1590" s="1">
        <v>0.22209756185217061</v>
      </c>
      <c r="K1590" s="9">
        <f t="shared" si="25"/>
        <v>1</v>
      </c>
      <c r="L1590" s="1">
        <v>0.97767804948173653</v>
      </c>
      <c r="M1590" s="2" t="s">
        <v>45</v>
      </c>
      <c r="N1590" s="4" t="s">
        <v>49</v>
      </c>
      <c r="O1590" t="s">
        <v>13</v>
      </c>
      <c r="Q1590" t="s">
        <v>271</v>
      </c>
      <c r="R1590" t="s">
        <v>251</v>
      </c>
      <c r="S1590" t="s">
        <v>4201</v>
      </c>
    </row>
    <row r="1591" spans="1:19" x14ac:dyDescent="0.2">
      <c r="A1591" t="s">
        <v>7</v>
      </c>
      <c r="B1591" t="s">
        <v>4202</v>
      </c>
      <c r="C1591" t="s">
        <v>4203</v>
      </c>
      <c r="D1591" t="s">
        <v>10</v>
      </c>
      <c r="E1591" t="s">
        <v>11</v>
      </c>
      <c r="F1591" s="9">
        <v>0.97767804948173653</v>
      </c>
      <c r="G1591" s="9">
        <v>0.97767804948173653</v>
      </c>
      <c r="H1591" s="9">
        <v>0</v>
      </c>
      <c r="I1591" s="9">
        <v>0.8</v>
      </c>
      <c r="J1591" s="1">
        <v>0.22209756185217061</v>
      </c>
      <c r="K1591" s="9">
        <f t="shared" si="25"/>
        <v>1</v>
      </c>
      <c r="L1591" s="1">
        <v>0.97767804948173653</v>
      </c>
      <c r="M1591" s="2" t="s">
        <v>45</v>
      </c>
      <c r="N1591" s="4" t="s">
        <v>49</v>
      </c>
      <c r="O1591" t="s">
        <v>13</v>
      </c>
      <c r="Q1591" t="s">
        <v>271</v>
      </c>
      <c r="R1591" t="s">
        <v>251</v>
      </c>
      <c r="S1591" t="s">
        <v>252</v>
      </c>
    </row>
    <row r="1592" spans="1:19" x14ac:dyDescent="0.2">
      <c r="A1592" t="s">
        <v>7</v>
      </c>
      <c r="B1592" t="s">
        <v>4204</v>
      </c>
      <c r="C1592" t="s">
        <v>4205</v>
      </c>
      <c r="D1592" t="s">
        <v>10</v>
      </c>
      <c r="E1592" t="s">
        <v>11</v>
      </c>
      <c r="F1592" s="9">
        <v>0.97767804948173653</v>
      </c>
      <c r="G1592" s="9">
        <v>0.97767804948173653</v>
      </c>
      <c r="H1592" s="9">
        <v>0</v>
      </c>
      <c r="I1592" s="9">
        <v>0.8</v>
      </c>
      <c r="J1592" s="1">
        <v>0.22209756185217061</v>
      </c>
      <c r="K1592" s="9">
        <f t="shared" si="25"/>
        <v>1</v>
      </c>
      <c r="L1592" s="1">
        <v>0.97767804948173653</v>
      </c>
      <c r="M1592" s="2" t="s">
        <v>45</v>
      </c>
      <c r="N1592" s="4" t="s">
        <v>49</v>
      </c>
      <c r="O1592" t="s">
        <v>13</v>
      </c>
      <c r="Q1592" t="s">
        <v>271</v>
      </c>
      <c r="R1592" t="s">
        <v>251</v>
      </c>
      <c r="S1592" t="s">
        <v>252</v>
      </c>
    </row>
    <row r="1593" spans="1:19" x14ac:dyDescent="0.2">
      <c r="A1593" t="s">
        <v>7</v>
      </c>
      <c r="B1593" t="s">
        <v>4206</v>
      </c>
      <c r="C1593" t="s">
        <v>4207</v>
      </c>
      <c r="D1593" t="s">
        <v>10</v>
      </c>
      <c r="E1593" t="s">
        <v>11</v>
      </c>
      <c r="F1593" s="9">
        <v>0.97767804948173653</v>
      </c>
      <c r="G1593" s="9">
        <v>0.97767804948173653</v>
      </c>
      <c r="H1593" s="9">
        <v>0</v>
      </c>
      <c r="I1593" s="9">
        <v>0.8</v>
      </c>
      <c r="J1593" s="1">
        <v>0.22209756185217061</v>
      </c>
      <c r="K1593" s="9">
        <f t="shared" si="25"/>
        <v>1</v>
      </c>
      <c r="L1593" s="1">
        <v>0.97767804948173653</v>
      </c>
      <c r="M1593" s="2" t="s">
        <v>45</v>
      </c>
      <c r="N1593" s="4" t="s">
        <v>49</v>
      </c>
      <c r="O1593" t="s">
        <v>13</v>
      </c>
      <c r="Q1593" t="s">
        <v>271</v>
      </c>
      <c r="R1593" t="s">
        <v>251</v>
      </c>
      <c r="S1593" t="s">
        <v>252</v>
      </c>
    </row>
    <row r="1594" spans="1:19" x14ac:dyDescent="0.2">
      <c r="A1594" t="s">
        <v>7</v>
      </c>
      <c r="B1594" t="s">
        <v>4208</v>
      </c>
      <c r="C1594" t="s">
        <v>4209</v>
      </c>
      <c r="D1594" t="s">
        <v>10</v>
      </c>
      <c r="E1594" t="s">
        <v>11</v>
      </c>
      <c r="F1594" s="9">
        <v>0.97767804948173653</v>
      </c>
      <c r="G1594" s="9">
        <v>0.97767804948173653</v>
      </c>
      <c r="H1594" s="9">
        <v>0</v>
      </c>
      <c r="I1594" s="9">
        <v>0.8</v>
      </c>
      <c r="J1594" s="1">
        <v>0.22209756185217061</v>
      </c>
      <c r="K1594" s="9">
        <f t="shared" si="25"/>
        <v>1</v>
      </c>
      <c r="L1594" s="1">
        <v>0.97767804948173653</v>
      </c>
      <c r="M1594" s="2" t="s">
        <v>45</v>
      </c>
      <c r="N1594" s="4" t="s">
        <v>49</v>
      </c>
      <c r="O1594" t="s">
        <v>13</v>
      </c>
      <c r="Q1594" t="s">
        <v>271</v>
      </c>
      <c r="R1594" t="s">
        <v>251</v>
      </c>
      <c r="S1594" t="s">
        <v>252</v>
      </c>
    </row>
    <row r="1595" spans="1:19" x14ac:dyDescent="0.2">
      <c r="A1595" t="s">
        <v>7</v>
      </c>
      <c r="B1595" t="s">
        <v>4210</v>
      </c>
      <c r="C1595" t="s">
        <v>4211</v>
      </c>
      <c r="D1595" t="s">
        <v>10</v>
      </c>
      <c r="E1595" t="s">
        <v>11</v>
      </c>
      <c r="F1595" s="9">
        <v>0.97767804948173653</v>
      </c>
      <c r="G1595" s="9">
        <v>0.97767804948173653</v>
      </c>
      <c r="H1595" s="9">
        <v>0</v>
      </c>
      <c r="I1595" s="9">
        <v>0.8</v>
      </c>
      <c r="J1595" s="1">
        <v>0.22209756185217061</v>
      </c>
      <c r="K1595" s="9">
        <f t="shared" si="25"/>
        <v>1</v>
      </c>
      <c r="L1595" s="1">
        <v>0.97767804948173653</v>
      </c>
      <c r="M1595" s="2" t="s">
        <v>45</v>
      </c>
      <c r="N1595" s="4" t="s">
        <v>49</v>
      </c>
      <c r="O1595" t="s">
        <v>13</v>
      </c>
      <c r="Q1595" t="s">
        <v>271</v>
      </c>
      <c r="R1595" t="s">
        <v>251</v>
      </c>
      <c r="S1595" t="s">
        <v>252</v>
      </c>
    </row>
    <row r="1596" spans="1:19" x14ac:dyDescent="0.2">
      <c r="A1596" t="s">
        <v>7</v>
      </c>
      <c r="B1596" t="s">
        <v>4212</v>
      </c>
      <c r="C1596" t="s">
        <v>4213</v>
      </c>
      <c r="D1596" t="s">
        <v>10</v>
      </c>
      <c r="E1596" t="s">
        <v>11</v>
      </c>
      <c r="F1596" s="9">
        <v>0.97767804948173653</v>
      </c>
      <c r="G1596" s="9">
        <v>0.97767804948173653</v>
      </c>
      <c r="H1596" s="9">
        <v>0</v>
      </c>
      <c r="I1596" s="9">
        <v>0.8</v>
      </c>
      <c r="J1596" s="1">
        <v>0.22209756185217061</v>
      </c>
      <c r="K1596" s="9">
        <f t="shared" si="25"/>
        <v>1</v>
      </c>
      <c r="L1596" s="1">
        <v>0.97767804948173653</v>
      </c>
      <c r="M1596" s="2" t="s">
        <v>45</v>
      </c>
      <c r="N1596" s="4" t="s">
        <v>49</v>
      </c>
      <c r="O1596" t="s">
        <v>13</v>
      </c>
      <c r="Q1596" t="s">
        <v>271</v>
      </c>
      <c r="R1596" t="s">
        <v>251</v>
      </c>
      <c r="S1596" t="s">
        <v>252</v>
      </c>
    </row>
    <row r="1597" spans="1:19" x14ac:dyDescent="0.2">
      <c r="A1597" t="s">
        <v>7</v>
      </c>
      <c r="B1597" t="s">
        <v>4214</v>
      </c>
      <c r="C1597" t="s">
        <v>4215</v>
      </c>
      <c r="D1597" t="s">
        <v>10</v>
      </c>
      <c r="E1597" t="s">
        <v>11</v>
      </c>
      <c r="F1597" s="9">
        <v>0.97767804948173653</v>
      </c>
      <c r="G1597" s="9">
        <v>0.97767804948173653</v>
      </c>
      <c r="H1597" s="9">
        <v>0</v>
      </c>
      <c r="I1597" s="9">
        <v>0.8</v>
      </c>
      <c r="J1597" s="1">
        <v>0.22209756185217061</v>
      </c>
      <c r="K1597" s="9">
        <f t="shared" si="25"/>
        <v>1</v>
      </c>
      <c r="L1597" s="1">
        <v>0.97767804948173653</v>
      </c>
      <c r="M1597" s="2" t="s">
        <v>45</v>
      </c>
      <c r="N1597" s="4" t="s">
        <v>49</v>
      </c>
      <c r="O1597" t="s">
        <v>13</v>
      </c>
      <c r="Q1597" t="s">
        <v>271</v>
      </c>
      <c r="R1597" t="s">
        <v>251</v>
      </c>
      <c r="S1597" t="s">
        <v>252</v>
      </c>
    </row>
    <row r="1598" spans="1:19" x14ac:dyDescent="0.2">
      <c r="A1598" t="s">
        <v>7</v>
      </c>
      <c r="B1598" t="s">
        <v>4216</v>
      </c>
      <c r="C1598" t="s">
        <v>4217</v>
      </c>
      <c r="D1598" t="s">
        <v>10</v>
      </c>
      <c r="E1598" t="s">
        <v>11</v>
      </c>
      <c r="F1598" s="9">
        <v>0.97767804948173653</v>
      </c>
      <c r="G1598" s="9">
        <v>0.97767804948173653</v>
      </c>
      <c r="H1598" s="9">
        <v>0</v>
      </c>
      <c r="I1598" s="9">
        <v>0.8</v>
      </c>
      <c r="J1598" s="1">
        <v>0.22209756185217061</v>
      </c>
      <c r="K1598" s="9">
        <f t="shared" si="25"/>
        <v>1</v>
      </c>
      <c r="L1598" s="1">
        <v>0.97767804948173653</v>
      </c>
      <c r="M1598" s="2" t="s">
        <v>45</v>
      </c>
      <c r="N1598" s="4" t="s">
        <v>49</v>
      </c>
      <c r="O1598" t="s">
        <v>13</v>
      </c>
      <c r="Q1598" t="s">
        <v>271</v>
      </c>
      <c r="R1598" t="s">
        <v>251</v>
      </c>
      <c r="S1598" t="s">
        <v>252</v>
      </c>
    </row>
    <row r="1599" spans="1:19" x14ac:dyDescent="0.2">
      <c r="A1599" t="s">
        <v>7</v>
      </c>
      <c r="B1599" t="s">
        <v>4218</v>
      </c>
      <c r="C1599" t="s">
        <v>4219</v>
      </c>
      <c r="D1599" t="s">
        <v>10</v>
      </c>
      <c r="E1599" t="s">
        <v>11</v>
      </c>
      <c r="F1599" s="9">
        <v>0.97767804948173653</v>
      </c>
      <c r="G1599" s="9">
        <v>0.97767804948173653</v>
      </c>
      <c r="H1599" s="9">
        <v>0</v>
      </c>
      <c r="I1599" s="9">
        <v>0.8</v>
      </c>
      <c r="J1599" s="1">
        <v>0.22209756185217061</v>
      </c>
      <c r="K1599" s="9">
        <f t="shared" si="25"/>
        <v>1</v>
      </c>
      <c r="L1599" s="1">
        <v>0.97767804948173653</v>
      </c>
      <c r="M1599" s="2" t="s">
        <v>45</v>
      </c>
      <c r="N1599" s="4" t="s">
        <v>49</v>
      </c>
      <c r="O1599" t="s">
        <v>13</v>
      </c>
      <c r="Q1599" t="s">
        <v>271</v>
      </c>
      <c r="R1599" t="s">
        <v>251</v>
      </c>
      <c r="S1599" t="s">
        <v>252</v>
      </c>
    </row>
    <row r="1600" spans="1:19" x14ac:dyDescent="0.2">
      <c r="A1600" t="s">
        <v>7</v>
      </c>
      <c r="B1600" t="s">
        <v>4220</v>
      </c>
      <c r="C1600" t="s">
        <v>4221</v>
      </c>
      <c r="D1600" t="s">
        <v>10</v>
      </c>
      <c r="E1600" t="s">
        <v>11</v>
      </c>
      <c r="F1600" s="9">
        <v>0.97767804948173653</v>
      </c>
      <c r="G1600" s="9">
        <v>0.97767804948173653</v>
      </c>
      <c r="H1600" s="9">
        <v>0</v>
      </c>
      <c r="I1600" s="9">
        <v>0.8</v>
      </c>
      <c r="J1600" s="1">
        <v>0.22209756185217061</v>
      </c>
      <c r="K1600" s="9">
        <f t="shared" si="25"/>
        <v>1</v>
      </c>
      <c r="L1600" s="1">
        <v>0.97767804948173653</v>
      </c>
      <c r="M1600" s="2" t="s">
        <v>45</v>
      </c>
      <c r="N1600" s="4" t="s">
        <v>49</v>
      </c>
      <c r="O1600" t="s">
        <v>13</v>
      </c>
      <c r="Q1600" t="s">
        <v>271</v>
      </c>
      <c r="R1600" t="s">
        <v>251</v>
      </c>
      <c r="S1600" t="s">
        <v>252</v>
      </c>
    </row>
    <row r="1601" spans="1:19" x14ac:dyDescent="0.2">
      <c r="A1601" t="s">
        <v>7</v>
      </c>
      <c r="B1601" t="s">
        <v>4222</v>
      </c>
      <c r="C1601" t="s">
        <v>4223</v>
      </c>
      <c r="D1601" t="s">
        <v>10</v>
      </c>
      <c r="E1601" t="s">
        <v>11</v>
      </c>
      <c r="F1601" s="9">
        <v>0.97767804948173653</v>
      </c>
      <c r="G1601" s="9">
        <v>0.97767804948173653</v>
      </c>
      <c r="H1601" s="9">
        <v>0</v>
      </c>
      <c r="I1601" s="9">
        <v>0.8</v>
      </c>
      <c r="J1601" s="1">
        <v>0.22209756185217061</v>
      </c>
      <c r="K1601" s="9">
        <f t="shared" si="25"/>
        <v>1</v>
      </c>
      <c r="L1601" s="1">
        <v>0.97767804948173653</v>
      </c>
      <c r="M1601" s="2" t="s">
        <v>45</v>
      </c>
      <c r="N1601" s="4" t="s">
        <v>49</v>
      </c>
      <c r="O1601" t="s">
        <v>13</v>
      </c>
      <c r="Q1601" t="s">
        <v>271</v>
      </c>
      <c r="R1601" t="s">
        <v>251</v>
      </c>
      <c r="S1601" t="s">
        <v>252</v>
      </c>
    </row>
    <row r="1602" spans="1:19" x14ac:dyDescent="0.2">
      <c r="A1602" t="s">
        <v>7</v>
      </c>
      <c r="B1602" t="s">
        <v>4224</v>
      </c>
      <c r="C1602" t="s">
        <v>4225</v>
      </c>
      <c r="D1602" t="s">
        <v>300</v>
      </c>
      <c r="E1602" t="s">
        <v>28</v>
      </c>
      <c r="F1602" s="9">
        <v>0.97767804948173653</v>
      </c>
      <c r="G1602" s="9">
        <v>0.97767804948173653</v>
      </c>
      <c r="H1602" s="9">
        <v>0</v>
      </c>
      <c r="I1602" s="9">
        <v>0.8</v>
      </c>
      <c r="J1602" s="1">
        <v>0.22209756185217061</v>
      </c>
      <c r="K1602" s="9">
        <f t="shared" si="25"/>
        <v>1</v>
      </c>
      <c r="L1602" s="1">
        <v>0.97767804948173653</v>
      </c>
      <c r="M1602" s="2" t="s">
        <v>45</v>
      </c>
      <c r="N1602" s="4" t="s">
        <v>49</v>
      </c>
      <c r="O1602" t="s">
        <v>13</v>
      </c>
      <c r="Q1602" t="s">
        <v>271</v>
      </c>
      <c r="R1602" t="s">
        <v>251</v>
      </c>
      <c r="S1602" t="s">
        <v>252</v>
      </c>
    </row>
    <row r="1603" spans="1:19" x14ac:dyDescent="0.2">
      <c r="A1603" t="s">
        <v>7</v>
      </c>
      <c r="B1603" t="s">
        <v>4226</v>
      </c>
      <c r="C1603" t="s">
        <v>4227</v>
      </c>
      <c r="D1603" t="s">
        <v>259</v>
      </c>
      <c r="E1603" t="s">
        <v>11</v>
      </c>
      <c r="F1603" s="9">
        <v>0.97767804948173653</v>
      </c>
      <c r="G1603" s="9">
        <v>0.97767804948173653</v>
      </c>
      <c r="H1603" s="9">
        <v>0</v>
      </c>
      <c r="I1603" s="9">
        <v>0.8</v>
      </c>
      <c r="J1603" s="1">
        <v>0.22209756185217061</v>
      </c>
      <c r="K1603" s="9">
        <f t="shared" si="25"/>
        <v>0.99763066273646583</v>
      </c>
      <c r="L1603" s="1">
        <v>0.98</v>
      </c>
      <c r="M1603" s="2" t="s">
        <v>45</v>
      </c>
      <c r="N1603" s="4" t="s">
        <v>49</v>
      </c>
      <c r="O1603" t="s">
        <v>13</v>
      </c>
      <c r="Q1603" t="s">
        <v>271</v>
      </c>
      <c r="R1603" t="s">
        <v>251</v>
      </c>
      <c r="S1603" t="s">
        <v>4228</v>
      </c>
    </row>
    <row r="1604" spans="1:19" x14ac:dyDescent="0.2">
      <c r="A1604" t="s">
        <v>7</v>
      </c>
      <c r="B1604" t="s">
        <v>4229</v>
      </c>
      <c r="C1604" t="s">
        <v>4230</v>
      </c>
      <c r="D1604" t="s">
        <v>2148</v>
      </c>
      <c r="E1604" t="s">
        <v>395</v>
      </c>
      <c r="F1604" s="9">
        <v>0.97767804948173653</v>
      </c>
      <c r="G1604" s="9">
        <v>0.97767804948173653</v>
      </c>
      <c r="H1604" s="9">
        <v>0</v>
      </c>
      <c r="I1604" s="9">
        <v>0.8</v>
      </c>
      <c r="J1604" s="1">
        <v>0.22209756185217061</v>
      </c>
      <c r="K1604" s="9">
        <f t="shared" si="25"/>
        <v>1</v>
      </c>
      <c r="L1604" s="1">
        <v>0.97767804948173653</v>
      </c>
      <c r="M1604" s="2" t="s">
        <v>45</v>
      </c>
      <c r="N1604" s="4" t="s">
        <v>46</v>
      </c>
      <c r="O1604" t="s">
        <v>13</v>
      </c>
      <c r="Q1604" t="s">
        <v>271</v>
      </c>
      <c r="R1604" t="s">
        <v>251</v>
      </c>
      <c r="S1604" t="s">
        <v>252</v>
      </c>
    </row>
    <row r="1605" spans="1:19" x14ac:dyDescent="0.2">
      <c r="A1605" t="s">
        <v>7</v>
      </c>
      <c r="B1605" t="s">
        <v>4231</v>
      </c>
      <c r="C1605" t="s">
        <v>4232</v>
      </c>
      <c r="D1605" t="s">
        <v>259</v>
      </c>
      <c r="E1605" t="s">
        <v>11</v>
      </c>
      <c r="F1605" s="9">
        <v>0.97767804948173653</v>
      </c>
      <c r="G1605" s="9">
        <v>0.97767804948173653</v>
      </c>
      <c r="H1605" s="9">
        <v>0</v>
      </c>
      <c r="I1605" s="9">
        <v>0.8</v>
      </c>
      <c r="J1605" s="1">
        <v>0.22209756185217061</v>
      </c>
      <c r="K1605" s="9">
        <f t="shared" si="25"/>
        <v>1</v>
      </c>
      <c r="L1605" s="1">
        <v>0.97767804948173653</v>
      </c>
      <c r="M1605" s="2" t="s">
        <v>45</v>
      </c>
      <c r="N1605" s="4" t="s">
        <v>46</v>
      </c>
      <c r="O1605" t="s">
        <v>13</v>
      </c>
      <c r="Q1605" t="s">
        <v>271</v>
      </c>
      <c r="R1605" t="s">
        <v>251</v>
      </c>
      <c r="S1605" t="s">
        <v>252</v>
      </c>
    </row>
    <row r="1606" spans="1:19" x14ac:dyDescent="0.2">
      <c r="A1606" t="s">
        <v>7</v>
      </c>
      <c r="B1606" t="s">
        <v>4233</v>
      </c>
      <c r="C1606" t="s">
        <v>4234</v>
      </c>
      <c r="D1606" t="s">
        <v>27</v>
      </c>
      <c r="E1606" t="s">
        <v>28</v>
      </c>
      <c r="F1606" s="9">
        <v>0.97767804948173653</v>
      </c>
      <c r="G1606" s="9">
        <v>0.97767804948173653</v>
      </c>
      <c r="H1606" s="9">
        <v>0</v>
      </c>
      <c r="I1606" s="9">
        <v>0.8</v>
      </c>
      <c r="J1606" s="1">
        <v>0.22209756185217061</v>
      </c>
      <c r="K1606" s="9">
        <f t="shared" si="25"/>
        <v>1</v>
      </c>
      <c r="L1606" s="1">
        <v>0.97767804948173653</v>
      </c>
      <c r="M1606" s="2" t="s">
        <v>45</v>
      </c>
      <c r="N1606" s="4" t="s">
        <v>46</v>
      </c>
      <c r="O1606" t="s">
        <v>13</v>
      </c>
      <c r="Q1606" t="s">
        <v>271</v>
      </c>
      <c r="R1606" t="s">
        <v>251</v>
      </c>
      <c r="S1606" t="s">
        <v>252</v>
      </c>
    </row>
    <row r="1607" spans="1:19" x14ac:dyDescent="0.2">
      <c r="A1607" t="s">
        <v>7</v>
      </c>
      <c r="B1607" t="s">
        <v>4235</v>
      </c>
      <c r="C1607" t="s">
        <v>4236</v>
      </c>
      <c r="D1607" t="s">
        <v>10</v>
      </c>
      <c r="E1607" t="s">
        <v>11</v>
      </c>
      <c r="F1607" s="9">
        <v>0.97767804948173653</v>
      </c>
      <c r="G1607" s="9">
        <v>0.97767804948173653</v>
      </c>
      <c r="H1607" s="9">
        <v>0</v>
      </c>
      <c r="I1607" s="9">
        <v>0.8</v>
      </c>
      <c r="J1607" s="1">
        <v>0.22209756185217061</v>
      </c>
      <c r="K1607" s="9">
        <f t="shared" si="25"/>
        <v>1</v>
      </c>
      <c r="L1607" s="1">
        <v>0.97767804948173653</v>
      </c>
      <c r="M1607" s="2" t="s">
        <v>45</v>
      </c>
      <c r="N1607" s="4" t="s">
        <v>49</v>
      </c>
      <c r="O1607" t="s">
        <v>204</v>
      </c>
      <c r="Q1607" t="s">
        <v>271</v>
      </c>
      <c r="R1607" t="s">
        <v>251</v>
      </c>
      <c r="S1607" t="s">
        <v>4237</v>
      </c>
    </row>
    <row r="1608" spans="1:19" x14ac:dyDescent="0.2">
      <c r="A1608" t="s">
        <v>7</v>
      </c>
      <c r="B1608" t="s">
        <v>4238</v>
      </c>
      <c r="C1608" t="s">
        <v>4239</v>
      </c>
      <c r="D1608" t="s">
        <v>10</v>
      </c>
      <c r="E1608" t="s">
        <v>11</v>
      </c>
      <c r="F1608" s="9">
        <v>0.97767804948173653</v>
      </c>
      <c r="G1608" s="9">
        <v>0.97767804948173653</v>
      </c>
      <c r="H1608" s="9">
        <v>0</v>
      </c>
      <c r="I1608" s="9">
        <v>0.8</v>
      </c>
      <c r="J1608" s="1">
        <v>0.22209756185217061</v>
      </c>
      <c r="K1608" s="9">
        <f t="shared" si="25"/>
        <v>1</v>
      </c>
      <c r="L1608" s="1">
        <v>0.97767804948173653</v>
      </c>
      <c r="M1608" s="2" t="s">
        <v>45</v>
      </c>
      <c r="N1608" s="4" t="s">
        <v>46</v>
      </c>
      <c r="O1608" t="s">
        <v>204</v>
      </c>
      <c r="Q1608" t="s">
        <v>271</v>
      </c>
      <c r="R1608" t="s">
        <v>251</v>
      </c>
      <c r="S1608" t="s">
        <v>4240</v>
      </c>
    </row>
    <row r="1609" spans="1:19" x14ac:dyDescent="0.2">
      <c r="A1609" t="s">
        <v>7</v>
      </c>
      <c r="B1609" t="s">
        <v>4241</v>
      </c>
      <c r="C1609" t="s">
        <v>4242</v>
      </c>
      <c r="D1609" t="s">
        <v>10</v>
      </c>
      <c r="E1609" t="s">
        <v>11</v>
      </c>
      <c r="F1609" s="9">
        <v>0.97767804948173653</v>
      </c>
      <c r="G1609" s="9">
        <v>0.97767804948173653</v>
      </c>
      <c r="H1609" s="9">
        <v>0</v>
      </c>
      <c r="I1609" s="9">
        <v>0.8</v>
      </c>
      <c r="J1609" s="1">
        <v>0.22209756185217061</v>
      </c>
      <c r="K1609" s="9">
        <f t="shared" si="25"/>
        <v>1</v>
      </c>
      <c r="L1609" s="1">
        <v>0.97767804948173653</v>
      </c>
      <c r="M1609" s="2" t="s">
        <v>45</v>
      </c>
      <c r="N1609" s="4" t="s">
        <v>49</v>
      </c>
      <c r="O1609" t="s">
        <v>40</v>
      </c>
      <c r="Q1609" t="s">
        <v>271</v>
      </c>
      <c r="R1609" t="s">
        <v>251</v>
      </c>
      <c r="S1609" t="s">
        <v>4243</v>
      </c>
    </row>
    <row r="1610" spans="1:19" x14ac:dyDescent="0.2">
      <c r="A1610" t="s">
        <v>7</v>
      </c>
      <c r="B1610" t="s">
        <v>4244</v>
      </c>
      <c r="C1610" t="s">
        <v>4245</v>
      </c>
      <c r="D1610" t="s">
        <v>10</v>
      </c>
      <c r="E1610" t="s">
        <v>11</v>
      </c>
      <c r="F1610" s="9">
        <v>0.97767804948173653</v>
      </c>
      <c r="G1610" s="9">
        <v>0.97767804948173653</v>
      </c>
      <c r="H1610" s="9">
        <v>0</v>
      </c>
      <c r="I1610" s="9">
        <v>0.8</v>
      </c>
      <c r="J1610" s="1">
        <v>0.22209756185217061</v>
      </c>
      <c r="K1610" s="9">
        <f t="shared" si="25"/>
        <v>3</v>
      </c>
      <c r="L1610" s="1">
        <v>0.32589268316057884</v>
      </c>
      <c r="M1610" s="2" t="s">
        <v>47</v>
      </c>
      <c r="N1610" s="4" t="s">
        <v>49</v>
      </c>
      <c r="O1610" t="s">
        <v>13</v>
      </c>
      <c r="Q1610" t="s">
        <v>6136</v>
      </c>
      <c r="R1610" t="s">
        <v>251</v>
      </c>
      <c r="S1610" t="s">
        <v>4246</v>
      </c>
    </row>
    <row r="1611" spans="1:19" x14ac:dyDescent="0.2">
      <c r="A1611" t="s">
        <v>7</v>
      </c>
      <c r="B1611" t="s">
        <v>4247</v>
      </c>
      <c r="C1611" t="s">
        <v>4248</v>
      </c>
      <c r="D1611" t="s">
        <v>3224</v>
      </c>
      <c r="E1611" t="s">
        <v>395</v>
      </c>
      <c r="F1611" s="9">
        <v>0.97767804948173653</v>
      </c>
      <c r="G1611" s="9">
        <v>0.97767804948173653</v>
      </c>
      <c r="H1611" s="9">
        <v>0</v>
      </c>
      <c r="I1611" s="9">
        <v>0.8</v>
      </c>
      <c r="J1611" s="1">
        <v>0.22209756185217061</v>
      </c>
      <c r="K1611" s="9">
        <f t="shared" si="25"/>
        <v>2</v>
      </c>
      <c r="L1611" s="1">
        <v>0.48883902474086827</v>
      </c>
      <c r="M1611" s="2" t="s">
        <v>46</v>
      </c>
      <c r="N1611" s="4" t="s">
        <v>49</v>
      </c>
      <c r="O1611" t="s">
        <v>13</v>
      </c>
      <c r="Q1611" t="s">
        <v>6136</v>
      </c>
      <c r="R1611" t="s">
        <v>251</v>
      </c>
      <c r="S1611" t="s">
        <v>4249</v>
      </c>
    </row>
    <row r="1612" spans="1:19" x14ac:dyDescent="0.2">
      <c r="A1612" t="s">
        <v>7</v>
      </c>
      <c r="B1612" t="s">
        <v>4250</v>
      </c>
      <c r="C1612" t="s">
        <v>4251</v>
      </c>
      <c r="D1612" t="s">
        <v>10</v>
      </c>
      <c r="E1612" t="s">
        <v>11</v>
      </c>
      <c r="F1612" s="9">
        <v>0.97767804948173653</v>
      </c>
      <c r="G1612" s="9">
        <v>0.97767804948173653</v>
      </c>
      <c r="H1612" s="9">
        <v>0</v>
      </c>
      <c r="I1612" s="9">
        <v>0.8</v>
      </c>
      <c r="J1612" s="1">
        <v>0.22209756185217061</v>
      </c>
      <c r="K1612" s="9">
        <f t="shared" si="25"/>
        <v>1</v>
      </c>
      <c r="L1612" s="1">
        <v>0.97767804948173653</v>
      </c>
      <c r="M1612" s="2" t="s">
        <v>45</v>
      </c>
      <c r="N1612" s="4" t="s">
        <v>49</v>
      </c>
      <c r="O1612" t="s">
        <v>13</v>
      </c>
      <c r="Q1612" t="s">
        <v>6136</v>
      </c>
      <c r="R1612" t="s">
        <v>251</v>
      </c>
      <c r="S1612" t="s">
        <v>4252</v>
      </c>
    </row>
    <row r="1613" spans="1:19" x14ac:dyDescent="0.2">
      <c r="A1613" t="s">
        <v>7</v>
      </c>
      <c r="B1613" t="s">
        <v>4253</v>
      </c>
      <c r="C1613" t="s">
        <v>4254</v>
      </c>
      <c r="D1613" t="s">
        <v>10</v>
      </c>
      <c r="E1613" t="s">
        <v>11</v>
      </c>
      <c r="F1613" s="9">
        <v>0.97767804948173653</v>
      </c>
      <c r="G1613" s="9">
        <v>0.97767804948173653</v>
      </c>
      <c r="H1613" s="9">
        <v>0</v>
      </c>
      <c r="I1613" s="9">
        <v>0.8</v>
      </c>
      <c r="J1613" s="1">
        <v>0.22209756185217061</v>
      </c>
      <c r="K1613" s="9">
        <f t="shared" si="25"/>
        <v>100</v>
      </c>
      <c r="L1613" s="1">
        <v>9.7767804948173647E-3</v>
      </c>
      <c r="M1613" s="2" t="s">
        <v>48</v>
      </c>
      <c r="N1613" s="4" t="s">
        <v>46</v>
      </c>
      <c r="O1613" t="s">
        <v>13</v>
      </c>
      <c r="Q1613" t="s">
        <v>6131</v>
      </c>
      <c r="R1613" t="s">
        <v>251</v>
      </c>
      <c r="S1613" t="s">
        <v>4255</v>
      </c>
    </row>
    <row r="1614" spans="1:19" x14ac:dyDescent="0.2">
      <c r="A1614" t="s">
        <v>7</v>
      </c>
      <c r="B1614" t="s">
        <v>4256</v>
      </c>
      <c r="C1614" t="s">
        <v>4257</v>
      </c>
      <c r="D1614" t="s">
        <v>10</v>
      </c>
      <c r="E1614" t="s">
        <v>11</v>
      </c>
      <c r="F1614" s="9">
        <v>0.97655097793951362</v>
      </c>
      <c r="G1614" s="9">
        <v>0.97655097793951362</v>
      </c>
      <c r="H1614" s="9">
        <v>0</v>
      </c>
      <c r="I1614" s="9">
        <v>0.8</v>
      </c>
      <c r="J1614" s="1">
        <v>0.22068872242439197</v>
      </c>
      <c r="K1614" s="9">
        <f t="shared" si="25"/>
        <v>1</v>
      </c>
      <c r="L1614" s="1">
        <v>0.97655097793951362</v>
      </c>
      <c r="M1614" s="2" t="s">
        <v>45</v>
      </c>
      <c r="N1614" s="4" t="s">
        <v>46</v>
      </c>
      <c r="O1614" t="s">
        <v>4258</v>
      </c>
      <c r="Q1614" t="s">
        <v>271</v>
      </c>
      <c r="R1614" t="s">
        <v>34</v>
      </c>
      <c r="S1614" t="s">
        <v>252</v>
      </c>
    </row>
    <row r="1615" spans="1:19" x14ac:dyDescent="0.2">
      <c r="A1615" t="s">
        <v>7</v>
      </c>
      <c r="B1615" t="s">
        <v>4259</v>
      </c>
      <c r="C1615" t="s">
        <v>4260</v>
      </c>
      <c r="D1615" t="s">
        <v>259</v>
      </c>
      <c r="E1615" t="s">
        <v>11</v>
      </c>
      <c r="F1615" s="9">
        <v>0.97655097793951362</v>
      </c>
      <c r="G1615" s="9">
        <v>0.97655097793951362</v>
      </c>
      <c r="H1615" s="9">
        <v>0</v>
      </c>
      <c r="I1615" s="9">
        <v>0.8</v>
      </c>
      <c r="J1615" s="1">
        <v>0.22068872242439197</v>
      </c>
      <c r="K1615" s="9">
        <f t="shared" si="25"/>
        <v>2</v>
      </c>
      <c r="L1615" s="1">
        <v>0.48827548896975681</v>
      </c>
      <c r="M1615" s="2" t="s">
        <v>46</v>
      </c>
      <c r="N1615" s="4" t="s">
        <v>49</v>
      </c>
      <c r="O1615" t="s">
        <v>13</v>
      </c>
      <c r="Q1615" t="s">
        <v>271</v>
      </c>
      <c r="R1615" t="s">
        <v>34</v>
      </c>
      <c r="S1615" t="s">
        <v>252</v>
      </c>
    </row>
    <row r="1616" spans="1:19" x14ac:dyDescent="0.2">
      <c r="A1616" t="s">
        <v>7</v>
      </c>
      <c r="B1616" t="s">
        <v>4261</v>
      </c>
      <c r="C1616" t="s">
        <v>4262</v>
      </c>
      <c r="D1616" t="s">
        <v>259</v>
      </c>
      <c r="E1616" t="s">
        <v>11</v>
      </c>
      <c r="F1616" s="9">
        <v>0.97655097793951362</v>
      </c>
      <c r="G1616" s="9">
        <v>0.97655097793951362</v>
      </c>
      <c r="H1616" s="9">
        <v>0</v>
      </c>
      <c r="I1616" s="9">
        <v>0.8</v>
      </c>
      <c r="J1616" s="1">
        <v>0.22068872242439197</v>
      </c>
      <c r="K1616" s="9">
        <f t="shared" si="25"/>
        <v>1</v>
      </c>
      <c r="L1616" s="1">
        <v>0.97655097793951362</v>
      </c>
      <c r="M1616" s="2" t="s">
        <v>45</v>
      </c>
      <c r="N1616" s="4" t="s">
        <v>49</v>
      </c>
      <c r="O1616" t="s">
        <v>13</v>
      </c>
      <c r="Q1616" t="s">
        <v>271</v>
      </c>
      <c r="R1616" t="s">
        <v>34</v>
      </c>
      <c r="S1616" t="s">
        <v>252</v>
      </c>
    </row>
    <row r="1617" spans="1:19" x14ac:dyDescent="0.2">
      <c r="A1617" t="s">
        <v>7</v>
      </c>
      <c r="B1617" t="s">
        <v>4263</v>
      </c>
      <c r="C1617" t="s">
        <v>4264</v>
      </c>
      <c r="D1617" t="s">
        <v>10</v>
      </c>
      <c r="E1617" t="s">
        <v>11</v>
      </c>
      <c r="F1617" s="9">
        <v>0.97655097793951362</v>
      </c>
      <c r="G1617" s="9">
        <v>0.97655097793951362</v>
      </c>
      <c r="H1617" s="9">
        <v>0</v>
      </c>
      <c r="I1617" s="9">
        <v>0.8</v>
      </c>
      <c r="J1617" s="1">
        <v>0.22068872242439197</v>
      </c>
      <c r="K1617" s="9">
        <f t="shared" si="25"/>
        <v>1</v>
      </c>
      <c r="L1617" s="1">
        <v>0.97655097793951362</v>
      </c>
      <c r="M1617" s="2" t="s">
        <v>45</v>
      </c>
      <c r="N1617" s="4" t="s">
        <v>49</v>
      </c>
      <c r="O1617" t="s">
        <v>13</v>
      </c>
      <c r="Q1617" t="s">
        <v>271</v>
      </c>
      <c r="R1617" t="s">
        <v>34</v>
      </c>
      <c r="S1617" t="s">
        <v>252</v>
      </c>
    </row>
    <row r="1618" spans="1:19" x14ac:dyDescent="0.2">
      <c r="A1618" t="s">
        <v>7</v>
      </c>
      <c r="B1618" t="s">
        <v>4265</v>
      </c>
      <c r="C1618" t="s">
        <v>4266</v>
      </c>
      <c r="D1618" t="s">
        <v>10</v>
      </c>
      <c r="E1618" t="s">
        <v>11</v>
      </c>
      <c r="F1618" s="9">
        <v>0.97655097793951362</v>
      </c>
      <c r="G1618" s="9">
        <v>0.97655097793951362</v>
      </c>
      <c r="H1618" s="9">
        <v>0</v>
      </c>
      <c r="I1618" s="9">
        <v>0.8</v>
      </c>
      <c r="J1618" s="1">
        <v>0.22068872242439197</v>
      </c>
      <c r="K1618" s="9">
        <f t="shared" si="25"/>
        <v>1</v>
      </c>
      <c r="L1618" s="1">
        <v>0.97655097793951362</v>
      </c>
      <c r="M1618" s="2" t="s">
        <v>45</v>
      </c>
      <c r="N1618" s="4" t="s">
        <v>49</v>
      </c>
      <c r="O1618" t="s">
        <v>13</v>
      </c>
      <c r="Q1618" t="s">
        <v>271</v>
      </c>
      <c r="R1618" t="s">
        <v>34</v>
      </c>
      <c r="S1618" t="s">
        <v>252</v>
      </c>
    </row>
    <row r="1619" spans="1:19" x14ac:dyDescent="0.2">
      <c r="A1619" t="s">
        <v>7</v>
      </c>
      <c r="B1619" t="s">
        <v>4267</v>
      </c>
      <c r="C1619" t="s">
        <v>4268</v>
      </c>
      <c r="D1619" t="s">
        <v>10</v>
      </c>
      <c r="E1619" t="s">
        <v>11</v>
      </c>
      <c r="F1619" s="9">
        <v>0.97655097793951362</v>
      </c>
      <c r="G1619" s="9">
        <v>0.97655097793951362</v>
      </c>
      <c r="H1619" s="9">
        <v>0</v>
      </c>
      <c r="I1619" s="9">
        <v>0.8</v>
      </c>
      <c r="J1619" s="1">
        <v>0.22068872242439197</v>
      </c>
      <c r="K1619" s="9">
        <f t="shared" si="25"/>
        <v>1</v>
      </c>
      <c r="L1619" s="1">
        <v>0.97655097793951362</v>
      </c>
      <c r="M1619" s="2" t="s">
        <v>45</v>
      </c>
      <c r="N1619" s="4" t="s">
        <v>46</v>
      </c>
      <c r="O1619" t="s">
        <v>13</v>
      </c>
      <c r="Q1619" t="s">
        <v>271</v>
      </c>
      <c r="R1619" t="s">
        <v>34</v>
      </c>
      <c r="S1619" t="s">
        <v>252</v>
      </c>
    </row>
    <row r="1620" spans="1:19" x14ac:dyDescent="0.2">
      <c r="A1620" t="s">
        <v>7</v>
      </c>
      <c r="B1620" t="s">
        <v>4269</v>
      </c>
      <c r="C1620" t="s">
        <v>4270</v>
      </c>
      <c r="D1620" t="s">
        <v>10</v>
      </c>
      <c r="E1620" t="s">
        <v>11</v>
      </c>
      <c r="F1620" s="9">
        <v>0.97655097793951362</v>
      </c>
      <c r="G1620" s="9">
        <v>0.97655097793951362</v>
      </c>
      <c r="H1620" s="9">
        <v>0</v>
      </c>
      <c r="I1620" s="9">
        <v>0.8</v>
      </c>
      <c r="J1620" s="1">
        <v>0.22068872242439197</v>
      </c>
      <c r="K1620" s="9">
        <f t="shared" si="25"/>
        <v>1</v>
      </c>
      <c r="L1620" s="1">
        <v>0.97655097793951362</v>
      </c>
      <c r="M1620" s="2" t="s">
        <v>45</v>
      </c>
      <c r="N1620" s="4" t="s">
        <v>46</v>
      </c>
      <c r="O1620" t="s">
        <v>13</v>
      </c>
      <c r="Q1620" t="s">
        <v>271</v>
      </c>
      <c r="R1620" t="s">
        <v>34</v>
      </c>
      <c r="S1620" t="s">
        <v>252</v>
      </c>
    </row>
    <row r="1621" spans="1:19" x14ac:dyDescent="0.2">
      <c r="A1621" t="s">
        <v>7</v>
      </c>
      <c r="B1621" t="s">
        <v>4271</v>
      </c>
      <c r="C1621" t="s">
        <v>4272</v>
      </c>
      <c r="D1621" t="s">
        <v>10</v>
      </c>
      <c r="E1621" t="s">
        <v>11</v>
      </c>
      <c r="F1621" s="9">
        <v>0.97655097793951362</v>
      </c>
      <c r="G1621" s="9">
        <v>0.97655097793951362</v>
      </c>
      <c r="H1621" s="9">
        <v>0</v>
      </c>
      <c r="I1621" s="9">
        <v>0.8</v>
      </c>
      <c r="J1621" s="1">
        <v>0.22068872242439197</v>
      </c>
      <c r="K1621" s="9">
        <f t="shared" si="25"/>
        <v>1</v>
      </c>
      <c r="L1621" s="1">
        <v>0.97655097793951362</v>
      </c>
      <c r="M1621" s="2" t="s">
        <v>45</v>
      </c>
      <c r="N1621" s="4" t="s">
        <v>46</v>
      </c>
      <c r="O1621" t="s">
        <v>237</v>
      </c>
      <c r="Q1621" t="s">
        <v>271</v>
      </c>
      <c r="R1621" t="s">
        <v>34</v>
      </c>
      <c r="S1621" t="s">
        <v>4273</v>
      </c>
    </row>
    <row r="1622" spans="1:19" x14ac:dyDescent="0.2">
      <c r="A1622" t="s">
        <v>7</v>
      </c>
      <c r="B1622" t="s">
        <v>4274</v>
      </c>
      <c r="C1622" t="s">
        <v>4275</v>
      </c>
      <c r="D1622" t="s">
        <v>836</v>
      </c>
      <c r="E1622" t="s">
        <v>837</v>
      </c>
      <c r="F1622" s="9">
        <v>0.97655097793951362</v>
      </c>
      <c r="G1622" s="9">
        <v>0.97655097793951362</v>
      </c>
      <c r="H1622" s="9">
        <v>0</v>
      </c>
      <c r="I1622" s="9">
        <v>0.8</v>
      </c>
      <c r="J1622" s="1">
        <v>0.22068872242439197</v>
      </c>
      <c r="K1622" s="9">
        <f t="shared" si="25"/>
        <v>10</v>
      </c>
      <c r="L1622" s="1">
        <v>9.7655097793951359E-2</v>
      </c>
      <c r="M1622" s="2" t="s">
        <v>48</v>
      </c>
      <c r="N1622" s="4" t="s">
        <v>46</v>
      </c>
      <c r="O1622" t="s">
        <v>13</v>
      </c>
      <c r="Q1622" t="s">
        <v>6136</v>
      </c>
      <c r="R1622" t="s">
        <v>34</v>
      </c>
      <c r="S1622" t="s">
        <v>4276</v>
      </c>
    </row>
    <row r="1623" spans="1:19" x14ac:dyDescent="0.2">
      <c r="A1623" t="s">
        <v>7</v>
      </c>
      <c r="B1623" t="s">
        <v>4277</v>
      </c>
      <c r="C1623" t="s">
        <v>4278</v>
      </c>
      <c r="D1623" t="s">
        <v>1214</v>
      </c>
      <c r="E1623" t="s">
        <v>513</v>
      </c>
      <c r="F1623" s="9">
        <v>0.97655097793951362</v>
      </c>
      <c r="G1623" s="9">
        <v>0.97655097793951362</v>
      </c>
      <c r="H1623" s="9">
        <v>0</v>
      </c>
      <c r="I1623" s="9">
        <v>0.8</v>
      </c>
      <c r="J1623" s="1">
        <v>0.22068872242439197</v>
      </c>
      <c r="K1623" s="9">
        <f t="shared" si="25"/>
        <v>1</v>
      </c>
      <c r="L1623" s="1">
        <v>0.97655097793951362</v>
      </c>
      <c r="M1623" s="2" t="s">
        <v>45</v>
      </c>
      <c r="N1623" s="4" t="s">
        <v>49</v>
      </c>
      <c r="O1623" t="s">
        <v>13</v>
      </c>
      <c r="Q1623" t="s">
        <v>6131</v>
      </c>
      <c r="R1623" t="s">
        <v>34</v>
      </c>
      <c r="S1623" t="s">
        <v>252</v>
      </c>
    </row>
    <row r="1624" spans="1:19" x14ac:dyDescent="0.2">
      <c r="A1624" t="s">
        <v>7</v>
      </c>
      <c r="B1624" t="s">
        <v>4279</v>
      </c>
      <c r="C1624" t="s">
        <v>4280</v>
      </c>
      <c r="D1624" t="s">
        <v>10</v>
      </c>
      <c r="E1624" t="s">
        <v>11</v>
      </c>
      <c r="F1624" s="9">
        <v>0.97655097793951362</v>
      </c>
      <c r="G1624" s="9">
        <v>0.97655097793951362</v>
      </c>
      <c r="H1624" s="9">
        <v>0</v>
      </c>
      <c r="I1624" s="9">
        <v>0.8</v>
      </c>
      <c r="J1624" s="1">
        <v>0.22068872242439197</v>
      </c>
      <c r="K1624" s="9">
        <f t="shared" ref="K1624:K1687" si="26">F1624/L1624</f>
        <v>1.01</v>
      </c>
      <c r="L1624" s="1">
        <v>0.96688215637575603</v>
      </c>
      <c r="M1624" s="2" t="s">
        <v>45</v>
      </c>
      <c r="N1624" s="4" t="s">
        <v>49</v>
      </c>
      <c r="O1624" t="s">
        <v>387</v>
      </c>
      <c r="Q1624" t="s">
        <v>6131</v>
      </c>
      <c r="R1624" t="s">
        <v>34</v>
      </c>
      <c r="S1624" t="s">
        <v>252</v>
      </c>
    </row>
    <row r="1625" spans="1:19" x14ac:dyDescent="0.2">
      <c r="A1625" t="s">
        <v>7</v>
      </c>
      <c r="B1625" t="s">
        <v>4281</v>
      </c>
      <c r="C1625" t="s">
        <v>4282</v>
      </c>
      <c r="D1625" t="s">
        <v>1214</v>
      </c>
      <c r="E1625" t="s">
        <v>513</v>
      </c>
      <c r="F1625" s="9">
        <v>0.97599786331054372</v>
      </c>
      <c r="G1625" s="9">
        <v>0.97599786331054372</v>
      </c>
      <c r="H1625" s="9">
        <v>0</v>
      </c>
      <c r="I1625" s="9">
        <v>1</v>
      </c>
      <c r="J1625" s="1">
        <v>-2.4002136689456277E-2</v>
      </c>
      <c r="K1625" s="9">
        <f t="shared" si="26"/>
        <v>85.054075602512</v>
      </c>
      <c r="L1625" s="1">
        <v>1.1475027579768541E-2</v>
      </c>
      <c r="M1625" s="2" t="s">
        <v>48</v>
      </c>
      <c r="N1625" s="4" t="s">
        <v>49</v>
      </c>
      <c r="O1625" t="s">
        <v>13</v>
      </c>
      <c r="Q1625" t="s">
        <v>6135</v>
      </c>
      <c r="R1625" t="s">
        <v>205</v>
      </c>
      <c r="S1625" t="s">
        <v>252</v>
      </c>
    </row>
    <row r="1626" spans="1:19" x14ac:dyDescent="0.2">
      <c r="A1626" t="s">
        <v>7</v>
      </c>
      <c r="B1626" t="s">
        <v>4283</v>
      </c>
      <c r="C1626" t="s">
        <v>4284</v>
      </c>
      <c r="D1626" t="s">
        <v>2910</v>
      </c>
      <c r="E1626" t="s">
        <v>395</v>
      </c>
      <c r="F1626" s="9">
        <v>0.96772910138816104</v>
      </c>
      <c r="G1626" s="9">
        <v>0.96772910138816104</v>
      </c>
      <c r="H1626" s="9">
        <v>0</v>
      </c>
      <c r="I1626" s="9">
        <v>1</v>
      </c>
      <c r="J1626" s="1">
        <v>-3.2270898611838961E-2</v>
      </c>
      <c r="K1626" s="9">
        <f t="shared" si="26"/>
        <v>6.6844907120627308</v>
      </c>
      <c r="L1626" s="1">
        <v>0.14477230099846078</v>
      </c>
      <c r="M1626" s="2" t="s">
        <v>47</v>
      </c>
      <c r="N1626" s="4" t="s">
        <v>46</v>
      </c>
      <c r="O1626" t="s">
        <v>13</v>
      </c>
      <c r="Q1626" t="s">
        <v>6131</v>
      </c>
      <c r="R1626" t="s">
        <v>34</v>
      </c>
      <c r="S1626" t="s">
        <v>4285</v>
      </c>
    </row>
    <row r="1627" spans="1:19" x14ac:dyDescent="0.2">
      <c r="A1627" t="s">
        <v>7</v>
      </c>
      <c r="B1627" t="s">
        <v>4286</v>
      </c>
      <c r="C1627" t="s">
        <v>4287</v>
      </c>
      <c r="D1627" t="s">
        <v>383</v>
      </c>
      <c r="E1627" t="s">
        <v>28</v>
      </c>
      <c r="F1627" s="9">
        <v>0.94499721283935623</v>
      </c>
      <c r="G1627" s="9">
        <v>0.94499721283935623</v>
      </c>
      <c r="H1627" s="9">
        <v>0</v>
      </c>
      <c r="I1627" s="9">
        <v>0.8</v>
      </c>
      <c r="J1627" s="1">
        <v>0.18124651604919523</v>
      </c>
      <c r="K1627" s="9">
        <f t="shared" si="26"/>
        <v>1</v>
      </c>
      <c r="L1627" s="1">
        <v>0.94499721283935623</v>
      </c>
      <c r="M1627" s="2" t="s">
        <v>45</v>
      </c>
      <c r="N1627" s="4" t="s">
        <v>49</v>
      </c>
      <c r="O1627" t="s">
        <v>387</v>
      </c>
      <c r="Q1627" t="s">
        <v>271</v>
      </c>
      <c r="R1627" t="s">
        <v>205</v>
      </c>
      <c r="S1627" t="s">
        <v>252</v>
      </c>
    </row>
    <row r="1628" spans="1:19" x14ac:dyDescent="0.2">
      <c r="A1628" t="s">
        <v>7</v>
      </c>
      <c r="B1628" t="s">
        <v>4288</v>
      </c>
      <c r="C1628" t="s">
        <v>4289</v>
      </c>
      <c r="D1628" t="s">
        <v>10</v>
      </c>
      <c r="E1628" t="s">
        <v>11</v>
      </c>
      <c r="F1628" s="9">
        <v>0.94499721283935623</v>
      </c>
      <c r="G1628" s="9">
        <v>0.94499721283935623</v>
      </c>
      <c r="H1628" s="9">
        <v>0</v>
      </c>
      <c r="I1628" s="9">
        <v>0.8</v>
      </c>
      <c r="J1628" s="1">
        <v>0.18124651604919523</v>
      </c>
      <c r="K1628" s="9">
        <f t="shared" si="26"/>
        <v>1</v>
      </c>
      <c r="L1628" s="1">
        <v>0.94499721283935623</v>
      </c>
      <c r="M1628" s="2" t="s">
        <v>45</v>
      </c>
      <c r="N1628" s="4" t="s">
        <v>46</v>
      </c>
      <c r="O1628" t="s">
        <v>13</v>
      </c>
      <c r="Q1628" t="s">
        <v>6133</v>
      </c>
      <c r="R1628" t="s">
        <v>205</v>
      </c>
      <c r="S1628" t="s">
        <v>252</v>
      </c>
    </row>
    <row r="1629" spans="1:19" x14ac:dyDescent="0.2">
      <c r="A1629" t="s">
        <v>7</v>
      </c>
      <c r="B1629" t="s">
        <v>4290</v>
      </c>
      <c r="C1629" t="s">
        <v>4291</v>
      </c>
      <c r="D1629" t="s">
        <v>10</v>
      </c>
      <c r="E1629" t="s">
        <v>11</v>
      </c>
      <c r="F1629" s="9">
        <v>0.94499721283935623</v>
      </c>
      <c r="G1629" s="9">
        <v>0.94499721283935623</v>
      </c>
      <c r="H1629" s="9">
        <v>0</v>
      </c>
      <c r="I1629" s="9">
        <v>0.8</v>
      </c>
      <c r="J1629" s="1">
        <v>0.18124651604919523</v>
      </c>
      <c r="K1629" s="9">
        <f t="shared" si="26"/>
        <v>1</v>
      </c>
      <c r="L1629" s="1">
        <v>0.94499721283935623</v>
      </c>
      <c r="M1629" s="2" t="s">
        <v>45</v>
      </c>
      <c r="N1629" s="4" t="s">
        <v>49</v>
      </c>
      <c r="O1629" t="s">
        <v>237</v>
      </c>
      <c r="Q1629" t="s">
        <v>6133</v>
      </c>
      <c r="R1629" t="s">
        <v>205</v>
      </c>
      <c r="S1629" t="s">
        <v>252</v>
      </c>
    </row>
    <row r="1630" spans="1:19" x14ac:dyDescent="0.2">
      <c r="A1630" t="s">
        <v>7</v>
      </c>
      <c r="B1630" t="s">
        <v>4292</v>
      </c>
      <c r="C1630" t="s">
        <v>4293</v>
      </c>
      <c r="D1630" t="s">
        <v>10</v>
      </c>
      <c r="E1630" t="s">
        <v>11</v>
      </c>
      <c r="F1630" s="9">
        <v>0.94499721283935623</v>
      </c>
      <c r="G1630" s="9">
        <v>0.94499721283935623</v>
      </c>
      <c r="H1630" s="9">
        <v>0</v>
      </c>
      <c r="I1630" s="9">
        <v>0.8</v>
      </c>
      <c r="J1630" s="1">
        <v>0.18124651604919523</v>
      </c>
      <c r="K1630" s="9">
        <f t="shared" si="26"/>
        <v>30.866430434173456</v>
      </c>
      <c r="L1630" s="1">
        <v>3.0615694770883262E-2</v>
      </c>
      <c r="M1630" s="2" t="s">
        <v>48</v>
      </c>
      <c r="N1630" s="4" t="s">
        <v>49</v>
      </c>
      <c r="O1630" t="s">
        <v>237</v>
      </c>
      <c r="Q1630" t="s">
        <v>6131</v>
      </c>
      <c r="R1630" t="s">
        <v>205</v>
      </c>
      <c r="S1630" t="s">
        <v>252</v>
      </c>
    </row>
    <row r="1631" spans="1:19" x14ac:dyDescent="0.2">
      <c r="A1631" t="s">
        <v>7</v>
      </c>
      <c r="B1631" t="s">
        <v>4294</v>
      </c>
      <c r="C1631" t="s">
        <v>4295</v>
      </c>
      <c r="D1631" t="s">
        <v>300</v>
      </c>
      <c r="E1631" t="s">
        <v>28</v>
      </c>
      <c r="F1631" s="9">
        <v>0.93729956844246909</v>
      </c>
      <c r="G1631" s="9">
        <v>0.93729956844246909</v>
      </c>
      <c r="H1631" s="9">
        <v>0</v>
      </c>
      <c r="I1631" s="9">
        <v>0.7</v>
      </c>
      <c r="J1631" s="1">
        <v>0.33899938348924163</v>
      </c>
      <c r="K1631" s="9">
        <f t="shared" si="26"/>
        <v>1</v>
      </c>
      <c r="L1631" s="1">
        <v>0.93729956844246909</v>
      </c>
      <c r="M1631" s="2" t="s">
        <v>45</v>
      </c>
      <c r="N1631" s="4" t="s">
        <v>49</v>
      </c>
      <c r="O1631" t="s">
        <v>13</v>
      </c>
      <c r="Q1631" t="s">
        <v>6133</v>
      </c>
      <c r="R1631" t="s">
        <v>35</v>
      </c>
      <c r="S1631" t="s">
        <v>252</v>
      </c>
    </row>
    <row r="1632" spans="1:19" x14ac:dyDescent="0.2">
      <c r="A1632" t="s">
        <v>7</v>
      </c>
      <c r="B1632" t="s">
        <v>4296</v>
      </c>
      <c r="C1632" t="s">
        <v>4297</v>
      </c>
      <c r="D1632" t="s">
        <v>356</v>
      </c>
      <c r="E1632" t="s">
        <v>357</v>
      </c>
      <c r="F1632" s="9">
        <v>0.92751902141196652</v>
      </c>
      <c r="G1632" s="9">
        <v>0.92751902141196652</v>
      </c>
      <c r="H1632" s="9">
        <v>0</v>
      </c>
      <c r="I1632" s="9">
        <v>1</v>
      </c>
      <c r="J1632" s="1">
        <v>-7.2480978588033484E-2</v>
      </c>
      <c r="K1632" s="9">
        <f t="shared" si="26"/>
        <v>50.587139784404599</v>
      </c>
      <c r="L1632" s="1">
        <v>1.8335075384078334E-2</v>
      </c>
      <c r="M1632" s="2" t="s">
        <v>48</v>
      </c>
      <c r="N1632" s="4" t="s">
        <v>46</v>
      </c>
      <c r="O1632" t="s">
        <v>13</v>
      </c>
      <c r="Q1632" t="s">
        <v>267</v>
      </c>
      <c r="R1632" t="s">
        <v>34</v>
      </c>
      <c r="S1632" t="s">
        <v>252</v>
      </c>
    </row>
    <row r="1633" spans="1:19" x14ac:dyDescent="0.2">
      <c r="A1633" t="s">
        <v>7</v>
      </c>
      <c r="B1633" t="s">
        <v>4298</v>
      </c>
      <c r="C1633" t="s">
        <v>4299</v>
      </c>
      <c r="D1633" t="s">
        <v>4300</v>
      </c>
      <c r="E1633" t="s">
        <v>28</v>
      </c>
      <c r="F1633" s="9">
        <v>0.91934862978510046</v>
      </c>
      <c r="G1633" s="9">
        <v>0.91934862978510046</v>
      </c>
      <c r="H1633" s="9">
        <v>0</v>
      </c>
      <c r="I1633" s="9">
        <v>1.0103414889355369</v>
      </c>
      <c r="J1633" s="1">
        <v>-9.0061489255779809E-2</v>
      </c>
      <c r="K1633" s="9">
        <f t="shared" si="26"/>
        <v>380.27548468193487</v>
      </c>
      <c r="L1633" s="1">
        <v>2.4175858471498636E-3</v>
      </c>
      <c r="M1633" s="2" t="s">
        <v>48</v>
      </c>
      <c r="N1633" s="4" t="s">
        <v>384</v>
      </c>
      <c r="O1633" t="s">
        <v>406</v>
      </c>
      <c r="Q1633" t="s">
        <v>6131</v>
      </c>
      <c r="R1633" t="s">
        <v>251</v>
      </c>
      <c r="S1633" t="s">
        <v>252</v>
      </c>
    </row>
    <row r="1634" spans="1:19" x14ac:dyDescent="0.2">
      <c r="A1634" t="s">
        <v>7</v>
      </c>
      <c r="B1634" t="s">
        <v>4301</v>
      </c>
      <c r="C1634" t="s">
        <v>4302</v>
      </c>
      <c r="D1634" t="s">
        <v>27</v>
      </c>
      <c r="E1634" t="s">
        <v>28</v>
      </c>
      <c r="F1634" s="9">
        <v>0.9141042184986885</v>
      </c>
      <c r="G1634" s="9">
        <v>0.9141042184986885</v>
      </c>
      <c r="H1634" s="9">
        <v>0</v>
      </c>
      <c r="I1634" s="9">
        <v>0.88631179245744984</v>
      </c>
      <c r="J1634" s="1">
        <v>3.1357391696413564E-2</v>
      </c>
      <c r="K1634" s="9">
        <f t="shared" si="26"/>
        <v>666.39607976464697</v>
      </c>
      <c r="L1634" s="1">
        <v>1.371713079136848E-3</v>
      </c>
      <c r="M1634" s="2" t="s">
        <v>48</v>
      </c>
      <c r="N1634" s="4" t="s">
        <v>46</v>
      </c>
      <c r="O1634" t="s">
        <v>13</v>
      </c>
      <c r="Q1634" t="s">
        <v>6131</v>
      </c>
      <c r="R1634" t="s">
        <v>205</v>
      </c>
      <c r="S1634" t="s">
        <v>252</v>
      </c>
    </row>
    <row r="1635" spans="1:19" x14ac:dyDescent="0.2">
      <c r="A1635" t="s">
        <v>7</v>
      </c>
      <c r="B1635" t="s">
        <v>4303</v>
      </c>
      <c r="C1635" t="s">
        <v>4304</v>
      </c>
      <c r="D1635" t="s">
        <v>1214</v>
      </c>
      <c r="E1635" t="s">
        <v>513</v>
      </c>
      <c r="F1635" s="9">
        <v>0.91140683601002004</v>
      </c>
      <c r="G1635" s="9">
        <v>0.91140683601002004</v>
      </c>
      <c r="H1635" s="9">
        <v>0</v>
      </c>
      <c r="I1635" s="9">
        <v>2.1239429576795201</v>
      </c>
      <c r="J1635" s="1">
        <v>-0.57088921210682464</v>
      </c>
      <c r="K1635" s="9">
        <f t="shared" si="26"/>
        <v>2.1536273481836399</v>
      </c>
      <c r="L1635" s="1">
        <v>0.42319616565915952</v>
      </c>
      <c r="M1635" s="2" t="s">
        <v>46</v>
      </c>
      <c r="N1635" s="4" t="s">
        <v>46</v>
      </c>
      <c r="O1635" t="s">
        <v>13</v>
      </c>
      <c r="Q1635" t="s">
        <v>6136</v>
      </c>
      <c r="R1635" t="s">
        <v>251</v>
      </c>
      <c r="S1635" t="s">
        <v>4305</v>
      </c>
    </row>
    <row r="1636" spans="1:19" x14ac:dyDescent="0.2">
      <c r="A1636" t="s">
        <v>7</v>
      </c>
      <c r="B1636" t="s">
        <v>4306</v>
      </c>
      <c r="C1636" t="s">
        <v>4307</v>
      </c>
      <c r="D1636" t="s">
        <v>438</v>
      </c>
      <c r="E1636" t="s">
        <v>28</v>
      </c>
      <c r="F1636" s="9">
        <v>0.900000000000172</v>
      </c>
      <c r="G1636" s="9">
        <v>0.900000000000172</v>
      </c>
      <c r="H1636" s="9">
        <v>0</v>
      </c>
      <c r="I1636" s="9">
        <v>0</v>
      </c>
      <c r="J1636" s="1" t="s">
        <v>912</v>
      </c>
      <c r="K1636" s="9">
        <f t="shared" si="26"/>
        <v>34.000000000003503</v>
      </c>
      <c r="L1636" s="1">
        <v>2.6470588235296449E-2</v>
      </c>
      <c r="M1636" s="2" t="s">
        <v>48</v>
      </c>
      <c r="N1636" s="4" t="s">
        <v>46</v>
      </c>
      <c r="O1636" t="s">
        <v>13</v>
      </c>
      <c r="Q1636" t="s">
        <v>6131</v>
      </c>
      <c r="R1636" t="s">
        <v>38</v>
      </c>
      <c r="S1636" t="s">
        <v>4308</v>
      </c>
    </row>
    <row r="1637" spans="1:19" x14ac:dyDescent="0.2">
      <c r="A1637" t="s">
        <v>7</v>
      </c>
      <c r="B1637" t="s">
        <v>4309</v>
      </c>
      <c r="C1637" t="s">
        <v>4310</v>
      </c>
      <c r="D1637" t="s">
        <v>759</v>
      </c>
      <c r="E1637" t="s">
        <v>513</v>
      </c>
      <c r="F1637" s="9">
        <v>0.9</v>
      </c>
      <c r="G1637" s="9">
        <v>0.9</v>
      </c>
      <c r="H1637" s="9">
        <v>0</v>
      </c>
      <c r="I1637" s="9">
        <v>1.1735979129834579</v>
      </c>
      <c r="J1637" s="1">
        <v>-0.23312747062401629</v>
      </c>
      <c r="K1637" s="9">
        <f t="shared" si="26"/>
        <v>361.92645574802907</v>
      </c>
      <c r="L1637" s="1">
        <v>2.4866930441431296E-3</v>
      </c>
      <c r="M1637" s="2" t="s">
        <v>48</v>
      </c>
      <c r="N1637" s="4" t="s">
        <v>46</v>
      </c>
      <c r="O1637" t="s">
        <v>13</v>
      </c>
      <c r="Q1637" t="s">
        <v>6131</v>
      </c>
      <c r="R1637" t="s">
        <v>34</v>
      </c>
      <c r="S1637" t="s">
        <v>252</v>
      </c>
    </row>
    <row r="1638" spans="1:19" x14ac:dyDescent="0.2">
      <c r="A1638" t="s">
        <v>7</v>
      </c>
      <c r="B1638" t="s">
        <v>4311</v>
      </c>
      <c r="C1638" t="s">
        <v>4312</v>
      </c>
      <c r="D1638" t="s">
        <v>559</v>
      </c>
      <c r="E1638" t="s">
        <v>513</v>
      </c>
      <c r="F1638" s="9">
        <v>0.8932945866333678</v>
      </c>
      <c r="G1638" s="9">
        <v>0.8932945866333678</v>
      </c>
      <c r="H1638" s="9">
        <v>0</v>
      </c>
      <c r="I1638" s="9">
        <v>0.908060958908119</v>
      </c>
      <c r="J1638" s="1">
        <v>-1.6261432814496005E-2</v>
      </c>
      <c r="K1638" s="9">
        <f t="shared" si="26"/>
        <v>1.29454448867103</v>
      </c>
      <c r="L1638" s="1">
        <v>0.69004549048014374</v>
      </c>
      <c r="M1638" s="2" t="s">
        <v>46</v>
      </c>
      <c r="N1638" s="4" t="s">
        <v>46</v>
      </c>
      <c r="O1638" t="s">
        <v>237</v>
      </c>
      <c r="Q1638" t="s">
        <v>271</v>
      </c>
      <c r="R1638" t="s">
        <v>205</v>
      </c>
      <c r="S1638" t="s">
        <v>252</v>
      </c>
    </row>
    <row r="1639" spans="1:19" x14ac:dyDescent="0.2">
      <c r="A1639" t="s">
        <v>7</v>
      </c>
      <c r="B1639" t="s">
        <v>4313</v>
      </c>
      <c r="C1639" t="s">
        <v>4314</v>
      </c>
      <c r="D1639" t="s">
        <v>10</v>
      </c>
      <c r="E1639" t="s">
        <v>11</v>
      </c>
      <c r="F1639" s="9">
        <v>0.88101345569264744</v>
      </c>
      <c r="G1639" s="9">
        <v>0</v>
      </c>
      <c r="H1639" s="9">
        <v>0.88101345569264744</v>
      </c>
      <c r="I1639" s="9">
        <v>0.7</v>
      </c>
      <c r="J1639" s="1">
        <v>0.25859065098949641</v>
      </c>
      <c r="K1639" s="9">
        <f t="shared" si="26"/>
        <v>1</v>
      </c>
      <c r="L1639" s="1">
        <v>0.88101345569264744</v>
      </c>
      <c r="M1639" s="2" t="s">
        <v>46</v>
      </c>
      <c r="N1639" s="4" t="s">
        <v>49</v>
      </c>
      <c r="O1639" t="s">
        <v>13</v>
      </c>
      <c r="Q1639" t="s">
        <v>271</v>
      </c>
      <c r="R1639" t="s">
        <v>691</v>
      </c>
      <c r="S1639" t="s">
        <v>252</v>
      </c>
    </row>
    <row r="1640" spans="1:19" x14ac:dyDescent="0.2">
      <c r="A1640" t="s">
        <v>7</v>
      </c>
      <c r="B1640" t="s">
        <v>4315</v>
      </c>
      <c r="C1640" t="s">
        <v>4316</v>
      </c>
      <c r="D1640" t="s">
        <v>10</v>
      </c>
      <c r="E1640" t="s">
        <v>11</v>
      </c>
      <c r="F1640" s="9">
        <v>0.88101345569264744</v>
      </c>
      <c r="G1640" s="9">
        <v>0</v>
      </c>
      <c r="H1640" s="9">
        <v>0.88101345569264744</v>
      </c>
      <c r="I1640" s="9">
        <v>0.7</v>
      </c>
      <c r="J1640" s="1">
        <v>0.25859065098949641</v>
      </c>
      <c r="K1640" s="9">
        <f t="shared" si="26"/>
        <v>1</v>
      </c>
      <c r="L1640" s="1">
        <v>0.88101345569264744</v>
      </c>
      <c r="M1640" s="2" t="s">
        <v>46</v>
      </c>
      <c r="N1640" s="4" t="s">
        <v>49</v>
      </c>
      <c r="O1640" t="s">
        <v>13</v>
      </c>
      <c r="Q1640" t="s">
        <v>271</v>
      </c>
      <c r="R1640" t="s">
        <v>691</v>
      </c>
      <c r="S1640" t="s">
        <v>252</v>
      </c>
    </row>
    <row r="1641" spans="1:19" x14ac:dyDescent="0.2">
      <c r="A1641" t="s">
        <v>7</v>
      </c>
      <c r="B1641" t="s">
        <v>4317</v>
      </c>
      <c r="C1641" t="s">
        <v>4318</v>
      </c>
      <c r="D1641" t="s">
        <v>300</v>
      </c>
      <c r="E1641" t="s">
        <v>28</v>
      </c>
      <c r="F1641" s="9">
        <v>0.88101345569264744</v>
      </c>
      <c r="G1641" s="9">
        <v>0</v>
      </c>
      <c r="H1641" s="9">
        <v>0.88101345569264744</v>
      </c>
      <c r="I1641" s="9">
        <v>0.7</v>
      </c>
      <c r="J1641" s="1">
        <v>0.25859065098949641</v>
      </c>
      <c r="K1641" s="9">
        <f t="shared" si="26"/>
        <v>1</v>
      </c>
      <c r="L1641" s="1">
        <v>0.88101345569264744</v>
      </c>
      <c r="M1641" s="2" t="s">
        <v>46</v>
      </c>
      <c r="N1641" s="4" t="s">
        <v>49</v>
      </c>
      <c r="O1641" t="s">
        <v>13</v>
      </c>
      <c r="Q1641" t="s">
        <v>271</v>
      </c>
      <c r="R1641" t="s">
        <v>691</v>
      </c>
      <c r="S1641" t="s">
        <v>252</v>
      </c>
    </row>
    <row r="1642" spans="1:19" x14ac:dyDescent="0.2">
      <c r="A1642" t="s">
        <v>7</v>
      </c>
      <c r="B1642" t="s">
        <v>4319</v>
      </c>
      <c r="C1642" t="s">
        <v>4320</v>
      </c>
      <c r="D1642" t="s">
        <v>300</v>
      </c>
      <c r="E1642" t="s">
        <v>28</v>
      </c>
      <c r="F1642" s="9">
        <v>0.88101345569264744</v>
      </c>
      <c r="G1642" s="9">
        <v>0</v>
      </c>
      <c r="H1642" s="9">
        <v>0.88101345569264744</v>
      </c>
      <c r="I1642" s="9">
        <v>0.7</v>
      </c>
      <c r="J1642" s="1">
        <v>0.25859065098949641</v>
      </c>
      <c r="K1642" s="9">
        <f t="shared" si="26"/>
        <v>3</v>
      </c>
      <c r="L1642" s="1">
        <v>0.29367115189754917</v>
      </c>
      <c r="M1642" s="2" t="s">
        <v>47</v>
      </c>
      <c r="N1642" s="4" t="s">
        <v>46</v>
      </c>
      <c r="O1642" t="s">
        <v>13</v>
      </c>
      <c r="Q1642" t="s">
        <v>271</v>
      </c>
      <c r="R1642" t="s">
        <v>691</v>
      </c>
      <c r="S1642" t="s">
        <v>4321</v>
      </c>
    </row>
    <row r="1643" spans="1:19" x14ac:dyDescent="0.2">
      <c r="A1643" t="s">
        <v>7</v>
      </c>
      <c r="B1643" t="s">
        <v>4322</v>
      </c>
      <c r="C1643" t="s">
        <v>4323</v>
      </c>
      <c r="D1643" t="s">
        <v>4324</v>
      </c>
      <c r="E1643" t="s">
        <v>395</v>
      </c>
      <c r="F1643" s="9">
        <v>0.88101345569264744</v>
      </c>
      <c r="G1643" s="9">
        <v>0</v>
      </c>
      <c r="H1643" s="9">
        <v>0.88101345569264744</v>
      </c>
      <c r="I1643" s="9">
        <v>0.7</v>
      </c>
      <c r="J1643" s="1">
        <v>0.25859065098949641</v>
      </c>
      <c r="K1643" s="9">
        <f t="shared" si="26"/>
        <v>1</v>
      </c>
      <c r="L1643" s="1">
        <v>0.88101345569264744</v>
      </c>
      <c r="M1643" s="2" t="s">
        <v>46</v>
      </c>
      <c r="N1643" s="4" t="s">
        <v>46</v>
      </c>
      <c r="O1643" t="s">
        <v>13</v>
      </c>
      <c r="Q1643" t="s">
        <v>271</v>
      </c>
      <c r="R1643" t="s">
        <v>691</v>
      </c>
      <c r="S1643" t="s">
        <v>252</v>
      </c>
    </row>
    <row r="1644" spans="1:19" x14ac:dyDescent="0.2">
      <c r="A1644" t="s">
        <v>7</v>
      </c>
      <c r="B1644" t="s">
        <v>4325</v>
      </c>
      <c r="C1644" t="s">
        <v>4326</v>
      </c>
      <c r="D1644" t="s">
        <v>2148</v>
      </c>
      <c r="E1644" t="s">
        <v>395</v>
      </c>
      <c r="F1644" s="9">
        <v>0.88101345569264744</v>
      </c>
      <c r="G1644" s="9">
        <v>0</v>
      </c>
      <c r="H1644" s="9">
        <v>0.88101345569264744</v>
      </c>
      <c r="I1644" s="9">
        <v>0.7</v>
      </c>
      <c r="J1644" s="1">
        <v>0.25859065098949641</v>
      </c>
      <c r="K1644" s="9">
        <f t="shared" si="26"/>
        <v>1</v>
      </c>
      <c r="L1644" s="1">
        <v>0.88101345569264744</v>
      </c>
      <c r="M1644" s="2" t="s">
        <v>46</v>
      </c>
      <c r="N1644" s="4" t="s">
        <v>46</v>
      </c>
      <c r="O1644" t="s">
        <v>13</v>
      </c>
      <c r="Q1644" t="s">
        <v>271</v>
      </c>
      <c r="R1644" t="s">
        <v>691</v>
      </c>
      <c r="S1644" t="s">
        <v>252</v>
      </c>
    </row>
    <row r="1645" spans="1:19" x14ac:dyDescent="0.2">
      <c r="A1645" t="s">
        <v>7</v>
      </c>
      <c r="B1645" t="s">
        <v>4327</v>
      </c>
      <c r="C1645" t="s">
        <v>4328</v>
      </c>
      <c r="D1645" t="s">
        <v>10</v>
      </c>
      <c r="E1645" t="s">
        <v>11</v>
      </c>
      <c r="F1645" s="9">
        <v>0.88101345569264744</v>
      </c>
      <c r="G1645" s="9">
        <v>0</v>
      </c>
      <c r="H1645" s="9">
        <v>0.88101345569264744</v>
      </c>
      <c r="I1645" s="9">
        <v>0.7</v>
      </c>
      <c r="J1645" s="1">
        <v>0.25859065098949641</v>
      </c>
      <c r="K1645" s="9">
        <f t="shared" si="26"/>
        <v>1</v>
      </c>
      <c r="L1645" s="1">
        <v>0.88101345569264744</v>
      </c>
      <c r="M1645" s="2" t="s">
        <v>46</v>
      </c>
      <c r="N1645" s="4" t="s">
        <v>46</v>
      </c>
      <c r="O1645" t="s">
        <v>13</v>
      </c>
      <c r="Q1645" t="s">
        <v>271</v>
      </c>
      <c r="R1645" t="s">
        <v>691</v>
      </c>
      <c r="S1645" t="s">
        <v>252</v>
      </c>
    </row>
    <row r="1646" spans="1:19" x14ac:dyDescent="0.2">
      <c r="A1646" t="s">
        <v>7</v>
      </c>
      <c r="B1646" t="s">
        <v>4329</v>
      </c>
      <c r="C1646" t="s">
        <v>4330</v>
      </c>
      <c r="D1646" t="s">
        <v>27</v>
      </c>
      <c r="E1646" t="s">
        <v>28</v>
      </c>
      <c r="F1646" s="9">
        <v>0.88101345569264744</v>
      </c>
      <c r="G1646" s="9">
        <v>0</v>
      </c>
      <c r="H1646" s="9">
        <v>0.88101345569264744</v>
      </c>
      <c r="I1646" s="9">
        <v>0.7</v>
      </c>
      <c r="J1646" s="1">
        <v>0.25859065098949641</v>
      </c>
      <c r="K1646" s="9">
        <f t="shared" si="26"/>
        <v>1</v>
      </c>
      <c r="L1646" s="1">
        <v>0.88101345569264744</v>
      </c>
      <c r="M1646" s="2" t="s">
        <v>46</v>
      </c>
      <c r="N1646" s="4" t="s">
        <v>46</v>
      </c>
      <c r="O1646" t="s">
        <v>13</v>
      </c>
      <c r="Q1646" t="s">
        <v>271</v>
      </c>
      <c r="R1646" t="s">
        <v>691</v>
      </c>
      <c r="S1646" t="s">
        <v>252</v>
      </c>
    </row>
    <row r="1647" spans="1:19" x14ac:dyDescent="0.2">
      <c r="A1647" t="s">
        <v>7</v>
      </c>
      <c r="B1647" t="s">
        <v>4331</v>
      </c>
      <c r="C1647" t="s">
        <v>4332</v>
      </c>
      <c r="D1647" t="s">
        <v>10</v>
      </c>
      <c r="E1647" t="s">
        <v>11</v>
      </c>
      <c r="F1647" s="9">
        <v>0.88101345569264744</v>
      </c>
      <c r="G1647" s="9">
        <v>0</v>
      </c>
      <c r="H1647" s="9">
        <v>0.88101345569264744</v>
      </c>
      <c r="I1647" s="9">
        <v>0.7</v>
      </c>
      <c r="J1647" s="1">
        <v>0.25859065098949641</v>
      </c>
      <c r="K1647" s="9">
        <f t="shared" si="26"/>
        <v>1</v>
      </c>
      <c r="L1647" s="1">
        <v>0.88101345569264744</v>
      </c>
      <c r="M1647" s="2" t="s">
        <v>46</v>
      </c>
      <c r="N1647" s="4" t="s">
        <v>49</v>
      </c>
      <c r="O1647" t="s">
        <v>237</v>
      </c>
      <c r="Q1647" t="s">
        <v>271</v>
      </c>
      <c r="R1647" t="s">
        <v>691</v>
      </c>
      <c r="S1647" t="s">
        <v>252</v>
      </c>
    </row>
    <row r="1648" spans="1:19" x14ac:dyDescent="0.2">
      <c r="A1648" t="s">
        <v>7</v>
      </c>
      <c r="B1648" t="s">
        <v>4333</v>
      </c>
      <c r="C1648" t="s">
        <v>4334</v>
      </c>
      <c r="D1648" t="s">
        <v>2910</v>
      </c>
      <c r="E1648" t="s">
        <v>395</v>
      </c>
      <c r="F1648" s="9">
        <v>0.88101345569264744</v>
      </c>
      <c r="G1648" s="9">
        <v>0</v>
      </c>
      <c r="H1648" s="9">
        <v>0.88101345569264744</v>
      </c>
      <c r="I1648" s="9">
        <v>0.7</v>
      </c>
      <c r="J1648" s="1">
        <v>0.25859065098949641</v>
      </c>
      <c r="K1648" s="9">
        <f t="shared" si="26"/>
        <v>1</v>
      </c>
      <c r="L1648" s="1">
        <v>0.88101345569264744</v>
      </c>
      <c r="M1648" s="2" t="s">
        <v>46</v>
      </c>
      <c r="N1648" s="4" t="s">
        <v>49</v>
      </c>
      <c r="O1648" t="s">
        <v>13</v>
      </c>
      <c r="Q1648" t="s">
        <v>6131</v>
      </c>
      <c r="R1648" t="s">
        <v>691</v>
      </c>
      <c r="S1648" t="s">
        <v>4335</v>
      </c>
    </row>
    <row r="1649" spans="1:19" x14ac:dyDescent="0.2">
      <c r="A1649" t="s">
        <v>7</v>
      </c>
      <c r="B1649" t="s">
        <v>4336</v>
      </c>
      <c r="C1649" t="s">
        <v>4337</v>
      </c>
      <c r="D1649" t="s">
        <v>10</v>
      </c>
      <c r="E1649" t="s">
        <v>11</v>
      </c>
      <c r="F1649" s="9">
        <v>0.86437482005662791</v>
      </c>
      <c r="G1649" s="9">
        <v>0.86437482005662791</v>
      </c>
      <c r="H1649" s="9">
        <v>0</v>
      </c>
      <c r="I1649" s="9">
        <v>0.8</v>
      </c>
      <c r="J1649" s="1">
        <v>8.0468525070784835E-2</v>
      </c>
      <c r="K1649" s="9">
        <f t="shared" si="26"/>
        <v>1</v>
      </c>
      <c r="L1649" s="1">
        <v>0.86437482005662791</v>
      </c>
      <c r="M1649" s="2" t="s">
        <v>46</v>
      </c>
      <c r="N1649" s="4" t="s">
        <v>46</v>
      </c>
      <c r="O1649" t="s">
        <v>13</v>
      </c>
      <c r="P1649" t="s">
        <v>775</v>
      </c>
      <c r="Q1649" t="s">
        <v>271</v>
      </c>
      <c r="R1649" t="s">
        <v>38</v>
      </c>
      <c r="S1649" t="s">
        <v>4338</v>
      </c>
    </row>
    <row r="1650" spans="1:19" x14ac:dyDescent="0.2">
      <c r="A1650" t="s">
        <v>7</v>
      </c>
      <c r="B1650" t="s">
        <v>4339</v>
      </c>
      <c r="C1650" t="s">
        <v>4340</v>
      </c>
      <c r="D1650" t="s">
        <v>10</v>
      </c>
      <c r="E1650" t="s">
        <v>11</v>
      </c>
      <c r="F1650" s="9">
        <v>0.86437482005662791</v>
      </c>
      <c r="G1650" s="9">
        <v>0.86437482005662791</v>
      </c>
      <c r="H1650" s="9">
        <v>0</v>
      </c>
      <c r="I1650" s="9">
        <v>0.8</v>
      </c>
      <c r="J1650" s="1">
        <v>8.0468525070784835E-2</v>
      </c>
      <c r="K1650" s="9">
        <f t="shared" si="26"/>
        <v>1</v>
      </c>
      <c r="L1650" s="1">
        <v>0.86437482005662791</v>
      </c>
      <c r="M1650" s="2" t="s">
        <v>46</v>
      </c>
      <c r="N1650" s="4" t="s">
        <v>49</v>
      </c>
      <c r="O1650" t="s">
        <v>13</v>
      </c>
      <c r="Q1650" t="s">
        <v>271</v>
      </c>
      <c r="R1650" t="s">
        <v>223</v>
      </c>
      <c r="S1650" t="s">
        <v>4341</v>
      </c>
    </row>
    <row r="1651" spans="1:19" x14ac:dyDescent="0.2">
      <c r="A1651" t="s">
        <v>7</v>
      </c>
      <c r="B1651" t="s">
        <v>4342</v>
      </c>
      <c r="C1651" t="s">
        <v>4343</v>
      </c>
      <c r="D1651" t="s">
        <v>10</v>
      </c>
      <c r="E1651" t="s">
        <v>11</v>
      </c>
      <c r="F1651" s="9">
        <v>0.85720700924972504</v>
      </c>
      <c r="G1651" s="9">
        <v>0.85720700924972504</v>
      </c>
      <c r="H1651" s="9">
        <v>0</v>
      </c>
      <c r="I1651" s="9">
        <v>0.7</v>
      </c>
      <c r="J1651" s="1">
        <v>0.22458144178532155</v>
      </c>
      <c r="K1651" s="9">
        <f t="shared" si="26"/>
        <v>1</v>
      </c>
      <c r="L1651" s="1">
        <v>0.85720700924972504</v>
      </c>
      <c r="M1651" s="2" t="s">
        <v>46</v>
      </c>
      <c r="N1651" s="4" t="s">
        <v>49</v>
      </c>
      <c r="O1651" t="s">
        <v>13</v>
      </c>
      <c r="Q1651" t="s">
        <v>271</v>
      </c>
      <c r="R1651" t="s">
        <v>415</v>
      </c>
      <c r="S1651" t="s">
        <v>4344</v>
      </c>
    </row>
    <row r="1652" spans="1:19" x14ac:dyDescent="0.2">
      <c r="A1652" t="s">
        <v>7</v>
      </c>
      <c r="B1652" t="s">
        <v>4345</v>
      </c>
      <c r="C1652" t="s">
        <v>4346</v>
      </c>
      <c r="D1652" t="s">
        <v>10</v>
      </c>
      <c r="E1652" t="s">
        <v>11</v>
      </c>
      <c r="F1652" s="9">
        <v>0.85720700924972504</v>
      </c>
      <c r="G1652" s="9">
        <v>0.85720700924972504</v>
      </c>
      <c r="H1652" s="9">
        <v>0</v>
      </c>
      <c r="I1652" s="9">
        <v>0.7</v>
      </c>
      <c r="J1652" s="1">
        <v>0.22458144178532155</v>
      </c>
      <c r="K1652" s="9">
        <f t="shared" si="26"/>
        <v>1</v>
      </c>
      <c r="L1652" s="1">
        <v>0.85720700924972504</v>
      </c>
      <c r="M1652" s="2" t="s">
        <v>46</v>
      </c>
      <c r="N1652" s="4" t="s">
        <v>49</v>
      </c>
      <c r="O1652" t="s">
        <v>13</v>
      </c>
      <c r="Q1652" t="s">
        <v>271</v>
      </c>
      <c r="R1652" t="s">
        <v>415</v>
      </c>
      <c r="S1652" t="s">
        <v>252</v>
      </c>
    </row>
    <row r="1653" spans="1:19" x14ac:dyDescent="0.2">
      <c r="A1653" t="s">
        <v>7</v>
      </c>
      <c r="B1653" t="s">
        <v>4347</v>
      </c>
      <c r="C1653" s="15" t="s">
        <v>6169</v>
      </c>
      <c r="D1653" t="s">
        <v>10</v>
      </c>
      <c r="E1653" t="s">
        <v>11</v>
      </c>
      <c r="F1653" s="9">
        <v>0.85720700924972504</v>
      </c>
      <c r="G1653" s="9">
        <v>0.85720700924972504</v>
      </c>
      <c r="H1653" s="9">
        <v>0</v>
      </c>
      <c r="I1653" s="9">
        <v>0.7</v>
      </c>
      <c r="J1653" s="1">
        <v>0.22458144178532155</v>
      </c>
      <c r="K1653" s="9">
        <f t="shared" si="26"/>
        <v>1</v>
      </c>
      <c r="L1653" s="1">
        <v>0.85720700924972504</v>
      </c>
      <c r="M1653" s="2" t="s">
        <v>46</v>
      </c>
      <c r="N1653" s="4" t="s">
        <v>49</v>
      </c>
      <c r="O1653" t="s">
        <v>13</v>
      </c>
      <c r="Q1653" t="s">
        <v>271</v>
      </c>
      <c r="R1653" t="s">
        <v>415</v>
      </c>
      <c r="S1653" t="s">
        <v>252</v>
      </c>
    </row>
    <row r="1654" spans="1:19" x14ac:dyDescent="0.2">
      <c r="A1654" t="s">
        <v>7</v>
      </c>
      <c r="B1654" t="s">
        <v>4348</v>
      </c>
      <c r="C1654" t="s">
        <v>4349</v>
      </c>
      <c r="D1654" t="s">
        <v>1023</v>
      </c>
      <c r="E1654" t="s">
        <v>395</v>
      </c>
      <c r="F1654" s="9">
        <v>0.85720700924972504</v>
      </c>
      <c r="G1654" s="9">
        <v>0.85720700924972504</v>
      </c>
      <c r="H1654" s="9">
        <v>0</v>
      </c>
      <c r="I1654" s="9">
        <v>0.7</v>
      </c>
      <c r="J1654" s="1">
        <v>0.22458144178532155</v>
      </c>
      <c r="K1654" s="9">
        <f t="shared" si="26"/>
        <v>1</v>
      </c>
      <c r="L1654" s="1">
        <v>0.85720700924972504</v>
      </c>
      <c r="M1654" s="2" t="s">
        <v>46</v>
      </c>
      <c r="N1654" s="4" t="s">
        <v>46</v>
      </c>
      <c r="O1654" t="s">
        <v>13</v>
      </c>
      <c r="Q1654" t="s">
        <v>271</v>
      </c>
      <c r="R1654" t="s">
        <v>415</v>
      </c>
      <c r="S1654" t="s">
        <v>252</v>
      </c>
    </row>
    <row r="1655" spans="1:19" x14ac:dyDescent="0.2">
      <c r="A1655" t="s">
        <v>7</v>
      </c>
      <c r="B1655" t="s">
        <v>4350</v>
      </c>
      <c r="C1655" t="s">
        <v>4351</v>
      </c>
      <c r="D1655" t="s">
        <v>10</v>
      </c>
      <c r="E1655" t="s">
        <v>11</v>
      </c>
      <c r="F1655" s="9">
        <v>0.85448210569707428</v>
      </c>
      <c r="G1655" s="9">
        <v>0.85448210569707428</v>
      </c>
      <c r="H1655" s="9">
        <v>0</v>
      </c>
      <c r="I1655" s="9">
        <v>0.7</v>
      </c>
      <c r="J1655" s="1">
        <v>0.22068872242439191</v>
      </c>
      <c r="K1655" s="9">
        <f t="shared" si="26"/>
        <v>1</v>
      </c>
      <c r="L1655" s="1">
        <v>0.85448210569707428</v>
      </c>
      <c r="M1655" s="2" t="s">
        <v>46</v>
      </c>
      <c r="N1655" s="4" t="s">
        <v>49</v>
      </c>
      <c r="O1655" t="s">
        <v>13</v>
      </c>
      <c r="Q1655" t="s">
        <v>271</v>
      </c>
      <c r="R1655" t="s">
        <v>34</v>
      </c>
      <c r="S1655" t="s">
        <v>4352</v>
      </c>
    </row>
    <row r="1656" spans="1:19" x14ac:dyDescent="0.2">
      <c r="A1656" t="s">
        <v>7</v>
      </c>
      <c r="B1656" t="s">
        <v>4353</v>
      </c>
      <c r="C1656" t="s">
        <v>4354</v>
      </c>
      <c r="D1656" t="s">
        <v>559</v>
      </c>
      <c r="E1656" t="s">
        <v>513</v>
      </c>
      <c r="F1656" s="9">
        <v>0.85448210569707428</v>
      </c>
      <c r="G1656" s="9">
        <v>0.85448210569707428</v>
      </c>
      <c r="H1656" s="9">
        <v>0</v>
      </c>
      <c r="I1656" s="9">
        <v>0.7</v>
      </c>
      <c r="J1656" s="1">
        <v>0.22068872242439191</v>
      </c>
      <c r="K1656" s="9">
        <f t="shared" si="26"/>
        <v>1</v>
      </c>
      <c r="L1656" s="1">
        <v>0.85448210569707428</v>
      </c>
      <c r="M1656" s="2" t="s">
        <v>46</v>
      </c>
      <c r="N1656" s="4" t="s">
        <v>49</v>
      </c>
      <c r="O1656" t="s">
        <v>13</v>
      </c>
      <c r="Q1656" t="s">
        <v>271</v>
      </c>
      <c r="R1656" t="s">
        <v>34</v>
      </c>
      <c r="S1656" t="s">
        <v>4355</v>
      </c>
    </row>
    <row r="1657" spans="1:19" x14ac:dyDescent="0.2">
      <c r="A1657" t="s">
        <v>7</v>
      </c>
      <c r="B1657" t="s">
        <v>4356</v>
      </c>
      <c r="C1657" t="s">
        <v>4357</v>
      </c>
      <c r="D1657" t="s">
        <v>10</v>
      </c>
      <c r="E1657" t="s">
        <v>11</v>
      </c>
      <c r="F1657" s="9">
        <v>0.85448210569707428</v>
      </c>
      <c r="G1657" s="9">
        <v>0.85448210569707428</v>
      </c>
      <c r="H1657" s="9">
        <v>0</v>
      </c>
      <c r="I1657" s="9">
        <v>0.7</v>
      </c>
      <c r="J1657" s="1">
        <v>0.22068872242439191</v>
      </c>
      <c r="K1657" s="9">
        <f t="shared" si="26"/>
        <v>1</v>
      </c>
      <c r="L1657" s="1">
        <v>0.85448210569707428</v>
      </c>
      <c r="M1657" s="2" t="s">
        <v>46</v>
      </c>
      <c r="N1657" s="4" t="s">
        <v>49</v>
      </c>
      <c r="O1657" t="s">
        <v>13</v>
      </c>
      <c r="Q1657" t="s">
        <v>271</v>
      </c>
      <c r="R1657" t="s">
        <v>34</v>
      </c>
      <c r="S1657" t="s">
        <v>252</v>
      </c>
    </row>
    <row r="1658" spans="1:19" x14ac:dyDescent="0.2">
      <c r="A1658" t="s">
        <v>7</v>
      </c>
      <c r="B1658" t="s">
        <v>4358</v>
      </c>
      <c r="C1658" t="s">
        <v>4359</v>
      </c>
      <c r="D1658" t="s">
        <v>10</v>
      </c>
      <c r="E1658" t="s">
        <v>11</v>
      </c>
      <c r="F1658" s="9">
        <v>0.85448210569707428</v>
      </c>
      <c r="G1658" s="9">
        <v>0.85448210569707428</v>
      </c>
      <c r="H1658" s="9">
        <v>0</v>
      </c>
      <c r="I1658" s="9">
        <v>0.7</v>
      </c>
      <c r="J1658" s="1">
        <v>0.22068872242439191</v>
      </c>
      <c r="K1658" s="9">
        <f t="shared" si="26"/>
        <v>1</v>
      </c>
      <c r="L1658" s="1">
        <v>0.85448210569707428</v>
      </c>
      <c r="M1658" s="2" t="s">
        <v>46</v>
      </c>
      <c r="N1658" s="4" t="s">
        <v>49</v>
      </c>
      <c r="O1658" t="s">
        <v>13</v>
      </c>
      <c r="Q1658" t="s">
        <v>271</v>
      </c>
      <c r="R1658" t="s">
        <v>34</v>
      </c>
      <c r="S1658" t="s">
        <v>252</v>
      </c>
    </row>
    <row r="1659" spans="1:19" x14ac:dyDescent="0.2">
      <c r="A1659" t="s">
        <v>7</v>
      </c>
      <c r="B1659" t="s">
        <v>4360</v>
      </c>
      <c r="C1659" t="s">
        <v>4361</v>
      </c>
      <c r="D1659" t="s">
        <v>10</v>
      </c>
      <c r="E1659" t="s">
        <v>11</v>
      </c>
      <c r="F1659" s="9">
        <v>0.85448210569707428</v>
      </c>
      <c r="G1659" s="9">
        <v>0.85448210569707428</v>
      </c>
      <c r="H1659" s="9">
        <v>0</v>
      </c>
      <c r="I1659" s="9">
        <v>0.7</v>
      </c>
      <c r="J1659" s="1">
        <v>0.22068872242439191</v>
      </c>
      <c r="K1659" s="9">
        <f t="shared" si="26"/>
        <v>1</v>
      </c>
      <c r="L1659" s="1">
        <v>0.85448210569707428</v>
      </c>
      <c r="M1659" s="2" t="s">
        <v>46</v>
      </c>
      <c r="N1659" s="4" t="s">
        <v>49</v>
      </c>
      <c r="O1659" t="s">
        <v>13</v>
      </c>
      <c r="Q1659" t="s">
        <v>271</v>
      </c>
      <c r="R1659" t="s">
        <v>34</v>
      </c>
      <c r="S1659" t="s">
        <v>252</v>
      </c>
    </row>
    <row r="1660" spans="1:19" x14ac:dyDescent="0.2">
      <c r="A1660" t="s">
        <v>7</v>
      </c>
      <c r="B1660" t="s">
        <v>4362</v>
      </c>
      <c r="C1660" t="s">
        <v>4363</v>
      </c>
      <c r="D1660" t="s">
        <v>10</v>
      </c>
      <c r="E1660" t="s">
        <v>11</v>
      </c>
      <c r="F1660" s="9">
        <v>0.85448210569707428</v>
      </c>
      <c r="G1660" s="9">
        <v>0.85448210569707428</v>
      </c>
      <c r="H1660" s="9">
        <v>0</v>
      </c>
      <c r="I1660" s="9">
        <v>0.7</v>
      </c>
      <c r="J1660" s="1">
        <v>0.22068872242439191</v>
      </c>
      <c r="K1660" s="9">
        <f t="shared" si="26"/>
        <v>1</v>
      </c>
      <c r="L1660" s="1">
        <v>0.85448210569707428</v>
      </c>
      <c r="M1660" s="2" t="s">
        <v>46</v>
      </c>
      <c r="N1660" s="4" t="s">
        <v>49</v>
      </c>
      <c r="O1660" t="s">
        <v>13</v>
      </c>
      <c r="Q1660" t="s">
        <v>271</v>
      </c>
      <c r="R1660" t="s">
        <v>34</v>
      </c>
      <c r="S1660" t="s">
        <v>252</v>
      </c>
    </row>
    <row r="1661" spans="1:19" x14ac:dyDescent="0.2">
      <c r="A1661" t="s">
        <v>7</v>
      </c>
      <c r="B1661" t="s">
        <v>4364</v>
      </c>
      <c r="C1661" t="s">
        <v>4365</v>
      </c>
      <c r="D1661" t="s">
        <v>10</v>
      </c>
      <c r="E1661" t="s">
        <v>11</v>
      </c>
      <c r="F1661" s="9">
        <v>0.85448210569707428</v>
      </c>
      <c r="G1661" s="9">
        <v>0.85448210569707428</v>
      </c>
      <c r="H1661" s="9">
        <v>0</v>
      </c>
      <c r="I1661" s="9">
        <v>0.7</v>
      </c>
      <c r="J1661" s="1">
        <v>0.22068872242439191</v>
      </c>
      <c r="K1661" s="9">
        <f t="shared" si="26"/>
        <v>1</v>
      </c>
      <c r="L1661" s="1">
        <v>0.85448210569707428</v>
      </c>
      <c r="M1661" s="2" t="s">
        <v>46</v>
      </c>
      <c r="N1661" s="4" t="s">
        <v>49</v>
      </c>
      <c r="O1661" t="s">
        <v>13</v>
      </c>
      <c r="Q1661" t="s">
        <v>271</v>
      </c>
      <c r="R1661" t="s">
        <v>34</v>
      </c>
      <c r="S1661" t="s">
        <v>252</v>
      </c>
    </row>
    <row r="1662" spans="1:19" x14ac:dyDescent="0.2">
      <c r="A1662" t="s">
        <v>7</v>
      </c>
      <c r="B1662" t="s">
        <v>4366</v>
      </c>
      <c r="C1662" t="s">
        <v>4367</v>
      </c>
      <c r="D1662" t="s">
        <v>10</v>
      </c>
      <c r="E1662" t="s">
        <v>11</v>
      </c>
      <c r="F1662" s="9">
        <v>0.85448210569707428</v>
      </c>
      <c r="G1662" s="9">
        <v>0.85448210569707428</v>
      </c>
      <c r="H1662" s="9">
        <v>0</v>
      </c>
      <c r="I1662" s="9">
        <v>0.7</v>
      </c>
      <c r="J1662" s="1">
        <v>0.22068872242439191</v>
      </c>
      <c r="K1662" s="9">
        <f t="shared" si="26"/>
        <v>1</v>
      </c>
      <c r="L1662" s="1">
        <v>0.85448210569707428</v>
      </c>
      <c r="M1662" s="2" t="s">
        <v>46</v>
      </c>
      <c r="N1662" s="4" t="s">
        <v>49</v>
      </c>
      <c r="O1662" t="s">
        <v>13</v>
      </c>
      <c r="Q1662" t="s">
        <v>271</v>
      </c>
      <c r="R1662" t="s">
        <v>34</v>
      </c>
      <c r="S1662" t="s">
        <v>252</v>
      </c>
    </row>
    <row r="1663" spans="1:19" x14ac:dyDescent="0.2">
      <c r="A1663" t="s">
        <v>7</v>
      </c>
      <c r="B1663" t="s">
        <v>4368</v>
      </c>
      <c r="C1663" t="s">
        <v>4369</v>
      </c>
      <c r="D1663" t="s">
        <v>410</v>
      </c>
      <c r="E1663" t="s">
        <v>28</v>
      </c>
      <c r="F1663" s="9">
        <v>0.85448210569707428</v>
      </c>
      <c r="G1663" s="9">
        <v>0.85448210569707428</v>
      </c>
      <c r="H1663" s="9">
        <v>0</v>
      </c>
      <c r="I1663" s="9">
        <v>0.7</v>
      </c>
      <c r="J1663" s="1">
        <v>0.22068872242439191</v>
      </c>
      <c r="K1663" s="9">
        <f t="shared" si="26"/>
        <v>1</v>
      </c>
      <c r="L1663" s="1">
        <v>0.85448210569707428</v>
      </c>
      <c r="M1663" s="2" t="s">
        <v>46</v>
      </c>
      <c r="N1663" s="4" t="s">
        <v>49</v>
      </c>
      <c r="O1663" t="s">
        <v>13</v>
      </c>
      <c r="Q1663" t="s">
        <v>271</v>
      </c>
      <c r="R1663" t="s">
        <v>34</v>
      </c>
      <c r="S1663" t="s">
        <v>252</v>
      </c>
    </row>
    <row r="1664" spans="1:19" x14ac:dyDescent="0.2">
      <c r="A1664" t="s">
        <v>7</v>
      </c>
      <c r="B1664" t="s">
        <v>4370</v>
      </c>
      <c r="C1664" t="s">
        <v>4371</v>
      </c>
      <c r="D1664" t="s">
        <v>371</v>
      </c>
      <c r="E1664" t="s">
        <v>28</v>
      </c>
      <c r="F1664" s="9">
        <v>0.85448210569707428</v>
      </c>
      <c r="G1664" s="9">
        <v>0.85448210569707428</v>
      </c>
      <c r="H1664" s="9">
        <v>0</v>
      </c>
      <c r="I1664" s="9">
        <v>0.7</v>
      </c>
      <c r="J1664" s="1">
        <v>0.22068872242439191</v>
      </c>
      <c r="K1664" s="9">
        <f t="shared" si="26"/>
        <v>1</v>
      </c>
      <c r="L1664" s="1">
        <v>0.85448210569707428</v>
      </c>
      <c r="M1664" s="2" t="s">
        <v>46</v>
      </c>
      <c r="N1664" s="4" t="s">
        <v>49</v>
      </c>
      <c r="O1664" t="s">
        <v>13</v>
      </c>
      <c r="Q1664" t="s">
        <v>271</v>
      </c>
      <c r="R1664" t="s">
        <v>34</v>
      </c>
      <c r="S1664" t="s">
        <v>4372</v>
      </c>
    </row>
    <row r="1665" spans="1:19" x14ac:dyDescent="0.2">
      <c r="A1665" t="s">
        <v>7</v>
      </c>
      <c r="B1665" t="s">
        <v>4373</v>
      </c>
      <c r="C1665" t="s">
        <v>4374</v>
      </c>
      <c r="D1665" t="s">
        <v>300</v>
      </c>
      <c r="E1665" t="s">
        <v>28</v>
      </c>
      <c r="F1665" s="9">
        <v>0.85448210569707428</v>
      </c>
      <c r="G1665" s="9">
        <v>0.85448210569707428</v>
      </c>
      <c r="H1665" s="9">
        <v>0</v>
      </c>
      <c r="I1665" s="9">
        <v>0.7</v>
      </c>
      <c r="J1665" s="1">
        <v>0.22068872242439191</v>
      </c>
      <c r="K1665" s="9">
        <f t="shared" si="26"/>
        <v>1</v>
      </c>
      <c r="L1665" s="1">
        <v>0.85448210569707428</v>
      </c>
      <c r="M1665" s="2" t="s">
        <v>46</v>
      </c>
      <c r="N1665" s="4" t="s">
        <v>49</v>
      </c>
      <c r="O1665" t="s">
        <v>13</v>
      </c>
      <c r="Q1665" t="s">
        <v>271</v>
      </c>
      <c r="R1665" t="s">
        <v>34</v>
      </c>
      <c r="S1665" t="s">
        <v>252</v>
      </c>
    </row>
    <row r="1666" spans="1:19" x14ac:dyDescent="0.2">
      <c r="A1666" t="s">
        <v>7</v>
      </c>
      <c r="B1666" t="s">
        <v>4375</v>
      </c>
      <c r="C1666" t="s">
        <v>4376</v>
      </c>
      <c r="D1666" t="s">
        <v>300</v>
      </c>
      <c r="E1666" t="s">
        <v>28</v>
      </c>
      <c r="F1666" s="9">
        <v>0.85448210569707428</v>
      </c>
      <c r="G1666" s="9">
        <v>0.85448210569707428</v>
      </c>
      <c r="H1666" s="9">
        <v>0</v>
      </c>
      <c r="I1666" s="9">
        <v>0.7</v>
      </c>
      <c r="J1666" s="1">
        <v>0.22068872242439191</v>
      </c>
      <c r="K1666" s="9">
        <f t="shared" si="26"/>
        <v>1</v>
      </c>
      <c r="L1666" s="1">
        <v>0.85448210569707428</v>
      </c>
      <c r="M1666" s="2" t="s">
        <v>46</v>
      </c>
      <c r="N1666" s="4" t="s">
        <v>49</v>
      </c>
      <c r="O1666" t="s">
        <v>13</v>
      </c>
      <c r="Q1666" t="s">
        <v>271</v>
      </c>
      <c r="R1666" t="s">
        <v>34</v>
      </c>
      <c r="S1666" t="s">
        <v>252</v>
      </c>
    </row>
    <row r="1667" spans="1:19" x14ac:dyDescent="0.2">
      <c r="A1667" t="s">
        <v>7</v>
      </c>
      <c r="B1667" t="s">
        <v>4377</v>
      </c>
      <c r="C1667" t="s">
        <v>4378</v>
      </c>
      <c r="D1667" t="s">
        <v>10</v>
      </c>
      <c r="E1667" t="s">
        <v>11</v>
      </c>
      <c r="F1667" s="9">
        <v>0.85448210569707428</v>
      </c>
      <c r="G1667" s="9">
        <v>0.85448210569707428</v>
      </c>
      <c r="H1667" s="9">
        <v>0</v>
      </c>
      <c r="I1667" s="9">
        <v>0.7</v>
      </c>
      <c r="J1667" s="1">
        <v>0.22068872242439191</v>
      </c>
      <c r="K1667" s="9">
        <f t="shared" si="26"/>
        <v>1</v>
      </c>
      <c r="L1667" s="1">
        <v>0.85448210569707428</v>
      </c>
      <c r="M1667" s="2" t="s">
        <v>46</v>
      </c>
      <c r="N1667" s="4" t="s">
        <v>46</v>
      </c>
      <c r="O1667" t="s">
        <v>13</v>
      </c>
      <c r="Q1667" t="s">
        <v>271</v>
      </c>
      <c r="R1667" t="s">
        <v>34</v>
      </c>
      <c r="S1667" t="s">
        <v>252</v>
      </c>
    </row>
    <row r="1668" spans="1:19" x14ac:dyDescent="0.2">
      <c r="A1668" t="s">
        <v>7</v>
      </c>
      <c r="B1668" t="s">
        <v>4379</v>
      </c>
      <c r="C1668" t="s">
        <v>4380</v>
      </c>
      <c r="D1668" t="s">
        <v>10</v>
      </c>
      <c r="E1668" t="s">
        <v>11</v>
      </c>
      <c r="F1668" s="9">
        <v>0.85448210569707428</v>
      </c>
      <c r="G1668" s="9">
        <v>0.85448210569707428</v>
      </c>
      <c r="H1668" s="9">
        <v>0</v>
      </c>
      <c r="I1668" s="9">
        <v>0.7</v>
      </c>
      <c r="J1668" s="1">
        <v>0.22068872242439191</v>
      </c>
      <c r="K1668" s="9">
        <f t="shared" si="26"/>
        <v>1</v>
      </c>
      <c r="L1668" s="1">
        <v>0.85448210569707428</v>
      </c>
      <c r="M1668" s="2" t="s">
        <v>46</v>
      </c>
      <c r="N1668" s="4" t="s">
        <v>46</v>
      </c>
      <c r="O1668" t="s">
        <v>13</v>
      </c>
      <c r="Q1668" t="s">
        <v>271</v>
      </c>
      <c r="R1668" t="s">
        <v>34</v>
      </c>
      <c r="S1668" t="s">
        <v>252</v>
      </c>
    </row>
    <row r="1669" spans="1:19" x14ac:dyDescent="0.2">
      <c r="A1669" t="s">
        <v>7</v>
      </c>
      <c r="B1669" t="s">
        <v>4381</v>
      </c>
      <c r="C1669" t="s">
        <v>4382</v>
      </c>
      <c r="D1669" t="s">
        <v>10</v>
      </c>
      <c r="E1669" t="s">
        <v>11</v>
      </c>
      <c r="F1669" s="9">
        <v>0.85448210569707428</v>
      </c>
      <c r="G1669" s="9">
        <v>0.85448210569707428</v>
      </c>
      <c r="H1669" s="9">
        <v>0</v>
      </c>
      <c r="I1669" s="9">
        <v>0.7</v>
      </c>
      <c r="J1669" s="1">
        <v>0.22068872242439191</v>
      </c>
      <c r="K1669" s="9">
        <f t="shared" si="26"/>
        <v>1</v>
      </c>
      <c r="L1669" s="1">
        <v>0.85448210569707428</v>
      </c>
      <c r="M1669" s="2" t="s">
        <v>46</v>
      </c>
      <c r="N1669" s="4" t="s">
        <v>46</v>
      </c>
      <c r="O1669" t="s">
        <v>13</v>
      </c>
      <c r="Q1669" t="s">
        <v>271</v>
      </c>
      <c r="R1669" t="s">
        <v>34</v>
      </c>
      <c r="S1669" t="s">
        <v>252</v>
      </c>
    </row>
    <row r="1670" spans="1:19" x14ac:dyDescent="0.2">
      <c r="A1670" t="s">
        <v>7</v>
      </c>
      <c r="B1670" t="s">
        <v>4383</v>
      </c>
      <c r="C1670" t="s">
        <v>4384</v>
      </c>
      <c r="D1670" t="s">
        <v>287</v>
      </c>
      <c r="E1670" t="s">
        <v>28</v>
      </c>
      <c r="F1670" s="9">
        <v>0.85448210569707428</v>
      </c>
      <c r="G1670" s="9">
        <v>0.85448210569707428</v>
      </c>
      <c r="H1670" s="9">
        <v>0</v>
      </c>
      <c r="I1670" s="9">
        <v>0.7</v>
      </c>
      <c r="J1670" s="1">
        <v>0.22068872242439191</v>
      </c>
      <c r="K1670" s="9">
        <f t="shared" si="26"/>
        <v>1</v>
      </c>
      <c r="L1670" s="1">
        <v>0.85448210569707428</v>
      </c>
      <c r="M1670" s="2" t="s">
        <v>46</v>
      </c>
      <c r="N1670" s="4" t="s">
        <v>46</v>
      </c>
      <c r="O1670" t="s">
        <v>13</v>
      </c>
      <c r="Q1670" t="s">
        <v>271</v>
      </c>
      <c r="R1670" t="s">
        <v>34</v>
      </c>
      <c r="S1670" t="s">
        <v>252</v>
      </c>
    </row>
    <row r="1671" spans="1:19" x14ac:dyDescent="0.2">
      <c r="A1671" t="s">
        <v>7</v>
      </c>
      <c r="B1671" t="s">
        <v>4385</v>
      </c>
      <c r="C1671" t="s">
        <v>4386</v>
      </c>
      <c r="D1671" t="s">
        <v>10</v>
      </c>
      <c r="E1671" t="s">
        <v>11</v>
      </c>
      <c r="F1671" s="9">
        <v>0.85448210569707428</v>
      </c>
      <c r="G1671" s="9">
        <v>0.85448210569707428</v>
      </c>
      <c r="H1671" s="9">
        <v>0</v>
      </c>
      <c r="I1671" s="9">
        <v>0.7</v>
      </c>
      <c r="J1671" s="1">
        <v>0.22068872242439191</v>
      </c>
      <c r="K1671" s="9">
        <f t="shared" si="26"/>
        <v>1</v>
      </c>
      <c r="L1671" s="1">
        <v>0.85448210569707428</v>
      </c>
      <c r="M1671" s="2" t="s">
        <v>46</v>
      </c>
      <c r="N1671" s="4" t="s">
        <v>49</v>
      </c>
      <c r="O1671" t="s">
        <v>387</v>
      </c>
      <c r="Q1671" t="s">
        <v>271</v>
      </c>
      <c r="R1671" t="s">
        <v>34</v>
      </c>
      <c r="S1671" t="s">
        <v>252</v>
      </c>
    </row>
    <row r="1672" spans="1:19" x14ac:dyDescent="0.2">
      <c r="A1672" t="s">
        <v>7</v>
      </c>
      <c r="B1672" t="s">
        <v>4387</v>
      </c>
      <c r="C1672" t="s">
        <v>4388</v>
      </c>
      <c r="D1672" t="s">
        <v>10</v>
      </c>
      <c r="E1672" t="s">
        <v>11</v>
      </c>
      <c r="F1672" s="9">
        <v>0.85448210569707428</v>
      </c>
      <c r="G1672" s="9">
        <v>0.85448210569707428</v>
      </c>
      <c r="H1672" s="9">
        <v>0</v>
      </c>
      <c r="I1672" s="9">
        <v>0.7</v>
      </c>
      <c r="J1672" s="1">
        <v>0.22068872242439191</v>
      </c>
      <c r="K1672" s="9">
        <f t="shared" si="26"/>
        <v>1</v>
      </c>
      <c r="L1672" s="1">
        <v>0.85448210569707428</v>
      </c>
      <c r="M1672" s="2" t="s">
        <v>46</v>
      </c>
      <c r="N1672" s="4" t="s">
        <v>49</v>
      </c>
      <c r="O1672" t="s">
        <v>204</v>
      </c>
      <c r="Q1672" t="s">
        <v>271</v>
      </c>
      <c r="R1672" t="s">
        <v>34</v>
      </c>
      <c r="S1672" t="s">
        <v>252</v>
      </c>
    </row>
    <row r="1673" spans="1:19" x14ac:dyDescent="0.2">
      <c r="A1673" t="s">
        <v>7</v>
      </c>
      <c r="B1673" t="s">
        <v>4389</v>
      </c>
      <c r="C1673" t="s">
        <v>4390</v>
      </c>
      <c r="D1673" t="s">
        <v>10</v>
      </c>
      <c r="E1673" t="s">
        <v>11</v>
      </c>
      <c r="F1673" s="9">
        <v>0.85448210569707428</v>
      </c>
      <c r="G1673" s="9">
        <v>0.85448210569707428</v>
      </c>
      <c r="H1673" s="9">
        <v>0</v>
      </c>
      <c r="I1673" s="9">
        <v>0.7</v>
      </c>
      <c r="J1673" s="1">
        <v>0.22068872242439191</v>
      </c>
      <c r="K1673" s="9">
        <f t="shared" si="26"/>
        <v>1</v>
      </c>
      <c r="L1673" s="1">
        <v>0.85448210569707428</v>
      </c>
      <c r="M1673" s="2" t="s">
        <v>46</v>
      </c>
      <c r="N1673" s="4" t="s">
        <v>46</v>
      </c>
      <c r="O1673" t="s">
        <v>204</v>
      </c>
      <c r="Q1673" t="s">
        <v>271</v>
      </c>
      <c r="R1673" t="s">
        <v>34</v>
      </c>
      <c r="S1673" t="s">
        <v>252</v>
      </c>
    </row>
    <row r="1674" spans="1:19" x14ac:dyDescent="0.2">
      <c r="A1674" t="s">
        <v>7</v>
      </c>
      <c r="B1674" t="s">
        <v>4391</v>
      </c>
      <c r="C1674" t="s">
        <v>4392</v>
      </c>
      <c r="D1674" t="s">
        <v>10</v>
      </c>
      <c r="E1674" t="s">
        <v>11</v>
      </c>
      <c r="F1674" s="9">
        <v>0.85448210569707428</v>
      </c>
      <c r="G1674" s="9">
        <v>0.85448210569707428</v>
      </c>
      <c r="H1674" s="9">
        <v>0</v>
      </c>
      <c r="I1674" s="9">
        <v>0.7</v>
      </c>
      <c r="J1674" s="1">
        <v>0.22068872242439191</v>
      </c>
      <c r="K1674" s="9">
        <f t="shared" si="26"/>
        <v>1</v>
      </c>
      <c r="L1674" s="1">
        <v>0.85448210569707428</v>
      </c>
      <c r="M1674" s="2" t="s">
        <v>46</v>
      </c>
      <c r="N1674" s="4" t="s">
        <v>49</v>
      </c>
      <c r="O1674" t="s">
        <v>1354</v>
      </c>
      <c r="Q1674" t="s">
        <v>271</v>
      </c>
      <c r="R1674" t="s">
        <v>34</v>
      </c>
      <c r="S1674" t="s">
        <v>252</v>
      </c>
    </row>
    <row r="1675" spans="1:19" x14ac:dyDescent="0.2">
      <c r="A1675" t="s">
        <v>7</v>
      </c>
      <c r="B1675" t="s">
        <v>4393</v>
      </c>
      <c r="C1675" t="s">
        <v>4394</v>
      </c>
      <c r="D1675" t="s">
        <v>10</v>
      </c>
      <c r="E1675" t="s">
        <v>11</v>
      </c>
      <c r="F1675" s="9">
        <v>0.85448210569707428</v>
      </c>
      <c r="G1675" s="9">
        <v>0.85448210569707428</v>
      </c>
      <c r="H1675" s="9">
        <v>0</v>
      </c>
      <c r="I1675" s="9">
        <v>0.7</v>
      </c>
      <c r="J1675" s="1">
        <v>0.22068872242439191</v>
      </c>
      <c r="K1675" s="9">
        <f t="shared" si="26"/>
        <v>1</v>
      </c>
      <c r="L1675" s="1">
        <v>0.85448210569707428</v>
      </c>
      <c r="M1675" s="2" t="s">
        <v>46</v>
      </c>
      <c r="N1675" s="4" t="s">
        <v>49</v>
      </c>
      <c r="O1675" t="s">
        <v>13</v>
      </c>
      <c r="Q1675" t="s">
        <v>6136</v>
      </c>
      <c r="R1675" t="s">
        <v>34</v>
      </c>
      <c r="S1675" t="s">
        <v>252</v>
      </c>
    </row>
    <row r="1676" spans="1:19" x14ac:dyDescent="0.2">
      <c r="A1676" t="s">
        <v>7</v>
      </c>
      <c r="B1676" t="s">
        <v>4395</v>
      </c>
      <c r="C1676" t="s">
        <v>4396</v>
      </c>
      <c r="D1676" t="s">
        <v>10</v>
      </c>
      <c r="E1676" t="s">
        <v>11</v>
      </c>
      <c r="F1676" s="9">
        <v>0.85448210569707428</v>
      </c>
      <c r="G1676" s="9">
        <v>0.85448210569707428</v>
      </c>
      <c r="H1676" s="9">
        <v>0</v>
      </c>
      <c r="I1676" s="9">
        <v>0.7</v>
      </c>
      <c r="J1676" s="1">
        <v>0.22068872242439191</v>
      </c>
      <c r="K1676" s="9">
        <f t="shared" si="26"/>
        <v>1</v>
      </c>
      <c r="L1676" s="1">
        <v>0.85448210569707428</v>
      </c>
      <c r="M1676" s="2" t="s">
        <v>46</v>
      </c>
      <c r="N1676" s="4" t="s">
        <v>49</v>
      </c>
      <c r="O1676" t="s">
        <v>13</v>
      </c>
      <c r="Q1676" t="s">
        <v>6136</v>
      </c>
      <c r="R1676" t="s">
        <v>34</v>
      </c>
      <c r="S1676" t="s">
        <v>4397</v>
      </c>
    </row>
    <row r="1677" spans="1:19" x14ac:dyDescent="0.2">
      <c r="A1677" t="s">
        <v>7</v>
      </c>
      <c r="B1677" t="s">
        <v>4398</v>
      </c>
      <c r="C1677" t="s">
        <v>4399</v>
      </c>
      <c r="D1677" t="s">
        <v>10</v>
      </c>
      <c r="E1677" t="s">
        <v>11</v>
      </c>
      <c r="F1677" s="9">
        <v>0.85448210569707428</v>
      </c>
      <c r="G1677" s="9">
        <v>0.85448210569707428</v>
      </c>
      <c r="H1677" s="9">
        <v>0</v>
      </c>
      <c r="I1677" s="9">
        <v>0.7</v>
      </c>
      <c r="J1677" s="1">
        <v>0.22068872242439191</v>
      </c>
      <c r="K1677" s="9">
        <f t="shared" si="26"/>
        <v>5</v>
      </c>
      <c r="L1677" s="1">
        <v>0.17089642113941486</v>
      </c>
      <c r="M1677" s="2" t="s">
        <v>47</v>
      </c>
      <c r="N1677" s="4" t="s">
        <v>46</v>
      </c>
      <c r="O1677" t="s">
        <v>13</v>
      </c>
      <c r="Q1677" t="s">
        <v>6131</v>
      </c>
      <c r="R1677" t="s">
        <v>34</v>
      </c>
      <c r="S1677" t="s">
        <v>252</v>
      </c>
    </row>
    <row r="1678" spans="1:19" x14ac:dyDescent="0.2">
      <c r="A1678" t="s">
        <v>7</v>
      </c>
      <c r="B1678" t="s">
        <v>4400</v>
      </c>
      <c r="C1678" t="s">
        <v>4401</v>
      </c>
      <c r="D1678" t="s">
        <v>4402</v>
      </c>
      <c r="E1678" t="s">
        <v>513</v>
      </c>
      <c r="F1678" s="9">
        <v>0.85448210569707428</v>
      </c>
      <c r="G1678" s="9">
        <v>0.85448210569707428</v>
      </c>
      <c r="H1678" s="9">
        <v>0</v>
      </c>
      <c r="I1678" s="9">
        <v>0.7</v>
      </c>
      <c r="J1678" s="1">
        <v>0.22068872242439191</v>
      </c>
      <c r="K1678" s="9">
        <f t="shared" si="26"/>
        <v>1</v>
      </c>
      <c r="L1678" s="1">
        <v>0.85448210569707428</v>
      </c>
      <c r="M1678" s="2" t="s">
        <v>46</v>
      </c>
      <c r="N1678" s="4" t="s">
        <v>46</v>
      </c>
      <c r="O1678" t="s">
        <v>13</v>
      </c>
      <c r="Q1678" t="s">
        <v>6131</v>
      </c>
      <c r="R1678" t="s">
        <v>34</v>
      </c>
      <c r="S1678" t="s">
        <v>4400</v>
      </c>
    </row>
    <row r="1679" spans="1:19" x14ac:dyDescent="0.2">
      <c r="A1679" t="s">
        <v>7</v>
      </c>
      <c r="B1679" t="s">
        <v>4403</v>
      </c>
      <c r="C1679" t="s">
        <v>4404</v>
      </c>
      <c r="D1679" t="s">
        <v>27</v>
      </c>
      <c r="E1679" t="s">
        <v>28</v>
      </c>
      <c r="F1679" s="9">
        <v>0.85255766182061687</v>
      </c>
      <c r="G1679" s="9">
        <v>0.85255766182061687</v>
      </c>
      <c r="H1679" s="9">
        <v>0</v>
      </c>
      <c r="I1679" s="9">
        <v>0.66</v>
      </c>
      <c r="J1679" s="1">
        <v>0.29175403306154069</v>
      </c>
      <c r="K1679" s="9">
        <f t="shared" si="26"/>
        <v>5.8300766610111596</v>
      </c>
      <c r="L1679" s="1">
        <v>0.14623438273498629</v>
      </c>
      <c r="M1679" s="2" t="s">
        <v>47</v>
      </c>
      <c r="N1679" s="4" t="s">
        <v>46</v>
      </c>
      <c r="O1679" t="s">
        <v>13</v>
      </c>
      <c r="Q1679" t="s">
        <v>6131</v>
      </c>
      <c r="R1679" t="s">
        <v>35</v>
      </c>
      <c r="S1679" t="s">
        <v>252</v>
      </c>
    </row>
    <row r="1680" spans="1:19" x14ac:dyDescent="0.2">
      <c r="A1680" t="s">
        <v>7</v>
      </c>
      <c r="B1680" t="s">
        <v>4405</v>
      </c>
      <c r="C1680" t="s">
        <v>4406</v>
      </c>
      <c r="D1680" t="s">
        <v>2910</v>
      </c>
      <c r="E1680" t="s">
        <v>395</v>
      </c>
      <c r="F1680" s="9">
        <v>0.84929417862677059</v>
      </c>
      <c r="G1680" s="9">
        <v>0.84929417862677059</v>
      </c>
      <c r="H1680" s="9">
        <v>0</v>
      </c>
      <c r="I1680" s="9">
        <v>0.69574999999999998</v>
      </c>
      <c r="J1680" s="1">
        <v>0.22068872242439183</v>
      </c>
      <c r="K1680" s="9">
        <f t="shared" si="26"/>
        <v>3.0300000000000002</v>
      </c>
      <c r="L1680" s="1">
        <v>0.28029510845768002</v>
      </c>
      <c r="M1680" s="2" t="s">
        <v>47</v>
      </c>
      <c r="N1680" s="4" t="s">
        <v>46</v>
      </c>
      <c r="O1680" t="s">
        <v>13</v>
      </c>
      <c r="Q1680" t="s">
        <v>6136</v>
      </c>
      <c r="R1680" t="s">
        <v>34</v>
      </c>
      <c r="S1680" t="s">
        <v>252</v>
      </c>
    </row>
    <row r="1681" spans="1:19" x14ac:dyDescent="0.2">
      <c r="A1681" t="s">
        <v>7</v>
      </c>
      <c r="B1681" t="s">
        <v>4407</v>
      </c>
      <c r="C1681" t="s">
        <v>4408</v>
      </c>
      <c r="D1681" t="s">
        <v>1214</v>
      </c>
      <c r="E1681" t="s">
        <v>513</v>
      </c>
      <c r="F1681" s="9">
        <v>0.83048391441681457</v>
      </c>
      <c r="G1681" s="9">
        <v>0.83048391441681457</v>
      </c>
      <c r="H1681" s="9">
        <v>0</v>
      </c>
      <c r="I1681" s="9">
        <v>0.7</v>
      </c>
      <c r="J1681" s="1">
        <v>0.18640559202402091</v>
      </c>
      <c r="K1681" s="9">
        <f t="shared" si="26"/>
        <v>1.8225441132410201</v>
      </c>
      <c r="L1681" s="1">
        <v>0.45567287418902014</v>
      </c>
      <c r="M1681" s="2" t="s">
        <v>46</v>
      </c>
      <c r="N1681" s="4" t="s">
        <v>49</v>
      </c>
      <c r="O1681" t="s">
        <v>13</v>
      </c>
      <c r="Q1681" t="s">
        <v>271</v>
      </c>
      <c r="R1681" t="s">
        <v>34</v>
      </c>
      <c r="S1681" t="s">
        <v>252</v>
      </c>
    </row>
    <row r="1682" spans="1:19" x14ac:dyDescent="0.2">
      <c r="A1682" t="s">
        <v>7</v>
      </c>
      <c r="B1682" t="s">
        <v>4409</v>
      </c>
      <c r="C1682" t="s">
        <v>4410</v>
      </c>
      <c r="D1682" t="s">
        <v>625</v>
      </c>
      <c r="E1682" t="s">
        <v>395</v>
      </c>
      <c r="F1682" s="9">
        <v>0.82717460006848542</v>
      </c>
      <c r="G1682" s="9">
        <v>0.82717460006848542</v>
      </c>
      <c r="H1682" s="9">
        <v>0</v>
      </c>
      <c r="I1682" s="9">
        <v>0.7</v>
      </c>
      <c r="J1682" s="1">
        <v>0.18167800009783638</v>
      </c>
      <c r="K1682" s="9">
        <f t="shared" si="26"/>
        <v>1</v>
      </c>
      <c r="L1682" s="1">
        <v>0.82717460006848542</v>
      </c>
      <c r="M1682" s="2" t="s">
        <v>46</v>
      </c>
      <c r="N1682" s="4" t="s">
        <v>46</v>
      </c>
      <c r="O1682" t="s">
        <v>13</v>
      </c>
      <c r="Q1682" t="s">
        <v>6131</v>
      </c>
      <c r="R1682" t="s">
        <v>39</v>
      </c>
      <c r="S1682" t="s">
        <v>4411</v>
      </c>
    </row>
    <row r="1683" spans="1:19" x14ac:dyDescent="0.2">
      <c r="A1683" t="s">
        <v>7</v>
      </c>
      <c r="B1683" t="s">
        <v>4412</v>
      </c>
      <c r="C1683" t="s">
        <v>4413</v>
      </c>
      <c r="D1683" t="s">
        <v>606</v>
      </c>
      <c r="E1683" t="s">
        <v>28</v>
      </c>
      <c r="F1683" s="9">
        <v>0.82713867831476806</v>
      </c>
      <c r="G1683" s="9">
        <v>0.82713867831476806</v>
      </c>
      <c r="H1683" s="9">
        <v>0</v>
      </c>
      <c r="I1683" s="9">
        <v>0.67760000000000009</v>
      </c>
      <c r="J1683" s="1">
        <v>0.22068872242439189</v>
      </c>
      <c r="K1683" s="9">
        <f t="shared" si="26"/>
        <v>1.01</v>
      </c>
      <c r="L1683" s="1">
        <v>0.81894918645026538</v>
      </c>
      <c r="M1683" s="2" t="s">
        <v>46</v>
      </c>
      <c r="N1683" s="4" t="s">
        <v>46</v>
      </c>
      <c r="O1683" t="s">
        <v>13</v>
      </c>
      <c r="Q1683" t="s">
        <v>271</v>
      </c>
      <c r="R1683" t="s">
        <v>34</v>
      </c>
      <c r="S1683" t="s">
        <v>4414</v>
      </c>
    </row>
    <row r="1684" spans="1:19" x14ac:dyDescent="0.2">
      <c r="A1684" t="s">
        <v>7</v>
      </c>
      <c r="B1684" t="s">
        <v>4415</v>
      </c>
      <c r="C1684" t="s">
        <v>4416</v>
      </c>
      <c r="D1684" t="s">
        <v>10</v>
      </c>
      <c r="E1684" t="s">
        <v>11</v>
      </c>
      <c r="F1684" s="9">
        <v>0.82687256123443653</v>
      </c>
      <c r="G1684" s="9">
        <v>0.82687256123443653</v>
      </c>
      <c r="H1684" s="9">
        <v>0</v>
      </c>
      <c r="I1684" s="9">
        <v>0.7</v>
      </c>
      <c r="J1684" s="1">
        <v>0.18124651604919512</v>
      </c>
      <c r="K1684" s="9">
        <f t="shared" si="26"/>
        <v>1</v>
      </c>
      <c r="L1684" s="1">
        <v>0.82687256123443653</v>
      </c>
      <c r="M1684" s="2" t="s">
        <v>46</v>
      </c>
      <c r="N1684" s="4" t="s">
        <v>49</v>
      </c>
      <c r="O1684" t="s">
        <v>242</v>
      </c>
      <c r="Q1684" t="s">
        <v>271</v>
      </c>
      <c r="R1684" t="s">
        <v>205</v>
      </c>
      <c r="S1684" t="s">
        <v>252</v>
      </c>
    </row>
    <row r="1685" spans="1:19" x14ac:dyDescent="0.2">
      <c r="A1685" t="s">
        <v>7</v>
      </c>
      <c r="B1685" t="s">
        <v>4417</v>
      </c>
      <c r="C1685" t="s">
        <v>4418</v>
      </c>
      <c r="D1685" t="s">
        <v>10</v>
      </c>
      <c r="E1685" t="s">
        <v>11</v>
      </c>
      <c r="F1685" s="9">
        <v>0.82687256123443653</v>
      </c>
      <c r="G1685" s="9">
        <v>0.82687256123443653</v>
      </c>
      <c r="H1685" s="9">
        <v>0</v>
      </c>
      <c r="I1685" s="9">
        <v>0.7</v>
      </c>
      <c r="J1685" s="1">
        <v>0.18124651604919512</v>
      </c>
      <c r="K1685" s="9">
        <f t="shared" si="26"/>
        <v>1</v>
      </c>
      <c r="L1685" s="1">
        <v>0.82687256123443653</v>
      </c>
      <c r="M1685" s="2" t="s">
        <v>46</v>
      </c>
      <c r="N1685" s="4" t="s">
        <v>49</v>
      </c>
      <c r="O1685" t="s">
        <v>314</v>
      </c>
      <c r="Q1685" t="s">
        <v>271</v>
      </c>
      <c r="R1685" t="s">
        <v>205</v>
      </c>
      <c r="S1685" t="s">
        <v>252</v>
      </c>
    </row>
    <row r="1686" spans="1:19" x14ac:dyDescent="0.2">
      <c r="A1686" t="s">
        <v>7</v>
      </c>
      <c r="B1686" t="s">
        <v>4419</v>
      </c>
      <c r="C1686" t="s">
        <v>4420</v>
      </c>
      <c r="D1686" t="s">
        <v>259</v>
      </c>
      <c r="E1686" t="s">
        <v>11</v>
      </c>
      <c r="F1686" s="9">
        <v>0.82687256123443653</v>
      </c>
      <c r="G1686" s="9">
        <v>0.82687256123443653</v>
      </c>
      <c r="H1686" s="9">
        <v>0</v>
      </c>
      <c r="I1686" s="9">
        <v>0.7</v>
      </c>
      <c r="J1686" s="1">
        <v>0.18124651604919512</v>
      </c>
      <c r="K1686" s="9">
        <f t="shared" si="26"/>
        <v>1</v>
      </c>
      <c r="L1686" s="1">
        <v>0.82687256123443653</v>
      </c>
      <c r="M1686" s="2" t="s">
        <v>46</v>
      </c>
      <c r="N1686" s="4" t="s">
        <v>49</v>
      </c>
      <c r="O1686" t="s">
        <v>314</v>
      </c>
      <c r="Q1686" t="s">
        <v>271</v>
      </c>
      <c r="R1686" t="s">
        <v>205</v>
      </c>
      <c r="S1686" t="s">
        <v>252</v>
      </c>
    </row>
    <row r="1687" spans="1:19" x14ac:dyDescent="0.2">
      <c r="A1687" t="s">
        <v>7</v>
      </c>
      <c r="B1687" t="s">
        <v>4421</v>
      </c>
      <c r="C1687" t="s">
        <v>4422</v>
      </c>
      <c r="D1687" t="s">
        <v>320</v>
      </c>
      <c r="E1687" t="s">
        <v>28</v>
      </c>
      <c r="F1687" s="9">
        <v>0.82687256123443653</v>
      </c>
      <c r="G1687" s="9">
        <v>0.82687256123443653</v>
      </c>
      <c r="H1687" s="9">
        <v>0</v>
      </c>
      <c r="I1687" s="9">
        <v>0.7</v>
      </c>
      <c r="J1687" s="1">
        <v>0.18124651604919512</v>
      </c>
      <c r="K1687" s="9">
        <f t="shared" si="26"/>
        <v>1</v>
      </c>
      <c r="L1687" s="1">
        <v>0.82687256123443653</v>
      </c>
      <c r="M1687" s="2" t="s">
        <v>46</v>
      </c>
      <c r="N1687" s="4" t="s">
        <v>49</v>
      </c>
      <c r="O1687" t="s">
        <v>314</v>
      </c>
      <c r="Q1687" t="s">
        <v>271</v>
      </c>
      <c r="R1687" t="s">
        <v>205</v>
      </c>
      <c r="S1687" t="s">
        <v>252</v>
      </c>
    </row>
    <row r="1688" spans="1:19" x14ac:dyDescent="0.2">
      <c r="A1688" t="s">
        <v>7</v>
      </c>
      <c r="B1688" t="s">
        <v>4423</v>
      </c>
      <c r="C1688" t="s">
        <v>4424</v>
      </c>
      <c r="D1688" t="s">
        <v>300</v>
      </c>
      <c r="E1688" t="s">
        <v>28</v>
      </c>
      <c r="F1688" s="9">
        <v>0.82687256123443653</v>
      </c>
      <c r="G1688" s="9">
        <v>0.82687256123443653</v>
      </c>
      <c r="H1688" s="9">
        <v>0</v>
      </c>
      <c r="I1688" s="9">
        <v>0.7</v>
      </c>
      <c r="J1688" s="1">
        <v>0.18124651604919512</v>
      </c>
      <c r="K1688" s="9">
        <f t="shared" ref="K1688:K1751" si="27">F1688/L1688</f>
        <v>1</v>
      </c>
      <c r="L1688" s="1">
        <v>0.82687256123443653</v>
      </c>
      <c r="M1688" s="2" t="s">
        <v>46</v>
      </c>
      <c r="N1688" s="4" t="s">
        <v>49</v>
      </c>
      <c r="O1688" t="s">
        <v>237</v>
      </c>
      <c r="Q1688" t="s">
        <v>271</v>
      </c>
      <c r="R1688" t="s">
        <v>205</v>
      </c>
      <c r="S1688" t="s">
        <v>252</v>
      </c>
    </row>
    <row r="1689" spans="1:19" x14ac:dyDescent="0.2">
      <c r="A1689" t="s">
        <v>7</v>
      </c>
      <c r="B1689" t="s">
        <v>4425</v>
      </c>
      <c r="C1689" t="s">
        <v>4426</v>
      </c>
      <c r="D1689" t="s">
        <v>2148</v>
      </c>
      <c r="E1689" t="s">
        <v>395</v>
      </c>
      <c r="F1689" s="9">
        <v>0.82687256123443653</v>
      </c>
      <c r="G1689" s="9">
        <v>0.82687256123443653</v>
      </c>
      <c r="H1689" s="9">
        <v>0</v>
      </c>
      <c r="I1689" s="9">
        <v>0.7</v>
      </c>
      <c r="J1689" s="1">
        <v>0.18124651604919512</v>
      </c>
      <c r="K1689" s="9">
        <f t="shared" si="27"/>
        <v>1</v>
      </c>
      <c r="L1689" s="1">
        <v>0.82687256123443653</v>
      </c>
      <c r="M1689" s="2" t="s">
        <v>46</v>
      </c>
      <c r="N1689" s="4" t="s">
        <v>49</v>
      </c>
      <c r="O1689" t="s">
        <v>204</v>
      </c>
      <c r="Q1689" t="s">
        <v>271</v>
      </c>
      <c r="R1689" t="s">
        <v>205</v>
      </c>
      <c r="S1689" t="s">
        <v>252</v>
      </c>
    </row>
    <row r="1690" spans="1:19" x14ac:dyDescent="0.2">
      <c r="A1690" t="s">
        <v>7</v>
      </c>
      <c r="B1690" t="s">
        <v>4427</v>
      </c>
      <c r="C1690" t="s">
        <v>4428</v>
      </c>
      <c r="D1690" t="s">
        <v>10</v>
      </c>
      <c r="E1690" t="s">
        <v>11</v>
      </c>
      <c r="F1690" s="9">
        <v>0.82687256123443653</v>
      </c>
      <c r="G1690" s="9">
        <v>0.82687256123443653</v>
      </c>
      <c r="H1690" s="9">
        <v>0</v>
      </c>
      <c r="I1690" s="9">
        <v>0.7</v>
      </c>
      <c r="J1690" s="1">
        <v>0.18124651604919512</v>
      </c>
      <c r="K1690" s="9">
        <f t="shared" si="27"/>
        <v>2</v>
      </c>
      <c r="L1690" s="1">
        <v>0.41343628061721827</v>
      </c>
      <c r="M1690" s="2" t="s">
        <v>46</v>
      </c>
      <c r="N1690" s="4" t="s">
        <v>49</v>
      </c>
      <c r="O1690" t="s">
        <v>204</v>
      </c>
      <c r="Q1690" t="s">
        <v>271</v>
      </c>
      <c r="R1690" t="s">
        <v>205</v>
      </c>
      <c r="S1690" t="s">
        <v>252</v>
      </c>
    </row>
    <row r="1691" spans="1:19" x14ac:dyDescent="0.2">
      <c r="A1691" t="s">
        <v>7</v>
      </c>
      <c r="B1691" t="s">
        <v>4429</v>
      </c>
      <c r="C1691" t="s">
        <v>4430</v>
      </c>
      <c r="D1691" t="s">
        <v>10</v>
      </c>
      <c r="E1691" t="s">
        <v>11</v>
      </c>
      <c r="F1691" s="9">
        <v>0.82687256123443653</v>
      </c>
      <c r="G1691" s="9">
        <v>0.82687256123443653</v>
      </c>
      <c r="H1691" s="9">
        <v>0</v>
      </c>
      <c r="I1691" s="9">
        <v>0.7</v>
      </c>
      <c r="J1691" s="1">
        <v>0.18124651604919512</v>
      </c>
      <c r="K1691" s="9">
        <f t="shared" si="27"/>
        <v>1</v>
      </c>
      <c r="L1691" s="1">
        <v>0.82687256123443653</v>
      </c>
      <c r="M1691" s="2" t="s">
        <v>46</v>
      </c>
      <c r="N1691" s="4" t="s">
        <v>49</v>
      </c>
      <c r="O1691" t="s">
        <v>1354</v>
      </c>
      <c r="Q1691" t="s">
        <v>271</v>
      </c>
      <c r="R1691" t="s">
        <v>205</v>
      </c>
      <c r="S1691" t="s">
        <v>252</v>
      </c>
    </row>
    <row r="1692" spans="1:19" x14ac:dyDescent="0.2">
      <c r="A1692" t="s">
        <v>7</v>
      </c>
      <c r="B1692" t="s">
        <v>4431</v>
      </c>
      <c r="C1692" t="s">
        <v>4432</v>
      </c>
      <c r="D1692" t="s">
        <v>10</v>
      </c>
      <c r="E1692" t="s">
        <v>11</v>
      </c>
      <c r="F1692" s="9">
        <v>0.82687256123443653</v>
      </c>
      <c r="G1692" s="9">
        <v>0.82687256123443653</v>
      </c>
      <c r="H1692" s="9">
        <v>0</v>
      </c>
      <c r="I1692" s="9">
        <v>0.7</v>
      </c>
      <c r="J1692" s="1">
        <v>0.18124651604919512</v>
      </c>
      <c r="K1692" s="9">
        <f t="shared" si="27"/>
        <v>1</v>
      </c>
      <c r="L1692" s="1">
        <v>0.82687256123443653</v>
      </c>
      <c r="M1692" s="2" t="s">
        <v>46</v>
      </c>
      <c r="N1692" s="4" t="s">
        <v>49</v>
      </c>
      <c r="O1692" t="s">
        <v>204</v>
      </c>
      <c r="Q1692" t="s">
        <v>6136</v>
      </c>
      <c r="R1692" t="s">
        <v>205</v>
      </c>
      <c r="S1692" t="s">
        <v>252</v>
      </c>
    </row>
    <row r="1693" spans="1:19" x14ac:dyDescent="0.2">
      <c r="A1693" t="s">
        <v>7</v>
      </c>
      <c r="B1693" t="s">
        <v>4433</v>
      </c>
      <c r="C1693" t="s">
        <v>4434</v>
      </c>
      <c r="D1693" t="s">
        <v>287</v>
      </c>
      <c r="E1693" t="s">
        <v>28</v>
      </c>
      <c r="F1693" s="9">
        <v>0.82384891450759223</v>
      </c>
      <c r="G1693" s="9">
        <v>0</v>
      </c>
      <c r="H1693" s="9">
        <v>0.82384891450759223</v>
      </c>
      <c r="I1693" s="9">
        <v>0.66</v>
      </c>
      <c r="J1693" s="1">
        <v>0.24825593107210939</v>
      </c>
      <c r="K1693" s="9">
        <f t="shared" si="27"/>
        <v>2.02</v>
      </c>
      <c r="L1693" s="1">
        <v>0.40784599728098625</v>
      </c>
      <c r="M1693" s="2" t="s">
        <v>46</v>
      </c>
      <c r="N1693" s="4" t="s">
        <v>49</v>
      </c>
      <c r="O1693" t="s">
        <v>13</v>
      </c>
      <c r="Q1693" t="s">
        <v>6131</v>
      </c>
      <c r="R1693" t="s">
        <v>588</v>
      </c>
      <c r="S1693" t="s">
        <v>4435</v>
      </c>
    </row>
    <row r="1694" spans="1:19" x14ac:dyDescent="0.2">
      <c r="A1694" t="s">
        <v>7</v>
      </c>
      <c r="B1694" t="s">
        <v>4436</v>
      </c>
      <c r="C1694" t="s">
        <v>4437</v>
      </c>
      <c r="D1694" t="s">
        <v>27</v>
      </c>
      <c r="E1694" t="s">
        <v>28</v>
      </c>
      <c r="F1694" s="9">
        <v>0.81509196275793139</v>
      </c>
      <c r="G1694" s="9">
        <v>0.81509196275793139</v>
      </c>
      <c r="H1694" s="9">
        <v>0</v>
      </c>
      <c r="I1694" s="9">
        <v>0.60499999999999998</v>
      </c>
      <c r="J1694" s="1">
        <v>0.34725944257509322</v>
      </c>
      <c r="K1694" s="9">
        <f t="shared" si="27"/>
        <v>8.08</v>
      </c>
      <c r="L1694" s="1">
        <v>0.10087771816311032</v>
      </c>
      <c r="M1694" s="2" t="s">
        <v>47</v>
      </c>
      <c r="N1694" s="4" t="s">
        <v>46</v>
      </c>
      <c r="O1694" t="s">
        <v>13</v>
      </c>
      <c r="Q1694" t="s">
        <v>6131</v>
      </c>
      <c r="R1694" t="s">
        <v>38</v>
      </c>
      <c r="S1694" t="s">
        <v>4438</v>
      </c>
    </row>
    <row r="1695" spans="1:19" x14ac:dyDescent="0.2">
      <c r="A1695" t="s">
        <v>7</v>
      </c>
      <c r="B1695" t="s">
        <v>4439</v>
      </c>
      <c r="C1695" t="s">
        <v>4440</v>
      </c>
      <c r="D1695" t="s">
        <v>10</v>
      </c>
      <c r="E1695" t="s">
        <v>11</v>
      </c>
      <c r="F1695" s="9">
        <v>0.81384600000000107</v>
      </c>
      <c r="G1695" s="9">
        <v>0.81384600000000107</v>
      </c>
      <c r="H1695" s="9">
        <v>0</v>
      </c>
      <c r="I1695" s="9">
        <v>0.68969999999999987</v>
      </c>
      <c r="J1695" s="1">
        <v>0.18000000000000177</v>
      </c>
      <c r="K1695" s="9">
        <f t="shared" si="27"/>
        <v>0.90961828078664198</v>
      </c>
      <c r="L1695" s="1">
        <v>0.89471156988641809</v>
      </c>
      <c r="M1695" s="2" t="s">
        <v>46</v>
      </c>
      <c r="N1695" s="4" t="s">
        <v>49</v>
      </c>
      <c r="O1695" t="s">
        <v>13</v>
      </c>
      <c r="Q1695" t="s">
        <v>271</v>
      </c>
      <c r="R1695" t="s">
        <v>35</v>
      </c>
      <c r="S1695" t="s">
        <v>252</v>
      </c>
    </row>
    <row r="1696" spans="1:19" x14ac:dyDescent="0.2">
      <c r="A1696" t="s">
        <v>7</v>
      </c>
      <c r="B1696" t="s">
        <v>4441</v>
      </c>
      <c r="C1696" t="s">
        <v>6128</v>
      </c>
      <c r="D1696" t="s">
        <v>259</v>
      </c>
      <c r="E1696" t="s">
        <v>11</v>
      </c>
      <c r="F1696" s="9">
        <v>0.79975380954146935</v>
      </c>
      <c r="G1696" s="9">
        <v>0.79975380954146935</v>
      </c>
      <c r="H1696" s="9">
        <v>0</v>
      </c>
      <c r="I1696" s="9">
        <v>0.81386256183847172</v>
      </c>
      <c r="J1696" s="1">
        <v>-1.733554651430514E-2</v>
      </c>
      <c r="K1696" s="9">
        <f t="shared" si="27"/>
        <v>17.252310758891099</v>
      </c>
      <c r="L1696" s="1">
        <v>4.6356329926952579E-2</v>
      </c>
      <c r="M1696" s="2" t="s">
        <v>48</v>
      </c>
      <c r="N1696" s="4" t="s">
        <v>49</v>
      </c>
      <c r="O1696" t="s">
        <v>13</v>
      </c>
      <c r="Q1696" t="s">
        <v>6131</v>
      </c>
      <c r="R1696" t="s">
        <v>205</v>
      </c>
      <c r="S1696" t="s">
        <v>4442</v>
      </c>
    </row>
    <row r="1697" spans="1:19" x14ac:dyDescent="0.2">
      <c r="A1697" t="s">
        <v>7</v>
      </c>
      <c r="B1697" t="s">
        <v>4443</v>
      </c>
      <c r="C1697" t="s">
        <v>4444</v>
      </c>
      <c r="D1697" t="s">
        <v>259</v>
      </c>
      <c r="E1697" t="s">
        <v>11</v>
      </c>
      <c r="F1697" s="9">
        <v>0.79835173191531972</v>
      </c>
      <c r="G1697" s="9">
        <v>0.79835173191531972</v>
      </c>
      <c r="H1697" s="9">
        <v>0</v>
      </c>
      <c r="I1697" s="9">
        <v>1</v>
      </c>
      <c r="J1697" s="1">
        <v>-0.20164826808468028</v>
      </c>
      <c r="K1697" s="9">
        <f t="shared" si="27"/>
        <v>16.102754432731999</v>
      </c>
      <c r="L1697" s="1">
        <v>4.9578582052553298E-2</v>
      </c>
      <c r="M1697" s="2" t="s">
        <v>48</v>
      </c>
      <c r="N1697" s="4" t="s">
        <v>49</v>
      </c>
      <c r="O1697" t="s">
        <v>13</v>
      </c>
      <c r="Q1697" t="s">
        <v>6131</v>
      </c>
      <c r="R1697" t="s">
        <v>34</v>
      </c>
      <c r="S1697" t="s">
        <v>4445</v>
      </c>
    </row>
    <row r="1698" spans="1:19" x14ac:dyDescent="0.2">
      <c r="A1698" t="s">
        <v>7</v>
      </c>
      <c r="B1698" t="s">
        <v>4446</v>
      </c>
      <c r="C1698" t="s">
        <v>4447</v>
      </c>
      <c r="D1698" t="s">
        <v>438</v>
      </c>
      <c r="E1698" t="s">
        <v>28</v>
      </c>
      <c r="F1698" s="9">
        <v>0.78800249617931983</v>
      </c>
      <c r="G1698" s="9">
        <v>0.78800249617931983</v>
      </c>
      <c r="H1698" s="9">
        <v>0</v>
      </c>
      <c r="I1698" s="9">
        <v>0.70794000000000001</v>
      </c>
      <c r="J1698" s="1">
        <v>0.11309220580744105</v>
      </c>
      <c r="K1698" s="9">
        <f t="shared" si="27"/>
        <v>35.396999999999998</v>
      </c>
      <c r="L1698" s="1">
        <v>2.2261844116148823E-2</v>
      </c>
      <c r="M1698" s="2" t="s">
        <v>48</v>
      </c>
      <c r="N1698" s="4" t="s">
        <v>46</v>
      </c>
      <c r="O1698" t="s">
        <v>13</v>
      </c>
      <c r="Q1698" t="s">
        <v>271</v>
      </c>
      <c r="R1698" t="s">
        <v>588</v>
      </c>
      <c r="S1698" t="s">
        <v>4448</v>
      </c>
    </row>
    <row r="1699" spans="1:19" x14ac:dyDescent="0.2">
      <c r="A1699" t="s">
        <v>7</v>
      </c>
      <c r="B1699" t="s">
        <v>4449</v>
      </c>
      <c r="C1699" t="s">
        <v>4450</v>
      </c>
      <c r="D1699" t="s">
        <v>10</v>
      </c>
      <c r="E1699" t="s">
        <v>11</v>
      </c>
      <c r="F1699" s="9">
        <v>0.75632796754954934</v>
      </c>
      <c r="G1699" s="9">
        <v>0.75632796754954934</v>
      </c>
      <c r="H1699" s="9">
        <v>0</v>
      </c>
      <c r="I1699" s="9">
        <v>0.7</v>
      </c>
      <c r="J1699" s="1">
        <v>8.0468525070784835E-2</v>
      </c>
      <c r="K1699" s="9">
        <f t="shared" si="27"/>
        <v>1</v>
      </c>
      <c r="L1699" s="1">
        <v>0.75632796754954934</v>
      </c>
      <c r="M1699" s="2" t="s">
        <v>46</v>
      </c>
      <c r="N1699" s="4" t="s">
        <v>49</v>
      </c>
      <c r="O1699" t="s">
        <v>13</v>
      </c>
      <c r="Q1699" t="s">
        <v>271</v>
      </c>
      <c r="R1699" t="s">
        <v>223</v>
      </c>
      <c r="S1699" t="s">
        <v>252</v>
      </c>
    </row>
    <row r="1700" spans="1:19" x14ac:dyDescent="0.2">
      <c r="A1700" t="s">
        <v>7</v>
      </c>
      <c r="B1700" t="s">
        <v>4451</v>
      </c>
      <c r="C1700" t="s">
        <v>4452</v>
      </c>
      <c r="D1700" t="s">
        <v>10</v>
      </c>
      <c r="E1700" t="s">
        <v>11</v>
      </c>
      <c r="F1700" s="9">
        <v>0.75632796754954934</v>
      </c>
      <c r="G1700" s="9">
        <v>0.75632796754954934</v>
      </c>
      <c r="H1700" s="9">
        <v>0</v>
      </c>
      <c r="I1700" s="9">
        <v>0.7</v>
      </c>
      <c r="J1700" s="1">
        <v>8.0468525070784835E-2</v>
      </c>
      <c r="K1700" s="9">
        <f t="shared" si="27"/>
        <v>1</v>
      </c>
      <c r="L1700" s="1">
        <v>0.75632796754954934</v>
      </c>
      <c r="M1700" s="2" t="s">
        <v>46</v>
      </c>
      <c r="N1700" s="4" t="s">
        <v>49</v>
      </c>
      <c r="O1700" t="s">
        <v>13</v>
      </c>
      <c r="Q1700" t="s">
        <v>271</v>
      </c>
      <c r="R1700" t="s">
        <v>223</v>
      </c>
      <c r="S1700" t="s">
        <v>252</v>
      </c>
    </row>
    <row r="1701" spans="1:19" x14ac:dyDescent="0.2">
      <c r="A1701" t="s">
        <v>7</v>
      </c>
      <c r="B1701" t="s">
        <v>4453</v>
      </c>
      <c r="C1701" t="s">
        <v>4454</v>
      </c>
      <c r="D1701" t="s">
        <v>10</v>
      </c>
      <c r="E1701" t="s">
        <v>11</v>
      </c>
      <c r="F1701" s="9">
        <v>0.75632796754954934</v>
      </c>
      <c r="G1701" s="9">
        <v>0.75632796754954934</v>
      </c>
      <c r="H1701" s="9">
        <v>0</v>
      </c>
      <c r="I1701" s="9">
        <v>0.7</v>
      </c>
      <c r="J1701" s="1">
        <v>8.0468525070784835E-2</v>
      </c>
      <c r="K1701" s="9">
        <f t="shared" si="27"/>
        <v>1</v>
      </c>
      <c r="L1701" s="1">
        <v>0.75632796754954934</v>
      </c>
      <c r="M1701" s="2" t="s">
        <v>46</v>
      </c>
      <c r="N1701" s="4" t="s">
        <v>49</v>
      </c>
      <c r="O1701" t="s">
        <v>13</v>
      </c>
      <c r="Q1701" t="s">
        <v>271</v>
      </c>
      <c r="R1701" t="s">
        <v>223</v>
      </c>
      <c r="S1701" t="s">
        <v>252</v>
      </c>
    </row>
    <row r="1702" spans="1:19" x14ac:dyDescent="0.2">
      <c r="A1702" t="s">
        <v>7</v>
      </c>
      <c r="B1702" t="s">
        <v>4455</v>
      </c>
      <c r="C1702" t="s">
        <v>4456</v>
      </c>
      <c r="D1702" t="s">
        <v>300</v>
      </c>
      <c r="E1702" t="s">
        <v>28</v>
      </c>
      <c r="F1702" s="9">
        <v>0.75632796754954934</v>
      </c>
      <c r="G1702" s="9">
        <v>0.75632796754954934</v>
      </c>
      <c r="H1702" s="9">
        <v>0</v>
      </c>
      <c r="I1702" s="9">
        <v>0.7</v>
      </c>
      <c r="J1702" s="1">
        <v>8.0468525070784835E-2</v>
      </c>
      <c r="K1702" s="9">
        <f t="shared" si="27"/>
        <v>1</v>
      </c>
      <c r="L1702" s="1">
        <v>0.75632796754954934</v>
      </c>
      <c r="M1702" s="2" t="s">
        <v>46</v>
      </c>
      <c r="N1702" s="4" t="s">
        <v>49</v>
      </c>
      <c r="O1702" t="s">
        <v>13</v>
      </c>
      <c r="Q1702" t="s">
        <v>271</v>
      </c>
      <c r="R1702" t="s">
        <v>223</v>
      </c>
      <c r="S1702" t="s">
        <v>252</v>
      </c>
    </row>
    <row r="1703" spans="1:19" x14ac:dyDescent="0.2">
      <c r="A1703" t="s">
        <v>7</v>
      </c>
      <c r="B1703" t="s">
        <v>4457</v>
      </c>
      <c r="C1703" t="s">
        <v>4458</v>
      </c>
      <c r="D1703" t="s">
        <v>10</v>
      </c>
      <c r="E1703" t="s">
        <v>11</v>
      </c>
      <c r="F1703" s="9">
        <v>0.75632796754954934</v>
      </c>
      <c r="G1703" s="9">
        <v>0.75632796754954934</v>
      </c>
      <c r="H1703" s="9">
        <v>0</v>
      </c>
      <c r="I1703" s="9">
        <v>0.7</v>
      </c>
      <c r="J1703" s="1">
        <v>8.0468525070784835E-2</v>
      </c>
      <c r="K1703" s="9">
        <f t="shared" si="27"/>
        <v>1</v>
      </c>
      <c r="L1703" s="1">
        <v>0.75632796754954934</v>
      </c>
      <c r="M1703" s="2" t="s">
        <v>46</v>
      </c>
      <c r="N1703" s="4" t="s">
        <v>46</v>
      </c>
      <c r="O1703" t="s">
        <v>13</v>
      </c>
      <c r="Q1703" t="s">
        <v>271</v>
      </c>
      <c r="R1703" t="s">
        <v>223</v>
      </c>
      <c r="S1703" t="s">
        <v>4459</v>
      </c>
    </row>
    <row r="1704" spans="1:19" x14ac:dyDescent="0.2">
      <c r="A1704" t="s">
        <v>7</v>
      </c>
      <c r="B1704" t="s">
        <v>4460</v>
      </c>
      <c r="C1704" t="s">
        <v>4461</v>
      </c>
      <c r="D1704" t="s">
        <v>10</v>
      </c>
      <c r="E1704" t="s">
        <v>11</v>
      </c>
      <c r="F1704" s="9">
        <v>0.74087177228011947</v>
      </c>
      <c r="G1704" s="9">
        <v>0.74087177228011947</v>
      </c>
      <c r="H1704" s="9">
        <v>0</v>
      </c>
      <c r="I1704" s="9">
        <v>0.60499999999999998</v>
      </c>
      <c r="J1704" s="1">
        <v>0.22458144178532147</v>
      </c>
      <c r="K1704" s="9">
        <f t="shared" si="27"/>
        <v>3.0300000000000002</v>
      </c>
      <c r="L1704" s="1">
        <v>0.24451213606604602</v>
      </c>
      <c r="M1704" s="2" t="s">
        <v>47</v>
      </c>
      <c r="N1704" s="4" t="s">
        <v>46</v>
      </c>
      <c r="O1704" t="s">
        <v>13</v>
      </c>
      <c r="P1704" t="s">
        <v>1429</v>
      </c>
      <c r="Q1704" t="s">
        <v>6131</v>
      </c>
      <c r="R1704" t="s">
        <v>415</v>
      </c>
      <c r="S1704" t="s">
        <v>252</v>
      </c>
    </row>
    <row r="1705" spans="1:19" x14ac:dyDescent="0.2">
      <c r="A1705" t="s">
        <v>7</v>
      </c>
      <c r="B1705" t="s">
        <v>4462</v>
      </c>
      <c r="C1705" t="s">
        <v>4463</v>
      </c>
      <c r="D1705" t="s">
        <v>10</v>
      </c>
      <c r="E1705" t="s">
        <v>11</v>
      </c>
      <c r="F1705" s="9">
        <v>0.74081601842395917</v>
      </c>
      <c r="G1705" s="9">
        <v>0.74081601842395917</v>
      </c>
      <c r="H1705" s="9">
        <v>0</v>
      </c>
      <c r="I1705" s="9">
        <v>0.7</v>
      </c>
      <c r="J1705" s="1">
        <v>5.8308597748513165E-2</v>
      </c>
      <c r="K1705" s="9">
        <f t="shared" si="27"/>
        <v>3.2638013961980299</v>
      </c>
      <c r="L1705" s="1">
        <v>0.22697950288486562</v>
      </c>
      <c r="M1705" s="2" t="s">
        <v>47</v>
      </c>
      <c r="N1705" s="4" t="s">
        <v>46</v>
      </c>
      <c r="O1705" t="s">
        <v>13</v>
      </c>
      <c r="Q1705" t="s">
        <v>6131</v>
      </c>
      <c r="R1705" t="s">
        <v>35</v>
      </c>
      <c r="S1705" t="s">
        <v>4464</v>
      </c>
    </row>
    <row r="1706" spans="1:19" x14ac:dyDescent="0.2">
      <c r="A1706" t="s">
        <v>7</v>
      </c>
      <c r="B1706" t="s">
        <v>4465</v>
      </c>
      <c r="C1706" t="s">
        <v>4466</v>
      </c>
      <c r="D1706" t="s">
        <v>2201</v>
      </c>
      <c r="E1706" t="s">
        <v>395</v>
      </c>
      <c r="F1706" s="9">
        <v>0.73936902492056322</v>
      </c>
      <c r="G1706" s="9">
        <v>0.73936902492056322</v>
      </c>
      <c r="H1706" s="9">
        <v>0</v>
      </c>
      <c r="I1706" s="9">
        <v>0.60499999999999998</v>
      </c>
      <c r="J1706" s="1">
        <v>0.22209756185217064</v>
      </c>
      <c r="K1706" s="9">
        <f t="shared" si="27"/>
        <v>3.0300000000000002</v>
      </c>
      <c r="L1706" s="1">
        <v>0.24401617984177001</v>
      </c>
      <c r="M1706" s="2" t="s">
        <v>47</v>
      </c>
      <c r="N1706" s="4" t="s">
        <v>49</v>
      </c>
      <c r="O1706" t="s">
        <v>13</v>
      </c>
      <c r="Q1706" t="s">
        <v>6131</v>
      </c>
      <c r="R1706" t="s">
        <v>251</v>
      </c>
      <c r="S1706" t="s">
        <v>252</v>
      </c>
    </row>
    <row r="1707" spans="1:19" x14ac:dyDescent="0.2">
      <c r="A1707" t="s">
        <v>7</v>
      </c>
      <c r="B1707" t="s">
        <v>4467</v>
      </c>
      <c r="C1707" t="s">
        <v>4468</v>
      </c>
      <c r="D1707" t="s">
        <v>1038</v>
      </c>
      <c r="E1707" t="s">
        <v>28</v>
      </c>
      <c r="F1707" s="9">
        <v>0.73936902492056322</v>
      </c>
      <c r="G1707" s="9">
        <v>0.73936902492056322</v>
      </c>
      <c r="H1707" s="9">
        <v>0</v>
      </c>
      <c r="I1707" s="9">
        <v>0.60499999999999998</v>
      </c>
      <c r="J1707" s="1">
        <v>0.22209756185217064</v>
      </c>
      <c r="K1707" s="9">
        <f t="shared" si="27"/>
        <v>8.08</v>
      </c>
      <c r="L1707" s="1">
        <v>9.1506067440663766E-2</v>
      </c>
      <c r="M1707" s="2" t="s">
        <v>48</v>
      </c>
      <c r="N1707" s="4" t="s">
        <v>46</v>
      </c>
      <c r="O1707" t="s">
        <v>13</v>
      </c>
      <c r="Q1707" t="s">
        <v>6131</v>
      </c>
      <c r="R1707" t="s">
        <v>251</v>
      </c>
      <c r="S1707" t="s">
        <v>4469</v>
      </c>
    </row>
    <row r="1708" spans="1:19" x14ac:dyDescent="0.2">
      <c r="A1708" t="s">
        <v>7</v>
      </c>
      <c r="B1708" t="s">
        <v>4470</v>
      </c>
      <c r="C1708" t="s">
        <v>4471</v>
      </c>
      <c r="D1708" t="s">
        <v>27</v>
      </c>
      <c r="E1708" t="s">
        <v>28</v>
      </c>
      <c r="F1708" s="9">
        <v>0.73851667706675705</v>
      </c>
      <c r="G1708" s="9">
        <v>0.73851667706675705</v>
      </c>
      <c r="H1708" s="9">
        <v>0</v>
      </c>
      <c r="I1708" s="9">
        <v>0.60499999999999998</v>
      </c>
      <c r="J1708" s="1">
        <v>0.22068872242439186</v>
      </c>
      <c r="K1708" s="9">
        <f t="shared" si="27"/>
        <v>3.0300000000000002</v>
      </c>
      <c r="L1708" s="1">
        <v>0.24373487691972179</v>
      </c>
      <c r="M1708" s="2" t="s">
        <v>47</v>
      </c>
      <c r="N1708" s="4" t="s">
        <v>46</v>
      </c>
      <c r="O1708" t="s">
        <v>3894</v>
      </c>
      <c r="Q1708" t="s">
        <v>271</v>
      </c>
      <c r="R1708" t="s">
        <v>34</v>
      </c>
      <c r="S1708" t="s">
        <v>252</v>
      </c>
    </row>
    <row r="1709" spans="1:19" x14ac:dyDescent="0.2">
      <c r="A1709" t="s">
        <v>7</v>
      </c>
      <c r="B1709" t="s">
        <v>4472</v>
      </c>
      <c r="C1709" t="s">
        <v>4473</v>
      </c>
      <c r="D1709" t="s">
        <v>27</v>
      </c>
      <c r="E1709" t="s">
        <v>28</v>
      </c>
      <c r="F1709" s="9">
        <v>0.73851667706675705</v>
      </c>
      <c r="G1709" s="9">
        <v>0.73851667706675705</v>
      </c>
      <c r="H1709" s="9">
        <v>0</v>
      </c>
      <c r="I1709" s="9">
        <v>0.60499999999999998</v>
      </c>
      <c r="J1709" s="1">
        <v>0.22068872242439186</v>
      </c>
      <c r="K1709" s="9">
        <f t="shared" si="27"/>
        <v>3.0300000000000002</v>
      </c>
      <c r="L1709" s="1">
        <v>0.24373487691972179</v>
      </c>
      <c r="M1709" s="2" t="s">
        <v>47</v>
      </c>
      <c r="N1709" s="4" t="s">
        <v>46</v>
      </c>
      <c r="O1709" t="s">
        <v>13</v>
      </c>
      <c r="Q1709" t="s">
        <v>6131</v>
      </c>
      <c r="R1709" t="s">
        <v>34</v>
      </c>
      <c r="S1709" t="s">
        <v>252</v>
      </c>
    </row>
    <row r="1710" spans="1:19" x14ac:dyDescent="0.2">
      <c r="A1710" t="s">
        <v>7</v>
      </c>
      <c r="B1710" t="s">
        <v>4474</v>
      </c>
      <c r="C1710" t="s">
        <v>4475</v>
      </c>
      <c r="D1710" t="s">
        <v>1038</v>
      </c>
      <c r="E1710" t="s">
        <v>28</v>
      </c>
      <c r="F1710" s="9">
        <v>0.73851667706675705</v>
      </c>
      <c r="G1710" s="9">
        <v>0.73851667706675705</v>
      </c>
      <c r="H1710" s="9">
        <v>0</v>
      </c>
      <c r="I1710" s="9">
        <v>0.60499999999999998</v>
      </c>
      <c r="J1710" s="1">
        <v>0.22068872242439186</v>
      </c>
      <c r="K1710" s="9">
        <f t="shared" si="27"/>
        <v>3.0300000000000002</v>
      </c>
      <c r="L1710" s="1">
        <v>0.24373487691972179</v>
      </c>
      <c r="M1710" s="2" t="s">
        <v>47</v>
      </c>
      <c r="N1710" s="4" t="s">
        <v>46</v>
      </c>
      <c r="O1710" t="s">
        <v>13</v>
      </c>
      <c r="Q1710" t="s">
        <v>6131</v>
      </c>
      <c r="R1710" t="s">
        <v>34</v>
      </c>
      <c r="S1710" t="s">
        <v>4476</v>
      </c>
    </row>
    <row r="1711" spans="1:19" x14ac:dyDescent="0.2">
      <c r="A1711" t="s">
        <v>7</v>
      </c>
      <c r="B1711" t="s">
        <v>4477</v>
      </c>
      <c r="C1711" t="s">
        <v>4478</v>
      </c>
      <c r="D1711" t="s">
        <v>2201</v>
      </c>
      <c r="E1711" t="s">
        <v>395</v>
      </c>
      <c r="F1711" s="9">
        <v>0.73851667706675705</v>
      </c>
      <c r="G1711" s="9">
        <v>0.73851667706675705</v>
      </c>
      <c r="H1711" s="9">
        <v>0</v>
      </c>
      <c r="I1711" s="9">
        <v>0.60499999999999998</v>
      </c>
      <c r="J1711" s="1">
        <v>0.22068872242439186</v>
      </c>
      <c r="K1711" s="9">
        <f t="shared" si="27"/>
        <v>3.0300000000000002</v>
      </c>
      <c r="L1711" s="1">
        <v>0.24373487691972179</v>
      </c>
      <c r="M1711" s="2" t="s">
        <v>47</v>
      </c>
      <c r="N1711" s="4" t="s">
        <v>49</v>
      </c>
      <c r="O1711" t="s">
        <v>13</v>
      </c>
      <c r="Q1711" t="s">
        <v>271</v>
      </c>
      <c r="R1711" t="s">
        <v>34</v>
      </c>
      <c r="S1711" t="s">
        <v>252</v>
      </c>
    </row>
    <row r="1712" spans="1:19" x14ac:dyDescent="0.2">
      <c r="A1712" t="s">
        <v>7</v>
      </c>
      <c r="B1712" t="s">
        <v>4479</v>
      </c>
      <c r="C1712" t="s">
        <v>4480</v>
      </c>
      <c r="D1712" t="s">
        <v>27</v>
      </c>
      <c r="E1712" t="s">
        <v>28</v>
      </c>
      <c r="F1712" s="9">
        <v>0.73851667706675705</v>
      </c>
      <c r="G1712" s="9">
        <v>0.73851667706675705</v>
      </c>
      <c r="H1712" s="9">
        <v>0</v>
      </c>
      <c r="I1712" s="9">
        <v>0.60499999999999998</v>
      </c>
      <c r="J1712" s="1">
        <v>0.22068872242439186</v>
      </c>
      <c r="K1712" s="9">
        <f t="shared" si="27"/>
        <v>3.0300000000000002</v>
      </c>
      <c r="L1712" s="1">
        <v>0.24373487691972179</v>
      </c>
      <c r="M1712" s="2" t="s">
        <v>47</v>
      </c>
      <c r="N1712" s="4" t="s">
        <v>46</v>
      </c>
      <c r="O1712" t="s">
        <v>13</v>
      </c>
      <c r="Q1712" t="s">
        <v>271</v>
      </c>
      <c r="R1712" t="s">
        <v>34</v>
      </c>
      <c r="S1712" t="s">
        <v>252</v>
      </c>
    </row>
    <row r="1713" spans="1:19" x14ac:dyDescent="0.2">
      <c r="A1713" t="s">
        <v>7</v>
      </c>
      <c r="B1713" t="s">
        <v>4481</v>
      </c>
      <c r="C1713" t="s">
        <v>4482</v>
      </c>
      <c r="D1713" t="s">
        <v>4483</v>
      </c>
      <c r="E1713" t="s">
        <v>395</v>
      </c>
      <c r="F1713" s="9">
        <v>0.73851667706675705</v>
      </c>
      <c r="G1713" s="9">
        <v>0.73851667706675705</v>
      </c>
      <c r="H1713" s="9">
        <v>0</v>
      </c>
      <c r="I1713" s="9">
        <v>0.60499999999999998</v>
      </c>
      <c r="J1713" s="1">
        <v>0.22068872242439186</v>
      </c>
      <c r="K1713" s="9">
        <f t="shared" si="27"/>
        <v>16.16</v>
      </c>
      <c r="L1713" s="1">
        <v>4.5700289422447839E-2</v>
      </c>
      <c r="M1713" s="2" t="s">
        <v>48</v>
      </c>
      <c r="N1713" s="4" t="s">
        <v>49</v>
      </c>
      <c r="O1713" t="s">
        <v>13</v>
      </c>
      <c r="Q1713" t="s">
        <v>6136</v>
      </c>
      <c r="R1713" t="s">
        <v>34</v>
      </c>
      <c r="S1713" t="s">
        <v>4484</v>
      </c>
    </row>
    <row r="1714" spans="1:19" x14ac:dyDescent="0.2">
      <c r="A1714" t="s">
        <v>7</v>
      </c>
      <c r="B1714" t="s">
        <v>4485</v>
      </c>
      <c r="C1714" t="s">
        <v>4486</v>
      </c>
      <c r="D1714" t="s">
        <v>383</v>
      </c>
      <c r="E1714" t="s">
        <v>28</v>
      </c>
      <c r="F1714" s="9">
        <v>0.73851667706675705</v>
      </c>
      <c r="G1714" s="9">
        <v>0.73851667706675705</v>
      </c>
      <c r="H1714" s="9">
        <v>0</v>
      </c>
      <c r="I1714" s="9">
        <v>0.60499999999999998</v>
      </c>
      <c r="J1714" s="1">
        <v>0.22068872242439186</v>
      </c>
      <c r="K1714" s="9">
        <f t="shared" si="27"/>
        <v>3.0300000000000002</v>
      </c>
      <c r="L1714" s="1">
        <v>0.24373487691972179</v>
      </c>
      <c r="M1714" s="2" t="s">
        <v>47</v>
      </c>
      <c r="N1714" s="4" t="s">
        <v>49</v>
      </c>
      <c r="O1714" t="s">
        <v>4258</v>
      </c>
      <c r="Q1714" t="s">
        <v>6131</v>
      </c>
      <c r="R1714" t="s">
        <v>34</v>
      </c>
      <c r="S1714" t="s">
        <v>252</v>
      </c>
    </row>
    <row r="1715" spans="1:19" x14ac:dyDescent="0.2">
      <c r="A1715" t="s">
        <v>7</v>
      </c>
      <c r="B1715" t="s">
        <v>4487</v>
      </c>
      <c r="C1715" t="s">
        <v>4488</v>
      </c>
      <c r="D1715" t="s">
        <v>1023</v>
      </c>
      <c r="E1715" t="s">
        <v>395</v>
      </c>
      <c r="F1715" s="9">
        <v>0.73851667706675705</v>
      </c>
      <c r="G1715" s="9">
        <v>0.73851667706675705</v>
      </c>
      <c r="H1715" s="9">
        <v>0</v>
      </c>
      <c r="I1715" s="9">
        <v>0.60499999999999998</v>
      </c>
      <c r="J1715" s="1">
        <v>0.22068872242439186</v>
      </c>
      <c r="K1715" s="9">
        <f t="shared" si="27"/>
        <v>3.0300000000000002</v>
      </c>
      <c r="L1715" s="1">
        <v>0.24373487691972179</v>
      </c>
      <c r="M1715" s="2" t="s">
        <v>47</v>
      </c>
      <c r="N1715" s="4" t="s">
        <v>49</v>
      </c>
      <c r="O1715" t="s">
        <v>13</v>
      </c>
      <c r="Q1715" t="s">
        <v>6131</v>
      </c>
      <c r="R1715" t="s">
        <v>34</v>
      </c>
      <c r="S1715" t="s">
        <v>252</v>
      </c>
    </row>
    <row r="1716" spans="1:19" x14ac:dyDescent="0.2">
      <c r="A1716" t="s">
        <v>7</v>
      </c>
      <c r="B1716" t="s">
        <v>4489</v>
      </c>
      <c r="C1716" t="s">
        <v>4490</v>
      </c>
      <c r="D1716" t="s">
        <v>394</v>
      </c>
      <c r="E1716" t="s">
        <v>395</v>
      </c>
      <c r="F1716" s="9">
        <v>0.73851667706675705</v>
      </c>
      <c r="G1716" s="9">
        <v>0.73851667706675705</v>
      </c>
      <c r="H1716" s="9">
        <v>0</v>
      </c>
      <c r="I1716" s="9">
        <v>0.60499999999999998</v>
      </c>
      <c r="J1716" s="1">
        <v>0.22068872242439186</v>
      </c>
      <c r="K1716" s="9">
        <f t="shared" si="27"/>
        <v>3.0300000000000002</v>
      </c>
      <c r="L1716" s="1">
        <v>0.24373487691972179</v>
      </c>
      <c r="M1716" s="2" t="s">
        <v>47</v>
      </c>
      <c r="N1716" s="4" t="s">
        <v>49</v>
      </c>
      <c r="O1716" t="s">
        <v>13</v>
      </c>
      <c r="Q1716" t="s">
        <v>6131</v>
      </c>
      <c r="R1716" t="s">
        <v>34</v>
      </c>
      <c r="S1716" t="s">
        <v>252</v>
      </c>
    </row>
    <row r="1717" spans="1:19" x14ac:dyDescent="0.2">
      <c r="A1717" t="s">
        <v>7</v>
      </c>
      <c r="B1717" t="s">
        <v>4491</v>
      </c>
      <c r="C1717" t="s">
        <v>4492</v>
      </c>
      <c r="D1717" t="s">
        <v>1023</v>
      </c>
      <c r="E1717" t="s">
        <v>395</v>
      </c>
      <c r="F1717" s="9">
        <v>0.73851667706675705</v>
      </c>
      <c r="G1717" s="9">
        <v>0.73851667706675705</v>
      </c>
      <c r="H1717" s="9">
        <v>0</v>
      </c>
      <c r="I1717" s="9">
        <v>0.60499999999999998</v>
      </c>
      <c r="J1717" s="1">
        <v>0.22068872242439186</v>
      </c>
      <c r="K1717" s="9">
        <f t="shared" si="27"/>
        <v>4.04</v>
      </c>
      <c r="L1717" s="1">
        <v>0.18280115768979135</v>
      </c>
      <c r="M1717" s="2" t="s">
        <v>47</v>
      </c>
      <c r="N1717" s="4" t="s">
        <v>49</v>
      </c>
      <c r="O1717" t="s">
        <v>13</v>
      </c>
      <c r="Q1717" t="s">
        <v>6134</v>
      </c>
      <c r="R1717" t="s">
        <v>34</v>
      </c>
      <c r="S1717" t="s">
        <v>769</v>
      </c>
    </row>
    <row r="1718" spans="1:19" x14ac:dyDescent="0.2">
      <c r="A1718" t="s">
        <v>7</v>
      </c>
      <c r="B1718" t="s">
        <v>4493</v>
      </c>
      <c r="C1718" t="s">
        <v>4494</v>
      </c>
      <c r="D1718" t="s">
        <v>1439</v>
      </c>
      <c r="E1718" t="s">
        <v>513</v>
      </c>
      <c r="F1718" s="9">
        <v>0.73450042512748692</v>
      </c>
      <c r="G1718" s="9">
        <v>0.73450042512748692</v>
      </c>
      <c r="H1718" s="9">
        <v>0</v>
      </c>
      <c r="I1718" s="9">
        <v>0.66</v>
      </c>
      <c r="J1718" s="1">
        <v>0.11287943201134377</v>
      </c>
      <c r="K1718" s="9">
        <f t="shared" si="27"/>
        <v>2.2179305094807802</v>
      </c>
      <c r="L1718" s="1">
        <v>0.33116476011659818</v>
      </c>
      <c r="M1718" s="2" t="s">
        <v>47</v>
      </c>
      <c r="N1718" s="4" t="s">
        <v>46</v>
      </c>
      <c r="O1718" t="s">
        <v>13</v>
      </c>
      <c r="Q1718" t="s">
        <v>6131</v>
      </c>
      <c r="R1718" t="s">
        <v>691</v>
      </c>
      <c r="S1718" t="s">
        <v>252</v>
      </c>
    </row>
    <row r="1719" spans="1:19" x14ac:dyDescent="0.2">
      <c r="A1719" t="s">
        <v>7</v>
      </c>
      <c r="B1719" t="s">
        <v>4495</v>
      </c>
      <c r="C1719" t="s">
        <v>4496</v>
      </c>
      <c r="D1719" t="s">
        <v>10</v>
      </c>
      <c r="E1719" t="s">
        <v>11</v>
      </c>
      <c r="F1719" s="9">
        <v>0.73325853711130229</v>
      </c>
      <c r="G1719" s="9">
        <v>0.73325853711130229</v>
      </c>
      <c r="H1719" s="9">
        <v>0</v>
      </c>
      <c r="I1719" s="9">
        <v>0.6</v>
      </c>
      <c r="J1719" s="1">
        <v>0.22209756185217053</v>
      </c>
      <c r="K1719" s="9">
        <f t="shared" si="27"/>
        <v>1</v>
      </c>
      <c r="L1719" s="1">
        <v>0.73325853711130229</v>
      </c>
      <c r="M1719" s="2" t="s">
        <v>46</v>
      </c>
      <c r="N1719" s="4" t="s">
        <v>49</v>
      </c>
      <c r="O1719" t="s">
        <v>13</v>
      </c>
      <c r="Q1719" t="s">
        <v>271</v>
      </c>
      <c r="R1719" t="s">
        <v>251</v>
      </c>
      <c r="S1719" t="s">
        <v>4497</v>
      </c>
    </row>
    <row r="1720" spans="1:19" x14ac:dyDescent="0.2">
      <c r="A1720" t="s">
        <v>7</v>
      </c>
      <c r="B1720" t="s">
        <v>4498</v>
      </c>
      <c r="C1720" t="s">
        <v>4499</v>
      </c>
      <c r="D1720" t="s">
        <v>287</v>
      </c>
      <c r="E1720" t="s">
        <v>28</v>
      </c>
      <c r="F1720" s="9">
        <v>0.73325853711130229</v>
      </c>
      <c r="G1720" s="9">
        <v>0.73325853711130229</v>
      </c>
      <c r="H1720" s="9">
        <v>0</v>
      </c>
      <c r="I1720" s="9">
        <v>0.6</v>
      </c>
      <c r="J1720" s="1">
        <v>0.22209756185217053</v>
      </c>
      <c r="K1720" s="9">
        <f t="shared" si="27"/>
        <v>1</v>
      </c>
      <c r="L1720" s="1">
        <v>0.73325853711130229</v>
      </c>
      <c r="M1720" s="2" t="s">
        <v>46</v>
      </c>
      <c r="N1720" s="4" t="s">
        <v>49</v>
      </c>
      <c r="O1720" t="s">
        <v>13</v>
      </c>
      <c r="Q1720" t="s">
        <v>271</v>
      </c>
      <c r="R1720" t="s">
        <v>251</v>
      </c>
      <c r="S1720" t="s">
        <v>4500</v>
      </c>
    </row>
    <row r="1721" spans="1:19" x14ac:dyDescent="0.2">
      <c r="A1721" t="s">
        <v>7</v>
      </c>
      <c r="B1721" t="s">
        <v>4501</v>
      </c>
      <c r="C1721" t="s">
        <v>4502</v>
      </c>
      <c r="D1721" t="s">
        <v>10</v>
      </c>
      <c r="E1721" t="s">
        <v>11</v>
      </c>
      <c r="F1721" s="9">
        <v>0.73241323345463516</v>
      </c>
      <c r="G1721" s="9">
        <v>0.73241323345463516</v>
      </c>
      <c r="H1721" s="9">
        <v>0</v>
      </c>
      <c r="I1721" s="9">
        <v>0.6</v>
      </c>
      <c r="J1721" s="1">
        <v>0.22068872242439197</v>
      </c>
      <c r="K1721" s="9">
        <f t="shared" si="27"/>
        <v>1</v>
      </c>
      <c r="L1721" s="1">
        <v>0.73241323345463516</v>
      </c>
      <c r="M1721" s="2" t="s">
        <v>46</v>
      </c>
      <c r="N1721" s="4" t="s">
        <v>49</v>
      </c>
      <c r="O1721" t="s">
        <v>13</v>
      </c>
      <c r="Q1721" t="s">
        <v>271</v>
      </c>
      <c r="R1721" t="s">
        <v>34</v>
      </c>
      <c r="S1721" t="s">
        <v>4503</v>
      </c>
    </row>
    <row r="1722" spans="1:19" x14ac:dyDescent="0.2">
      <c r="A1722" t="s">
        <v>7</v>
      </c>
      <c r="B1722" t="s">
        <v>4504</v>
      </c>
      <c r="C1722" t="s">
        <v>4505</v>
      </c>
      <c r="D1722" t="s">
        <v>320</v>
      </c>
      <c r="E1722" t="s">
        <v>28</v>
      </c>
      <c r="F1722" s="9">
        <v>0.73241323345463516</v>
      </c>
      <c r="G1722" s="9">
        <v>0.73241323345463516</v>
      </c>
      <c r="H1722" s="9">
        <v>0</v>
      </c>
      <c r="I1722" s="9">
        <v>0.6</v>
      </c>
      <c r="J1722" s="1">
        <v>0.22068872242439197</v>
      </c>
      <c r="K1722" s="9">
        <f t="shared" si="27"/>
        <v>1</v>
      </c>
      <c r="L1722" s="1">
        <v>0.73241323345463516</v>
      </c>
      <c r="M1722" s="2" t="s">
        <v>46</v>
      </c>
      <c r="N1722" s="4" t="s">
        <v>49</v>
      </c>
      <c r="O1722" t="s">
        <v>13</v>
      </c>
      <c r="Q1722" t="s">
        <v>271</v>
      </c>
      <c r="R1722" t="s">
        <v>34</v>
      </c>
      <c r="S1722" t="s">
        <v>252</v>
      </c>
    </row>
    <row r="1723" spans="1:19" x14ac:dyDescent="0.2">
      <c r="A1723" t="s">
        <v>7</v>
      </c>
      <c r="B1723" t="s">
        <v>4506</v>
      </c>
      <c r="C1723" t="s">
        <v>4507</v>
      </c>
      <c r="D1723" t="s">
        <v>852</v>
      </c>
      <c r="E1723" t="s">
        <v>513</v>
      </c>
      <c r="F1723" s="9">
        <v>0.73241323345463516</v>
      </c>
      <c r="G1723" s="9">
        <v>0.73241323345463516</v>
      </c>
      <c r="H1723" s="9">
        <v>0</v>
      </c>
      <c r="I1723" s="9">
        <v>0.6</v>
      </c>
      <c r="J1723" s="1">
        <v>0.22068872242439197</v>
      </c>
      <c r="K1723" s="9">
        <f t="shared" si="27"/>
        <v>1.01</v>
      </c>
      <c r="L1723" s="1">
        <v>0.72516161728181694</v>
      </c>
      <c r="M1723" s="2" t="s">
        <v>46</v>
      </c>
      <c r="N1723" s="4" t="s">
        <v>46</v>
      </c>
      <c r="O1723" t="s">
        <v>13</v>
      </c>
      <c r="Q1723" t="s">
        <v>6131</v>
      </c>
      <c r="R1723" t="s">
        <v>34</v>
      </c>
      <c r="S1723" t="s">
        <v>252</v>
      </c>
    </row>
    <row r="1724" spans="1:19" x14ac:dyDescent="0.2">
      <c r="A1724" t="s">
        <v>7</v>
      </c>
      <c r="B1724" t="s">
        <v>4508</v>
      </c>
      <c r="C1724" t="s">
        <v>4509</v>
      </c>
      <c r="D1724" t="s">
        <v>2720</v>
      </c>
      <c r="E1724" t="s">
        <v>837</v>
      </c>
      <c r="F1724" s="9">
        <v>0.72983646432076388</v>
      </c>
      <c r="G1724" s="9">
        <v>0.72983646432076388</v>
      </c>
      <c r="H1724" s="9">
        <v>0</v>
      </c>
      <c r="I1724" s="9">
        <v>0.60499999999999998</v>
      </c>
      <c r="J1724" s="1">
        <v>0.20634126334010561</v>
      </c>
      <c r="K1724" s="9">
        <f t="shared" si="27"/>
        <v>2.7502892185303001</v>
      </c>
      <c r="L1724" s="1">
        <v>0.26536716917022057</v>
      </c>
      <c r="M1724" s="2" t="s">
        <v>47</v>
      </c>
      <c r="N1724" s="4" t="s">
        <v>46</v>
      </c>
      <c r="O1724" t="s">
        <v>13</v>
      </c>
      <c r="Q1724" t="s">
        <v>6134</v>
      </c>
      <c r="R1724" t="s">
        <v>34</v>
      </c>
      <c r="S1724" t="s">
        <v>4510</v>
      </c>
    </row>
    <row r="1725" spans="1:19" x14ac:dyDescent="0.2">
      <c r="A1725" t="s">
        <v>7</v>
      </c>
      <c r="B1725" t="s">
        <v>4511</v>
      </c>
      <c r="C1725" t="s">
        <v>4512</v>
      </c>
      <c r="D1725" t="s">
        <v>27</v>
      </c>
      <c r="E1725" t="s">
        <v>28</v>
      </c>
      <c r="F1725" s="9">
        <v>0.71465414220976309</v>
      </c>
      <c r="G1725" s="9">
        <v>0.71465414220976309</v>
      </c>
      <c r="H1725" s="9">
        <v>0</v>
      </c>
      <c r="I1725" s="9">
        <v>0.60499999999999998</v>
      </c>
      <c r="J1725" s="1">
        <v>0.18124651604919523</v>
      </c>
      <c r="K1725" s="9">
        <f t="shared" si="27"/>
        <v>3.0300000000000002</v>
      </c>
      <c r="L1725" s="1">
        <v>0.23585945287450924</v>
      </c>
      <c r="M1725" s="2" t="s">
        <v>47</v>
      </c>
      <c r="N1725" s="4" t="s">
        <v>46</v>
      </c>
      <c r="O1725" t="s">
        <v>406</v>
      </c>
      <c r="Q1725" t="s">
        <v>271</v>
      </c>
      <c r="R1725" t="s">
        <v>205</v>
      </c>
      <c r="S1725" t="s">
        <v>252</v>
      </c>
    </row>
    <row r="1726" spans="1:19" x14ac:dyDescent="0.2">
      <c r="A1726" t="s">
        <v>7</v>
      </c>
      <c r="B1726" t="s">
        <v>4513</v>
      </c>
      <c r="C1726" t="s">
        <v>4514</v>
      </c>
      <c r="D1726" t="s">
        <v>836</v>
      </c>
      <c r="E1726" t="s">
        <v>837</v>
      </c>
      <c r="F1726" s="9">
        <v>0.70882504167224836</v>
      </c>
      <c r="G1726" s="9">
        <v>0.70882504167224836</v>
      </c>
      <c r="H1726" s="9">
        <v>0</v>
      </c>
      <c r="I1726" s="9">
        <v>0.60499999999999998</v>
      </c>
      <c r="J1726" s="1">
        <v>0.17161163912768326</v>
      </c>
      <c r="K1726" s="9">
        <f t="shared" si="27"/>
        <v>4.0961729440143602</v>
      </c>
      <c r="L1726" s="1">
        <v>0.17304568224055028</v>
      </c>
      <c r="M1726" s="2" t="s">
        <v>47</v>
      </c>
      <c r="N1726" s="4" t="s">
        <v>46</v>
      </c>
      <c r="O1726" t="s">
        <v>13</v>
      </c>
      <c r="Q1726" t="s">
        <v>6131</v>
      </c>
      <c r="R1726" t="s">
        <v>251</v>
      </c>
      <c r="S1726" t="s">
        <v>252</v>
      </c>
    </row>
    <row r="1727" spans="1:19" x14ac:dyDescent="0.2">
      <c r="A1727" t="s">
        <v>7</v>
      </c>
      <c r="B1727" t="s">
        <v>4515</v>
      </c>
      <c r="C1727" t="s">
        <v>4516</v>
      </c>
      <c r="D1727" t="s">
        <v>300</v>
      </c>
      <c r="E1727" t="s">
        <v>28</v>
      </c>
      <c r="F1727" s="9">
        <v>0.70874790962951706</v>
      </c>
      <c r="G1727" s="9">
        <v>0.70874790962951706</v>
      </c>
      <c r="H1727" s="9">
        <v>0</v>
      </c>
      <c r="I1727" s="9">
        <v>0.6</v>
      </c>
      <c r="J1727" s="1">
        <v>0.18124651604919514</v>
      </c>
      <c r="K1727" s="9">
        <f t="shared" si="27"/>
        <v>1</v>
      </c>
      <c r="L1727" s="1">
        <v>0.70874790962951706</v>
      </c>
      <c r="M1727" s="2" t="s">
        <v>46</v>
      </c>
      <c r="N1727" s="4" t="s">
        <v>49</v>
      </c>
      <c r="O1727" t="s">
        <v>204</v>
      </c>
      <c r="Q1727" t="s">
        <v>6134</v>
      </c>
      <c r="R1727" t="s">
        <v>205</v>
      </c>
      <c r="S1727" t="s">
        <v>4517</v>
      </c>
    </row>
    <row r="1728" spans="1:19" x14ac:dyDescent="0.2">
      <c r="A1728" t="s">
        <v>7</v>
      </c>
      <c r="B1728" t="s">
        <v>4518</v>
      </c>
      <c r="C1728" t="s">
        <v>4519</v>
      </c>
      <c r="D1728" t="s">
        <v>836</v>
      </c>
      <c r="E1728" t="s">
        <v>837</v>
      </c>
      <c r="F1728" s="9">
        <v>0.7078658241924134</v>
      </c>
      <c r="G1728" s="9">
        <v>0.7078658241924134</v>
      </c>
      <c r="H1728" s="9">
        <v>0</v>
      </c>
      <c r="I1728" s="9">
        <v>0.60499999999999998</v>
      </c>
      <c r="J1728" s="1">
        <v>0.17002615568993953</v>
      </c>
      <c r="K1728" s="9">
        <f t="shared" si="27"/>
        <v>2.4695306769412499</v>
      </c>
      <c r="L1728" s="1">
        <v>0.28663981816543899</v>
      </c>
      <c r="M1728" s="2" t="s">
        <v>47</v>
      </c>
      <c r="N1728" s="4" t="s">
        <v>49</v>
      </c>
      <c r="O1728" t="s">
        <v>13</v>
      </c>
      <c r="Q1728" t="s">
        <v>271</v>
      </c>
      <c r="R1728" t="s">
        <v>251</v>
      </c>
      <c r="S1728" t="s">
        <v>252</v>
      </c>
    </row>
    <row r="1729" spans="1:19" x14ac:dyDescent="0.2">
      <c r="A1729" t="s">
        <v>7</v>
      </c>
      <c r="B1729" t="s">
        <v>4520</v>
      </c>
      <c r="C1729" t="s">
        <v>4521</v>
      </c>
      <c r="D1729" t="s">
        <v>1214</v>
      </c>
      <c r="E1729" t="s">
        <v>513</v>
      </c>
      <c r="F1729" s="9">
        <v>0.70383720167825514</v>
      </c>
      <c r="G1729" s="9">
        <v>0</v>
      </c>
      <c r="H1729" s="9">
        <v>0.70383720167825514</v>
      </c>
      <c r="I1729" s="9">
        <v>0.5</v>
      </c>
      <c r="J1729" s="1">
        <v>0.40767440335651028</v>
      </c>
      <c r="K1729" s="9">
        <f t="shared" si="27"/>
        <v>1</v>
      </c>
      <c r="L1729" s="1">
        <v>0.70383720167825514</v>
      </c>
      <c r="M1729" s="2" t="s">
        <v>46</v>
      </c>
      <c r="N1729" s="4" t="s">
        <v>49</v>
      </c>
      <c r="O1729" t="s">
        <v>13</v>
      </c>
      <c r="Q1729" t="s">
        <v>271</v>
      </c>
      <c r="R1729" t="s">
        <v>22</v>
      </c>
      <c r="S1729" t="s">
        <v>4522</v>
      </c>
    </row>
    <row r="1730" spans="1:19" x14ac:dyDescent="0.2">
      <c r="A1730" t="s">
        <v>7</v>
      </c>
      <c r="B1730" t="s">
        <v>4523</v>
      </c>
      <c r="C1730" t="s">
        <v>4524</v>
      </c>
      <c r="D1730" t="s">
        <v>1214</v>
      </c>
      <c r="E1730" t="s">
        <v>513</v>
      </c>
      <c r="F1730" s="9">
        <v>0.70383720167825514</v>
      </c>
      <c r="G1730" s="9">
        <v>0</v>
      </c>
      <c r="H1730" s="9">
        <v>0.70383720167825514</v>
      </c>
      <c r="I1730" s="9">
        <v>0.5</v>
      </c>
      <c r="J1730" s="1">
        <v>0.40767440335651028</v>
      </c>
      <c r="K1730" s="9">
        <f t="shared" si="27"/>
        <v>1</v>
      </c>
      <c r="L1730" s="1">
        <v>0.70383720167825514</v>
      </c>
      <c r="M1730" s="2" t="s">
        <v>46</v>
      </c>
      <c r="N1730" s="4" t="s">
        <v>49</v>
      </c>
      <c r="O1730" t="s">
        <v>13</v>
      </c>
      <c r="Q1730" t="s">
        <v>271</v>
      </c>
      <c r="R1730" t="s">
        <v>22</v>
      </c>
      <c r="S1730" t="s">
        <v>252</v>
      </c>
    </row>
    <row r="1731" spans="1:19" x14ac:dyDescent="0.2">
      <c r="A1731" t="s">
        <v>7</v>
      </c>
      <c r="B1731" t="s">
        <v>4525</v>
      </c>
      <c r="C1731" t="s">
        <v>4526</v>
      </c>
      <c r="D1731" t="s">
        <v>2661</v>
      </c>
      <c r="E1731" t="s">
        <v>395</v>
      </c>
      <c r="F1731" s="9">
        <v>0.70383720167825514</v>
      </c>
      <c r="G1731" s="9">
        <v>0</v>
      </c>
      <c r="H1731" s="9">
        <v>0.70383720167825514</v>
      </c>
      <c r="I1731" s="9">
        <v>0.5</v>
      </c>
      <c r="J1731" s="1">
        <v>0.40767440335651028</v>
      </c>
      <c r="K1731" s="9">
        <f t="shared" si="27"/>
        <v>1</v>
      </c>
      <c r="L1731" s="1">
        <v>0.70383720167825514</v>
      </c>
      <c r="M1731" s="2" t="s">
        <v>46</v>
      </c>
      <c r="N1731" s="4" t="s">
        <v>49</v>
      </c>
      <c r="O1731" t="s">
        <v>13</v>
      </c>
      <c r="Q1731" t="s">
        <v>271</v>
      </c>
      <c r="R1731" t="s">
        <v>22</v>
      </c>
      <c r="S1731" t="s">
        <v>252</v>
      </c>
    </row>
    <row r="1732" spans="1:19" x14ac:dyDescent="0.2">
      <c r="A1732" t="s">
        <v>7</v>
      </c>
      <c r="B1732" t="s">
        <v>4527</v>
      </c>
      <c r="C1732" t="s">
        <v>4528</v>
      </c>
      <c r="D1732" t="s">
        <v>259</v>
      </c>
      <c r="E1732" t="s">
        <v>11</v>
      </c>
      <c r="F1732" s="9">
        <v>0.70383720167825514</v>
      </c>
      <c r="G1732" s="9">
        <v>0</v>
      </c>
      <c r="H1732" s="9">
        <v>0.70383720167825514</v>
      </c>
      <c r="I1732" s="9">
        <v>0.5</v>
      </c>
      <c r="J1732" s="1">
        <v>0.40767440335651028</v>
      </c>
      <c r="K1732" s="9">
        <f t="shared" si="27"/>
        <v>1</v>
      </c>
      <c r="L1732" s="1">
        <v>0.70383720167825514</v>
      </c>
      <c r="M1732" s="2" t="s">
        <v>46</v>
      </c>
      <c r="N1732" s="4" t="s">
        <v>49</v>
      </c>
      <c r="O1732" t="s">
        <v>13</v>
      </c>
      <c r="Q1732" t="s">
        <v>271</v>
      </c>
      <c r="R1732" t="s">
        <v>22</v>
      </c>
      <c r="S1732" t="s">
        <v>252</v>
      </c>
    </row>
    <row r="1733" spans="1:19" x14ac:dyDescent="0.2">
      <c r="A1733" t="s">
        <v>7</v>
      </c>
      <c r="B1733" t="s">
        <v>4529</v>
      </c>
      <c r="C1733" t="s">
        <v>4530</v>
      </c>
      <c r="D1733" t="s">
        <v>10</v>
      </c>
      <c r="E1733" t="s">
        <v>11</v>
      </c>
      <c r="F1733" s="9">
        <v>0.70383720167825514</v>
      </c>
      <c r="G1733" s="9">
        <v>0</v>
      </c>
      <c r="H1733" s="9">
        <v>0.70383720167825514</v>
      </c>
      <c r="I1733" s="9">
        <v>0.5</v>
      </c>
      <c r="J1733" s="1">
        <v>0.40767440335651028</v>
      </c>
      <c r="K1733" s="9">
        <f t="shared" si="27"/>
        <v>1</v>
      </c>
      <c r="L1733" s="1">
        <v>0.70383720167825514</v>
      </c>
      <c r="M1733" s="2" t="s">
        <v>46</v>
      </c>
      <c r="N1733" s="4" t="s">
        <v>49</v>
      </c>
      <c r="O1733" t="s">
        <v>13</v>
      </c>
      <c r="Q1733" t="s">
        <v>271</v>
      </c>
      <c r="R1733" t="s">
        <v>22</v>
      </c>
      <c r="S1733" t="s">
        <v>4531</v>
      </c>
    </row>
    <row r="1734" spans="1:19" x14ac:dyDescent="0.2">
      <c r="A1734" t="s">
        <v>7</v>
      </c>
      <c r="B1734" t="s">
        <v>4532</v>
      </c>
      <c r="C1734" t="s">
        <v>4533</v>
      </c>
      <c r="D1734" t="s">
        <v>10</v>
      </c>
      <c r="E1734" t="s">
        <v>11</v>
      </c>
      <c r="F1734" s="9">
        <v>0.70383720167825514</v>
      </c>
      <c r="G1734" s="9">
        <v>0</v>
      </c>
      <c r="H1734" s="9">
        <v>0.70383720167825514</v>
      </c>
      <c r="I1734" s="9">
        <v>0.5</v>
      </c>
      <c r="J1734" s="1">
        <v>0.40767440335651028</v>
      </c>
      <c r="K1734" s="9">
        <f t="shared" si="27"/>
        <v>1</v>
      </c>
      <c r="L1734" s="1">
        <v>0.70383720167825514</v>
      </c>
      <c r="M1734" s="2" t="s">
        <v>46</v>
      </c>
      <c r="N1734" s="4" t="s">
        <v>49</v>
      </c>
      <c r="O1734" t="s">
        <v>13</v>
      </c>
      <c r="Q1734" t="s">
        <v>271</v>
      </c>
      <c r="R1734" t="s">
        <v>22</v>
      </c>
      <c r="S1734" t="s">
        <v>252</v>
      </c>
    </row>
    <row r="1735" spans="1:19" x14ac:dyDescent="0.2">
      <c r="A1735" t="s">
        <v>7</v>
      </c>
      <c r="B1735" t="s">
        <v>4534</v>
      </c>
      <c r="C1735" t="s">
        <v>4535</v>
      </c>
      <c r="D1735" t="s">
        <v>10</v>
      </c>
      <c r="E1735" t="s">
        <v>11</v>
      </c>
      <c r="F1735" s="9">
        <v>0.70383720167825514</v>
      </c>
      <c r="G1735" s="9">
        <v>0</v>
      </c>
      <c r="H1735" s="9">
        <v>0.70383720167825514</v>
      </c>
      <c r="I1735" s="9">
        <v>0.5</v>
      </c>
      <c r="J1735" s="1">
        <v>0.40767440335651028</v>
      </c>
      <c r="K1735" s="9">
        <f t="shared" si="27"/>
        <v>1</v>
      </c>
      <c r="L1735" s="1">
        <v>0.70383720167825514</v>
      </c>
      <c r="M1735" s="2" t="s">
        <v>46</v>
      </c>
      <c r="N1735" s="4" t="s">
        <v>49</v>
      </c>
      <c r="O1735" t="s">
        <v>13</v>
      </c>
      <c r="Q1735" t="s">
        <v>271</v>
      </c>
      <c r="R1735" t="s">
        <v>22</v>
      </c>
      <c r="S1735" t="s">
        <v>252</v>
      </c>
    </row>
    <row r="1736" spans="1:19" x14ac:dyDescent="0.2">
      <c r="A1736" t="s">
        <v>7</v>
      </c>
      <c r="B1736" t="s">
        <v>4536</v>
      </c>
      <c r="C1736" t="s">
        <v>4537</v>
      </c>
      <c r="D1736" t="s">
        <v>27</v>
      </c>
      <c r="E1736" t="s">
        <v>28</v>
      </c>
      <c r="F1736" s="9">
        <v>0.70383720167825514</v>
      </c>
      <c r="G1736" s="9">
        <v>0</v>
      </c>
      <c r="H1736" s="9">
        <v>0.70383720167825514</v>
      </c>
      <c r="I1736" s="9">
        <v>0.5</v>
      </c>
      <c r="J1736" s="1">
        <v>0.40767440335651028</v>
      </c>
      <c r="K1736" s="9">
        <f t="shared" si="27"/>
        <v>1</v>
      </c>
      <c r="L1736" s="1">
        <v>0.70383720167825514</v>
      </c>
      <c r="M1736" s="2" t="s">
        <v>46</v>
      </c>
      <c r="N1736" s="4" t="s">
        <v>49</v>
      </c>
      <c r="O1736" t="s">
        <v>13</v>
      </c>
      <c r="Q1736" t="s">
        <v>271</v>
      </c>
      <c r="R1736" t="s">
        <v>22</v>
      </c>
      <c r="S1736" t="s">
        <v>252</v>
      </c>
    </row>
    <row r="1737" spans="1:19" x14ac:dyDescent="0.2">
      <c r="A1737" t="s">
        <v>7</v>
      </c>
      <c r="B1737" t="s">
        <v>4538</v>
      </c>
      <c r="C1737" t="s">
        <v>4539</v>
      </c>
      <c r="D1737" t="s">
        <v>2046</v>
      </c>
      <c r="E1737" t="s">
        <v>28</v>
      </c>
      <c r="F1737" s="9">
        <v>0.70383720167825514</v>
      </c>
      <c r="G1737" s="9">
        <v>0</v>
      </c>
      <c r="H1737" s="9">
        <v>0.70383720167825514</v>
      </c>
      <c r="I1737" s="9">
        <v>0.5</v>
      </c>
      <c r="J1737" s="1">
        <v>0.40767440335651028</v>
      </c>
      <c r="K1737" s="9">
        <f t="shared" si="27"/>
        <v>1</v>
      </c>
      <c r="L1737" s="1">
        <v>0.70383720167825514</v>
      </c>
      <c r="M1737" s="2" t="s">
        <v>46</v>
      </c>
      <c r="N1737" s="4" t="s">
        <v>49</v>
      </c>
      <c r="O1737" t="s">
        <v>13</v>
      </c>
      <c r="Q1737" t="s">
        <v>271</v>
      </c>
      <c r="R1737" t="s">
        <v>22</v>
      </c>
      <c r="S1737" t="s">
        <v>252</v>
      </c>
    </row>
    <row r="1738" spans="1:19" x14ac:dyDescent="0.2">
      <c r="A1738" t="s">
        <v>7</v>
      </c>
      <c r="B1738" t="s">
        <v>4540</v>
      </c>
      <c r="C1738" t="s">
        <v>4541</v>
      </c>
      <c r="D1738" t="s">
        <v>300</v>
      </c>
      <c r="E1738" t="s">
        <v>28</v>
      </c>
      <c r="F1738" s="9">
        <v>0.70383720167825514</v>
      </c>
      <c r="G1738" s="9">
        <v>0</v>
      </c>
      <c r="H1738" s="9">
        <v>0.70383720167825514</v>
      </c>
      <c r="I1738" s="9">
        <v>0.5</v>
      </c>
      <c r="J1738" s="1">
        <v>0.40767440335651028</v>
      </c>
      <c r="K1738" s="9">
        <f t="shared" si="27"/>
        <v>1</v>
      </c>
      <c r="L1738" s="1">
        <v>0.70383720167825514</v>
      </c>
      <c r="M1738" s="2" t="s">
        <v>46</v>
      </c>
      <c r="N1738" s="4" t="s">
        <v>49</v>
      </c>
      <c r="O1738" t="s">
        <v>13</v>
      </c>
      <c r="Q1738" t="s">
        <v>271</v>
      </c>
      <c r="R1738" t="s">
        <v>22</v>
      </c>
      <c r="S1738" t="s">
        <v>252</v>
      </c>
    </row>
    <row r="1739" spans="1:19" x14ac:dyDescent="0.2">
      <c r="A1739" t="s">
        <v>7</v>
      </c>
      <c r="B1739" t="s">
        <v>4542</v>
      </c>
      <c r="C1739" t="s">
        <v>4543</v>
      </c>
      <c r="D1739" t="s">
        <v>394</v>
      </c>
      <c r="E1739" t="s">
        <v>395</v>
      </c>
      <c r="F1739" s="9">
        <v>0.70383720167825514</v>
      </c>
      <c r="G1739" s="9">
        <v>0</v>
      </c>
      <c r="H1739" s="9">
        <v>0.70383720167825514</v>
      </c>
      <c r="I1739" s="9">
        <v>0.5</v>
      </c>
      <c r="J1739" s="1">
        <v>0.40767440335651028</v>
      </c>
      <c r="K1739" s="9">
        <f t="shared" si="27"/>
        <v>1</v>
      </c>
      <c r="L1739" s="1">
        <v>0.70383720167825514</v>
      </c>
      <c r="M1739" s="2" t="s">
        <v>46</v>
      </c>
      <c r="N1739" s="4" t="s">
        <v>46</v>
      </c>
      <c r="O1739" t="s">
        <v>13</v>
      </c>
      <c r="Q1739" t="s">
        <v>271</v>
      </c>
      <c r="R1739" t="s">
        <v>22</v>
      </c>
      <c r="S1739" t="s">
        <v>252</v>
      </c>
    </row>
    <row r="1740" spans="1:19" x14ac:dyDescent="0.2">
      <c r="A1740" t="s">
        <v>7</v>
      </c>
      <c r="B1740" t="s">
        <v>4544</v>
      </c>
      <c r="C1740" t="s">
        <v>4545</v>
      </c>
      <c r="D1740" t="s">
        <v>10</v>
      </c>
      <c r="E1740" t="s">
        <v>11</v>
      </c>
      <c r="F1740" s="9">
        <v>0.70383720167825514</v>
      </c>
      <c r="G1740" s="9">
        <v>0</v>
      </c>
      <c r="H1740" s="9">
        <v>0.70383720167825514</v>
      </c>
      <c r="I1740" s="9">
        <v>0.5</v>
      </c>
      <c r="J1740" s="1">
        <v>0.40767440335651028</v>
      </c>
      <c r="K1740" s="9">
        <f t="shared" si="27"/>
        <v>1</v>
      </c>
      <c r="L1740" s="1">
        <v>0.70383720167825514</v>
      </c>
      <c r="M1740" s="2" t="s">
        <v>46</v>
      </c>
      <c r="N1740" s="4" t="s">
        <v>49</v>
      </c>
      <c r="O1740" t="s">
        <v>13</v>
      </c>
      <c r="Q1740" t="s">
        <v>6136</v>
      </c>
      <c r="R1740" t="s">
        <v>22</v>
      </c>
      <c r="S1740" t="s">
        <v>252</v>
      </c>
    </row>
    <row r="1741" spans="1:19" x14ac:dyDescent="0.2">
      <c r="A1741" t="s">
        <v>7</v>
      </c>
      <c r="B1741" t="s">
        <v>4546</v>
      </c>
      <c r="C1741" t="s">
        <v>4547</v>
      </c>
      <c r="D1741" t="s">
        <v>606</v>
      </c>
      <c r="E1741" t="s">
        <v>28</v>
      </c>
      <c r="F1741" s="9">
        <v>0.70383720167825514</v>
      </c>
      <c r="G1741" s="9">
        <v>0</v>
      </c>
      <c r="H1741" s="9">
        <v>0.70383720167825514</v>
      </c>
      <c r="I1741" s="9">
        <v>0.5</v>
      </c>
      <c r="J1741" s="1">
        <v>0.40767440335651028</v>
      </c>
      <c r="K1741" s="9">
        <f t="shared" si="27"/>
        <v>1</v>
      </c>
      <c r="L1741" s="1">
        <v>0.70383720167825514</v>
      </c>
      <c r="M1741" s="2" t="s">
        <v>46</v>
      </c>
      <c r="N1741" s="4" t="s">
        <v>49</v>
      </c>
      <c r="O1741" t="s">
        <v>13</v>
      </c>
      <c r="Q1741" t="s">
        <v>6136</v>
      </c>
      <c r="R1741" t="s">
        <v>22</v>
      </c>
      <c r="S1741" t="s">
        <v>252</v>
      </c>
    </row>
    <row r="1742" spans="1:19" x14ac:dyDescent="0.2">
      <c r="A1742" t="s">
        <v>7</v>
      </c>
      <c r="B1742" t="s">
        <v>4548</v>
      </c>
      <c r="C1742" t="s">
        <v>4549</v>
      </c>
      <c r="D1742" t="s">
        <v>383</v>
      </c>
      <c r="E1742" t="s">
        <v>28</v>
      </c>
      <c r="F1742" s="9">
        <v>0.70383720167825514</v>
      </c>
      <c r="G1742" s="9">
        <v>0</v>
      </c>
      <c r="H1742" s="9">
        <v>0.70383720167825514</v>
      </c>
      <c r="I1742" s="9">
        <v>0.5</v>
      </c>
      <c r="J1742" s="1">
        <v>0.40767440335651028</v>
      </c>
      <c r="K1742" s="9">
        <f t="shared" si="27"/>
        <v>1</v>
      </c>
      <c r="L1742" s="1">
        <v>0.70383720167825514</v>
      </c>
      <c r="M1742" s="2" t="s">
        <v>46</v>
      </c>
      <c r="N1742" s="4" t="s">
        <v>49</v>
      </c>
      <c r="O1742" t="s">
        <v>13</v>
      </c>
      <c r="Q1742" t="s">
        <v>6136</v>
      </c>
      <c r="R1742" t="s">
        <v>22</v>
      </c>
      <c r="S1742" t="s">
        <v>252</v>
      </c>
    </row>
    <row r="1743" spans="1:19" x14ac:dyDescent="0.2">
      <c r="A1743" t="s">
        <v>7</v>
      </c>
      <c r="B1743" t="s">
        <v>4550</v>
      </c>
      <c r="C1743" t="s">
        <v>4551</v>
      </c>
      <c r="D1743" t="s">
        <v>10</v>
      </c>
      <c r="E1743" t="s">
        <v>11</v>
      </c>
      <c r="F1743" s="9">
        <v>0.70383720167825514</v>
      </c>
      <c r="G1743" s="9">
        <v>0</v>
      </c>
      <c r="H1743" s="9">
        <v>0.70383720167825514</v>
      </c>
      <c r="I1743" s="9">
        <v>0.5</v>
      </c>
      <c r="J1743" s="1">
        <v>0.40767440335651028</v>
      </c>
      <c r="K1743" s="9">
        <f t="shared" si="27"/>
        <v>1</v>
      </c>
      <c r="L1743" s="1">
        <v>0.70383720167825514</v>
      </c>
      <c r="M1743" s="2" t="s">
        <v>46</v>
      </c>
      <c r="N1743" s="4" t="s">
        <v>46</v>
      </c>
      <c r="O1743" t="s">
        <v>13</v>
      </c>
      <c r="Q1743" t="s">
        <v>6136</v>
      </c>
      <c r="R1743" t="s">
        <v>22</v>
      </c>
      <c r="S1743" t="s">
        <v>252</v>
      </c>
    </row>
    <row r="1744" spans="1:19" x14ac:dyDescent="0.2">
      <c r="A1744" t="s">
        <v>7</v>
      </c>
      <c r="B1744" t="s">
        <v>4552</v>
      </c>
      <c r="C1744" t="s">
        <v>4553</v>
      </c>
      <c r="D1744" t="s">
        <v>3230</v>
      </c>
      <c r="E1744" t="s">
        <v>837</v>
      </c>
      <c r="F1744" s="9">
        <v>0.70383720167825514</v>
      </c>
      <c r="G1744" s="9">
        <v>0</v>
      </c>
      <c r="H1744" s="9">
        <v>0.70383720167825514</v>
      </c>
      <c r="I1744" s="9">
        <v>0.5</v>
      </c>
      <c r="J1744" s="1">
        <v>0.40767440335651028</v>
      </c>
      <c r="K1744" s="9">
        <f t="shared" si="27"/>
        <v>3</v>
      </c>
      <c r="L1744" s="1">
        <v>0.23461240055941837</v>
      </c>
      <c r="M1744" s="2" t="s">
        <v>47</v>
      </c>
      <c r="N1744" s="4" t="s">
        <v>49</v>
      </c>
      <c r="O1744" t="s">
        <v>13</v>
      </c>
      <c r="Q1744" t="s">
        <v>6131</v>
      </c>
      <c r="R1744" t="s">
        <v>22</v>
      </c>
      <c r="S1744" t="s">
        <v>252</v>
      </c>
    </row>
    <row r="1745" spans="1:19" x14ac:dyDescent="0.2">
      <c r="A1745" t="s">
        <v>7</v>
      </c>
      <c r="B1745" t="s">
        <v>4554</v>
      </c>
      <c r="C1745" t="s">
        <v>4555</v>
      </c>
      <c r="D1745" t="s">
        <v>2910</v>
      </c>
      <c r="E1745" t="s">
        <v>395</v>
      </c>
      <c r="F1745" s="9">
        <v>0.70383720167825514</v>
      </c>
      <c r="G1745" s="9">
        <v>0</v>
      </c>
      <c r="H1745" s="9">
        <v>0.70383720167825514</v>
      </c>
      <c r="I1745" s="9">
        <v>0.5</v>
      </c>
      <c r="J1745" s="1">
        <v>0.40767440335651028</v>
      </c>
      <c r="K1745" s="9">
        <f t="shared" si="27"/>
        <v>1</v>
      </c>
      <c r="L1745" s="1">
        <v>0.70383720167825514</v>
      </c>
      <c r="M1745" s="2" t="s">
        <v>46</v>
      </c>
      <c r="N1745" s="4" t="s">
        <v>49</v>
      </c>
      <c r="O1745" t="s">
        <v>13</v>
      </c>
      <c r="Q1745" t="s">
        <v>6131</v>
      </c>
      <c r="R1745" t="s">
        <v>22</v>
      </c>
      <c r="S1745" t="s">
        <v>252</v>
      </c>
    </row>
    <row r="1746" spans="1:19" x14ac:dyDescent="0.2">
      <c r="A1746" t="s">
        <v>7</v>
      </c>
      <c r="B1746" t="s">
        <v>4556</v>
      </c>
      <c r="C1746" t="s">
        <v>4557</v>
      </c>
      <c r="D1746" t="s">
        <v>10</v>
      </c>
      <c r="E1746" t="s">
        <v>11</v>
      </c>
      <c r="F1746" s="9">
        <v>0.70383720167825514</v>
      </c>
      <c r="G1746" s="9">
        <v>0</v>
      </c>
      <c r="H1746" s="9">
        <v>0.70383720167825514</v>
      </c>
      <c r="I1746" s="9">
        <v>0.5</v>
      </c>
      <c r="J1746" s="1">
        <v>0.40767440335651028</v>
      </c>
      <c r="K1746" s="9">
        <f t="shared" si="27"/>
        <v>1</v>
      </c>
      <c r="L1746" s="1">
        <v>0.70383720167825514</v>
      </c>
      <c r="M1746" s="2" t="s">
        <v>46</v>
      </c>
      <c r="N1746" s="4" t="s">
        <v>49</v>
      </c>
      <c r="O1746" t="s">
        <v>13</v>
      </c>
      <c r="Q1746" t="s">
        <v>6131</v>
      </c>
      <c r="R1746" t="s">
        <v>22</v>
      </c>
      <c r="S1746" t="s">
        <v>252</v>
      </c>
    </row>
    <row r="1747" spans="1:19" x14ac:dyDescent="0.2">
      <c r="A1747" t="s">
        <v>7</v>
      </c>
      <c r="B1747" t="s">
        <v>4558</v>
      </c>
      <c r="C1747" t="s">
        <v>4559</v>
      </c>
      <c r="D1747" t="s">
        <v>10</v>
      </c>
      <c r="E1747" t="s">
        <v>11</v>
      </c>
      <c r="F1747" s="9">
        <v>0.70383720167825514</v>
      </c>
      <c r="G1747" s="9">
        <v>0</v>
      </c>
      <c r="H1747" s="9">
        <v>0.70383720167825514</v>
      </c>
      <c r="I1747" s="9">
        <v>0.5</v>
      </c>
      <c r="J1747" s="1">
        <v>0.40767440335651028</v>
      </c>
      <c r="K1747" s="9">
        <f t="shared" si="27"/>
        <v>1</v>
      </c>
      <c r="L1747" s="1">
        <v>0.70383720167825514</v>
      </c>
      <c r="M1747" s="2" t="s">
        <v>46</v>
      </c>
      <c r="N1747" s="4" t="s">
        <v>49</v>
      </c>
      <c r="O1747" t="s">
        <v>13</v>
      </c>
      <c r="Q1747" t="s">
        <v>6131</v>
      </c>
      <c r="R1747" t="s">
        <v>22</v>
      </c>
      <c r="S1747" t="s">
        <v>252</v>
      </c>
    </row>
    <row r="1748" spans="1:19" x14ac:dyDescent="0.2">
      <c r="A1748" t="s">
        <v>7</v>
      </c>
      <c r="B1748" t="s">
        <v>4560</v>
      </c>
      <c r="C1748" t="s">
        <v>4561</v>
      </c>
      <c r="D1748" t="s">
        <v>10</v>
      </c>
      <c r="E1748" t="s">
        <v>11</v>
      </c>
      <c r="F1748" s="9">
        <v>0.70383720167825514</v>
      </c>
      <c r="G1748" s="9">
        <v>0</v>
      </c>
      <c r="H1748" s="9">
        <v>0.70383720167825514</v>
      </c>
      <c r="I1748" s="9">
        <v>0.5</v>
      </c>
      <c r="J1748" s="1">
        <v>0.40767440335651028</v>
      </c>
      <c r="K1748" s="9">
        <f t="shared" si="27"/>
        <v>1</v>
      </c>
      <c r="L1748" s="1">
        <v>0.70383720167825514</v>
      </c>
      <c r="M1748" s="2" t="s">
        <v>46</v>
      </c>
      <c r="N1748" s="4" t="s">
        <v>49</v>
      </c>
      <c r="O1748" t="s">
        <v>13</v>
      </c>
      <c r="Q1748" t="s">
        <v>6131</v>
      </c>
      <c r="R1748" t="s">
        <v>22</v>
      </c>
      <c r="S1748" t="s">
        <v>252</v>
      </c>
    </row>
    <row r="1749" spans="1:19" x14ac:dyDescent="0.2">
      <c r="A1749" t="s">
        <v>7</v>
      </c>
      <c r="B1749" t="s">
        <v>4562</v>
      </c>
      <c r="C1749" t="s">
        <v>4563</v>
      </c>
      <c r="D1749" t="s">
        <v>10</v>
      </c>
      <c r="E1749" t="s">
        <v>11</v>
      </c>
      <c r="F1749" s="9">
        <v>0.70383720167825514</v>
      </c>
      <c r="G1749" s="9">
        <v>0</v>
      </c>
      <c r="H1749" s="9">
        <v>0.70383720167825514</v>
      </c>
      <c r="I1749" s="9">
        <v>0.5</v>
      </c>
      <c r="J1749" s="1">
        <v>0.40767440335651028</v>
      </c>
      <c r="K1749" s="9">
        <f t="shared" si="27"/>
        <v>1</v>
      </c>
      <c r="L1749" s="1">
        <v>0.70383720167825514</v>
      </c>
      <c r="M1749" s="2" t="s">
        <v>46</v>
      </c>
      <c r="N1749" s="4" t="s">
        <v>49</v>
      </c>
      <c r="O1749" t="s">
        <v>13</v>
      </c>
      <c r="Q1749" t="s">
        <v>6131</v>
      </c>
      <c r="R1749" t="s">
        <v>22</v>
      </c>
      <c r="S1749" t="s">
        <v>252</v>
      </c>
    </row>
    <row r="1750" spans="1:19" x14ac:dyDescent="0.2">
      <c r="A1750" t="s">
        <v>7</v>
      </c>
      <c r="B1750" t="s">
        <v>4564</v>
      </c>
      <c r="C1750" t="s">
        <v>4565</v>
      </c>
      <c r="D1750" t="s">
        <v>300</v>
      </c>
      <c r="E1750" t="s">
        <v>28</v>
      </c>
      <c r="F1750" s="9">
        <v>0.70383720167825514</v>
      </c>
      <c r="G1750" s="9">
        <v>0</v>
      </c>
      <c r="H1750" s="9">
        <v>0.70383720167825514</v>
      </c>
      <c r="I1750" s="9">
        <v>0.5</v>
      </c>
      <c r="J1750" s="1">
        <v>0.40767440335651028</v>
      </c>
      <c r="K1750" s="9">
        <f t="shared" si="27"/>
        <v>1</v>
      </c>
      <c r="L1750" s="1">
        <v>0.70383720167825514</v>
      </c>
      <c r="M1750" s="2" t="s">
        <v>46</v>
      </c>
      <c r="N1750" s="4" t="s">
        <v>49</v>
      </c>
      <c r="O1750" t="s">
        <v>13</v>
      </c>
      <c r="Q1750" t="s">
        <v>6131</v>
      </c>
      <c r="R1750" t="s">
        <v>22</v>
      </c>
      <c r="S1750" t="s">
        <v>252</v>
      </c>
    </row>
    <row r="1751" spans="1:19" x14ac:dyDescent="0.2">
      <c r="A1751" t="s">
        <v>7</v>
      </c>
      <c r="B1751" t="s">
        <v>4566</v>
      </c>
      <c r="C1751" t="s">
        <v>4567</v>
      </c>
      <c r="D1751" t="s">
        <v>438</v>
      </c>
      <c r="E1751" t="s">
        <v>28</v>
      </c>
      <c r="F1751" s="9">
        <v>0.70383720167825514</v>
      </c>
      <c r="G1751" s="9">
        <v>0</v>
      </c>
      <c r="H1751" s="9">
        <v>0.70383720167825514</v>
      </c>
      <c r="I1751" s="9">
        <v>0.5</v>
      </c>
      <c r="J1751" s="1">
        <v>0.40767440335651028</v>
      </c>
      <c r="K1751" s="9">
        <f t="shared" si="27"/>
        <v>1</v>
      </c>
      <c r="L1751" s="1">
        <v>0.70383720167825514</v>
      </c>
      <c r="M1751" s="2" t="s">
        <v>46</v>
      </c>
      <c r="N1751" s="4" t="s">
        <v>46</v>
      </c>
      <c r="O1751" t="s">
        <v>13</v>
      </c>
      <c r="Q1751" t="s">
        <v>6131</v>
      </c>
      <c r="R1751" t="s">
        <v>22</v>
      </c>
      <c r="S1751" t="s">
        <v>252</v>
      </c>
    </row>
    <row r="1752" spans="1:19" x14ac:dyDescent="0.2">
      <c r="A1752" t="s">
        <v>7</v>
      </c>
      <c r="B1752" t="s">
        <v>4568</v>
      </c>
      <c r="C1752" t="s">
        <v>4569</v>
      </c>
      <c r="D1752" t="s">
        <v>300</v>
      </c>
      <c r="E1752" t="s">
        <v>28</v>
      </c>
      <c r="F1752" s="9">
        <v>0.70383720167825514</v>
      </c>
      <c r="G1752" s="9">
        <v>0</v>
      </c>
      <c r="H1752" s="9">
        <v>0.70383720167825514</v>
      </c>
      <c r="I1752" s="9">
        <v>0.5</v>
      </c>
      <c r="J1752" s="1">
        <v>0.40767440335651028</v>
      </c>
      <c r="K1752" s="9">
        <f t="shared" ref="K1752:K1815" si="28">F1752/L1752</f>
        <v>1</v>
      </c>
      <c r="L1752" s="1">
        <v>0.70383720167825514</v>
      </c>
      <c r="M1752" s="2" t="s">
        <v>46</v>
      </c>
      <c r="N1752" s="4" t="s">
        <v>46</v>
      </c>
      <c r="O1752" t="s">
        <v>13</v>
      </c>
      <c r="Q1752" t="s">
        <v>6131</v>
      </c>
      <c r="R1752" t="s">
        <v>22</v>
      </c>
      <c r="S1752" t="s">
        <v>252</v>
      </c>
    </row>
    <row r="1753" spans="1:19" x14ac:dyDescent="0.2">
      <c r="A1753" t="s">
        <v>7</v>
      </c>
      <c r="B1753" t="s">
        <v>4570</v>
      </c>
      <c r="C1753" t="s">
        <v>4571</v>
      </c>
      <c r="D1753" t="s">
        <v>394</v>
      </c>
      <c r="E1753" t="s">
        <v>395</v>
      </c>
      <c r="F1753" s="9">
        <v>0.70383720167825514</v>
      </c>
      <c r="G1753" s="9">
        <v>0</v>
      </c>
      <c r="H1753" s="9">
        <v>0.70383720167825514</v>
      </c>
      <c r="I1753" s="9">
        <v>0.5</v>
      </c>
      <c r="J1753" s="1">
        <v>0.40767440335651028</v>
      </c>
      <c r="K1753" s="9">
        <f t="shared" si="28"/>
        <v>1</v>
      </c>
      <c r="L1753" s="1">
        <v>0.70383720167825514</v>
      </c>
      <c r="M1753" s="2" t="s">
        <v>46</v>
      </c>
      <c r="N1753" s="4" t="s">
        <v>49</v>
      </c>
      <c r="O1753" t="s">
        <v>13</v>
      </c>
      <c r="Q1753" t="s">
        <v>271</v>
      </c>
      <c r="R1753" t="s">
        <v>12</v>
      </c>
      <c r="S1753" t="s">
        <v>252</v>
      </c>
    </row>
    <row r="1754" spans="1:19" x14ac:dyDescent="0.2">
      <c r="A1754" t="s">
        <v>7</v>
      </c>
      <c r="B1754" t="s">
        <v>4572</v>
      </c>
      <c r="C1754" t="s">
        <v>4573</v>
      </c>
      <c r="D1754" t="s">
        <v>10</v>
      </c>
      <c r="E1754" t="s">
        <v>11</v>
      </c>
      <c r="F1754" s="9">
        <v>0.70383720167825514</v>
      </c>
      <c r="G1754" s="9">
        <v>0</v>
      </c>
      <c r="H1754" s="9">
        <v>0.70383720167825514</v>
      </c>
      <c r="I1754" s="9">
        <v>0.5</v>
      </c>
      <c r="J1754" s="1">
        <v>0.40767440335651028</v>
      </c>
      <c r="K1754" s="9">
        <f t="shared" si="28"/>
        <v>1</v>
      </c>
      <c r="L1754" s="1">
        <v>0.70383720167825514</v>
      </c>
      <c r="M1754" s="2" t="s">
        <v>46</v>
      </c>
      <c r="N1754" s="4" t="s">
        <v>49</v>
      </c>
      <c r="O1754" t="s">
        <v>13</v>
      </c>
      <c r="Q1754" t="s">
        <v>271</v>
      </c>
      <c r="R1754" t="s">
        <v>12</v>
      </c>
      <c r="S1754" t="s">
        <v>4574</v>
      </c>
    </row>
    <row r="1755" spans="1:19" x14ac:dyDescent="0.2">
      <c r="A1755" t="s">
        <v>7</v>
      </c>
      <c r="B1755" t="s">
        <v>4575</v>
      </c>
      <c r="C1755" t="s">
        <v>4576</v>
      </c>
      <c r="D1755" t="s">
        <v>10</v>
      </c>
      <c r="E1755" t="s">
        <v>11</v>
      </c>
      <c r="F1755" s="9">
        <v>0.70383720167825514</v>
      </c>
      <c r="G1755" s="9">
        <v>0</v>
      </c>
      <c r="H1755" s="9">
        <v>0.70383720167825514</v>
      </c>
      <c r="I1755" s="9">
        <v>0.5</v>
      </c>
      <c r="J1755" s="1">
        <v>0.40767440335651028</v>
      </c>
      <c r="K1755" s="9">
        <f t="shared" si="28"/>
        <v>1</v>
      </c>
      <c r="L1755" s="1">
        <v>0.70383720167825514</v>
      </c>
      <c r="M1755" s="2" t="s">
        <v>46</v>
      </c>
      <c r="N1755" s="4" t="s">
        <v>49</v>
      </c>
      <c r="O1755" t="s">
        <v>13</v>
      </c>
      <c r="Q1755" t="s">
        <v>271</v>
      </c>
      <c r="R1755" t="s">
        <v>12</v>
      </c>
      <c r="S1755" t="s">
        <v>252</v>
      </c>
    </row>
    <row r="1756" spans="1:19" x14ac:dyDescent="0.2">
      <c r="A1756" t="s">
        <v>7</v>
      </c>
      <c r="B1756" t="s">
        <v>4577</v>
      </c>
      <c r="C1756" t="s">
        <v>4578</v>
      </c>
      <c r="D1756" t="s">
        <v>10</v>
      </c>
      <c r="E1756" t="s">
        <v>11</v>
      </c>
      <c r="F1756" s="9">
        <v>0.70383720167825514</v>
      </c>
      <c r="G1756" s="9">
        <v>0</v>
      </c>
      <c r="H1756" s="9">
        <v>0.70383720167825514</v>
      </c>
      <c r="I1756" s="9">
        <v>0.5</v>
      </c>
      <c r="J1756" s="1">
        <v>0.40767440335651028</v>
      </c>
      <c r="K1756" s="9">
        <f t="shared" si="28"/>
        <v>1</v>
      </c>
      <c r="L1756" s="1">
        <v>0.70383720167825514</v>
      </c>
      <c r="M1756" s="2" t="s">
        <v>46</v>
      </c>
      <c r="N1756" s="4" t="s">
        <v>49</v>
      </c>
      <c r="O1756" t="s">
        <v>13</v>
      </c>
      <c r="Q1756" t="s">
        <v>271</v>
      </c>
      <c r="R1756" t="s">
        <v>12</v>
      </c>
      <c r="S1756" t="s">
        <v>4579</v>
      </c>
    </row>
    <row r="1757" spans="1:19" x14ac:dyDescent="0.2">
      <c r="A1757" t="s">
        <v>7</v>
      </c>
      <c r="B1757" t="s">
        <v>4580</v>
      </c>
      <c r="C1757" t="s">
        <v>4581</v>
      </c>
      <c r="D1757" t="s">
        <v>10</v>
      </c>
      <c r="E1757" t="s">
        <v>11</v>
      </c>
      <c r="F1757" s="9">
        <v>0.70383720167825514</v>
      </c>
      <c r="G1757" s="9">
        <v>0</v>
      </c>
      <c r="H1757" s="9">
        <v>0.70383720167825514</v>
      </c>
      <c r="I1757" s="9">
        <v>0.5</v>
      </c>
      <c r="J1757" s="1">
        <v>0.40767440335651028</v>
      </c>
      <c r="K1757" s="9">
        <f t="shared" si="28"/>
        <v>1</v>
      </c>
      <c r="L1757" s="1">
        <v>0.70383720167825514</v>
      </c>
      <c r="M1757" s="2" t="s">
        <v>46</v>
      </c>
      <c r="N1757" s="4" t="s">
        <v>49</v>
      </c>
      <c r="O1757" t="s">
        <v>13</v>
      </c>
      <c r="Q1757" t="s">
        <v>271</v>
      </c>
      <c r="R1757" t="s">
        <v>12</v>
      </c>
      <c r="S1757" t="s">
        <v>252</v>
      </c>
    </row>
    <row r="1758" spans="1:19" x14ac:dyDescent="0.2">
      <c r="A1758" t="s">
        <v>7</v>
      </c>
      <c r="B1758" t="s">
        <v>4582</v>
      </c>
      <c r="C1758" t="s">
        <v>4583</v>
      </c>
      <c r="D1758" t="s">
        <v>438</v>
      </c>
      <c r="E1758" t="s">
        <v>28</v>
      </c>
      <c r="F1758" s="9">
        <v>0.70383720167825514</v>
      </c>
      <c r="G1758" s="9">
        <v>0</v>
      </c>
      <c r="H1758" s="9">
        <v>0.70383720167825514</v>
      </c>
      <c r="I1758" s="9">
        <v>0.5</v>
      </c>
      <c r="J1758" s="1">
        <v>0.40767440335651028</v>
      </c>
      <c r="K1758" s="9">
        <f t="shared" si="28"/>
        <v>1</v>
      </c>
      <c r="L1758" s="1">
        <v>0.70383720167825514</v>
      </c>
      <c r="M1758" s="2" t="s">
        <v>46</v>
      </c>
      <c r="N1758" s="4" t="s">
        <v>49</v>
      </c>
      <c r="O1758" t="s">
        <v>13</v>
      </c>
      <c r="Q1758" t="s">
        <v>271</v>
      </c>
      <c r="R1758" t="s">
        <v>12</v>
      </c>
      <c r="S1758" t="s">
        <v>252</v>
      </c>
    </row>
    <row r="1759" spans="1:19" x14ac:dyDescent="0.2">
      <c r="A1759" t="s">
        <v>7</v>
      </c>
      <c r="B1759" t="s">
        <v>4584</v>
      </c>
      <c r="C1759" t="s">
        <v>4585</v>
      </c>
      <c r="D1759" t="s">
        <v>27</v>
      </c>
      <c r="E1759" t="s">
        <v>28</v>
      </c>
      <c r="F1759" s="9">
        <v>0.70383720167825514</v>
      </c>
      <c r="G1759" s="9">
        <v>0</v>
      </c>
      <c r="H1759" s="9">
        <v>0.70383720167825514</v>
      </c>
      <c r="I1759" s="9">
        <v>0.5</v>
      </c>
      <c r="J1759" s="1">
        <v>0.40767440335651028</v>
      </c>
      <c r="K1759" s="9">
        <f t="shared" si="28"/>
        <v>1</v>
      </c>
      <c r="L1759" s="1">
        <v>0.70383720167825514</v>
      </c>
      <c r="M1759" s="2" t="s">
        <v>46</v>
      </c>
      <c r="N1759" s="4" t="s">
        <v>49</v>
      </c>
      <c r="O1759" t="s">
        <v>13</v>
      </c>
      <c r="Q1759" t="s">
        <v>271</v>
      </c>
      <c r="R1759" t="s">
        <v>12</v>
      </c>
      <c r="S1759" t="s">
        <v>252</v>
      </c>
    </row>
    <row r="1760" spans="1:19" x14ac:dyDescent="0.2">
      <c r="A1760" t="s">
        <v>7</v>
      </c>
      <c r="B1760" t="s">
        <v>4586</v>
      </c>
      <c r="C1760" t="s">
        <v>4587</v>
      </c>
      <c r="D1760" t="s">
        <v>371</v>
      </c>
      <c r="E1760" t="s">
        <v>28</v>
      </c>
      <c r="F1760" s="9">
        <v>0.70383720167825514</v>
      </c>
      <c r="G1760" s="9">
        <v>0</v>
      </c>
      <c r="H1760" s="9">
        <v>0.70383720167825514</v>
      </c>
      <c r="I1760" s="9">
        <v>0.5</v>
      </c>
      <c r="J1760" s="1">
        <v>0.40767440335651028</v>
      </c>
      <c r="K1760" s="9">
        <f t="shared" si="28"/>
        <v>1</v>
      </c>
      <c r="L1760" s="1">
        <v>0.70383720167825514</v>
      </c>
      <c r="M1760" s="2" t="s">
        <v>46</v>
      </c>
      <c r="N1760" s="4" t="s">
        <v>49</v>
      </c>
      <c r="O1760" t="s">
        <v>13</v>
      </c>
      <c r="Q1760" t="s">
        <v>271</v>
      </c>
      <c r="R1760" t="s">
        <v>12</v>
      </c>
      <c r="S1760" t="s">
        <v>252</v>
      </c>
    </row>
    <row r="1761" spans="1:19" x14ac:dyDescent="0.2">
      <c r="A1761" t="s">
        <v>7</v>
      </c>
      <c r="B1761" t="s">
        <v>4588</v>
      </c>
      <c r="C1761" t="s">
        <v>4589</v>
      </c>
      <c r="D1761" t="s">
        <v>300</v>
      </c>
      <c r="E1761" t="s">
        <v>28</v>
      </c>
      <c r="F1761" s="9">
        <v>0.70383720167825514</v>
      </c>
      <c r="G1761" s="9">
        <v>0</v>
      </c>
      <c r="H1761" s="9">
        <v>0.70383720167825514</v>
      </c>
      <c r="I1761" s="9">
        <v>0.5</v>
      </c>
      <c r="J1761" s="1">
        <v>0.40767440335651028</v>
      </c>
      <c r="K1761" s="9">
        <f t="shared" si="28"/>
        <v>1</v>
      </c>
      <c r="L1761" s="1">
        <v>0.70383720167825514</v>
      </c>
      <c r="M1761" s="2" t="s">
        <v>46</v>
      </c>
      <c r="N1761" s="4" t="s">
        <v>49</v>
      </c>
      <c r="O1761" t="s">
        <v>13</v>
      </c>
      <c r="Q1761" t="s">
        <v>271</v>
      </c>
      <c r="R1761" t="s">
        <v>12</v>
      </c>
      <c r="S1761" t="s">
        <v>252</v>
      </c>
    </row>
    <row r="1762" spans="1:19" x14ac:dyDescent="0.2">
      <c r="A1762" t="s">
        <v>7</v>
      </c>
      <c r="B1762" t="s">
        <v>4590</v>
      </c>
      <c r="C1762" t="s">
        <v>4591</v>
      </c>
      <c r="D1762" t="s">
        <v>559</v>
      </c>
      <c r="E1762" t="s">
        <v>513</v>
      </c>
      <c r="F1762" s="9">
        <v>0.70383720167825514</v>
      </c>
      <c r="G1762" s="9">
        <v>0</v>
      </c>
      <c r="H1762" s="9">
        <v>0.70383720167825514</v>
      </c>
      <c r="I1762" s="9">
        <v>0.5</v>
      </c>
      <c r="J1762" s="1">
        <v>0.40767440335651028</v>
      </c>
      <c r="K1762" s="9">
        <f t="shared" si="28"/>
        <v>1</v>
      </c>
      <c r="L1762" s="1">
        <v>0.70383720167825514</v>
      </c>
      <c r="M1762" s="2" t="s">
        <v>46</v>
      </c>
      <c r="N1762" s="4" t="s">
        <v>46</v>
      </c>
      <c r="O1762" t="s">
        <v>13</v>
      </c>
      <c r="Q1762" t="s">
        <v>271</v>
      </c>
      <c r="R1762" t="s">
        <v>12</v>
      </c>
      <c r="S1762" t="s">
        <v>252</v>
      </c>
    </row>
    <row r="1763" spans="1:19" x14ac:dyDescent="0.2">
      <c r="A1763" t="s">
        <v>7</v>
      </c>
      <c r="B1763" t="s">
        <v>4592</v>
      </c>
      <c r="C1763" t="s">
        <v>4593</v>
      </c>
      <c r="D1763" t="s">
        <v>10</v>
      </c>
      <c r="E1763" t="s">
        <v>11</v>
      </c>
      <c r="F1763" s="9">
        <v>0.70383720167825514</v>
      </c>
      <c r="G1763" s="9">
        <v>0</v>
      </c>
      <c r="H1763" s="9">
        <v>0.70383720167825514</v>
      </c>
      <c r="I1763" s="9">
        <v>0.5</v>
      </c>
      <c r="J1763" s="1">
        <v>0.40767440335651028</v>
      </c>
      <c r="K1763" s="9">
        <f t="shared" si="28"/>
        <v>1</v>
      </c>
      <c r="L1763" s="1">
        <v>0.70383720167825514</v>
      </c>
      <c r="M1763" s="2" t="s">
        <v>46</v>
      </c>
      <c r="N1763" s="4" t="s">
        <v>46</v>
      </c>
      <c r="O1763" t="s">
        <v>13</v>
      </c>
      <c r="Q1763" t="s">
        <v>271</v>
      </c>
      <c r="R1763" t="s">
        <v>12</v>
      </c>
      <c r="S1763" t="s">
        <v>252</v>
      </c>
    </row>
    <row r="1764" spans="1:19" x14ac:dyDescent="0.2">
      <c r="A1764" t="s">
        <v>7</v>
      </c>
      <c r="B1764" t="s">
        <v>4594</v>
      </c>
      <c r="C1764" t="s">
        <v>4595</v>
      </c>
      <c r="D1764" t="s">
        <v>10</v>
      </c>
      <c r="E1764" t="s">
        <v>11</v>
      </c>
      <c r="F1764" s="9">
        <v>0.70383720167825514</v>
      </c>
      <c r="G1764" s="9">
        <v>0</v>
      </c>
      <c r="H1764" s="9">
        <v>0.70383720167825514</v>
      </c>
      <c r="I1764" s="9">
        <v>0.5</v>
      </c>
      <c r="J1764" s="1">
        <v>0.40767440335651028</v>
      </c>
      <c r="K1764" s="9">
        <f t="shared" si="28"/>
        <v>1</v>
      </c>
      <c r="L1764" s="1">
        <v>0.70383720167825514</v>
      </c>
      <c r="M1764" s="2" t="s">
        <v>46</v>
      </c>
      <c r="N1764" s="4" t="s">
        <v>46</v>
      </c>
      <c r="O1764" t="s">
        <v>13</v>
      </c>
      <c r="Q1764" t="s">
        <v>271</v>
      </c>
      <c r="R1764" t="s">
        <v>12</v>
      </c>
      <c r="S1764" t="s">
        <v>252</v>
      </c>
    </row>
    <row r="1765" spans="1:19" x14ac:dyDescent="0.2">
      <c r="A1765" t="s">
        <v>7</v>
      </c>
      <c r="B1765" t="s">
        <v>4596</v>
      </c>
      <c r="C1765" t="s">
        <v>4597</v>
      </c>
      <c r="D1765" t="s">
        <v>10</v>
      </c>
      <c r="E1765" t="s">
        <v>11</v>
      </c>
      <c r="F1765" s="9">
        <v>0.70383720167825514</v>
      </c>
      <c r="G1765" s="9">
        <v>0</v>
      </c>
      <c r="H1765" s="9">
        <v>0.70383720167825514</v>
      </c>
      <c r="I1765" s="9">
        <v>0.5</v>
      </c>
      <c r="J1765" s="1">
        <v>0.40767440335651028</v>
      </c>
      <c r="K1765" s="9">
        <f t="shared" si="28"/>
        <v>1</v>
      </c>
      <c r="L1765" s="1">
        <v>0.70383720167825514</v>
      </c>
      <c r="M1765" s="2" t="s">
        <v>46</v>
      </c>
      <c r="N1765" s="4" t="s">
        <v>46</v>
      </c>
      <c r="O1765" t="s">
        <v>13</v>
      </c>
      <c r="Q1765" t="s">
        <v>271</v>
      </c>
      <c r="R1765" t="s">
        <v>12</v>
      </c>
      <c r="S1765" t="s">
        <v>252</v>
      </c>
    </row>
    <row r="1766" spans="1:19" x14ac:dyDescent="0.2">
      <c r="A1766" t="s">
        <v>7</v>
      </c>
      <c r="B1766" t="s">
        <v>4598</v>
      </c>
      <c r="C1766" t="s">
        <v>4599</v>
      </c>
      <c r="D1766" t="s">
        <v>300</v>
      </c>
      <c r="E1766" t="s">
        <v>28</v>
      </c>
      <c r="F1766" s="9">
        <v>0.70383720167825514</v>
      </c>
      <c r="G1766" s="9">
        <v>0</v>
      </c>
      <c r="H1766" s="9">
        <v>0.70383720167825514</v>
      </c>
      <c r="I1766" s="9">
        <v>0.5</v>
      </c>
      <c r="J1766" s="1">
        <v>0.40767440335651028</v>
      </c>
      <c r="K1766" s="9">
        <f t="shared" si="28"/>
        <v>1</v>
      </c>
      <c r="L1766" s="1">
        <v>0.70383720167825514</v>
      </c>
      <c r="M1766" s="2" t="s">
        <v>46</v>
      </c>
      <c r="N1766" s="4" t="s">
        <v>46</v>
      </c>
      <c r="O1766" t="s">
        <v>13</v>
      </c>
      <c r="Q1766" t="s">
        <v>271</v>
      </c>
      <c r="R1766" t="s">
        <v>12</v>
      </c>
      <c r="S1766" t="s">
        <v>252</v>
      </c>
    </row>
    <row r="1767" spans="1:19" x14ac:dyDescent="0.2">
      <c r="A1767" t="s">
        <v>7</v>
      </c>
      <c r="B1767" t="s">
        <v>4600</v>
      </c>
      <c r="C1767" t="s">
        <v>4601</v>
      </c>
      <c r="D1767" t="s">
        <v>3786</v>
      </c>
      <c r="E1767" t="s">
        <v>513</v>
      </c>
      <c r="F1767" s="9">
        <v>0.70383720167825514</v>
      </c>
      <c r="G1767" s="9">
        <v>0</v>
      </c>
      <c r="H1767" s="9">
        <v>0.70383720167825514</v>
      </c>
      <c r="I1767" s="9">
        <v>0.5</v>
      </c>
      <c r="J1767" s="1">
        <v>0.40767440335651028</v>
      </c>
      <c r="K1767" s="9">
        <f t="shared" si="28"/>
        <v>1</v>
      </c>
      <c r="L1767" s="1">
        <v>0.70383720167825514</v>
      </c>
      <c r="M1767" s="2" t="s">
        <v>46</v>
      </c>
      <c r="N1767" s="4" t="s">
        <v>49</v>
      </c>
      <c r="O1767" t="s">
        <v>13</v>
      </c>
      <c r="Q1767" t="s">
        <v>6136</v>
      </c>
      <c r="R1767" t="s">
        <v>12</v>
      </c>
      <c r="S1767" t="s">
        <v>4602</v>
      </c>
    </row>
    <row r="1768" spans="1:19" x14ac:dyDescent="0.2">
      <c r="A1768" t="s">
        <v>7</v>
      </c>
      <c r="B1768" t="s">
        <v>4603</v>
      </c>
      <c r="C1768" t="s">
        <v>4604</v>
      </c>
      <c r="D1768" t="s">
        <v>10</v>
      </c>
      <c r="E1768" t="s">
        <v>11</v>
      </c>
      <c r="F1768" s="9">
        <v>0.70383720167825514</v>
      </c>
      <c r="G1768" s="9">
        <v>0</v>
      </c>
      <c r="H1768" s="9">
        <v>0.70383720167825514</v>
      </c>
      <c r="I1768" s="9">
        <v>0.5</v>
      </c>
      <c r="J1768" s="1">
        <v>0.40767440335651028</v>
      </c>
      <c r="K1768" s="9">
        <f t="shared" si="28"/>
        <v>1</v>
      </c>
      <c r="L1768" s="1">
        <v>0.70383720167825514</v>
      </c>
      <c r="M1768" s="2" t="s">
        <v>46</v>
      </c>
      <c r="N1768" s="4" t="s">
        <v>46</v>
      </c>
      <c r="O1768" t="s">
        <v>13</v>
      </c>
      <c r="Q1768" t="s">
        <v>6136</v>
      </c>
      <c r="R1768" t="s">
        <v>12</v>
      </c>
      <c r="S1768" t="s">
        <v>252</v>
      </c>
    </row>
    <row r="1769" spans="1:19" x14ac:dyDescent="0.2">
      <c r="A1769" t="s">
        <v>7</v>
      </c>
      <c r="B1769" t="s">
        <v>4605</v>
      </c>
      <c r="C1769" t="s">
        <v>4606</v>
      </c>
      <c r="D1769" t="s">
        <v>300</v>
      </c>
      <c r="E1769" t="s">
        <v>28</v>
      </c>
      <c r="F1769" s="9">
        <v>0.70383720167825514</v>
      </c>
      <c r="G1769" s="9">
        <v>0</v>
      </c>
      <c r="H1769" s="9">
        <v>0.70383720167825514</v>
      </c>
      <c r="I1769" s="9">
        <v>0.5</v>
      </c>
      <c r="J1769" s="1">
        <v>0.40767440335651028</v>
      </c>
      <c r="K1769" s="9">
        <f t="shared" si="28"/>
        <v>1</v>
      </c>
      <c r="L1769" s="1">
        <v>0.70383720167825514</v>
      </c>
      <c r="M1769" s="2" t="s">
        <v>46</v>
      </c>
      <c r="N1769" s="4" t="s">
        <v>49</v>
      </c>
      <c r="O1769" t="s">
        <v>13</v>
      </c>
      <c r="P1769" t="s">
        <v>1183</v>
      </c>
      <c r="Q1769" t="s">
        <v>6137</v>
      </c>
      <c r="R1769" t="s">
        <v>12</v>
      </c>
      <c r="S1769" t="s">
        <v>252</v>
      </c>
    </row>
    <row r="1770" spans="1:19" x14ac:dyDescent="0.2">
      <c r="A1770" t="s">
        <v>7</v>
      </c>
      <c r="B1770" t="s">
        <v>4607</v>
      </c>
      <c r="C1770" t="s">
        <v>4608</v>
      </c>
      <c r="D1770" t="s">
        <v>10</v>
      </c>
      <c r="E1770" t="s">
        <v>11</v>
      </c>
      <c r="F1770" s="9">
        <v>0.70383720167825514</v>
      </c>
      <c r="G1770" s="9">
        <v>0</v>
      </c>
      <c r="H1770" s="9">
        <v>0.70383720167825514</v>
      </c>
      <c r="I1770" s="9">
        <v>0.5</v>
      </c>
      <c r="J1770" s="1">
        <v>0.40767440335651028</v>
      </c>
      <c r="K1770" s="9">
        <f t="shared" si="28"/>
        <v>1</v>
      </c>
      <c r="L1770" s="1">
        <v>0.70383720167825514</v>
      </c>
      <c r="M1770" s="2" t="s">
        <v>46</v>
      </c>
      <c r="N1770" s="4" t="s">
        <v>49</v>
      </c>
      <c r="O1770" t="s">
        <v>13</v>
      </c>
      <c r="Q1770" t="s">
        <v>6131</v>
      </c>
      <c r="R1770" t="s">
        <v>12</v>
      </c>
      <c r="S1770" t="s">
        <v>252</v>
      </c>
    </row>
    <row r="1771" spans="1:19" x14ac:dyDescent="0.2">
      <c r="A1771" t="s">
        <v>7</v>
      </c>
      <c r="B1771" t="s">
        <v>4609</v>
      </c>
      <c r="C1771" t="s">
        <v>4610</v>
      </c>
      <c r="D1771" t="s">
        <v>300</v>
      </c>
      <c r="E1771" t="s">
        <v>28</v>
      </c>
      <c r="F1771" s="9">
        <v>0.70383720167825514</v>
      </c>
      <c r="G1771" s="9">
        <v>0</v>
      </c>
      <c r="H1771" s="9">
        <v>0.70383720167825514</v>
      </c>
      <c r="I1771" s="9">
        <v>0.5</v>
      </c>
      <c r="J1771" s="1">
        <v>0.40767440335651028</v>
      </c>
      <c r="K1771" s="9">
        <f t="shared" si="28"/>
        <v>1</v>
      </c>
      <c r="L1771" s="1">
        <v>0.70383720167825514</v>
      </c>
      <c r="M1771" s="2" t="s">
        <v>46</v>
      </c>
      <c r="N1771" s="4" t="s">
        <v>49</v>
      </c>
      <c r="O1771" t="s">
        <v>13</v>
      </c>
      <c r="Q1771" t="s">
        <v>6131</v>
      </c>
      <c r="R1771" t="s">
        <v>12</v>
      </c>
      <c r="S1771" t="s">
        <v>252</v>
      </c>
    </row>
    <row r="1772" spans="1:19" x14ac:dyDescent="0.2">
      <c r="A1772" t="s">
        <v>7</v>
      </c>
      <c r="B1772" t="s">
        <v>4611</v>
      </c>
      <c r="C1772" t="s">
        <v>4612</v>
      </c>
      <c r="D1772" t="s">
        <v>559</v>
      </c>
      <c r="E1772" t="s">
        <v>513</v>
      </c>
      <c r="F1772" s="9">
        <v>0.70383720167825514</v>
      </c>
      <c r="G1772" s="9">
        <v>0</v>
      </c>
      <c r="H1772" s="9">
        <v>0.70383720167825514</v>
      </c>
      <c r="I1772" s="9">
        <v>0.5</v>
      </c>
      <c r="J1772" s="1">
        <v>0.40767440335651028</v>
      </c>
      <c r="K1772" s="9">
        <f t="shared" si="28"/>
        <v>1</v>
      </c>
      <c r="L1772" s="1">
        <v>0.70383720167825514</v>
      </c>
      <c r="M1772" s="2" t="s">
        <v>46</v>
      </c>
      <c r="N1772" s="4" t="s">
        <v>46</v>
      </c>
      <c r="O1772" t="s">
        <v>13</v>
      </c>
      <c r="Q1772" t="s">
        <v>6131</v>
      </c>
      <c r="R1772" t="s">
        <v>12</v>
      </c>
      <c r="S1772" t="s">
        <v>252</v>
      </c>
    </row>
    <row r="1773" spans="1:19" x14ac:dyDescent="0.2">
      <c r="A1773" t="s">
        <v>7</v>
      </c>
      <c r="B1773" t="s">
        <v>4613</v>
      </c>
      <c r="C1773" t="s">
        <v>4614</v>
      </c>
      <c r="D1773" t="s">
        <v>2201</v>
      </c>
      <c r="E1773" t="s">
        <v>395</v>
      </c>
      <c r="F1773" s="9">
        <v>0.70383720167825514</v>
      </c>
      <c r="G1773" s="9">
        <v>0</v>
      </c>
      <c r="H1773" s="9">
        <v>0.70383720167825514</v>
      </c>
      <c r="I1773" s="9">
        <v>0.5</v>
      </c>
      <c r="J1773" s="1">
        <v>0.40767440335651028</v>
      </c>
      <c r="K1773" s="9">
        <f t="shared" si="28"/>
        <v>1</v>
      </c>
      <c r="L1773" s="1">
        <v>0.70383720167825514</v>
      </c>
      <c r="M1773" s="2" t="s">
        <v>46</v>
      </c>
      <c r="N1773" s="4" t="s">
        <v>46</v>
      </c>
      <c r="O1773" t="s">
        <v>13</v>
      </c>
      <c r="Q1773" t="s">
        <v>6131</v>
      </c>
      <c r="R1773" t="s">
        <v>12</v>
      </c>
      <c r="S1773" t="s">
        <v>252</v>
      </c>
    </row>
    <row r="1774" spans="1:19" x14ac:dyDescent="0.2">
      <c r="A1774" t="s">
        <v>7</v>
      </c>
      <c r="B1774" t="s">
        <v>4615</v>
      </c>
      <c r="C1774" t="s">
        <v>4616</v>
      </c>
      <c r="D1774" t="s">
        <v>836</v>
      </c>
      <c r="E1774" t="s">
        <v>837</v>
      </c>
      <c r="F1774" s="9">
        <v>0.70383720167825514</v>
      </c>
      <c r="G1774" s="9">
        <v>0</v>
      </c>
      <c r="H1774" s="9">
        <v>0.70383720167825514</v>
      </c>
      <c r="I1774" s="9">
        <v>0.5</v>
      </c>
      <c r="J1774" s="1">
        <v>0.40767440335651028</v>
      </c>
      <c r="K1774" s="9">
        <f t="shared" si="28"/>
        <v>1</v>
      </c>
      <c r="L1774" s="1">
        <v>0.70383720167825514</v>
      </c>
      <c r="M1774" s="2" t="s">
        <v>46</v>
      </c>
      <c r="N1774" s="4" t="s">
        <v>46</v>
      </c>
      <c r="O1774" t="s">
        <v>13</v>
      </c>
      <c r="Q1774" t="s">
        <v>6131</v>
      </c>
      <c r="R1774" t="s">
        <v>12</v>
      </c>
      <c r="S1774" t="s">
        <v>252</v>
      </c>
    </row>
    <row r="1775" spans="1:19" x14ac:dyDescent="0.2">
      <c r="A1775" t="s">
        <v>7</v>
      </c>
      <c r="B1775" t="s">
        <v>4617</v>
      </c>
      <c r="C1775" t="s">
        <v>4618</v>
      </c>
      <c r="D1775" t="s">
        <v>10</v>
      </c>
      <c r="E1775" t="s">
        <v>11</v>
      </c>
      <c r="F1775" s="9">
        <v>0.70383720167825514</v>
      </c>
      <c r="G1775" s="9">
        <v>0</v>
      </c>
      <c r="H1775" s="9">
        <v>0.70383720167825514</v>
      </c>
      <c r="I1775" s="9">
        <v>0.5</v>
      </c>
      <c r="J1775" s="1">
        <v>0.40767440335651028</v>
      </c>
      <c r="K1775" s="9">
        <f t="shared" si="28"/>
        <v>1</v>
      </c>
      <c r="L1775" s="1">
        <v>0.70383720167825514</v>
      </c>
      <c r="M1775" s="2" t="s">
        <v>46</v>
      </c>
      <c r="N1775" s="4" t="s">
        <v>46</v>
      </c>
      <c r="O1775" t="s">
        <v>13</v>
      </c>
      <c r="Q1775" t="s">
        <v>6131</v>
      </c>
      <c r="R1775" t="s">
        <v>12</v>
      </c>
      <c r="S1775" t="s">
        <v>252</v>
      </c>
    </row>
    <row r="1776" spans="1:19" x14ac:dyDescent="0.2">
      <c r="A1776" t="s">
        <v>7</v>
      </c>
      <c r="B1776" t="s">
        <v>4619</v>
      </c>
      <c r="C1776" t="s">
        <v>4620</v>
      </c>
      <c r="D1776" t="s">
        <v>10</v>
      </c>
      <c r="E1776" t="s">
        <v>11</v>
      </c>
      <c r="F1776" s="9">
        <v>0.70383720167825514</v>
      </c>
      <c r="G1776" s="9">
        <v>0</v>
      </c>
      <c r="H1776" s="9">
        <v>0.70383720167825514</v>
      </c>
      <c r="I1776" s="9">
        <v>0.5</v>
      </c>
      <c r="J1776" s="1">
        <v>0.40767440335651028</v>
      </c>
      <c r="K1776" s="9">
        <f t="shared" si="28"/>
        <v>1</v>
      </c>
      <c r="L1776" s="1">
        <v>0.70383720167825514</v>
      </c>
      <c r="M1776" s="2" t="s">
        <v>46</v>
      </c>
      <c r="N1776" s="4" t="s">
        <v>46</v>
      </c>
      <c r="O1776" t="s">
        <v>13</v>
      </c>
      <c r="Q1776" t="s">
        <v>6131</v>
      </c>
      <c r="R1776" t="s">
        <v>12</v>
      </c>
      <c r="S1776" t="s">
        <v>4621</v>
      </c>
    </row>
    <row r="1777" spans="1:19" x14ac:dyDescent="0.2">
      <c r="A1777" t="s">
        <v>7</v>
      </c>
      <c r="B1777" t="s">
        <v>4622</v>
      </c>
      <c r="C1777" t="s">
        <v>4623</v>
      </c>
      <c r="D1777" t="s">
        <v>300</v>
      </c>
      <c r="E1777" t="s">
        <v>28</v>
      </c>
      <c r="F1777" s="9">
        <v>0.70383720167825514</v>
      </c>
      <c r="G1777" s="9">
        <v>0</v>
      </c>
      <c r="H1777" s="9">
        <v>0.70383720167825514</v>
      </c>
      <c r="I1777" s="9">
        <v>0.5</v>
      </c>
      <c r="J1777" s="1">
        <v>0.40767440335651028</v>
      </c>
      <c r="K1777" s="9">
        <f t="shared" si="28"/>
        <v>1</v>
      </c>
      <c r="L1777" s="1">
        <v>0.70383720167825514</v>
      </c>
      <c r="M1777" s="2" t="s">
        <v>46</v>
      </c>
      <c r="N1777" s="4" t="s">
        <v>46</v>
      </c>
      <c r="O1777" t="s">
        <v>13</v>
      </c>
      <c r="Q1777" t="s">
        <v>6131</v>
      </c>
      <c r="R1777" t="s">
        <v>12</v>
      </c>
      <c r="S1777" t="s">
        <v>252</v>
      </c>
    </row>
    <row r="1778" spans="1:19" x14ac:dyDescent="0.2">
      <c r="A1778" t="s">
        <v>7</v>
      </c>
      <c r="B1778" t="s">
        <v>4624</v>
      </c>
      <c r="C1778" t="s">
        <v>4625</v>
      </c>
      <c r="D1778" t="s">
        <v>259</v>
      </c>
      <c r="E1778" t="s">
        <v>11</v>
      </c>
      <c r="F1778" s="9">
        <v>0.70383720167825514</v>
      </c>
      <c r="G1778" s="9">
        <v>0</v>
      </c>
      <c r="H1778" s="9">
        <v>0.70383720167825514</v>
      </c>
      <c r="I1778" s="9">
        <v>0.5</v>
      </c>
      <c r="J1778" s="1">
        <v>0.40767440335651028</v>
      </c>
      <c r="K1778" s="9">
        <f t="shared" si="28"/>
        <v>1</v>
      </c>
      <c r="L1778" s="1">
        <v>0.70383720167825514</v>
      </c>
      <c r="M1778" s="2" t="s">
        <v>46</v>
      </c>
      <c r="N1778" s="4" t="s">
        <v>49</v>
      </c>
      <c r="O1778" t="s">
        <v>13</v>
      </c>
      <c r="Q1778" t="s">
        <v>6134</v>
      </c>
      <c r="R1778" t="s">
        <v>12</v>
      </c>
      <c r="S1778" t="s">
        <v>4626</v>
      </c>
    </row>
    <row r="1779" spans="1:19" x14ac:dyDescent="0.2">
      <c r="A1779" t="s">
        <v>7</v>
      </c>
      <c r="B1779" t="s">
        <v>4627</v>
      </c>
      <c r="C1779" t="s">
        <v>4628</v>
      </c>
      <c r="D1779" t="s">
        <v>759</v>
      </c>
      <c r="E1779" t="s">
        <v>513</v>
      </c>
      <c r="F1779" s="9">
        <v>0.70383720167825514</v>
      </c>
      <c r="G1779" s="9">
        <v>0</v>
      </c>
      <c r="H1779" s="9">
        <v>0.70383720167825514</v>
      </c>
      <c r="I1779" s="9">
        <v>0.5</v>
      </c>
      <c r="J1779" s="1">
        <v>0.40767440335651028</v>
      </c>
      <c r="K1779" s="9">
        <f t="shared" si="28"/>
        <v>1</v>
      </c>
      <c r="L1779" s="1">
        <v>0.70383720167825514</v>
      </c>
      <c r="M1779" s="2" t="s">
        <v>46</v>
      </c>
      <c r="N1779" s="4" t="s">
        <v>46</v>
      </c>
      <c r="O1779" t="s">
        <v>13</v>
      </c>
      <c r="Q1779" t="s">
        <v>6134</v>
      </c>
      <c r="R1779" t="s">
        <v>12</v>
      </c>
      <c r="S1779" t="s">
        <v>252</v>
      </c>
    </row>
    <row r="1780" spans="1:19" x14ac:dyDescent="0.2">
      <c r="A1780" t="s">
        <v>7</v>
      </c>
      <c r="B1780" t="s">
        <v>4629</v>
      </c>
      <c r="C1780" s="15" t="s">
        <v>6170</v>
      </c>
      <c r="D1780" t="s">
        <v>852</v>
      </c>
      <c r="E1780" t="s">
        <v>513</v>
      </c>
      <c r="F1780" s="9">
        <v>0.70383720167825514</v>
      </c>
      <c r="G1780" s="9">
        <v>0</v>
      </c>
      <c r="H1780" s="9">
        <v>0.70383720167825514</v>
      </c>
      <c r="I1780" s="9">
        <v>0.5</v>
      </c>
      <c r="J1780" s="1">
        <v>0.40767440335651028</v>
      </c>
      <c r="K1780" s="9">
        <f t="shared" si="28"/>
        <v>1</v>
      </c>
      <c r="L1780" s="1">
        <v>0.70383720167825514</v>
      </c>
      <c r="M1780" s="2" t="s">
        <v>46</v>
      </c>
      <c r="N1780" s="4" t="s">
        <v>46</v>
      </c>
      <c r="O1780" t="s">
        <v>13</v>
      </c>
      <c r="Q1780" t="s">
        <v>6134</v>
      </c>
      <c r="R1780" t="s">
        <v>12</v>
      </c>
      <c r="S1780" t="s">
        <v>252</v>
      </c>
    </row>
    <row r="1781" spans="1:19" x14ac:dyDescent="0.2">
      <c r="A1781" t="s">
        <v>7</v>
      </c>
      <c r="B1781" t="s">
        <v>4630</v>
      </c>
      <c r="C1781" t="s">
        <v>4631</v>
      </c>
      <c r="D1781" t="s">
        <v>259</v>
      </c>
      <c r="E1781" t="s">
        <v>11</v>
      </c>
      <c r="F1781" s="9">
        <v>0.70383720167825514</v>
      </c>
      <c r="G1781" s="9">
        <v>0</v>
      </c>
      <c r="H1781" s="9">
        <v>0.70383720167825514</v>
      </c>
      <c r="I1781" s="9">
        <v>0.5</v>
      </c>
      <c r="J1781" s="1">
        <v>0.40767440335651028</v>
      </c>
      <c r="K1781" s="9">
        <f t="shared" si="28"/>
        <v>1</v>
      </c>
      <c r="L1781" s="1">
        <v>0.70383720167825514</v>
      </c>
      <c r="M1781" s="2" t="s">
        <v>46</v>
      </c>
      <c r="N1781" s="4" t="s">
        <v>46</v>
      </c>
      <c r="O1781" t="s">
        <v>13</v>
      </c>
      <c r="Q1781" t="s">
        <v>6134</v>
      </c>
      <c r="R1781" t="s">
        <v>12</v>
      </c>
      <c r="S1781" t="s">
        <v>252</v>
      </c>
    </row>
    <row r="1782" spans="1:19" x14ac:dyDescent="0.2">
      <c r="A1782" t="s">
        <v>7</v>
      </c>
      <c r="B1782" t="s">
        <v>4632</v>
      </c>
      <c r="C1782" t="s">
        <v>4633</v>
      </c>
      <c r="D1782" t="s">
        <v>259</v>
      </c>
      <c r="E1782" t="s">
        <v>11</v>
      </c>
      <c r="F1782" s="9">
        <v>0.70383720167825514</v>
      </c>
      <c r="G1782" s="9">
        <v>0</v>
      </c>
      <c r="H1782" s="9">
        <v>0.70383720167825514</v>
      </c>
      <c r="I1782" s="9">
        <v>0.5</v>
      </c>
      <c r="J1782" s="1">
        <v>0.40767440335651028</v>
      </c>
      <c r="K1782" s="9">
        <f t="shared" si="28"/>
        <v>1</v>
      </c>
      <c r="L1782" s="1">
        <v>0.70383720167825514</v>
      </c>
      <c r="M1782" s="2" t="s">
        <v>46</v>
      </c>
      <c r="N1782" s="4" t="s">
        <v>46</v>
      </c>
      <c r="O1782" t="s">
        <v>13</v>
      </c>
      <c r="Q1782" t="s">
        <v>6134</v>
      </c>
      <c r="R1782" t="s">
        <v>12</v>
      </c>
      <c r="S1782" t="s">
        <v>252</v>
      </c>
    </row>
    <row r="1783" spans="1:19" x14ac:dyDescent="0.2">
      <c r="A1783" t="s">
        <v>7</v>
      </c>
      <c r="B1783" t="s">
        <v>4634</v>
      </c>
      <c r="C1783" t="s">
        <v>4635</v>
      </c>
      <c r="D1783" t="s">
        <v>10</v>
      </c>
      <c r="E1783" t="s">
        <v>11</v>
      </c>
      <c r="F1783" s="9">
        <v>0.70383720167825514</v>
      </c>
      <c r="G1783" s="9">
        <v>0</v>
      </c>
      <c r="H1783" s="9">
        <v>0.70383720167825514</v>
      </c>
      <c r="I1783" s="9">
        <v>0.5</v>
      </c>
      <c r="J1783" s="1">
        <v>0.40767440335651028</v>
      </c>
      <c r="K1783" s="9">
        <f t="shared" si="28"/>
        <v>1</v>
      </c>
      <c r="L1783" s="1">
        <v>0.70383720167825514</v>
      </c>
      <c r="M1783" s="2" t="s">
        <v>46</v>
      </c>
      <c r="N1783" s="4" t="s">
        <v>46</v>
      </c>
      <c r="O1783" t="s">
        <v>13</v>
      </c>
      <c r="Q1783" t="s">
        <v>6134</v>
      </c>
      <c r="R1783" t="s">
        <v>12</v>
      </c>
      <c r="S1783" t="s">
        <v>4636</v>
      </c>
    </row>
    <row r="1784" spans="1:19" x14ac:dyDescent="0.2">
      <c r="A1784" t="s">
        <v>7</v>
      </c>
      <c r="B1784" t="s">
        <v>4637</v>
      </c>
      <c r="C1784" t="s">
        <v>4638</v>
      </c>
      <c r="D1784" t="s">
        <v>10</v>
      </c>
      <c r="E1784" t="s">
        <v>11</v>
      </c>
      <c r="F1784" s="9">
        <v>0.70383720167825514</v>
      </c>
      <c r="G1784" s="9">
        <v>0</v>
      </c>
      <c r="H1784" s="9">
        <v>0.70383720167825514</v>
      </c>
      <c r="I1784" s="9">
        <v>0.5</v>
      </c>
      <c r="J1784" s="1">
        <v>0.40767440335651028</v>
      </c>
      <c r="K1784" s="9">
        <f t="shared" si="28"/>
        <v>1</v>
      </c>
      <c r="L1784" s="1">
        <v>0.70383720167825514</v>
      </c>
      <c r="M1784" s="2" t="s">
        <v>46</v>
      </c>
      <c r="N1784" s="4" t="s">
        <v>46</v>
      </c>
      <c r="O1784" t="s">
        <v>13</v>
      </c>
      <c r="Q1784" t="s">
        <v>6134</v>
      </c>
      <c r="R1784" t="s">
        <v>12</v>
      </c>
      <c r="S1784" t="s">
        <v>252</v>
      </c>
    </row>
    <row r="1785" spans="1:19" x14ac:dyDescent="0.2">
      <c r="A1785" t="s">
        <v>7</v>
      </c>
      <c r="B1785" t="s">
        <v>4639</v>
      </c>
      <c r="C1785" t="s">
        <v>4640</v>
      </c>
      <c r="D1785" t="s">
        <v>10</v>
      </c>
      <c r="E1785" t="s">
        <v>11</v>
      </c>
      <c r="F1785" s="9">
        <v>0.70383720167825514</v>
      </c>
      <c r="G1785" s="9">
        <v>0</v>
      </c>
      <c r="H1785" s="9">
        <v>0.70383720167825514</v>
      </c>
      <c r="I1785" s="9">
        <v>0.5</v>
      </c>
      <c r="J1785" s="1">
        <v>0.40767440335651028</v>
      </c>
      <c r="K1785" s="9">
        <f t="shared" si="28"/>
        <v>1</v>
      </c>
      <c r="L1785" s="1">
        <v>0.70383720167825514</v>
      </c>
      <c r="M1785" s="2" t="s">
        <v>46</v>
      </c>
      <c r="N1785" s="4" t="s">
        <v>49</v>
      </c>
      <c r="O1785" t="s">
        <v>13</v>
      </c>
      <c r="Q1785" t="s">
        <v>271</v>
      </c>
      <c r="R1785" t="s">
        <v>39</v>
      </c>
      <c r="S1785" t="s">
        <v>4641</v>
      </c>
    </row>
    <row r="1786" spans="1:19" x14ac:dyDescent="0.2">
      <c r="A1786" t="s">
        <v>7</v>
      </c>
      <c r="B1786" t="s">
        <v>4642</v>
      </c>
      <c r="C1786" t="s">
        <v>4643</v>
      </c>
      <c r="D1786" t="s">
        <v>1439</v>
      </c>
      <c r="E1786" t="s">
        <v>513</v>
      </c>
      <c r="F1786" s="9">
        <v>0.69772398832238192</v>
      </c>
      <c r="G1786" s="9">
        <v>0.69772398832238192</v>
      </c>
      <c r="H1786" s="9">
        <v>0</v>
      </c>
      <c r="I1786" s="9">
        <v>0.7</v>
      </c>
      <c r="J1786" s="1">
        <v>-3.2514452537400567E-3</v>
      </c>
      <c r="K1786" s="9">
        <f t="shared" si="28"/>
        <v>0.78257350176021701</v>
      </c>
      <c r="L1786" s="1">
        <v>0.89157630146307554</v>
      </c>
      <c r="M1786" s="2" t="s">
        <v>46</v>
      </c>
      <c r="N1786" s="4" t="s">
        <v>49</v>
      </c>
      <c r="O1786" t="s">
        <v>237</v>
      </c>
      <c r="Q1786" t="s">
        <v>6136</v>
      </c>
      <c r="R1786" t="s">
        <v>205</v>
      </c>
      <c r="S1786" t="s">
        <v>4644</v>
      </c>
    </row>
    <row r="1787" spans="1:19" x14ac:dyDescent="0.2">
      <c r="A1787" t="s">
        <v>7</v>
      </c>
      <c r="B1787" t="s">
        <v>4645</v>
      </c>
      <c r="C1787" t="s">
        <v>4646</v>
      </c>
      <c r="D1787" t="s">
        <v>1439</v>
      </c>
      <c r="E1787" t="s">
        <v>513</v>
      </c>
      <c r="F1787" s="9">
        <v>0.69498014925448859</v>
      </c>
      <c r="G1787" s="9">
        <v>0.69498014925448859</v>
      </c>
      <c r="H1787" s="9">
        <v>0</v>
      </c>
      <c r="I1787" s="9">
        <v>0.60499999999999998</v>
      </c>
      <c r="J1787" s="1">
        <v>0.1487275194289068</v>
      </c>
      <c r="K1787" s="9">
        <f t="shared" si="28"/>
        <v>5.2685167908745694</v>
      </c>
      <c r="L1787" s="1">
        <v>0.13191191692854459</v>
      </c>
      <c r="M1787" s="2" t="s">
        <v>47</v>
      </c>
      <c r="N1787" s="4" t="s">
        <v>49</v>
      </c>
      <c r="O1787" t="s">
        <v>13</v>
      </c>
      <c r="Q1787" t="s">
        <v>271</v>
      </c>
      <c r="R1787" t="s">
        <v>223</v>
      </c>
      <c r="S1787" t="s">
        <v>4647</v>
      </c>
    </row>
    <row r="1788" spans="1:19" x14ac:dyDescent="0.2">
      <c r="A1788" t="s">
        <v>7</v>
      </c>
      <c r="B1788" t="s">
        <v>4648</v>
      </c>
      <c r="C1788" t="s">
        <v>4649</v>
      </c>
      <c r="D1788" t="s">
        <v>10</v>
      </c>
      <c r="E1788" t="s">
        <v>11</v>
      </c>
      <c r="F1788" s="9">
        <v>0.69036861499270952</v>
      </c>
      <c r="G1788" s="9">
        <v>0.69036861499270952</v>
      </c>
      <c r="H1788" s="9">
        <v>0</v>
      </c>
      <c r="I1788" s="9">
        <v>0.66</v>
      </c>
      <c r="J1788" s="1">
        <v>4.6013053019256796E-2</v>
      </c>
      <c r="K1788" s="9">
        <f t="shared" si="28"/>
        <v>51.649690697857601</v>
      </c>
      <c r="L1788" s="1">
        <v>1.3366364941684842E-2</v>
      </c>
      <c r="M1788" s="2" t="s">
        <v>48</v>
      </c>
      <c r="N1788" s="4" t="s">
        <v>49</v>
      </c>
      <c r="O1788" t="s">
        <v>13</v>
      </c>
      <c r="Q1788" t="s">
        <v>271</v>
      </c>
      <c r="R1788" t="s">
        <v>588</v>
      </c>
      <c r="S1788" t="s">
        <v>4650</v>
      </c>
    </row>
    <row r="1789" spans="1:19" x14ac:dyDescent="0.2">
      <c r="A1789" t="s">
        <v>7</v>
      </c>
      <c r="B1789" t="s">
        <v>4651</v>
      </c>
      <c r="C1789" t="s">
        <v>4652</v>
      </c>
      <c r="D1789" t="s">
        <v>10</v>
      </c>
      <c r="E1789" t="s">
        <v>11</v>
      </c>
      <c r="F1789" s="9">
        <v>0.67362972128754661</v>
      </c>
      <c r="G1789" s="9">
        <v>0.67362972128754661</v>
      </c>
      <c r="H1789" s="9">
        <v>0</v>
      </c>
      <c r="I1789" s="9">
        <v>0.5</v>
      </c>
      <c r="J1789" s="1">
        <v>0.34725944257509322</v>
      </c>
      <c r="K1789" s="9">
        <f t="shared" si="28"/>
        <v>3</v>
      </c>
      <c r="L1789" s="1">
        <v>0.22454324042918219</v>
      </c>
      <c r="M1789" s="2" t="s">
        <v>47</v>
      </c>
      <c r="N1789" s="4" t="s">
        <v>49</v>
      </c>
      <c r="O1789" t="s">
        <v>13</v>
      </c>
      <c r="Q1789" t="s">
        <v>6131</v>
      </c>
      <c r="R1789" t="s">
        <v>38</v>
      </c>
      <c r="S1789" t="s">
        <v>252</v>
      </c>
    </row>
    <row r="1790" spans="1:19" x14ac:dyDescent="0.2">
      <c r="A1790" t="s">
        <v>7</v>
      </c>
      <c r="B1790" t="s">
        <v>4653</v>
      </c>
      <c r="C1790" t="s">
        <v>4654</v>
      </c>
      <c r="D1790" t="s">
        <v>10</v>
      </c>
      <c r="E1790" t="s">
        <v>11</v>
      </c>
      <c r="F1790" s="9">
        <v>0.67362972128754661</v>
      </c>
      <c r="G1790" s="9">
        <v>0.67362972128754661</v>
      </c>
      <c r="H1790" s="9">
        <v>0</v>
      </c>
      <c r="I1790" s="9">
        <v>0.5</v>
      </c>
      <c r="J1790" s="1">
        <v>0.34725944257509322</v>
      </c>
      <c r="K1790" s="9">
        <f t="shared" si="28"/>
        <v>1</v>
      </c>
      <c r="L1790" s="1">
        <v>0.67362972128754661</v>
      </c>
      <c r="M1790" s="2" t="s">
        <v>46</v>
      </c>
      <c r="N1790" s="4" t="s">
        <v>49</v>
      </c>
      <c r="O1790" t="s">
        <v>13</v>
      </c>
      <c r="Q1790" t="s">
        <v>271</v>
      </c>
      <c r="R1790" t="s">
        <v>38</v>
      </c>
      <c r="S1790" t="s">
        <v>252</v>
      </c>
    </row>
    <row r="1791" spans="1:19" x14ac:dyDescent="0.2">
      <c r="A1791" t="s">
        <v>7</v>
      </c>
      <c r="B1791" t="s">
        <v>4655</v>
      </c>
      <c r="C1791" t="s">
        <v>4656</v>
      </c>
      <c r="D1791" t="s">
        <v>10</v>
      </c>
      <c r="E1791" t="s">
        <v>11</v>
      </c>
      <c r="F1791" s="9">
        <v>0.67362972128754661</v>
      </c>
      <c r="G1791" s="9">
        <v>0.67362972128754661</v>
      </c>
      <c r="H1791" s="9">
        <v>0</v>
      </c>
      <c r="I1791" s="9">
        <v>0.5</v>
      </c>
      <c r="J1791" s="1">
        <v>0.34725944257509322</v>
      </c>
      <c r="K1791" s="9">
        <f t="shared" si="28"/>
        <v>1</v>
      </c>
      <c r="L1791" s="1">
        <v>0.67362972128754661</v>
      </c>
      <c r="M1791" s="2" t="s">
        <v>46</v>
      </c>
      <c r="N1791" s="4" t="s">
        <v>49</v>
      </c>
      <c r="O1791" t="s">
        <v>13</v>
      </c>
      <c r="Q1791" t="s">
        <v>271</v>
      </c>
      <c r="R1791" t="s">
        <v>38</v>
      </c>
      <c r="S1791" t="s">
        <v>4657</v>
      </c>
    </row>
    <row r="1792" spans="1:19" x14ac:dyDescent="0.2">
      <c r="A1792" t="s">
        <v>7</v>
      </c>
      <c r="B1792" t="s">
        <v>4658</v>
      </c>
      <c r="C1792" t="s">
        <v>4659</v>
      </c>
      <c r="D1792" t="s">
        <v>10</v>
      </c>
      <c r="E1792" t="s">
        <v>11</v>
      </c>
      <c r="F1792" s="9">
        <v>0.67362972128754661</v>
      </c>
      <c r="G1792" s="9">
        <v>0.67362972128754661</v>
      </c>
      <c r="H1792" s="9">
        <v>0</v>
      </c>
      <c r="I1792" s="9">
        <v>0.5</v>
      </c>
      <c r="J1792" s="1">
        <v>0.34725944257509322</v>
      </c>
      <c r="K1792" s="9">
        <f t="shared" si="28"/>
        <v>1</v>
      </c>
      <c r="L1792" s="1">
        <v>0.67362972128754661</v>
      </c>
      <c r="M1792" s="2" t="s">
        <v>46</v>
      </c>
      <c r="N1792" s="4" t="s">
        <v>49</v>
      </c>
      <c r="O1792" t="s">
        <v>13</v>
      </c>
      <c r="Q1792" t="s">
        <v>271</v>
      </c>
      <c r="R1792" t="s">
        <v>38</v>
      </c>
      <c r="S1792" t="s">
        <v>252</v>
      </c>
    </row>
    <row r="1793" spans="1:19" x14ac:dyDescent="0.2">
      <c r="A1793" t="s">
        <v>7</v>
      </c>
      <c r="B1793" t="s">
        <v>4660</v>
      </c>
      <c r="C1793" t="s">
        <v>4661</v>
      </c>
      <c r="D1793" t="s">
        <v>10</v>
      </c>
      <c r="E1793" t="s">
        <v>11</v>
      </c>
      <c r="F1793" s="9">
        <v>0.67362972128754661</v>
      </c>
      <c r="G1793" s="9">
        <v>0.67362972128754661</v>
      </c>
      <c r="H1793" s="9">
        <v>0</v>
      </c>
      <c r="I1793" s="9">
        <v>0.5</v>
      </c>
      <c r="J1793" s="1">
        <v>0.34725944257509322</v>
      </c>
      <c r="K1793" s="9">
        <f t="shared" si="28"/>
        <v>1</v>
      </c>
      <c r="L1793" s="1">
        <v>0.67362972128754661</v>
      </c>
      <c r="M1793" s="2" t="s">
        <v>46</v>
      </c>
      <c r="N1793" s="4" t="s">
        <v>49</v>
      </c>
      <c r="O1793" t="s">
        <v>13</v>
      </c>
      <c r="Q1793" t="s">
        <v>271</v>
      </c>
      <c r="R1793" t="s">
        <v>38</v>
      </c>
      <c r="S1793" t="s">
        <v>252</v>
      </c>
    </row>
    <row r="1794" spans="1:19" x14ac:dyDescent="0.2">
      <c r="A1794" t="s">
        <v>7</v>
      </c>
      <c r="B1794" t="s">
        <v>4662</v>
      </c>
      <c r="C1794" t="s">
        <v>4663</v>
      </c>
      <c r="D1794" t="s">
        <v>10</v>
      </c>
      <c r="E1794" t="s">
        <v>11</v>
      </c>
      <c r="F1794" s="9">
        <v>0.67362972128754661</v>
      </c>
      <c r="G1794" s="9">
        <v>0.67362972128754661</v>
      </c>
      <c r="H1794" s="9">
        <v>0</v>
      </c>
      <c r="I1794" s="9">
        <v>0.5</v>
      </c>
      <c r="J1794" s="1">
        <v>0.34725944257509322</v>
      </c>
      <c r="K1794" s="9">
        <f t="shared" si="28"/>
        <v>1</v>
      </c>
      <c r="L1794" s="1">
        <v>0.67362972128754661</v>
      </c>
      <c r="M1794" s="2" t="s">
        <v>46</v>
      </c>
      <c r="N1794" s="4" t="s">
        <v>49</v>
      </c>
      <c r="O1794" t="s">
        <v>13</v>
      </c>
      <c r="Q1794" t="s">
        <v>271</v>
      </c>
      <c r="R1794" t="s">
        <v>38</v>
      </c>
      <c r="S1794" t="s">
        <v>252</v>
      </c>
    </row>
    <row r="1795" spans="1:19" x14ac:dyDescent="0.2">
      <c r="A1795" t="s">
        <v>7</v>
      </c>
      <c r="B1795" t="s">
        <v>4664</v>
      </c>
      <c r="C1795" t="s">
        <v>4665</v>
      </c>
      <c r="D1795" t="s">
        <v>300</v>
      </c>
      <c r="E1795" t="s">
        <v>28</v>
      </c>
      <c r="F1795" s="9">
        <v>0.67362972128754661</v>
      </c>
      <c r="G1795" s="9">
        <v>0.67362972128754661</v>
      </c>
      <c r="H1795" s="9">
        <v>0</v>
      </c>
      <c r="I1795" s="9">
        <v>0.5</v>
      </c>
      <c r="J1795" s="1">
        <v>0.34725944257509322</v>
      </c>
      <c r="K1795" s="9">
        <f t="shared" si="28"/>
        <v>1</v>
      </c>
      <c r="L1795" s="1">
        <v>0.67362972128754661</v>
      </c>
      <c r="M1795" s="2" t="s">
        <v>46</v>
      </c>
      <c r="N1795" s="4" t="s">
        <v>49</v>
      </c>
      <c r="O1795" t="s">
        <v>13</v>
      </c>
      <c r="Q1795" t="s">
        <v>271</v>
      </c>
      <c r="R1795" t="s">
        <v>38</v>
      </c>
      <c r="S1795" t="s">
        <v>252</v>
      </c>
    </row>
    <row r="1796" spans="1:19" x14ac:dyDescent="0.2">
      <c r="A1796" t="s">
        <v>7</v>
      </c>
      <c r="B1796" t="s">
        <v>4666</v>
      </c>
      <c r="C1796" t="s">
        <v>4667</v>
      </c>
      <c r="D1796" t="s">
        <v>2148</v>
      </c>
      <c r="E1796" t="s">
        <v>395</v>
      </c>
      <c r="F1796" s="9">
        <v>0.67362972128754661</v>
      </c>
      <c r="G1796" s="9">
        <v>0.67362972128754661</v>
      </c>
      <c r="H1796" s="9">
        <v>0</v>
      </c>
      <c r="I1796" s="9">
        <v>0.5</v>
      </c>
      <c r="J1796" s="1">
        <v>0.34725944257509322</v>
      </c>
      <c r="K1796" s="9">
        <f t="shared" si="28"/>
        <v>1</v>
      </c>
      <c r="L1796" s="1">
        <v>0.67362972128754661</v>
      </c>
      <c r="M1796" s="2" t="s">
        <v>46</v>
      </c>
      <c r="N1796" s="4" t="s">
        <v>46</v>
      </c>
      <c r="O1796" t="s">
        <v>13</v>
      </c>
      <c r="Q1796" t="s">
        <v>271</v>
      </c>
      <c r="R1796" t="s">
        <v>38</v>
      </c>
      <c r="S1796" t="s">
        <v>252</v>
      </c>
    </row>
    <row r="1797" spans="1:19" x14ac:dyDescent="0.2">
      <c r="A1797" t="s">
        <v>7</v>
      </c>
      <c r="B1797" t="s">
        <v>4668</v>
      </c>
      <c r="C1797" t="s">
        <v>4669</v>
      </c>
      <c r="D1797" t="s">
        <v>394</v>
      </c>
      <c r="E1797" t="s">
        <v>395</v>
      </c>
      <c r="F1797" s="9">
        <v>0.67362972128754661</v>
      </c>
      <c r="G1797" s="9">
        <v>0.67362972128754661</v>
      </c>
      <c r="H1797" s="9">
        <v>0</v>
      </c>
      <c r="I1797" s="9">
        <v>0.5</v>
      </c>
      <c r="J1797" s="1">
        <v>0.34725944257509322</v>
      </c>
      <c r="K1797" s="9">
        <f t="shared" si="28"/>
        <v>1</v>
      </c>
      <c r="L1797" s="1">
        <v>0.67362972128754661</v>
      </c>
      <c r="M1797" s="2" t="s">
        <v>46</v>
      </c>
      <c r="N1797" s="4" t="s">
        <v>49</v>
      </c>
      <c r="O1797" t="s">
        <v>434</v>
      </c>
      <c r="Q1797" t="s">
        <v>271</v>
      </c>
      <c r="R1797" t="s">
        <v>38</v>
      </c>
      <c r="S1797" t="s">
        <v>252</v>
      </c>
    </row>
    <row r="1798" spans="1:19" x14ac:dyDescent="0.2">
      <c r="A1798" t="s">
        <v>7</v>
      </c>
      <c r="B1798" t="s">
        <v>4670</v>
      </c>
      <c r="C1798" t="s">
        <v>4671</v>
      </c>
      <c r="D1798" t="s">
        <v>10</v>
      </c>
      <c r="E1798" t="s">
        <v>11</v>
      </c>
      <c r="F1798" s="9">
        <v>0.67362972128754661</v>
      </c>
      <c r="G1798" s="9">
        <v>0.67362972128754661</v>
      </c>
      <c r="H1798" s="9">
        <v>0</v>
      </c>
      <c r="I1798" s="9">
        <v>0.5</v>
      </c>
      <c r="J1798" s="1">
        <v>0.34725944257509322</v>
      </c>
      <c r="K1798" s="9">
        <f t="shared" si="28"/>
        <v>1</v>
      </c>
      <c r="L1798" s="1">
        <v>0.67362972128754661</v>
      </c>
      <c r="M1798" s="2" t="s">
        <v>46</v>
      </c>
      <c r="N1798" s="4" t="s">
        <v>49</v>
      </c>
      <c r="O1798" t="s">
        <v>13</v>
      </c>
      <c r="Q1798" t="s">
        <v>6136</v>
      </c>
      <c r="R1798" t="s">
        <v>38</v>
      </c>
      <c r="S1798" t="s">
        <v>252</v>
      </c>
    </row>
    <row r="1799" spans="1:19" x14ac:dyDescent="0.2">
      <c r="A1799" t="s">
        <v>7</v>
      </c>
      <c r="B1799" t="s">
        <v>4672</v>
      </c>
      <c r="C1799" s="15" t="s">
        <v>6171</v>
      </c>
      <c r="D1799" t="s">
        <v>259</v>
      </c>
      <c r="E1799" t="s">
        <v>11</v>
      </c>
      <c r="F1799" s="9">
        <v>0.67362972128754661</v>
      </c>
      <c r="G1799" s="9">
        <v>0.67362972128754661</v>
      </c>
      <c r="H1799" s="9">
        <v>0</v>
      </c>
      <c r="I1799" s="9">
        <v>0.5</v>
      </c>
      <c r="J1799" s="1">
        <v>0.34725944257509322</v>
      </c>
      <c r="K1799" s="9">
        <f t="shared" si="28"/>
        <v>1</v>
      </c>
      <c r="L1799" s="1">
        <v>0.67362972128754661</v>
      </c>
      <c r="M1799" s="2" t="s">
        <v>46</v>
      </c>
      <c r="N1799" s="4" t="s">
        <v>49</v>
      </c>
      <c r="O1799" t="s">
        <v>13</v>
      </c>
      <c r="Q1799" t="s">
        <v>6131</v>
      </c>
      <c r="R1799" t="s">
        <v>38</v>
      </c>
      <c r="S1799" t="s">
        <v>4673</v>
      </c>
    </row>
    <row r="1800" spans="1:19" x14ac:dyDescent="0.2">
      <c r="A1800" t="s">
        <v>7</v>
      </c>
      <c r="B1800" t="s">
        <v>4674</v>
      </c>
      <c r="C1800" t="s">
        <v>4675</v>
      </c>
      <c r="D1800" t="s">
        <v>10</v>
      </c>
      <c r="E1800" t="s">
        <v>11</v>
      </c>
      <c r="F1800" s="9">
        <v>0.67362972128754661</v>
      </c>
      <c r="G1800" s="9">
        <v>0.67362972128754661</v>
      </c>
      <c r="H1800" s="9">
        <v>0</v>
      </c>
      <c r="I1800" s="9">
        <v>0.5</v>
      </c>
      <c r="J1800" s="1">
        <v>0.34725944257509322</v>
      </c>
      <c r="K1800" s="9">
        <f t="shared" si="28"/>
        <v>1</v>
      </c>
      <c r="L1800" s="1">
        <v>0.67362972128754661</v>
      </c>
      <c r="M1800" s="2" t="s">
        <v>46</v>
      </c>
      <c r="N1800" s="4" t="s">
        <v>49</v>
      </c>
      <c r="O1800" t="s">
        <v>314</v>
      </c>
      <c r="Q1800" t="s">
        <v>6131</v>
      </c>
      <c r="R1800" t="s">
        <v>38</v>
      </c>
      <c r="S1800" t="s">
        <v>252</v>
      </c>
    </row>
    <row r="1801" spans="1:19" x14ac:dyDescent="0.2">
      <c r="A1801" t="s">
        <v>7</v>
      </c>
      <c r="B1801" t="s">
        <v>4676</v>
      </c>
      <c r="C1801" t="s">
        <v>4677</v>
      </c>
      <c r="D1801" t="s">
        <v>10</v>
      </c>
      <c r="E1801" t="s">
        <v>11</v>
      </c>
      <c r="F1801" s="9">
        <v>0.67199421667802761</v>
      </c>
      <c r="G1801" s="9">
        <v>0.67199421667802761</v>
      </c>
      <c r="H1801" s="9">
        <v>0</v>
      </c>
      <c r="I1801" s="9">
        <v>0.60499999999999998</v>
      </c>
      <c r="J1801" s="1">
        <v>0.11073424244302088</v>
      </c>
      <c r="K1801" s="9">
        <f t="shared" si="28"/>
        <v>5.4296158783082298</v>
      </c>
      <c r="L1801" s="1">
        <v>0.12376459619596679</v>
      </c>
      <c r="M1801" s="2" t="s">
        <v>47</v>
      </c>
      <c r="N1801" s="4" t="s">
        <v>46</v>
      </c>
      <c r="O1801" t="s">
        <v>13</v>
      </c>
      <c r="Q1801" t="s">
        <v>6131</v>
      </c>
      <c r="R1801" t="s">
        <v>602</v>
      </c>
      <c r="S1801" t="s">
        <v>252</v>
      </c>
    </row>
    <row r="1802" spans="1:19" x14ac:dyDescent="0.2">
      <c r="A1802" t="s">
        <v>7</v>
      </c>
      <c r="B1802" t="s">
        <v>4678</v>
      </c>
      <c r="C1802" t="s">
        <v>4679</v>
      </c>
      <c r="D1802" t="s">
        <v>2201</v>
      </c>
      <c r="E1802" t="s">
        <v>395</v>
      </c>
      <c r="F1802" s="9">
        <v>0.66949969174462087</v>
      </c>
      <c r="G1802" s="9">
        <v>0.66949969174462087</v>
      </c>
      <c r="H1802" s="9">
        <v>0</v>
      </c>
      <c r="I1802" s="9">
        <v>0.5</v>
      </c>
      <c r="J1802" s="1">
        <v>0.33899938348924175</v>
      </c>
      <c r="K1802" s="9">
        <f t="shared" si="28"/>
        <v>10.1</v>
      </c>
      <c r="L1802" s="1">
        <v>6.6287098192536725E-2</v>
      </c>
      <c r="M1802" s="2" t="s">
        <v>48</v>
      </c>
      <c r="N1802" s="4" t="s">
        <v>46</v>
      </c>
      <c r="O1802" t="s">
        <v>13</v>
      </c>
      <c r="Q1802" t="s">
        <v>267</v>
      </c>
      <c r="R1802" t="s">
        <v>35</v>
      </c>
      <c r="S1802" t="s">
        <v>252</v>
      </c>
    </row>
    <row r="1803" spans="1:19" x14ac:dyDescent="0.2">
      <c r="A1803" t="s">
        <v>7</v>
      </c>
      <c r="B1803" t="s">
        <v>4680</v>
      </c>
      <c r="C1803" t="s">
        <v>4681</v>
      </c>
      <c r="D1803" t="s">
        <v>10</v>
      </c>
      <c r="E1803" t="s">
        <v>11</v>
      </c>
      <c r="F1803" s="9">
        <v>0.66949969174462087</v>
      </c>
      <c r="G1803" s="9">
        <v>0.66949969174462087</v>
      </c>
      <c r="H1803" s="9">
        <v>0</v>
      </c>
      <c r="I1803" s="9">
        <v>0.5</v>
      </c>
      <c r="J1803" s="1">
        <v>0.33899938348924175</v>
      </c>
      <c r="K1803" s="9">
        <f t="shared" si="28"/>
        <v>1</v>
      </c>
      <c r="L1803" s="1">
        <v>0.66949969174462087</v>
      </c>
      <c r="M1803" s="2" t="s">
        <v>46</v>
      </c>
      <c r="N1803" s="4" t="s">
        <v>49</v>
      </c>
      <c r="O1803" t="s">
        <v>13</v>
      </c>
      <c r="P1803" t="s">
        <v>4682</v>
      </c>
      <c r="Q1803" t="s">
        <v>271</v>
      </c>
      <c r="R1803" t="s">
        <v>35</v>
      </c>
      <c r="S1803" t="s">
        <v>4683</v>
      </c>
    </row>
    <row r="1804" spans="1:19" x14ac:dyDescent="0.2">
      <c r="A1804" t="s">
        <v>7</v>
      </c>
      <c r="B1804" t="s">
        <v>4684</v>
      </c>
      <c r="C1804" t="s">
        <v>4685</v>
      </c>
      <c r="D1804" t="s">
        <v>10</v>
      </c>
      <c r="E1804" t="s">
        <v>11</v>
      </c>
      <c r="F1804" s="9">
        <v>0.66949969174462087</v>
      </c>
      <c r="G1804" s="9">
        <v>0.66949969174462087</v>
      </c>
      <c r="H1804" s="9">
        <v>0</v>
      </c>
      <c r="I1804" s="9">
        <v>0.5</v>
      </c>
      <c r="J1804" s="1">
        <v>0.33899938348924175</v>
      </c>
      <c r="K1804" s="9">
        <f t="shared" si="28"/>
        <v>1</v>
      </c>
      <c r="L1804" s="1">
        <v>0.66949969174462087</v>
      </c>
      <c r="M1804" s="2" t="s">
        <v>46</v>
      </c>
      <c r="N1804" s="4" t="s">
        <v>49</v>
      </c>
      <c r="O1804" t="s">
        <v>13</v>
      </c>
      <c r="Q1804" t="s">
        <v>271</v>
      </c>
      <c r="R1804" t="s">
        <v>35</v>
      </c>
      <c r="S1804" t="s">
        <v>252</v>
      </c>
    </row>
    <row r="1805" spans="1:19" x14ac:dyDescent="0.2">
      <c r="A1805" t="s">
        <v>7</v>
      </c>
      <c r="B1805" t="s">
        <v>4686</v>
      </c>
      <c r="C1805" t="s">
        <v>4687</v>
      </c>
      <c r="D1805" t="s">
        <v>10</v>
      </c>
      <c r="E1805" t="s">
        <v>11</v>
      </c>
      <c r="F1805" s="9">
        <v>0.66949969174462087</v>
      </c>
      <c r="G1805" s="9">
        <v>0.66949969174462087</v>
      </c>
      <c r="H1805" s="9">
        <v>0</v>
      </c>
      <c r="I1805" s="9">
        <v>0.5</v>
      </c>
      <c r="J1805" s="1">
        <v>0.33899938348924175</v>
      </c>
      <c r="K1805" s="9">
        <f t="shared" si="28"/>
        <v>1</v>
      </c>
      <c r="L1805" s="1">
        <v>0.66949969174462087</v>
      </c>
      <c r="M1805" s="2" t="s">
        <v>46</v>
      </c>
      <c r="N1805" s="4" t="s">
        <v>49</v>
      </c>
      <c r="O1805" t="s">
        <v>13</v>
      </c>
      <c r="Q1805" t="s">
        <v>271</v>
      </c>
      <c r="R1805" t="s">
        <v>35</v>
      </c>
      <c r="S1805" t="s">
        <v>252</v>
      </c>
    </row>
    <row r="1806" spans="1:19" x14ac:dyDescent="0.2">
      <c r="A1806" t="s">
        <v>7</v>
      </c>
      <c r="B1806" t="s">
        <v>4688</v>
      </c>
      <c r="C1806" t="s">
        <v>4689</v>
      </c>
      <c r="D1806" t="s">
        <v>10</v>
      </c>
      <c r="E1806" t="s">
        <v>11</v>
      </c>
      <c r="F1806" s="9">
        <v>0.66949969174462087</v>
      </c>
      <c r="G1806" s="9">
        <v>0.66949969174462087</v>
      </c>
      <c r="H1806" s="9">
        <v>0</v>
      </c>
      <c r="I1806" s="9">
        <v>0.5</v>
      </c>
      <c r="J1806" s="1">
        <v>0.33899938348924175</v>
      </c>
      <c r="K1806" s="9">
        <f t="shared" si="28"/>
        <v>1</v>
      </c>
      <c r="L1806" s="1">
        <v>0.66949969174462087</v>
      </c>
      <c r="M1806" s="2" t="s">
        <v>46</v>
      </c>
      <c r="N1806" s="4" t="s">
        <v>49</v>
      </c>
      <c r="O1806" t="s">
        <v>13</v>
      </c>
      <c r="Q1806" t="s">
        <v>271</v>
      </c>
      <c r="R1806" t="s">
        <v>35</v>
      </c>
      <c r="S1806" t="s">
        <v>252</v>
      </c>
    </row>
    <row r="1807" spans="1:19" x14ac:dyDescent="0.2">
      <c r="A1807" t="s">
        <v>7</v>
      </c>
      <c r="B1807" t="s">
        <v>4690</v>
      </c>
      <c r="C1807" t="s">
        <v>4691</v>
      </c>
      <c r="D1807" t="s">
        <v>438</v>
      </c>
      <c r="E1807" t="s">
        <v>28</v>
      </c>
      <c r="F1807" s="9">
        <v>0.66949969174462087</v>
      </c>
      <c r="G1807" s="9">
        <v>0.66949969174462087</v>
      </c>
      <c r="H1807" s="9">
        <v>0</v>
      </c>
      <c r="I1807" s="9">
        <v>0.5</v>
      </c>
      <c r="J1807" s="1">
        <v>0.33899938348924175</v>
      </c>
      <c r="K1807" s="9">
        <f t="shared" si="28"/>
        <v>1</v>
      </c>
      <c r="L1807" s="1">
        <v>0.66949969174462087</v>
      </c>
      <c r="M1807" s="2" t="s">
        <v>46</v>
      </c>
      <c r="N1807" s="4" t="s">
        <v>49</v>
      </c>
      <c r="O1807" t="s">
        <v>13</v>
      </c>
      <c r="Q1807" t="s">
        <v>271</v>
      </c>
      <c r="R1807" t="s">
        <v>35</v>
      </c>
      <c r="S1807" t="s">
        <v>252</v>
      </c>
    </row>
    <row r="1808" spans="1:19" x14ac:dyDescent="0.2">
      <c r="A1808" t="s">
        <v>7</v>
      </c>
      <c r="B1808" t="s">
        <v>4692</v>
      </c>
      <c r="C1808" t="s">
        <v>4693</v>
      </c>
      <c r="D1808" t="s">
        <v>320</v>
      </c>
      <c r="E1808" t="s">
        <v>28</v>
      </c>
      <c r="F1808" s="9">
        <v>0.66949969174462087</v>
      </c>
      <c r="G1808" s="9">
        <v>0.66949969174462087</v>
      </c>
      <c r="H1808" s="9">
        <v>0</v>
      </c>
      <c r="I1808" s="9">
        <v>0.5</v>
      </c>
      <c r="J1808" s="1">
        <v>0.33899938348924175</v>
      </c>
      <c r="K1808" s="9">
        <f t="shared" si="28"/>
        <v>1</v>
      </c>
      <c r="L1808" s="1">
        <v>0.66949969174462087</v>
      </c>
      <c r="M1808" s="2" t="s">
        <v>46</v>
      </c>
      <c r="N1808" s="4" t="s">
        <v>49</v>
      </c>
      <c r="O1808" t="s">
        <v>13</v>
      </c>
      <c r="Q1808" t="s">
        <v>271</v>
      </c>
      <c r="R1808" t="s">
        <v>35</v>
      </c>
      <c r="S1808" t="s">
        <v>252</v>
      </c>
    </row>
    <row r="1809" spans="1:19" x14ac:dyDescent="0.2">
      <c r="A1809" t="s">
        <v>7</v>
      </c>
      <c r="B1809" t="s">
        <v>4694</v>
      </c>
      <c r="C1809" t="s">
        <v>4695</v>
      </c>
      <c r="D1809" t="s">
        <v>924</v>
      </c>
      <c r="E1809" t="s">
        <v>28</v>
      </c>
      <c r="F1809" s="9">
        <v>0.66949969174462087</v>
      </c>
      <c r="G1809" s="9">
        <v>0.66949969174462087</v>
      </c>
      <c r="H1809" s="9">
        <v>0</v>
      </c>
      <c r="I1809" s="9">
        <v>0.5</v>
      </c>
      <c r="J1809" s="1">
        <v>0.33899938348924175</v>
      </c>
      <c r="K1809" s="9">
        <f t="shared" si="28"/>
        <v>5</v>
      </c>
      <c r="L1809" s="1">
        <v>0.13389993834892416</v>
      </c>
      <c r="M1809" s="2" t="s">
        <v>47</v>
      </c>
      <c r="N1809" s="4" t="s">
        <v>46</v>
      </c>
      <c r="O1809" t="s">
        <v>13</v>
      </c>
      <c r="Q1809" t="s">
        <v>271</v>
      </c>
      <c r="R1809" t="s">
        <v>35</v>
      </c>
      <c r="S1809" t="s">
        <v>4696</v>
      </c>
    </row>
    <row r="1810" spans="1:19" x14ac:dyDescent="0.2">
      <c r="A1810" t="s">
        <v>7</v>
      </c>
      <c r="B1810" t="s">
        <v>4697</v>
      </c>
      <c r="C1810" t="s">
        <v>4698</v>
      </c>
      <c r="D1810" t="s">
        <v>300</v>
      </c>
      <c r="E1810" t="s">
        <v>28</v>
      </c>
      <c r="F1810" s="9">
        <v>0.65537999999998764</v>
      </c>
      <c r="G1810" s="9">
        <v>0.65537999999998764</v>
      </c>
      <c r="H1810" s="9">
        <v>0</v>
      </c>
      <c r="I1810" s="9">
        <v>0.66</v>
      </c>
      <c r="J1810" s="1">
        <v>-7.0000000000187751E-3</v>
      </c>
      <c r="K1810" s="9">
        <f t="shared" si="28"/>
        <v>3.5994394741914202</v>
      </c>
      <c r="L1810" s="1">
        <v>0.18207834989285729</v>
      </c>
      <c r="M1810" s="2" t="s">
        <v>47</v>
      </c>
      <c r="N1810" s="4" t="s">
        <v>49</v>
      </c>
      <c r="O1810" t="s">
        <v>13</v>
      </c>
      <c r="Q1810" t="s">
        <v>6131</v>
      </c>
      <c r="R1810" t="s">
        <v>22</v>
      </c>
      <c r="S1810" t="s">
        <v>4699</v>
      </c>
    </row>
    <row r="1811" spans="1:19" x14ac:dyDescent="0.2">
      <c r="A1811" t="s">
        <v>7</v>
      </c>
      <c r="B1811" t="s">
        <v>4700</v>
      </c>
      <c r="C1811" t="s">
        <v>4701</v>
      </c>
      <c r="D1811" t="s">
        <v>10</v>
      </c>
      <c r="E1811" t="s">
        <v>11</v>
      </c>
      <c r="F1811" s="9">
        <v>0.65509759650566157</v>
      </c>
      <c r="G1811" s="9">
        <v>0.65509759650566157</v>
      </c>
      <c r="H1811" s="9">
        <v>0</v>
      </c>
      <c r="I1811" s="9">
        <v>0.5</v>
      </c>
      <c r="J1811" s="1">
        <v>0.31019519301132314</v>
      </c>
      <c r="K1811" s="9">
        <f t="shared" si="28"/>
        <v>5</v>
      </c>
      <c r="L1811" s="1">
        <v>0.13101951930113231</v>
      </c>
      <c r="M1811" s="2" t="s">
        <v>47</v>
      </c>
      <c r="N1811" s="4" t="s">
        <v>46</v>
      </c>
      <c r="O1811" t="s">
        <v>13</v>
      </c>
      <c r="Q1811" t="s">
        <v>6134</v>
      </c>
      <c r="R1811" t="s">
        <v>36</v>
      </c>
      <c r="S1811" t="s">
        <v>252</v>
      </c>
    </row>
    <row r="1812" spans="1:19" x14ac:dyDescent="0.2">
      <c r="A1812" t="s">
        <v>7</v>
      </c>
      <c r="B1812" t="s">
        <v>4702</v>
      </c>
      <c r="C1812" t="s">
        <v>4703</v>
      </c>
      <c r="D1812" t="s">
        <v>10</v>
      </c>
      <c r="E1812" t="s">
        <v>11</v>
      </c>
      <c r="F1812" s="9">
        <v>0.65509759650566157</v>
      </c>
      <c r="G1812" s="9">
        <v>0.65509759650566157</v>
      </c>
      <c r="H1812" s="9">
        <v>0</v>
      </c>
      <c r="I1812" s="9">
        <v>0.5</v>
      </c>
      <c r="J1812" s="1">
        <v>0.31019519301132314</v>
      </c>
      <c r="K1812" s="9">
        <f t="shared" si="28"/>
        <v>1</v>
      </c>
      <c r="L1812" s="1">
        <v>0.65509759650566157</v>
      </c>
      <c r="M1812" s="2" t="s">
        <v>46</v>
      </c>
      <c r="N1812" s="4" t="s">
        <v>46</v>
      </c>
      <c r="O1812" t="s">
        <v>13</v>
      </c>
      <c r="Q1812" t="s">
        <v>271</v>
      </c>
      <c r="R1812" t="s">
        <v>36</v>
      </c>
      <c r="S1812" t="s">
        <v>252</v>
      </c>
    </row>
    <row r="1813" spans="1:19" x14ac:dyDescent="0.2">
      <c r="A1813" t="s">
        <v>7</v>
      </c>
      <c r="B1813" t="s">
        <v>4704</v>
      </c>
      <c r="C1813" t="s">
        <v>4705</v>
      </c>
      <c r="D1813" t="s">
        <v>10</v>
      </c>
      <c r="E1813" t="s">
        <v>11</v>
      </c>
      <c r="F1813" s="9">
        <v>0.65509759650566157</v>
      </c>
      <c r="G1813" s="9">
        <v>0.65509759650566157</v>
      </c>
      <c r="H1813" s="9">
        <v>0</v>
      </c>
      <c r="I1813" s="9">
        <v>0.5</v>
      </c>
      <c r="J1813" s="1">
        <v>0.31019519301132314</v>
      </c>
      <c r="K1813" s="9">
        <f t="shared" si="28"/>
        <v>3</v>
      </c>
      <c r="L1813" s="1">
        <v>0.21836586550188719</v>
      </c>
      <c r="M1813" s="2" t="s">
        <v>47</v>
      </c>
      <c r="N1813" s="4" t="s">
        <v>49</v>
      </c>
      <c r="O1813" t="s">
        <v>13</v>
      </c>
      <c r="Q1813" t="s">
        <v>6131</v>
      </c>
      <c r="R1813" t="s">
        <v>36</v>
      </c>
      <c r="S1813" t="s">
        <v>252</v>
      </c>
    </row>
    <row r="1814" spans="1:19" x14ac:dyDescent="0.2">
      <c r="A1814" t="s">
        <v>7</v>
      </c>
      <c r="B1814" t="s">
        <v>4706</v>
      </c>
      <c r="C1814" t="s">
        <v>4707</v>
      </c>
      <c r="D1814" t="s">
        <v>10</v>
      </c>
      <c r="E1814" t="s">
        <v>11</v>
      </c>
      <c r="F1814" s="9">
        <v>0.65509759650566157</v>
      </c>
      <c r="G1814" s="9">
        <v>0.65509759650566157</v>
      </c>
      <c r="H1814" s="9">
        <v>0</v>
      </c>
      <c r="I1814" s="9">
        <v>0.5</v>
      </c>
      <c r="J1814" s="1">
        <v>0.31019519301132314</v>
      </c>
      <c r="K1814" s="9">
        <f t="shared" si="28"/>
        <v>16.387249999999991</v>
      </c>
      <c r="L1814" s="1">
        <v>3.997605434137283E-2</v>
      </c>
      <c r="M1814" s="2" t="s">
        <v>48</v>
      </c>
      <c r="N1814" s="4" t="s">
        <v>49</v>
      </c>
      <c r="O1814" t="s">
        <v>13</v>
      </c>
      <c r="Q1814" t="s">
        <v>6131</v>
      </c>
      <c r="R1814" t="s">
        <v>36</v>
      </c>
      <c r="S1814" t="s">
        <v>252</v>
      </c>
    </row>
    <row r="1815" spans="1:19" x14ac:dyDescent="0.2">
      <c r="A1815" t="s">
        <v>7</v>
      </c>
      <c r="B1815" t="s">
        <v>4708</v>
      </c>
      <c r="C1815" t="s">
        <v>4709</v>
      </c>
      <c r="D1815" t="s">
        <v>10</v>
      </c>
      <c r="E1815" t="s">
        <v>11</v>
      </c>
      <c r="F1815" s="9">
        <v>0.6548015770001413</v>
      </c>
      <c r="G1815" s="9">
        <v>0.6548015770001413</v>
      </c>
      <c r="H1815" s="9">
        <v>0</v>
      </c>
      <c r="I1815" s="9">
        <v>0.60499999999999998</v>
      </c>
      <c r="J1815" s="1">
        <v>8.2316656198580695E-2</v>
      </c>
      <c r="K1815" s="9">
        <f t="shared" si="28"/>
        <v>1.8947924335509301</v>
      </c>
      <c r="L1815" s="1">
        <v>0.3455795819138946</v>
      </c>
      <c r="M1815" s="2" t="s">
        <v>47</v>
      </c>
      <c r="N1815" s="4" t="s">
        <v>49</v>
      </c>
      <c r="O1815" t="s">
        <v>13</v>
      </c>
      <c r="Q1815" t="s">
        <v>6131</v>
      </c>
      <c r="R1815" t="s">
        <v>34</v>
      </c>
      <c r="S1815" t="s">
        <v>4710</v>
      </c>
    </row>
    <row r="1816" spans="1:19" x14ac:dyDescent="0.2">
      <c r="A1816" t="s">
        <v>7</v>
      </c>
      <c r="B1816" t="s">
        <v>4711</v>
      </c>
      <c r="C1816" t="s">
        <v>4712</v>
      </c>
      <c r="D1816" t="s">
        <v>10</v>
      </c>
      <c r="E1816" t="s">
        <v>11</v>
      </c>
      <c r="F1816" s="9">
        <v>0.65420091520132173</v>
      </c>
      <c r="G1816" s="9">
        <v>0.65420091520132173</v>
      </c>
      <c r="H1816" s="9">
        <v>0</v>
      </c>
      <c r="I1816" s="9">
        <v>0.60499999999999998</v>
      </c>
      <c r="J1816" s="1">
        <v>8.132382677904422E-2</v>
      </c>
      <c r="K1816" s="9">
        <f t="shared" ref="K1816:K1879" si="29">F1816/L1816</f>
        <v>1.9211082359299401</v>
      </c>
      <c r="L1816" s="1">
        <v>0.34053308552115302</v>
      </c>
      <c r="M1816" s="2" t="s">
        <v>47</v>
      </c>
      <c r="N1816" s="4" t="s">
        <v>49</v>
      </c>
      <c r="O1816" t="s">
        <v>13</v>
      </c>
      <c r="Q1816" t="s">
        <v>271</v>
      </c>
      <c r="R1816" t="s">
        <v>34</v>
      </c>
      <c r="S1816" t="s">
        <v>769</v>
      </c>
    </row>
    <row r="1817" spans="1:19" x14ac:dyDescent="0.2">
      <c r="A1817" t="s">
        <v>7</v>
      </c>
      <c r="B1817" t="s">
        <v>4713</v>
      </c>
      <c r="C1817" t="s">
        <v>4714</v>
      </c>
      <c r="D1817" t="s">
        <v>27</v>
      </c>
      <c r="E1817" t="s">
        <v>28</v>
      </c>
      <c r="F1817" s="9">
        <v>0.65368345766782476</v>
      </c>
      <c r="G1817" s="9">
        <v>0.65368345766782476</v>
      </c>
      <c r="H1817" s="9">
        <v>0</v>
      </c>
      <c r="I1817" s="9">
        <v>0.60499999999999998</v>
      </c>
      <c r="J1817" s="1">
        <v>8.0468525070784766E-2</v>
      </c>
      <c r="K1817" s="9">
        <f t="shared" si="29"/>
        <v>3.0300000000000002</v>
      </c>
      <c r="L1817" s="1">
        <v>0.21573711474185633</v>
      </c>
      <c r="M1817" s="2" t="s">
        <v>47</v>
      </c>
      <c r="N1817" s="4" t="s">
        <v>46</v>
      </c>
      <c r="O1817" t="s">
        <v>13</v>
      </c>
      <c r="Q1817" t="s">
        <v>6131</v>
      </c>
      <c r="R1817" t="s">
        <v>223</v>
      </c>
      <c r="S1817" t="s">
        <v>252</v>
      </c>
    </row>
    <row r="1818" spans="1:19" x14ac:dyDescent="0.2">
      <c r="A1818" t="s">
        <v>7</v>
      </c>
      <c r="B1818" t="s">
        <v>4715</v>
      </c>
      <c r="C1818" t="s">
        <v>4716</v>
      </c>
      <c r="D1818" t="s">
        <v>10</v>
      </c>
      <c r="E1818" t="s">
        <v>11</v>
      </c>
      <c r="F1818" s="9">
        <v>0.65</v>
      </c>
      <c r="G1818" s="9">
        <v>0.65</v>
      </c>
      <c r="H1818" s="9">
        <v>0</v>
      </c>
      <c r="I1818" s="9">
        <v>0</v>
      </c>
      <c r="J1818" s="1" t="s">
        <v>912</v>
      </c>
      <c r="K1818" s="9">
        <f t="shared" si="29"/>
        <v>5</v>
      </c>
      <c r="L1818" s="1">
        <v>0.13</v>
      </c>
      <c r="M1818" s="2" t="s">
        <v>47</v>
      </c>
      <c r="N1818" s="4" t="s">
        <v>46</v>
      </c>
      <c r="O1818" t="s">
        <v>13</v>
      </c>
      <c r="Q1818" t="s">
        <v>271</v>
      </c>
      <c r="R1818" t="s">
        <v>12</v>
      </c>
      <c r="S1818" t="s">
        <v>252</v>
      </c>
    </row>
    <row r="1819" spans="1:19" x14ac:dyDescent="0.2">
      <c r="A1819" t="s">
        <v>7</v>
      </c>
      <c r="B1819" t="s">
        <v>4717</v>
      </c>
      <c r="C1819" t="s">
        <v>4718</v>
      </c>
      <c r="D1819" t="s">
        <v>10</v>
      </c>
      <c r="E1819" t="s">
        <v>11</v>
      </c>
      <c r="F1819" s="9">
        <v>0.64960962445463588</v>
      </c>
      <c r="G1819" s="9">
        <v>0.64960962445463588</v>
      </c>
      <c r="H1819" s="9">
        <v>0</v>
      </c>
      <c r="I1819" s="9">
        <v>0.60499999999999998</v>
      </c>
      <c r="J1819" s="1">
        <v>7.373491645394363E-2</v>
      </c>
      <c r="K1819" s="9">
        <f t="shared" si="29"/>
        <v>5.5569608717695598</v>
      </c>
      <c r="L1819" s="1">
        <v>0.11690016169715697</v>
      </c>
      <c r="M1819" s="2" t="s">
        <v>47</v>
      </c>
      <c r="N1819" s="4" t="s">
        <v>49</v>
      </c>
      <c r="O1819" t="s">
        <v>13</v>
      </c>
      <c r="Q1819" t="s">
        <v>6131</v>
      </c>
      <c r="R1819" t="s">
        <v>34</v>
      </c>
      <c r="S1819" t="s">
        <v>4719</v>
      </c>
    </row>
    <row r="1820" spans="1:19" x14ac:dyDescent="0.2">
      <c r="A1820" t="s">
        <v>7</v>
      </c>
      <c r="B1820" t="s">
        <v>4720</v>
      </c>
      <c r="C1820" t="s">
        <v>4721</v>
      </c>
      <c r="D1820" t="s">
        <v>10</v>
      </c>
      <c r="E1820" t="s">
        <v>11</v>
      </c>
      <c r="F1820" s="9">
        <v>0.64535492203201894</v>
      </c>
      <c r="G1820" s="9">
        <v>0.64535492203201894</v>
      </c>
      <c r="H1820" s="9">
        <v>0</v>
      </c>
      <c r="I1820" s="9">
        <v>0.60499999999999998</v>
      </c>
      <c r="J1820" s="1">
        <v>6.6702350466147045E-2</v>
      </c>
      <c r="K1820" s="9">
        <f t="shared" si="29"/>
        <v>4.1535525670848896</v>
      </c>
      <c r="L1820" s="1">
        <v>0.15537420355436884</v>
      </c>
      <c r="M1820" s="2" t="s">
        <v>47</v>
      </c>
      <c r="N1820" s="4" t="s">
        <v>46</v>
      </c>
      <c r="O1820" t="s">
        <v>13</v>
      </c>
      <c r="Q1820" t="s">
        <v>6131</v>
      </c>
      <c r="R1820" t="s">
        <v>34</v>
      </c>
      <c r="S1820" t="s">
        <v>252</v>
      </c>
    </row>
    <row r="1821" spans="1:19" x14ac:dyDescent="0.2">
      <c r="A1821" t="s">
        <v>7</v>
      </c>
      <c r="B1821" t="s">
        <v>4722</v>
      </c>
      <c r="C1821" t="s">
        <v>4723</v>
      </c>
      <c r="D1821" t="s">
        <v>10</v>
      </c>
      <c r="E1821" t="s">
        <v>11</v>
      </c>
      <c r="F1821" s="9">
        <v>0.64473983131342438</v>
      </c>
      <c r="G1821" s="9">
        <v>0.64473983131342438</v>
      </c>
      <c r="H1821" s="9">
        <v>0</v>
      </c>
      <c r="I1821" s="9">
        <v>0.60499999999999998</v>
      </c>
      <c r="J1821" s="1">
        <v>6.5685671592437031E-2</v>
      </c>
      <c r="K1821" s="9">
        <f t="shared" si="29"/>
        <v>45.544421683980303</v>
      </c>
      <c r="L1821" s="1">
        <v>1.4156285390713475E-2</v>
      </c>
      <c r="M1821" s="2" t="s">
        <v>48</v>
      </c>
      <c r="N1821" s="4" t="s">
        <v>49</v>
      </c>
      <c r="O1821" t="s">
        <v>13</v>
      </c>
      <c r="Q1821" t="s">
        <v>6131</v>
      </c>
      <c r="R1821" t="s">
        <v>361</v>
      </c>
      <c r="S1821" t="s">
        <v>4724</v>
      </c>
    </row>
    <row r="1822" spans="1:19" x14ac:dyDescent="0.2">
      <c r="A1822" t="s">
        <v>7</v>
      </c>
      <c r="B1822" t="s">
        <v>4725</v>
      </c>
      <c r="C1822" t="s">
        <v>4726</v>
      </c>
      <c r="D1822" t="s">
        <v>3869</v>
      </c>
      <c r="E1822" t="s">
        <v>513</v>
      </c>
      <c r="F1822" s="9">
        <v>0.63927341013919559</v>
      </c>
      <c r="G1822" s="9">
        <v>0.63927341013919559</v>
      </c>
      <c r="H1822" s="9">
        <v>0</v>
      </c>
      <c r="I1822" s="9">
        <v>0.60499999999999998</v>
      </c>
      <c r="J1822" s="1">
        <v>5.6650264692885297E-2</v>
      </c>
      <c r="K1822" s="9">
        <f t="shared" si="29"/>
        <v>2.3735282265766702</v>
      </c>
      <c r="L1822" s="1">
        <v>0.26933465672797874</v>
      </c>
      <c r="M1822" s="2" t="s">
        <v>47</v>
      </c>
      <c r="N1822" s="4" t="s">
        <v>46</v>
      </c>
      <c r="O1822" t="s">
        <v>237</v>
      </c>
      <c r="Q1822" t="s">
        <v>6131</v>
      </c>
      <c r="R1822" t="s">
        <v>205</v>
      </c>
      <c r="S1822" t="s">
        <v>252</v>
      </c>
    </row>
    <row r="1823" spans="1:19" x14ac:dyDescent="0.2">
      <c r="A1823" t="s">
        <v>7</v>
      </c>
      <c r="B1823" t="s">
        <v>4727</v>
      </c>
      <c r="C1823" t="s">
        <v>4728</v>
      </c>
      <c r="D1823" t="s">
        <v>1214</v>
      </c>
      <c r="E1823" t="s">
        <v>513</v>
      </c>
      <c r="F1823" s="9">
        <v>0.638966388259678</v>
      </c>
      <c r="G1823" s="9">
        <v>0.638966388259678</v>
      </c>
      <c r="H1823" s="9">
        <v>0</v>
      </c>
      <c r="I1823" s="9">
        <v>3.4780848829632549</v>
      </c>
      <c r="J1823" s="1">
        <v>-0.81628786824912325</v>
      </c>
      <c r="K1823" s="9">
        <f t="shared" si="29"/>
        <v>3.9744562593436998</v>
      </c>
      <c r="L1823" s="1">
        <v>0.16076825270312328</v>
      </c>
      <c r="M1823" s="2" t="s">
        <v>47</v>
      </c>
      <c r="N1823" s="4" t="s">
        <v>49</v>
      </c>
      <c r="O1823" t="s">
        <v>204</v>
      </c>
      <c r="Q1823" t="s">
        <v>6131</v>
      </c>
      <c r="R1823" t="s">
        <v>34</v>
      </c>
      <c r="S1823" t="s">
        <v>4729</v>
      </c>
    </row>
    <row r="1824" spans="1:19" x14ac:dyDescent="0.2">
      <c r="A1824" t="s">
        <v>7</v>
      </c>
      <c r="B1824" t="s">
        <v>4730</v>
      </c>
      <c r="C1824" t="s">
        <v>4731</v>
      </c>
      <c r="D1824" t="s">
        <v>1214</v>
      </c>
      <c r="E1824" t="s">
        <v>513</v>
      </c>
      <c r="F1824" s="9">
        <v>0.6292953254947482</v>
      </c>
      <c r="G1824" s="9">
        <v>0</v>
      </c>
      <c r="H1824" s="9">
        <v>0.6292953254947482</v>
      </c>
      <c r="I1824" s="9">
        <v>0.5</v>
      </c>
      <c r="J1824" s="1">
        <v>0.25859065098949641</v>
      </c>
      <c r="K1824" s="9">
        <f t="shared" si="29"/>
        <v>1</v>
      </c>
      <c r="L1824" s="1">
        <v>0.6292953254947482</v>
      </c>
      <c r="M1824" s="2" t="s">
        <v>46</v>
      </c>
      <c r="N1824" s="4" t="s">
        <v>49</v>
      </c>
      <c r="O1824" t="s">
        <v>13</v>
      </c>
      <c r="Q1824" t="s">
        <v>271</v>
      </c>
      <c r="R1824" t="s">
        <v>691</v>
      </c>
      <c r="S1824" t="s">
        <v>252</v>
      </c>
    </row>
    <row r="1825" spans="1:19" x14ac:dyDescent="0.2">
      <c r="A1825" t="s">
        <v>7</v>
      </c>
      <c r="B1825" t="s">
        <v>4732</v>
      </c>
      <c r="C1825" t="s">
        <v>4733</v>
      </c>
      <c r="D1825" t="s">
        <v>10</v>
      </c>
      <c r="E1825" t="s">
        <v>11</v>
      </c>
      <c r="F1825" s="9">
        <v>0.6292953254947482</v>
      </c>
      <c r="G1825" s="9">
        <v>0</v>
      </c>
      <c r="H1825" s="9">
        <v>0.6292953254947482</v>
      </c>
      <c r="I1825" s="9">
        <v>0.5</v>
      </c>
      <c r="J1825" s="1">
        <v>0.25859065098949641</v>
      </c>
      <c r="K1825" s="9">
        <f t="shared" si="29"/>
        <v>1</v>
      </c>
      <c r="L1825" s="1">
        <v>0.6292953254947482</v>
      </c>
      <c r="M1825" s="2" t="s">
        <v>46</v>
      </c>
      <c r="N1825" s="4" t="s">
        <v>49</v>
      </c>
      <c r="O1825" t="s">
        <v>13</v>
      </c>
      <c r="Q1825" t="s">
        <v>271</v>
      </c>
      <c r="R1825" t="s">
        <v>691</v>
      </c>
      <c r="S1825" t="s">
        <v>252</v>
      </c>
    </row>
    <row r="1826" spans="1:19" x14ac:dyDescent="0.2">
      <c r="A1826" t="s">
        <v>7</v>
      </c>
      <c r="B1826" t="s">
        <v>4734</v>
      </c>
      <c r="C1826" t="s">
        <v>4735</v>
      </c>
      <c r="D1826" t="s">
        <v>10</v>
      </c>
      <c r="E1826" t="s">
        <v>11</v>
      </c>
      <c r="F1826" s="9">
        <v>0.6292953254947482</v>
      </c>
      <c r="G1826" s="9">
        <v>0</v>
      </c>
      <c r="H1826" s="9">
        <v>0.6292953254947482</v>
      </c>
      <c r="I1826" s="9">
        <v>0.5</v>
      </c>
      <c r="J1826" s="1">
        <v>0.25859065098949641</v>
      </c>
      <c r="K1826" s="9">
        <f t="shared" si="29"/>
        <v>1</v>
      </c>
      <c r="L1826" s="1">
        <v>0.6292953254947482</v>
      </c>
      <c r="M1826" s="2" t="s">
        <v>46</v>
      </c>
      <c r="N1826" s="4" t="s">
        <v>49</v>
      </c>
      <c r="O1826" t="s">
        <v>13</v>
      </c>
      <c r="Q1826" t="s">
        <v>271</v>
      </c>
      <c r="R1826" t="s">
        <v>691</v>
      </c>
      <c r="S1826" t="s">
        <v>252</v>
      </c>
    </row>
    <row r="1827" spans="1:19" x14ac:dyDescent="0.2">
      <c r="A1827" t="s">
        <v>7</v>
      </c>
      <c r="B1827" t="s">
        <v>4736</v>
      </c>
      <c r="C1827" t="s">
        <v>4737</v>
      </c>
      <c r="D1827" t="s">
        <v>10</v>
      </c>
      <c r="E1827" t="s">
        <v>11</v>
      </c>
      <c r="F1827" s="9">
        <v>0.6292953254947482</v>
      </c>
      <c r="G1827" s="9">
        <v>0</v>
      </c>
      <c r="H1827" s="9">
        <v>0.6292953254947482</v>
      </c>
      <c r="I1827" s="9">
        <v>0.5</v>
      </c>
      <c r="J1827" s="1">
        <v>0.25859065098949641</v>
      </c>
      <c r="K1827" s="9">
        <f t="shared" si="29"/>
        <v>1</v>
      </c>
      <c r="L1827" s="1">
        <v>0.6292953254947482</v>
      </c>
      <c r="M1827" s="2" t="s">
        <v>46</v>
      </c>
      <c r="N1827" s="4" t="s">
        <v>49</v>
      </c>
      <c r="O1827" t="s">
        <v>13</v>
      </c>
      <c r="Q1827" t="s">
        <v>271</v>
      </c>
      <c r="R1827" t="s">
        <v>691</v>
      </c>
      <c r="S1827" t="s">
        <v>252</v>
      </c>
    </row>
    <row r="1828" spans="1:19" x14ac:dyDescent="0.2">
      <c r="A1828" t="s">
        <v>7</v>
      </c>
      <c r="B1828" t="s">
        <v>4738</v>
      </c>
      <c r="C1828" t="s">
        <v>4739</v>
      </c>
      <c r="D1828" t="s">
        <v>10</v>
      </c>
      <c r="E1828" t="s">
        <v>11</v>
      </c>
      <c r="F1828" s="9">
        <v>0.6292953254947482</v>
      </c>
      <c r="G1828" s="9">
        <v>0</v>
      </c>
      <c r="H1828" s="9">
        <v>0.6292953254947482</v>
      </c>
      <c r="I1828" s="9">
        <v>0.5</v>
      </c>
      <c r="J1828" s="1">
        <v>0.25859065098949641</v>
      </c>
      <c r="K1828" s="9">
        <f t="shared" si="29"/>
        <v>1</v>
      </c>
      <c r="L1828" s="1">
        <v>0.6292953254947482</v>
      </c>
      <c r="M1828" s="2" t="s">
        <v>46</v>
      </c>
      <c r="N1828" s="4" t="s">
        <v>49</v>
      </c>
      <c r="O1828" t="s">
        <v>13</v>
      </c>
      <c r="Q1828" t="s">
        <v>271</v>
      </c>
      <c r="R1828" t="s">
        <v>691</v>
      </c>
      <c r="S1828" t="s">
        <v>252</v>
      </c>
    </row>
    <row r="1829" spans="1:19" x14ac:dyDescent="0.2">
      <c r="A1829" t="s">
        <v>7</v>
      </c>
      <c r="B1829" t="s">
        <v>4740</v>
      </c>
      <c r="C1829" t="s">
        <v>4741</v>
      </c>
      <c r="D1829" t="s">
        <v>438</v>
      </c>
      <c r="E1829" t="s">
        <v>28</v>
      </c>
      <c r="F1829" s="9">
        <v>0.6292953254947482</v>
      </c>
      <c r="G1829" s="9">
        <v>0</v>
      </c>
      <c r="H1829" s="9">
        <v>0.6292953254947482</v>
      </c>
      <c r="I1829" s="9">
        <v>0.5</v>
      </c>
      <c r="J1829" s="1">
        <v>0.25859065098949641</v>
      </c>
      <c r="K1829" s="9">
        <f t="shared" si="29"/>
        <v>1</v>
      </c>
      <c r="L1829" s="1">
        <v>0.6292953254947482</v>
      </c>
      <c r="M1829" s="2" t="s">
        <v>46</v>
      </c>
      <c r="N1829" s="4" t="s">
        <v>49</v>
      </c>
      <c r="O1829" t="s">
        <v>13</v>
      </c>
      <c r="Q1829" t="s">
        <v>271</v>
      </c>
      <c r="R1829" t="s">
        <v>691</v>
      </c>
      <c r="S1829" t="s">
        <v>252</v>
      </c>
    </row>
    <row r="1830" spans="1:19" x14ac:dyDescent="0.2">
      <c r="A1830" t="s">
        <v>7</v>
      </c>
      <c r="B1830" t="s">
        <v>4742</v>
      </c>
      <c r="C1830" t="s">
        <v>4743</v>
      </c>
      <c r="D1830" t="s">
        <v>259</v>
      </c>
      <c r="E1830" t="s">
        <v>11</v>
      </c>
      <c r="F1830" s="9">
        <v>0.6292953254947482</v>
      </c>
      <c r="G1830" s="9">
        <v>0</v>
      </c>
      <c r="H1830" s="9">
        <v>0.6292953254947482</v>
      </c>
      <c r="I1830" s="9">
        <v>0.5</v>
      </c>
      <c r="J1830" s="1">
        <v>0.25859065098949641</v>
      </c>
      <c r="K1830" s="9">
        <f t="shared" si="29"/>
        <v>1</v>
      </c>
      <c r="L1830" s="1">
        <v>0.6292953254947482</v>
      </c>
      <c r="M1830" s="2" t="s">
        <v>46</v>
      </c>
      <c r="N1830" s="4" t="s">
        <v>46</v>
      </c>
      <c r="O1830" t="s">
        <v>13</v>
      </c>
      <c r="Q1830" t="s">
        <v>271</v>
      </c>
      <c r="R1830" t="s">
        <v>691</v>
      </c>
      <c r="S1830" t="s">
        <v>252</v>
      </c>
    </row>
    <row r="1831" spans="1:19" x14ac:dyDescent="0.2">
      <c r="A1831" t="s">
        <v>7</v>
      </c>
      <c r="B1831" t="s">
        <v>4744</v>
      </c>
      <c r="C1831" t="s">
        <v>4745</v>
      </c>
      <c r="D1831" t="s">
        <v>10</v>
      </c>
      <c r="E1831" t="s">
        <v>11</v>
      </c>
      <c r="F1831" s="9">
        <v>0.6292953254947482</v>
      </c>
      <c r="G1831" s="9">
        <v>0</v>
      </c>
      <c r="H1831" s="9">
        <v>0.6292953254947482</v>
      </c>
      <c r="I1831" s="9">
        <v>0.5</v>
      </c>
      <c r="J1831" s="1">
        <v>0.25859065098949641</v>
      </c>
      <c r="K1831" s="9">
        <f t="shared" si="29"/>
        <v>1</v>
      </c>
      <c r="L1831" s="1">
        <v>0.6292953254947482</v>
      </c>
      <c r="M1831" s="2" t="s">
        <v>46</v>
      </c>
      <c r="N1831" s="4" t="s">
        <v>46</v>
      </c>
      <c r="O1831" t="s">
        <v>13</v>
      </c>
      <c r="Q1831" t="s">
        <v>271</v>
      </c>
      <c r="R1831" t="s">
        <v>691</v>
      </c>
      <c r="S1831" t="s">
        <v>4746</v>
      </c>
    </row>
    <row r="1832" spans="1:19" x14ac:dyDescent="0.2">
      <c r="A1832" t="s">
        <v>7</v>
      </c>
      <c r="B1832" t="s">
        <v>4747</v>
      </c>
      <c r="C1832" t="s">
        <v>4748</v>
      </c>
      <c r="D1832" t="s">
        <v>10</v>
      </c>
      <c r="E1832" t="s">
        <v>11</v>
      </c>
      <c r="F1832" s="9">
        <v>0.6292953254947482</v>
      </c>
      <c r="G1832" s="9">
        <v>0</v>
      </c>
      <c r="H1832" s="9">
        <v>0.6292953254947482</v>
      </c>
      <c r="I1832" s="9">
        <v>0.5</v>
      </c>
      <c r="J1832" s="1">
        <v>0.25859065098949641</v>
      </c>
      <c r="K1832" s="9">
        <f t="shared" si="29"/>
        <v>1</v>
      </c>
      <c r="L1832" s="1">
        <v>0.6292953254947482</v>
      </c>
      <c r="M1832" s="2" t="s">
        <v>46</v>
      </c>
      <c r="N1832" s="4" t="s">
        <v>46</v>
      </c>
      <c r="O1832" t="s">
        <v>13</v>
      </c>
      <c r="Q1832" t="s">
        <v>271</v>
      </c>
      <c r="R1832" t="s">
        <v>691</v>
      </c>
      <c r="S1832" t="s">
        <v>252</v>
      </c>
    </row>
    <row r="1833" spans="1:19" x14ac:dyDescent="0.2">
      <c r="A1833" t="s">
        <v>7</v>
      </c>
      <c r="B1833" t="s">
        <v>4749</v>
      </c>
      <c r="C1833" t="s">
        <v>4750</v>
      </c>
      <c r="D1833" t="s">
        <v>10</v>
      </c>
      <c r="E1833" t="s">
        <v>11</v>
      </c>
      <c r="F1833" s="9">
        <v>0.6292953254947482</v>
      </c>
      <c r="G1833" s="9">
        <v>0</v>
      </c>
      <c r="H1833" s="9">
        <v>0.6292953254947482</v>
      </c>
      <c r="I1833" s="9">
        <v>0.5</v>
      </c>
      <c r="J1833" s="1">
        <v>0.25859065098949641</v>
      </c>
      <c r="K1833" s="9">
        <f t="shared" si="29"/>
        <v>1</v>
      </c>
      <c r="L1833" s="1">
        <v>0.6292953254947482</v>
      </c>
      <c r="M1833" s="2" t="s">
        <v>46</v>
      </c>
      <c r="N1833" s="4" t="s">
        <v>46</v>
      </c>
      <c r="O1833" t="s">
        <v>13</v>
      </c>
      <c r="Q1833" t="s">
        <v>271</v>
      </c>
      <c r="R1833" t="s">
        <v>691</v>
      </c>
      <c r="S1833" t="s">
        <v>4751</v>
      </c>
    </row>
    <row r="1834" spans="1:19" x14ac:dyDescent="0.2">
      <c r="A1834" t="s">
        <v>7</v>
      </c>
      <c r="B1834" t="s">
        <v>4752</v>
      </c>
      <c r="C1834" t="s">
        <v>4753</v>
      </c>
      <c r="D1834" t="s">
        <v>10</v>
      </c>
      <c r="E1834" t="s">
        <v>11</v>
      </c>
      <c r="F1834" s="9">
        <v>0.6292953254947482</v>
      </c>
      <c r="G1834" s="9">
        <v>0</v>
      </c>
      <c r="H1834" s="9">
        <v>0.6292953254947482</v>
      </c>
      <c r="I1834" s="9">
        <v>0.5</v>
      </c>
      <c r="J1834" s="1">
        <v>0.25859065098949641</v>
      </c>
      <c r="K1834" s="9">
        <f t="shared" si="29"/>
        <v>1</v>
      </c>
      <c r="L1834" s="1">
        <v>0.6292953254947482</v>
      </c>
      <c r="M1834" s="2" t="s">
        <v>46</v>
      </c>
      <c r="N1834" s="4" t="s">
        <v>49</v>
      </c>
      <c r="O1834" t="s">
        <v>242</v>
      </c>
      <c r="Q1834" t="s">
        <v>271</v>
      </c>
      <c r="R1834" t="s">
        <v>691</v>
      </c>
      <c r="S1834" t="s">
        <v>252</v>
      </c>
    </row>
    <row r="1835" spans="1:19" x14ac:dyDescent="0.2">
      <c r="A1835" t="s">
        <v>7</v>
      </c>
      <c r="B1835" t="s">
        <v>4754</v>
      </c>
      <c r="C1835" t="s">
        <v>4755</v>
      </c>
      <c r="D1835" t="s">
        <v>10</v>
      </c>
      <c r="E1835" t="s">
        <v>11</v>
      </c>
      <c r="F1835" s="9">
        <v>0.6292953254947482</v>
      </c>
      <c r="G1835" s="9">
        <v>0</v>
      </c>
      <c r="H1835" s="9">
        <v>0.6292953254947482</v>
      </c>
      <c r="I1835" s="9">
        <v>0.5</v>
      </c>
      <c r="J1835" s="1">
        <v>0.25859065098949641</v>
      </c>
      <c r="K1835" s="9">
        <f t="shared" si="29"/>
        <v>1</v>
      </c>
      <c r="L1835" s="1">
        <v>0.6292953254947482</v>
      </c>
      <c r="M1835" s="2" t="s">
        <v>46</v>
      </c>
      <c r="N1835" s="4" t="s">
        <v>46</v>
      </c>
      <c r="O1835" t="s">
        <v>279</v>
      </c>
      <c r="Q1835" t="s">
        <v>271</v>
      </c>
      <c r="R1835" t="s">
        <v>691</v>
      </c>
      <c r="S1835" t="s">
        <v>252</v>
      </c>
    </row>
    <row r="1836" spans="1:19" x14ac:dyDescent="0.2">
      <c r="A1836" t="s">
        <v>7</v>
      </c>
      <c r="B1836" t="s">
        <v>4756</v>
      </c>
      <c r="C1836" t="s">
        <v>4757</v>
      </c>
      <c r="D1836" t="s">
        <v>300</v>
      </c>
      <c r="E1836" t="s">
        <v>28</v>
      </c>
      <c r="F1836" s="9">
        <v>0.6292953254947482</v>
      </c>
      <c r="G1836" s="9">
        <v>0</v>
      </c>
      <c r="H1836" s="9">
        <v>0.6292953254947482</v>
      </c>
      <c r="I1836" s="9">
        <v>0.5</v>
      </c>
      <c r="J1836" s="1">
        <v>0.25859065098949641</v>
      </c>
      <c r="K1836" s="9">
        <f t="shared" si="29"/>
        <v>1</v>
      </c>
      <c r="L1836" s="1">
        <v>0.6292953254947482</v>
      </c>
      <c r="M1836" s="2" t="s">
        <v>46</v>
      </c>
      <c r="N1836" s="4" t="s">
        <v>49</v>
      </c>
      <c r="O1836" t="s">
        <v>13</v>
      </c>
      <c r="Q1836" t="s">
        <v>6135</v>
      </c>
      <c r="R1836" t="s">
        <v>691</v>
      </c>
      <c r="S1836" t="s">
        <v>252</v>
      </c>
    </row>
    <row r="1837" spans="1:19" x14ac:dyDescent="0.2">
      <c r="A1837" t="s">
        <v>7</v>
      </c>
      <c r="B1837" t="s">
        <v>4758</v>
      </c>
      <c r="C1837" t="s">
        <v>4759</v>
      </c>
      <c r="D1837" t="s">
        <v>10</v>
      </c>
      <c r="E1837" t="s">
        <v>11</v>
      </c>
      <c r="F1837" s="9">
        <v>0.6292953254947482</v>
      </c>
      <c r="G1837" s="9">
        <v>0</v>
      </c>
      <c r="H1837" s="9">
        <v>0.6292953254947482</v>
      </c>
      <c r="I1837" s="9">
        <v>0.5</v>
      </c>
      <c r="J1837" s="1">
        <v>0.25859065098949641</v>
      </c>
      <c r="K1837" s="9">
        <f t="shared" si="29"/>
        <v>1</v>
      </c>
      <c r="L1837" s="1">
        <v>0.6292953254947482</v>
      </c>
      <c r="M1837" s="2" t="s">
        <v>46</v>
      </c>
      <c r="N1837" s="4" t="s">
        <v>46</v>
      </c>
      <c r="O1837" t="s">
        <v>13</v>
      </c>
      <c r="Q1837" t="s">
        <v>6135</v>
      </c>
      <c r="R1837" t="s">
        <v>691</v>
      </c>
      <c r="S1837" t="s">
        <v>252</v>
      </c>
    </row>
    <row r="1838" spans="1:19" x14ac:dyDescent="0.2">
      <c r="A1838" t="s">
        <v>7</v>
      </c>
      <c r="B1838" t="s">
        <v>4760</v>
      </c>
      <c r="C1838" t="s">
        <v>4761</v>
      </c>
      <c r="D1838" t="s">
        <v>10</v>
      </c>
      <c r="E1838" t="s">
        <v>11</v>
      </c>
      <c r="F1838" s="9">
        <v>0.6292953254947482</v>
      </c>
      <c r="G1838" s="9">
        <v>0</v>
      </c>
      <c r="H1838" s="9">
        <v>0.6292953254947482</v>
      </c>
      <c r="I1838" s="9">
        <v>0.5</v>
      </c>
      <c r="J1838" s="1">
        <v>0.25859065098949641</v>
      </c>
      <c r="K1838" s="9">
        <f t="shared" si="29"/>
        <v>1</v>
      </c>
      <c r="L1838" s="1">
        <v>0.6292953254947482</v>
      </c>
      <c r="M1838" s="2" t="s">
        <v>46</v>
      </c>
      <c r="N1838" s="4" t="s">
        <v>46</v>
      </c>
      <c r="O1838" t="s">
        <v>13</v>
      </c>
      <c r="P1838" t="s">
        <v>339</v>
      </c>
      <c r="Q1838" t="s">
        <v>6131</v>
      </c>
      <c r="R1838" t="s">
        <v>691</v>
      </c>
      <c r="S1838" t="s">
        <v>4762</v>
      </c>
    </row>
    <row r="1839" spans="1:19" x14ac:dyDescent="0.2">
      <c r="A1839" t="s">
        <v>7</v>
      </c>
      <c r="B1839" t="s">
        <v>4763</v>
      </c>
      <c r="C1839" t="s">
        <v>4764</v>
      </c>
      <c r="D1839" t="s">
        <v>10</v>
      </c>
      <c r="E1839" t="s">
        <v>11</v>
      </c>
      <c r="F1839" s="9">
        <v>0.6292953254947482</v>
      </c>
      <c r="G1839" s="9">
        <v>0</v>
      </c>
      <c r="H1839" s="9">
        <v>0.6292953254947482</v>
      </c>
      <c r="I1839" s="9">
        <v>0.5</v>
      </c>
      <c r="J1839" s="1">
        <v>0.25859065098949641</v>
      </c>
      <c r="K1839" s="9">
        <f t="shared" si="29"/>
        <v>1</v>
      </c>
      <c r="L1839" s="1">
        <v>0.6292953254947482</v>
      </c>
      <c r="M1839" s="2" t="s">
        <v>46</v>
      </c>
      <c r="N1839" s="4" t="s">
        <v>46</v>
      </c>
      <c r="O1839" t="s">
        <v>13</v>
      </c>
      <c r="Q1839" t="s">
        <v>6134</v>
      </c>
      <c r="R1839" t="s">
        <v>691</v>
      </c>
      <c r="S1839" t="s">
        <v>4765</v>
      </c>
    </row>
    <row r="1840" spans="1:19" x14ac:dyDescent="0.2">
      <c r="A1840" t="s">
        <v>7</v>
      </c>
      <c r="B1840" t="s">
        <v>4766</v>
      </c>
      <c r="C1840" s="15" t="s">
        <v>6172</v>
      </c>
      <c r="D1840" t="s">
        <v>438</v>
      </c>
      <c r="E1840" t="s">
        <v>28</v>
      </c>
      <c r="F1840" s="9">
        <v>0.62882903789447087</v>
      </c>
      <c r="G1840" s="9">
        <v>0.62882903789447087</v>
      </c>
      <c r="H1840" s="9">
        <v>0</v>
      </c>
      <c r="I1840" s="9">
        <v>0.66</v>
      </c>
      <c r="J1840" s="1">
        <v>-4.7228730462922974E-2</v>
      </c>
      <c r="K1840" s="9">
        <f t="shared" si="29"/>
        <v>8.3670923078736603</v>
      </c>
      <c r="L1840" s="1">
        <v>7.5155025755210769E-2</v>
      </c>
      <c r="M1840" s="2" t="s">
        <v>48</v>
      </c>
      <c r="N1840" s="4" t="s">
        <v>49</v>
      </c>
      <c r="O1840" t="s">
        <v>13</v>
      </c>
      <c r="Q1840" t="s">
        <v>267</v>
      </c>
      <c r="R1840" t="s">
        <v>41</v>
      </c>
      <c r="S1840" t="s">
        <v>252</v>
      </c>
    </row>
    <row r="1841" spans="1:19" x14ac:dyDescent="0.2">
      <c r="A1841" t="s">
        <v>7</v>
      </c>
      <c r="B1841" t="s">
        <v>4767</v>
      </c>
      <c r="C1841" t="s">
        <v>4768</v>
      </c>
      <c r="D1841" t="s">
        <v>1520</v>
      </c>
      <c r="E1841" t="s">
        <v>837</v>
      </c>
      <c r="F1841" s="9">
        <v>0.62617103614922842</v>
      </c>
      <c r="G1841" s="9">
        <v>0.62617103614922842</v>
      </c>
      <c r="H1841" s="9">
        <v>0</v>
      </c>
      <c r="I1841" s="9">
        <v>0.5</v>
      </c>
      <c r="J1841" s="1">
        <v>0.25234207229845684</v>
      </c>
      <c r="K1841" s="9">
        <f t="shared" si="29"/>
        <v>0.81420089550026997</v>
      </c>
      <c r="L1841" s="1">
        <v>0.7690620823555957</v>
      </c>
      <c r="M1841" s="2" t="s">
        <v>46</v>
      </c>
      <c r="N1841" s="4" t="s">
        <v>46</v>
      </c>
      <c r="O1841" t="s">
        <v>13</v>
      </c>
      <c r="Q1841" t="s">
        <v>6135</v>
      </c>
      <c r="R1841" t="s">
        <v>34</v>
      </c>
      <c r="S1841" t="s">
        <v>252</v>
      </c>
    </row>
    <row r="1842" spans="1:19" x14ac:dyDescent="0.2">
      <c r="A1842" t="s">
        <v>7</v>
      </c>
      <c r="B1842" t="s">
        <v>4769</v>
      </c>
      <c r="C1842" t="s">
        <v>4770</v>
      </c>
      <c r="D1842" t="s">
        <v>1214</v>
      </c>
      <c r="E1842" t="s">
        <v>513</v>
      </c>
      <c r="F1842" s="9">
        <v>0.62426374598793088</v>
      </c>
      <c r="G1842" s="9">
        <v>0.62426374598793088</v>
      </c>
      <c r="H1842" s="9">
        <v>0</v>
      </c>
      <c r="I1842" s="9">
        <v>0.60499999999999998</v>
      </c>
      <c r="J1842" s="1">
        <v>3.1840902459389919E-2</v>
      </c>
      <c r="K1842" s="9">
        <f t="shared" si="29"/>
        <v>1.9120259399928401</v>
      </c>
      <c r="L1842" s="1">
        <v>0.3264933455820524</v>
      </c>
      <c r="M1842" s="2" t="s">
        <v>47</v>
      </c>
      <c r="N1842" s="4" t="s">
        <v>46</v>
      </c>
      <c r="O1842" t="s">
        <v>237</v>
      </c>
      <c r="Q1842" t="s">
        <v>6131</v>
      </c>
      <c r="R1842" t="s">
        <v>205</v>
      </c>
      <c r="S1842" t="s">
        <v>4771</v>
      </c>
    </row>
    <row r="1843" spans="1:19" x14ac:dyDescent="0.2">
      <c r="A1843" t="s">
        <v>7</v>
      </c>
      <c r="B1843" t="s">
        <v>4772</v>
      </c>
      <c r="C1843" t="s">
        <v>4773</v>
      </c>
      <c r="D1843" t="s">
        <v>1669</v>
      </c>
      <c r="E1843" t="s">
        <v>837</v>
      </c>
      <c r="F1843" s="9">
        <v>0.62360461097226194</v>
      </c>
      <c r="G1843" s="9">
        <v>0.62360461097226194</v>
      </c>
      <c r="H1843" s="9">
        <v>0</v>
      </c>
      <c r="I1843" s="9">
        <v>0.60499999999999998</v>
      </c>
      <c r="J1843" s="1">
        <v>3.0751423094647866E-2</v>
      </c>
      <c r="K1843" s="9">
        <f t="shared" si="29"/>
        <v>1.9207580308600001</v>
      </c>
      <c r="L1843" s="1">
        <v>0.32466588760951282</v>
      </c>
      <c r="M1843" s="2" t="s">
        <v>47</v>
      </c>
      <c r="N1843" s="4" t="s">
        <v>49</v>
      </c>
      <c r="O1843" t="s">
        <v>13</v>
      </c>
      <c r="Q1843" t="s">
        <v>6135</v>
      </c>
      <c r="R1843" t="s">
        <v>34</v>
      </c>
      <c r="S1843" t="s">
        <v>252</v>
      </c>
    </row>
    <row r="1844" spans="1:19" x14ac:dyDescent="0.2">
      <c r="A1844" t="s">
        <v>7</v>
      </c>
      <c r="B1844" t="s">
        <v>4774</v>
      </c>
      <c r="C1844" t="s">
        <v>4775</v>
      </c>
      <c r="D1844" t="s">
        <v>512</v>
      </c>
      <c r="E1844" t="s">
        <v>513</v>
      </c>
      <c r="F1844" s="9">
        <v>0.61229072089266079</v>
      </c>
      <c r="G1844" s="9">
        <v>0.61229072089266079</v>
      </c>
      <c r="H1844" s="9">
        <v>0</v>
      </c>
      <c r="I1844" s="9">
        <v>0.5</v>
      </c>
      <c r="J1844" s="1">
        <v>0.22458144178532158</v>
      </c>
      <c r="K1844" s="9">
        <f t="shared" si="29"/>
        <v>1</v>
      </c>
      <c r="L1844" s="1">
        <v>0.61229072089266079</v>
      </c>
      <c r="M1844" s="2" t="s">
        <v>46</v>
      </c>
      <c r="N1844" s="4" t="s">
        <v>49</v>
      </c>
      <c r="O1844" t="s">
        <v>13</v>
      </c>
      <c r="Q1844" t="s">
        <v>271</v>
      </c>
      <c r="R1844" t="s">
        <v>415</v>
      </c>
      <c r="S1844" t="s">
        <v>4776</v>
      </c>
    </row>
    <row r="1845" spans="1:19" x14ac:dyDescent="0.2">
      <c r="A1845" t="s">
        <v>7</v>
      </c>
      <c r="B1845" t="s">
        <v>4777</v>
      </c>
      <c r="C1845" t="s">
        <v>4778</v>
      </c>
      <c r="D1845" t="s">
        <v>300</v>
      </c>
      <c r="E1845" t="s">
        <v>28</v>
      </c>
      <c r="F1845" s="9">
        <v>0.61229072089266079</v>
      </c>
      <c r="G1845" s="9">
        <v>0.61229072089266079</v>
      </c>
      <c r="H1845" s="9">
        <v>0</v>
      </c>
      <c r="I1845" s="9">
        <v>0.5</v>
      </c>
      <c r="J1845" s="1">
        <v>0.22458144178532158</v>
      </c>
      <c r="K1845" s="9">
        <f t="shared" si="29"/>
        <v>1</v>
      </c>
      <c r="L1845" s="1">
        <v>0.61229072089266079</v>
      </c>
      <c r="M1845" s="2" t="s">
        <v>46</v>
      </c>
      <c r="N1845" s="4" t="s">
        <v>49</v>
      </c>
      <c r="O1845" t="s">
        <v>13</v>
      </c>
      <c r="Q1845" t="s">
        <v>6135</v>
      </c>
      <c r="R1845" t="s">
        <v>415</v>
      </c>
      <c r="S1845" t="s">
        <v>252</v>
      </c>
    </row>
    <row r="1846" spans="1:19" x14ac:dyDescent="0.2">
      <c r="A1846" t="s">
        <v>7</v>
      </c>
      <c r="B1846" t="s">
        <v>4779</v>
      </c>
      <c r="C1846" t="s">
        <v>4780</v>
      </c>
      <c r="D1846" t="s">
        <v>10</v>
      </c>
      <c r="E1846" t="s">
        <v>11</v>
      </c>
      <c r="F1846" s="9">
        <v>0.61229072089266079</v>
      </c>
      <c r="G1846" s="9">
        <v>0.61229072089266079</v>
      </c>
      <c r="H1846" s="9">
        <v>0</v>
      </c>
      <c r="I1846" s="9">
        <v>0.5</v>
      </c>
      <c r="J1846" s="1">
        <v>0.22458144178532158</v>
      </c>
      <c r="K1846" s="9">
        <f t="shared" si="29"/>
        <v>1</v>
      </c>
      <c r="L1846" s="1">
        <v>0.61229072089266079</v>
      </c>
      <c r="M1846" s="2" t="s">
        <v>46</v>
      </c>
      <c r="N1846" s="4" t="s">
        <v>49</v>
      </c>
      <c r="O1846" t="s">
        <v>13</v>
      </c>
      <c r="Q1846" t="s">
        <v>6131</v>
      </c>
      <c r="R1846" t="s">
        <v>415</v>
      </c>
      <c r="S1846" t="s">
        <v>252</v>
      </c>
    </row>
    <row r="1847" spans="1:19" x14ac:dyDescent="0.2">
      <c r="A1847" t="s">
        <v>7</v>
      </c>
      <c r="B1847" t="s">
        <v>4781</v>
      </c>
      <c r="C1847" t="s">
        <v>4782</v>
      </c>
      <c r="D1847" t="s">
        <v>10</v>
      </c>
      <c r="E1847" t="s">
        <v>11</v>
      </c>
      <c r="F1847" s="9">
        <v>0.61229072089266079</v>
      </c>
      <c r="G1847" s="9">
        <v>0.61229072089266079</v>
      </c>
      <c r="H1847" s="9">
        <v>0</v>
      </c>
      <c r="I1847" s="9">
        <v>0.5</v>
      </c>
      <c r="J1847" s="1">
        <v>0.22458144178532158</v>
      </c>
      <c r="K1847" s="9">
        <f t="shared" si="29"/>
        <v>5</v>
      </c>
      <c r="L1847" s="1">
        <v>0.12245814417853215</v>
      </c>
      <c r="M1847" s="2" t="s">
        <v>47</v>
      </c>
      <c r="N1847" s="4" t="s">
        <v>46</v>
      </c>
      <c r="O1847" t="s">
        <v>13</v>
      </c>
      <c r="Q1847" t="s">
        <v>6131</v>
      </c>
      <c r="R1847" t="s">
        <v>415</v>
      </c>
      <c r="S1847" t="s">
        <v>252</v>
      </c>
    </row>
    <row r="1848" spans="1:19" x14ac:dyDescent="0.2">
      <c r="A1848" t="s">
        <v>7</v>
      </c>
      <c r="B1848" t="s">
        <v>4783</v>
      </c>
      <c r="C1848" t="s">
        <v>4784</v>
      </c>
      <c r="D1848" t="s">
        <v>10</v>
      </c>
      <c r="E1848" t="s">
        <v>11</v>
      </c>
      <c r="F1848" s="9">
        <v>0.61229072089266079</v>
      </c>
      <c r="G1848" s="9">
        <v>0.61229072089266079</v>
      </c>
      <c r="H1848" s="9">
        <v>0</v>
      </c>
      <c r="I1848" s="9">
        <v>0.5</v>
      </c>
      <c r="J1848" s="1">
        <v>0.22458144178532158</v>
      </c>
      <c r="K1848" s="9">
        <f t="shared" si="29"/>
        <v>1</v>
      </c>
      <c r="L1848" s="1">
        <v>0.61229072089266079</v>
      </c>
      <c r="M1848" s="2" t="s">
        <v>46</v>
      </c>
      <c r="N1848" s="4" t="s">
        <v>46</v>
      </c>
      <c r="O1848" t="s">
        <v>13</v>
      </c>
      <c r="Q1848" t="s">
        <v>6131</v>
      </c>
      <c r="R1848" t="s">
        <v>415</v>
      </c>
      <c r="S1848" t="s">
        <v>252</v>
      </c>
    </row>
    <row r="1849" spans="1:19" x14ac:dyDescent="0.2">
      <c r="A1849" t="s">
        <v>7</v>
      </c>
      <c r="B1849" t="s">
        <v>4785</v>
      </c>
      <c r="C1849" t="s">
        <v>4786</v>
      </c>
      <c r="D1849" t="s">
        <v>10</v>
      </c>
      <c r="E1849" t="s">
        <v>11</v>
      </c>
      <c r="F1849" s="9">
        <v>0.61104878092608528</v>
      </c>
      <c r="G1849" s="9">
        <v>0.61104878092608528</v>
      </c>
      <c r="H1849" s="9">
        <v>0</v>
      </c>
      <c r="I1849" s="9">
        <v>0.5</v>
      </c>
      <c r="J1849" s="1">
        <v>0.22209756185217056</v>
      </c>
      <c r="K1849" s="9">
        <f t="shared" si="29"/>
        <v>1</v>
      </c>
      <c r="L1849" s="1">
        <v>0.61104878092608528</v>
      </c>
      <c r="M1849" s="2" t="s">
        <v>46</v>
      </c>
      <c r="N1849" s="4" t="s">
        <v>49</v>
      </c>
      <c r="O1849" t="s">
        <v>13</v>
      </c>
      <c r="P1849" t="s">
        <v>775</v>
      </c>
      <c r="Q1849" t="s">
        <v>271</v>
      </c>
      <c r="R1849" t="s">
        <v>251</v>
      </c>
      <c r="S1849" t="s">
        <v>380</v>
      </c>
    </row>
    <row r="1850" spans="1:19" x14ac:dyDescent="0.2">
      <c r="A1850" t="s">
        <v>7</v>
      </c>
      <c r="B1850" t="s">
        <v>4787</v>
      </c>
      <c r="C1850" t="s">
        <v>4788</v>
      </c>
      <c r="D1850" t="s">
        <v>10</v>
      </c>
      <c r="E1850" t="s">
        <v>11</v>
      </c>
      <c r="F1850" s="9">
        <v>0.61104878092608528</v>
      </c>
      <c r="G1850" s="9">
        <v>0.61104878092608528</v>
      </c>
      <c r="H1850" s="9">
        <v>0</v>
      </c>
      <c r="I1850" s="9">
        <v>0.5</v>
      </c>
      <c r="J1850" s="1">
        <v>0.22209756185217056</v>
      </c>
      <c r="K1850" s="9">
        <f t="shared" si="29"/>
        <v>1</v>
      </c>
      <c r="L1850" s="1">
        <v>0.61104878092608528</v>
      </c>
      <c r="M1850" s="2" t="s">
        <v>46</v>
      </c>
      <c r="N1850" s="4" t="s">
        <v>49</v>
      </c>
      <c r="O1850" t="s">
        <v>13</v>
      </c>
      <c r="P1850" t="s">
        <v>775</v>
      </c>
      <c r="Q1850" t="s">
        <v>271</v>
      </c>
      <c r="R1850" t="s">
        <v>251</v>
      </c>
      <c r="S1850" t="s">
        <v>986</v>
      </c>
    </row>
    <row r="1851" spans="1:19" x14ac:dyDescent="0.2">
      <c r="A1851" t="s">
        <v>7</v>
      </c>
      <c r="B1851" t="s">
        <v>4789</v>
      </c>
      <c r="C1851" t="s">
        <v>4790</v>
      </c>
      <c r="D1851" t="s">
        <v>438</v>
      </c>
      <c r="E1851" t="s">
        <v>11</v>
      </c>
      <c r="F1851" s="9">
        <v>0.61104878092608528</v>
      </c>
      <c r="G1851" s="9">
        <v>0.61104878092608528</v>
      </c>
      <c r="H1851" s="9">
        <v>0</v>
      </c>
      <c r="I1851" s="9">
        <v>0.5</v>
      </c>
      <c r="J1851" s="1">
        <v>0.22209756185217056</v>
      </c>
      <c r="K1851" s="9">
        <f t="shared" si="29"/>
        <v>1</v>
      </c>
      <c r="L1851" s="1">
        <v>0.61104878092608528</v>
      </c>
      <c r="M1851" s="2" t="s">
        <v>46</v>
      </c>
      <c r="N1851" s="4" t="s">
        <v>49</v>
      </c>
      <c r="O1851" t="s">
        <v>13</v>
      </c>
      <c r="P1851" t="s">
        <v>775</v>
      </c>
      <c r="Q1851" t="s">
        <v>271</v>
      </c>
      <c r="R1851" t="s">
        <v>251</v>
      </c>
      <c r="S1851" t="s">
        <v>252</v>
      </c>
    </row>
    <row r="1852" spans="1:19" x14ac:dyDescent="0.2">
      <c r="A1852" t="s">
        <v>7</v>
      </c>
      <c r="B1852" t="s">
        <v>4791</v>
      </c>
      <c r="C1852" t="s">
        <v>4792</v>
      </c>
      <c r="D1852" t="s">
        <v>10</v>
      </c>
      <c r="E1852" t="s">
        <v>11</v>
      </c>
      <c r="F1852" s="9">
        <v>0.61104878092608528</v>
      </c>
      <c r="G1852" s="9">
        <v>0.61104878092608528</v>
      </c>
      <c r="H1852" s="9">
        <v>0</v>
      </c>
      <c r="I1852" s="9">
        <v>0.5</v>
      </c>
      <c r="J1852" s="1">
        <v>0.22209756185217056</v>
      </c>
      <c r="K1852" s="9">
        <f t="shared" si="29"/>
        <v>3</v>
      </c>
      <c r="L1852" s="1">
        <v>0.20368292697536175</v>
      </c>
      <c r="M1852" s="2" t="s">
        <v>47</v>
      </c>
      <c r="N1852" s="4" t="s">
        <v>49</v>
      </c>
      <c r="O1852" t="s">
        <v>13</v>
      </c>
      <c r="Q1852" t="s">
        <v>271</v>
      </c>
      <c r="R1852" t="s">
        <v>251</v>
      </c>
      <c r="S1852" t="s">
        <v>252</v>
      </c>
    </row>
    <row r="1853" spans="1:19" x14ac:dyDescent="0.2">
      <c r="A1853" t="s">
        <v>7</v>
      </c>
      <c r="B1853" t="s">
        <v>4793</v>
      </c>
      <c r="C1853" t="s">
        <v>4794</v>
      </c>
      <c r="D1853" t="s">
        <v>3822</v>
      </c>
      <c r="E1853" t="s">
        <v>395</v>
      </c>
      <c r="F1853" s="9">
        <v>0.61104878092608528</v>
      </c>
      <c r="G1853" s="9">
        <v>0.61104878092608528</v>
      </c>
      <c r="H1853" s="9">
        <v>0</v>
      </c>
      <c r="I1853" s="9">
        <v>0.5</v>
      </c>
      <c r="J1853" s="1">
        <v>0.22209756185217056</v>
      </c>
      <c r="K1853" s="9">
        <f t="shared" si="29"/>
        <v>1</v>
      </c>
      <c r="L1853" s="1">
        <v>0.61104878092608528</v>
      </c>
      <c r="M1853" s="2" t="s">
        <v>46</v>
      </c>
      <c r="N1853" s="4" t="s">
        <v>49</v>
      </c>
      <c r="O1853" t="s">
        <v>13</v>
      </c>
      <c r="Q1853" t="s">
        <v>271</v>
      </c>
      <c r="R1853" t="s">
        <v>251</v>
      </c>
      <c r="S1853" t="s">
        <v>252</v>
      </c>
    </row>
    <row r="1854" spans="1:19" x14ac:dyDescent="0.2">
      <c r="A1854" t="s">
        <v>7</v>
      </c>
      <c r="B1854" t="s">
        <v>4795</v>
      </c>
      <c r="C1854" t="s">
        <v>4796</v>
      </c>
      <c r="D1854" t="s">
        <v>4797</v>
      </c>
      <c r="E1854" t="s">
        <v>395</v>
      </c>
      <c r="F1854" s="9">
        <v>0.61104878092608528</v>
      </c>
      <c r="G1854" s="9">
        <v>0.61104878092608528</v>
      </c>
      <c r="H1854" s="9">
        <v>0</v>
      </c>
      <c r="I1854" s="9">
        <v>0.5</v>
      </c>
      <c r="J1854" s="1">
        <v>0.22209756185217056</v>
      </c>
      <c r="K1854" s="9">
        <f t="shared" si="29"/>
        <v>1</v>
      </c>
      <c r="L1854" s="1">
        <v>0.61104878092608528</v>
      </c>
      <c r="M1854" s="2" t="s">
        <v>46</v>
      </c>
      <c r="N1854" s="4" t="s">
        <v>49</v>
      </c>
      <c r="O1854" t="s">
        <v>13</v>
      </c>
      <c r="Q1854" t="s">
        <v>271</v>
      </c>
      <c r="R1854" t="s">
        <v>251</v>
      </c>
      <c r="S1854" t="s">
        <v>252</v>
      </c>
    </row>
    <row r="1855" spans="1:19" x14ac:dyDescent="0.2">
      <c r="A1855" t="s">
        <v>7</v>
      </c>
      <c r="B1855" t="s">
        <v>4798</v>
      </c>
      <c r="C1855" t="s">
        <v>4799</v>
      </c>
      <c r="D1855" t="s">
        <v>1669</v>
      </c>
      <c r="E1855" t="s">
        <v>837</v>
      </c>
      <c r="F1855" s="9">
        <v>0.61104878092608528</v>
      </c>
      <c r="G1855" s="9">
        <v>0.61104878092608528</v>
      </c>
      <c r="H1855" s="9">
        <v>0</v>
      </c>
      <c r="I1855" s="9">
        <v>0.5</v>
      </c>
      <c r="J1855" s="1">
        <v>0.22209756185217056</v>
      </c>
      <c r="K1855" s="9">
        <f t="shared" si="29"/>
        <v>1</v>
      </c>
      <c r="L1855" s="1">
        <v>0.61104878092608528</v>
      </c>
      <c r="M1855" s="2" t="s">
        <v>46</v>
      </c>
      <c r="N1855" s="4" t="s">
        <v>49</v>
      </c>
      <c r="O1855" t="s">
        <v>13</v>
      </c>
      <c r="Q1855" t="s">
        <v>271</v>
      </c>
      <c r="R1855" t="s">
        <v>251</v>
      </c>
      <c r="S1855" t="s">
        <v>252</v>
      </c>
    </row>
    <row r="1856" spans="1:19" x14ac:dyDescent="0.2">
      <c r="A1856" t="s">
        <v>7</v>
      </c>
      <c r="B1856" t="s">
        <v>4800</v>
      </c>
      <c r="C1856" t="s">
        <v>4801</v>
      </c>
      <c r="D1856" t="s">
        <v>10</v>
      </c>
      <c r="E1856" t="s">
        <v>11</v>
      </c>
      <c r="F1856" s="9">
        <v>0.61104878092608528</v>
      </c>
      <c r="G1856" s="9">
        <v>0.61104878092608528</v>
      </c>
      <c r="H1856" s="9">
        <v>0</v>
      </c>
      <c r="I1856" s="9">
        <v>0.5</v>
      </c>
      <c r="J1856" s="1">
        <v>0.22209756185217056</v>
      </c>
      <c r="K1856" s="9">
        <f t="shared" si="29"/>
        <v>1</v>
      </c>
      <c r="L1856" s="1">
        <v>0.61104878092608528</v>
      </c>
      <c r="M1856" s="2" t="s">
        <v>46</v>
      </c>
      <c r="N1856" s="4" t="s">
        <v>49</v>
      </c>
      <c r="O1856" t="s">
        <v>13</v>
      </c>
      <c r="Q1856" t="s">
        <v>271</v>
      </c>
      <c r="R1856" t="s">
        <v>251</v>
      </c>
      <c r="S1856" t="s">
        <v>4802</v>
      </c>
    </row>
    <row r="1857" spans="1:19" x14ac:dyDescent="0.2">
      <c r="A1857" t="s">
        <v>7</v>
      </c>
      <c r="B1857" t="s">
        <v>4803</v>
      </c>
      <c r="C1857" t="s">
        <v>4804</v>
      </c>
      <c r="D1857" t="s">
        <v>10</v>
      </c>
      <c r="E1857" t="s">
        <v>11</v>
      </c>
      <c r="F1857" s="9">
        <v>0.61104878092608528</v>
      </c>
      <c r="G1857" s="9">
        <v>0.61104878092608528</v>
      </c>
      <c r="H1857" s="9">
        <v>0</v>
      </c>
      <c r="I1857" s="9">
        <v>0.5</v>
      </c>
      <c r="J1857" s="1">
        <v>0.22209756185217056</v>
      </c>
      <c r="K1857" s="9">
        <f t="shared" si="29"/>
        <v>1</v>
      </c>
      <c r="L1857" s="1">
        <v>0.61104878092608528</v>
      </c>
      <c r="M1857" s="2" t="s">
        <v>46</v>
      </c>
      <c r="N1857" s="4" t="s">
        <v>49</v>
      </c>
      <c r="O1857" t="s">
        <v>13</v>
      </c>
      <c r="Q1857" t="s">
        <v>271</v>
      </c>
      <c r="R1857" t="s">
        <v>251</v>
      </c>
      <c r="S1857" t="s">
        <v>252</v>
      </c>
    </row>
    <row r="1858" spans="1:19" x14ac:dyDescent="0.2">
      <c r="A1858" t="s">
        <v>7</v>
      </c>
      <c r="B1858" t="s">
        <v>4805</v>
      </c>
      <c r="C1858" t="s">
        <v>4806</v>
      </c>
      <c r="D1858" t="s">
        <v>10</v>
      </c>
      <c r="E1858" t="s">
        <v>11</v>
      </c>
      <c r="F1858" s="9">
        <v>0.61104878092608528</v>
      </c>
      <c r="G1858" s="9">
        <v>0.61104878092608528</v>
      </c>
      <c r="H1858" s="9">
        <v>0</v>
      </c>
      <c r="I1858" s="9">
        <v>0.5</v>
      </c>
      <c r="J1858" s="1">
        <v>0.22209756185217056</v>
      </c>
      <c r="K1858" s="9">
        <f t="shared" si="29"/>
        <v>1</v>
      </c>
      <c r="L1858" s="1">
        <v>0.61104878092608528</v>
      </c>
      <c r="M1858" s="2" t="s">
        <v>46</v>
      </c>
      <c r="N1858" s="4" t="s">
        <v>49</v>
      </c>
      <c r="O1858" t="s">
        <v>13</v>
      </c>
      <c r="Q1858" t="s">
        <v>271</v>
      </c>
      <c r="R1858" t="s">
        <v>251</v>
      </c>
      <c r="S1858" t="s">
        <v>252</v>
      </c>
    </row>
    <row r="1859" spans="1:19" x14ac:dyDescent="0.2">
      <c r="A1859" t="s">
        <v>7</v>
      </c>
      <c r="B1859" t="s">
        <v>4807</v>
      </c>
      <c r="C1859" t="s">
        <v>4808</v>
      </c>
      <c r="D1859" t="s">
        <v>10</v>
      </c>
      <c r="E1859" t="s">
        <v>11</v>
      </c>
      <c r="F1859" s="9">
        <v>0.61104878092608528</v>
      </c>
      <c r="G1859" s="9">
        <v>0.61104878092608528</v>
      </c>
      <c r="H1859" s="9">
        <v>0</v>
      </c>
      <c r="I1859" s="9">
        <v>0.5</v>
      </c>
      <c r="J1859" s="1">
        <v>0.22209756185217056</v>
      </c>
      <c r="K1859" s="9">
        <f t="shared" si="29"/>
        <v>1</v>
      </c>
      <c r="L1859" s="1">
        <v>0.61104878092608528</v>
      </c>
      <c r="M1859" s="2" t="s">
        <v>46</v>
      </c>
      <c r="N1859" s="4" t="s">
        <v>49</v>
      </c>
      <c r="O1859" t="s">
        <v>13</v>
      </c>
      <c r="Q1859" t="s">
        <v>271</v>
      </c>
      <c r="R1859" t="s">
        <v>251</v>
      </c>
      <c r="S1859" t="s">
        <v>252</v>
      </c>
    </row>
    <row r="1860" spans="1:19" x14ac:dyDescent="0.2">
      <c r="A1860" t="s">
        <v>7</v>
      </c>
      <c r="B1860" t="s">
        <v>4809</v>
      </c>
      <c r="C1860" t="s">
        <v>4810</v>
      </c>
      <c r="D1860" t="s">
        <v>10</v>
      </c>
      <c r="E1860" t="s">
        <v>11</v>
      </c>
      <c r="F1860" s="9">
        <v>0.61104878092608528</v>
      </c>
      <c r="G1860" s="9">
        <v>0.61104878092608528</v>
      </c>
      <c r="H1860" s="9">
        <v>0</v>
      </c>
      <c r="I1860" s="9">
        <v>0.5</v>
      </c>
      <c r="J1860" s="1">
        <v>0.22209756185217056</v>
      </c>
      <c r="K1860" s="9">
        <f t="shared" si="29"/>
        <v>1</v>
      </c>
      <c r="L1860" s="1">
        <v>0.61104878092608528</v>
      </c>
      <c r="M1860" s="2" t="s">
        <v>46</v>
      </c>
      <c r="N1860" s="4" t="s">
        <v>49</v>
      </c>
      <c r="O1860" t="s">
        <v>13</v>
      </c>
      <c r="Q1860" t="s">
        <v>271</v>
      </c>
      <c r="R1860" t="s">
        <v>251</v>
      </c>
      <c r="S1860" t="s">
        <v>252</v>
      </c>
    </row>
    <row r="1861" spans="1:19" x14ac:dyDescent="0.2">
      <c r="A1861" t="s">
        <v>7</v>
      </c>
      <c r="B1861" t="s">
        <v>4811</v>
      </c>
      <c r="C1861" t="s">
        <v>4812</v>
      </c>
      <c r="D1861" t="s">
        <v>10</v>
      </c>
      <c r="E1861" t="s">
        <v>11</v>
      </c>
      <c r="F1861" s="9">
        <v>0.61104878092608528</v>
      </c>
      <c r="G1861" s="9">
        <v>0.61104878092608528</v>
      </c>
      <c r="H1861" s="9">
        <v>0</v>
      </c>
      <c r="I1861" s="9">
        <v>0.5</v>
      </c>
      <c r="J1861" s="1">
        <v>0.22209756185217056</v>
      </c>
      <c r="K1861" s="9">
        <f t="shared" si="29"/>
        <v>1</v>
      </c>
      <c r="L1861" s="1">
        <v>0.61104878092608528</v>
      </c>
      <c r="M1861" s="2" t="s">
        <v>46</v>
      </c>
      <c r="N1861" s="4" t="s">
        <v>49</v>
      </c>
      <c r="O1861" t="s">
        <v>13</v>
      </c>
      <c r="Q1861" t="s">
        <v>271</v>
      </c>
      <c r="R1861" t="s">
        <v>251</v>
      </c>
      <c r="S1861" t="s">
        <v>252</v>
      </c>
    </row>
    <row r="1862" spans="1:19" x14ac:dyDescent="0.2">
      <c r="A1862" t="s">
        <v>7</v>
      </c>
      <c r="B1862" t="s">
        <v>4813</v>
      </c>
      <c r="C1862" t="s">
        <v>4814</v>
      </c>
      <c r="D1862" t="s">
        <v>10</v>
      </c>
      <c r="E1862" t="s">
        <v>11</v>
      </c>
      <c r="F1862" s="9">
        <v>0.61104878092608528</v>
      </c>
      <c r="G1862" s="9">
        <v>0.61104878092608528</v>
      </c>
      <c r="H1862" s="9">
        <v>0</v>
      </c>
      <c r="I1862" s="9">
        <v>0.5</v>
      </c>
      <c r="J1862" s="1">
        <v>0.22209756185217056</v>
      </c>
      <c r="K1862" s="9">
        <f t="shared" si="29"/>
        <v>1</v>
      </c>
      <c r="L1862" s="1">
        <v>0.61104878092608528</v>
      </c>
      <c r="M1862" s="2" t="s">
        <v>46</v>
      </c>
      <c r="N1862" s="4" t="s">
        <v>49</v>
      </c>
      <c r="O1862" t="s">
        <v>13</v>
      </c>
      <c r="Q1862" t="s">
        <v>271</v>
      </c>
      <c r="R1862" t="s">
        <v>251</v>
      </c>
      <c r="S1862" t="s">
        <v>252</v>
      </c>
    </row>
    <row r="1863" spans="1:19" x14ac:dyDescent="0.2">
      <c r="A1863" t="s">
        <v>7</v>
      </c>
      <c r="B1863" t="s">
        <v>4815</v>
      </c>
      <c r="C1863" t="s">
        <v>4816</v>
      </c>
      <c r="D1863" t="s">
        <v>10</v>
      </c>
      <c r="E1863" t="s">
        <v>11</v>
      </c>
      <c r="F1863" s="9">
        <v>0.61104878092608528</v>
      </c>
      <c r="G1863" s="9">
        <v>0.61104878092608528</v>
      </c>
      <c r="H1863" s="9">
        <v>0</v>
      </c>
      <c r="I1863" s="9">
        <v>0.5</v>
      </c>
      <c r="J1863" s="1">
        <v>0.22209756185217056</v>
      </c>
      <c r="K1863" s="9">
        <f t="shared" si="29"/>
        <v>1</v>
      </c>
      <c r="L1863" s="1">
        <v>0.61104878092608528</v>
      </c>
      <c r="M1863" s="2" t="s">
        <v>46</v>
      </c>
      <c r="N1863" s="4" t="s">
        <v>49</v>
      </c>
      <c r="O1863" t="s">
        <v>13</v>
      </c>
      <c r="Q1863" t="s">
        <v>271</v>
      </c>
      <c r="R1863" t="s">
        <v>251</v>
      </c>
      <c r="S1863" t="s">
        <v>252</v>
      </c>
    </row>
    <row r="1864" spans="1:19" x14ac:dyDescent="0.2">
      <c r="A1864" t="s">
        <v>7</v>
      </c>
      <c r="B1864" t="s">
        <v>4817</v>
      </c>
      <c r="C1864" t="s">
        <v>4818</v>
      </c>
      <c r="D1864" t="s">
        <v>10</v>
      </c>
      <c r="E1864" t="s">
        <v>11</v>
      </c>
      <c r="F1864" s="9">
        <v>0.61104878092608528</v>
      </c>
      <c r="G1864" s="9">
        <v>0.61104878092608528</v>
      </c>
      <c r="H1864" s="9">
        <v>0</v>
      </c>
      <c r="I1864" s="9">
        <v>0.5</v>
      </c>
      <c r="J1864" s="1">
        <v>0.22209756185217056</v>
      </c>
      <c r="K1864" s="9">
        <f t="shared" si="29"/>
        <v>1</v>
      </c>
      <c r="L1864" s="1">
        <v>0.61104878092608528</v>
      </c>
      <c r="M1864" s="2" t="s">
        <v>46</v>
      </c>
      <c r="N1864" s="4" t="s">
        <v>49</v>
      </c>
      <c r="O1864" t="s">
        <v>13</v>
      </c>
      <c r="Q1864" t="s">
        <v>271</v>
      </c>
      <c r="R1864" t="s">
        <v>251</v>
      </c>
      <c r="S1864" t="s">
        <v>252</v>
      </c>
    </row>
    <row r="1865" spans="1:19" x14ac:dyDescent="0.2">
      <c r="A1865" t="s">
        <v>7</v>
      </c>
      <c r="B1865" t="s">
        <v>4819</v>
      </c>
      <c r="C1865" t="s">
        <v>4820</v>
      </c>
      <c r="D1865" t="s">
        <v>10</v>
      </c>
      <c r="E1865" t="s">
        <v>11</v>
      </c>
      <c r="F1865" s="9">
        <v>0.61104878092608528</v>
      </c>
      <c r="G1865" s="9">
        <v>0.61104878092608528</v>
      </c>
      <c r="H1865" s="9">
        <v>0</v>
      </c>
      <c r="I1865" s="9">
        <v>0.5</v>
      </c>
      <c r="J1865" s="1">
        <v>0.22209756185217056</v>
      </c>
      <c r="K1865" s="9">
        <f t="shared" si="29"/>
        <v>1</v>
      </c>
      <c r="L1865" s="1">
        <v>0.61104878092608528</v>
      </c>
      <c r="M1865" s="2" t="s">
        <v>46</v>
      </c>
      <c r="N1865" s="4" t="s">
        <v>49</v>
      </c>
      <c r="O1865" t="s">
        <v>13</v>
      </c>
      <c r="Q1865" t="s">
        <v>271</v>
      </c>
      <c r="R1865" t="s">
        <v>251</v>
      </c>
      <c r="S1865" t="s">
        <v>4821</v>
      </c>
    </row>
    <row r="1866" spans="1:19" x14ac:dyDescent="0.2">
      <c r="A1866" t="s">
        <v>7</v>
      </c>
      <c r="B1866" t="s">
        <v>4822</v>
      </c>
      <c r="C1866" t="s">
        <v>4823</v>
      </c>
      <c r="D1866" t="s">
        <v>10</v>
      </c>
      <c r="E1866" t="s">
        <v>11</v>
      </c>
      <c r="F1866" s="9">
        <v>0.61104878092608528</v>
      </c>
      <c r="G1866" s="9">
        <v>0.61104878092608528</v>
      </c>
      <c r="H1866" s="9">
        <v>0</v>
      </c>
      <c r="I1866" s="9">
        <v>0.5</v>
      </c>
      <c r="J1866" s="1">
        <v>0.22209756185217056</v>
      </c>
      <c r="K1866" s="9">
        <f t="shared" si="29"/>
        <v>1</v>
      </c>
      <c r="L1866" s="1">
        <v>0.61104878092608528</v>
      </c>
      <c r="M1866" s="2" t="s">
        <v>46</v>
      </c>
      <c r="N1866" s="4" t="s">
        <v>49</v>
      </c>
      <c r="O1866" t="s">
        <v>13</v>
      </c>
      <c r="Q1866" t="s">
        <v>271</v>
      </c>
      <c r="R1866" t="s">
        <v>251</v>
      </c>
      <c r="S1866" t="s">
        <v>252</v>
      </c>
    </row>
    <row r="1867" spans="1:19" x14ac:dyDescent="0.2">
      <c r="A1867" t="s">
        <v>7</v>
      </c>
      <c r="B1867" t="s">
        <v>4824</v>
      </c>
      <c r="C1867" t="s">
        <v>4825</v>
      </c>
      <c r="D1867" t="s">
        <v>10</v>
      </c>
      <c r="E1867" t="s">
        <v>11</v>
      </c>
      <c r="F1867" s="9">
        <v>0.61104878092608528</v>
      </c>
      <c r="G1867" s="9">
        <v>0.61104878092608528</v>
      </c>
      <c r="H1867" s="9">
        <v>0</v>
      </c>
      <c r="I1867" s="9">
        <v>0.5</v>
      </c>
      <c r="J1867" s="1">
        <v>0.22209756185217056</v>
      </c>
      <c r="K1867" s="9">
        <f t="shared" si="29"/>
        <v>1</v>
      </c>
      <c r="L1867" s="1">
        <v>0.61104878092608528</v>
      </c>
      <c r="M1867" s="2" t="s">
        <v>46</v>
      </c>
      <c r="N1867" s="4" t="s">
        <v>49</v>
      </c>
      <c r="O1867" t="s">
        <v>13</v>
      </c>
      <c r="Q1867" t="s">
        <v>271</v>
      </c>
      <c r="R1867" t="s">
        <v>251</v>
      </c>
      <c r="S1867" t="s">
        <v>4826</v>
      </c>
    </row>
    <row r="1868" spans="1:19" x14ac:dyDescent="0.2">
      <c r="A1868" t="s">
        <v>7</v>
      </c>
      <c r="B1868" t="s">
        <v>4827</v>
      </c>
      <c r="C1868" t="s">
        <v>4828</v>
      </c>
      <c r="D1868" t="s">
        <v>10</v>
      </c>
      <c r="E1868" t="s">
        <v>11</v>
      </c>
      <c r="F1868" s="9">
        <v>0.61104878092608528</v>
      </c>
      <c r="G1868" s="9">
        <v>0.61104878092608528</v>
      </c>
      <c r="H1868" s="9">
        <v>0</v>
      </c>
      <c r="I1868" s="9">
        <v>0.5</v>
      </c>
      <c r="J1868" s="1">
        <v>0.22209756185217056</v>
      </c>
      <c r="K1868" s="9">
        <f t="shared" si="29"/>
        <v>1</v>
      </c>
      <c r="L1868" s="1">
        <v>0.61104878092608528</v>
      </c>
      <c r="M1868" s="2" t="s">
        <v>46</v>
      </c>
      <c r="N1868" s="4" t="s">
        <v>49</v>
      </c>
      <c r="O1868" t="s">
        <v>13</v>
      </c>
      <c r="Q1868" t="s">
        <v>271</v>
      </c>
      <c r="R1868" t="s">
        <v>251</v>
      </c>
      <c r="S1868" t="s">
        <v>252</v>
      </c>
    </row>
    <row r="1869" spans="1:19" x14ac:dyDescent="0.2">
      <c r="A1869" t="s">
        <v>7</v>
      </c>
      <c r="B1869" t="s">
        <v>4829</v>
      </c>
      <c r="C1869" t="s">
        <v>4830</v>
      </c>
      <c r="D1869" t="s">
        <v>10</v>
      </c>
      <c r="E1869" t="s">
        <v>513</v>
      </c>
      <c r="F1869" s="9">
        <v>0.61104878092608528</v>
      </c>
      <c r="G1869" s="9">
        <v>0.61104878092608528</v>
      </c>
      <c r="H1869" s="9">
        <v>0</v>
      </c>
      <c r="I1869" s="9">
        <v>0.5</v>
      </c>
      <c r="J1869" s="1">
        <v>0.22209756185217056</v>
      </c>
      <c r="K1869" s="9">
        <f t="shared" si="29"/>
        <v>1</v>
      </c>
      <c r="L1869" s="1">
        <v>0.61104878092608528</v>
      </c>
      <c r="M1869" s="2" t="s">
        <v>46</v>
      </c>
      <c r="N1869" s="4" t="s">
        <v>49</v>
      </c>
      <c r="O1869" t="s">
        <v>13</v>
      </c>
      <c r="Q1869" t="s">
        <v>271</v>
      </c>
      <c r="R1869" t="s">
        <v>251</v>
      </c>
      <c r="S1869" t="s">
        <v>4831</v>
      </c>
    </row>
    <row r="1870" spans="1:19" x14ac:dyDescent="0.2">
      <c r="A1870" t="s">
        <v>7</v>
      </c>
      <c r="B1870" t="s">
        <v>4832</v>
      </c>
      <c r="C1870" t="s">
        <v>4833</v>
      </c>
      <c r="D1870" t="s">
        <v>10</v>
      </c>
      <c r="E1870" t="s">
        <v>11</v>
      </c>
      <c r="F1870" s="9">
        <v>0.61104878092608528</v>
      </c>
      <c r="G1870" s="9">
        <v>0.61104878092608528</v>
      </c>
      <c r="H1870" s="9">
        <v>0</v>
      </c>
      <c r="I1870" s="9">
        <v>0.5</v>
      </c>
      <c r="J1870" s="1">
        <v>0.22209756185217056</v>
      </c>
      <c r="K1870" s="9">
        <f t="shared" si="29"/>
        <v>1</v>
      </c>
      <c r="L1870" s="1">
        <v>0.61104878092608528</v>
      </c>
      <c r="M1870" s="2" t="s">
        <v>46</v>
      </c>
      <c r="N1870" s="4" t="s">
        <v>49</v>
      </c>
      <c r="O1870" t="s">
        <v>13</v>
      </c>
      <c r="Q1870" t="s">
        <v>271</v>
      </c>
      <c r="R1870" t="s">
        <v>251</v>
      </c>
      <c r="S1870" t="s">
        <v>252</v>
      </c>
    </row>
    <row r="1871" spans="1:19" x14ac:dyDescent="0.2">
      <c r="A1871" t="s">
        <v>7</v>
      </c>
      <c r="B1871" t="s">
        <v>4834</v>
      </c>
      <c r="C1871" t="s">
        <v>4835</v>
      </c>
      <c r="D1871" t="s">
        <v>10</v>
      </c>
      <c r="E1871" t="s">
        <v>11</v>
      </c>
      <c r="F1871" s="9">
        <v>0.61104878092608528</v>
      </c>
      <c r="G1871" s="9">
        <v>0.61104878092608528</v>
      </c>
      <c r="H1871" s="9">
        <v>0</v>
      </c>
      <c r="I1871" s="9">
        <v>0.5</v>
      </c>
      <c r="J1871" s="1">
        <v>0.22209756185217056</v>
      </c>
      <c r="K1871" s="9">
        <f t="shared" si="29"/>
        <v>1</v>
      </c>
      <c r="L1871" s="1">
        <v>0.61104878092608528</v>
      </c>
      <c r="M1871" s="2" t="s">
        <v>46</v>
      </c>
      <c r="N1871" s="4" t="s">
        <v>49</v>
      </c>
      <c r="O1871" t="s">
        <v>13</v>
      </c>
      <c r="Q1871" t="s">
        <v>271</v>
      </c>
      <c r="R1871" t="s">
        <v>251</v>
      </c>
      <c r="S1871" t="s">
        <v>252</v>
      </c>
    </row>
    <row r="1872" spans="1:19" x14ac:dyDescent="0.2">
      <c r="A1872" t="s">
        <v>7</v>
      </c>
      <c r="B1872" t="s">
        <v>4836</v>
      </c>
      <c r="C1872" t="s">
        <v>4837</v>
      </c>
      <c r="D1872" t="s">
        <v>10</v>
      </c>
      <c r="E1872" t="s">
        <v>11</v>
      </c>
      <c r="F1872" s="9">
        <v>0.61104878092608528</v>
      </c>
      <c r="G1872" s="9">
        <v>0.61104878092608528</v>
      </c>
      <c r="H1872" s="9">
        <v>0</v>
      </c>
      <c r="I1872" s="9">
        <v>0.5</v>
      </c>
      <c r="J1872" s="1">
        <v>0.22209756185217056</v>
      </c>
      <c r="K1872" s="9">
        <f t="shared" si="29"/>
        <v>1</v>
      </c>
      <c r="L1872" s="1">
        <v>0.61104878092608528</v>
      </c>
      <c r="M1872" s="2" t="s">
        <v>46</v>
      </c>
      <c r="N1872" s="4" t="s">
        <v>49</v>
      </c>
      <c r="O1872" t="s">
        <v>13</v>
      </c>
      <c r="Q1872" t="s">
        <v>271</v>
      </c>
      <c r="R1872" t="s">
        <v>251</v>
      </c>
      <c r="S1872" t="s">
        <v>252</v>
      </c>
    </row>
    <row r="1873" spans="1:19" x14ac:dyDescent="0.2">
      <c r="A1873" t="s">
        <v>7</v>
      </c>
      <c r="B1873" t="s">
        <v>4838</v>
      </c>
      <c r="C1873" t="s">
        <v>4839</v>
      </c>
      <c r="D1873" t="s">
        <v>10</v>
      </c>
      <c r="E1873" t="s">
        <v>11</v>
      </c>
      <c r="F1873" s="9">
        <v>0.61104878092608528</v>
      </c>
      <c r="G1873" s="9">
        <v>0.61104878092608528</v>
      </c>
      <c r="H1873" s="9">
        <v>0</v>
      </c>
      <c r="I1873" s="9">
        <v>0.5</v>
      </c>
      <c r="J1873" s="1">
        <v>0.22209756185217056</v>
      </c>
      <c r="K1873" s="9">
        <f t="shared" si="29"/>
        <v>1</v>
      </c>
      <c r="L1873" s="1">
        <v>0.61104878092608528</v>
      </c>
      <c r="M1873" s="2" t="s">
        <v>46</v>
      </c>
      <c r="N1873" s="4" t="s">
        <v>49</v>
      </c>
      <c r="O1873" t="s">
        <v>13</v>
      </c>
      <c r="Q1873" t="s">
        <v>271</v>
      </c>
      <c r="R1873" t="s">
        <v>251</v>
      </c>
      <c r="S1873" t="s">
        <v>252</v>
      </c>
    </row>
    <row r="1874" spans="1:19" x14ac:dyDescent="0.2">
      <c r="A1874" t="s">
        <v>7</v>
      </c>
      <c r="B1874" t="s">
        <v>4840</v>
      </c>
      <c r="C1874" t="s">
        <v>4841</v>
      </c>
      <c r="D1874" t="s">
        <v>10</v>
      </c>
      <c r="E1874" t="s">
        <v>11</v>
      </c>
      <c r="F1874" s="9">
        <v>0.61104878092608528</v>
      </c>
      <c r="G1874" s="9">
        <v>0.61104878092608528</v>
      </c>
      <c r="H1874" s="9">
        <v>0</v>
      </c>
      <c r="I1874" s="9">
        <v>0.5</v>
      </c>
      <c r="J1874" s="1">
        <v>0.22209756185217056</v>
      </c>
      <c r="K1874" s="9">
        <f t="shared" si="29"/>
        <v>1</v>
      </c>
      <c r="L1874" s="1">
        <v>0.61104878092608528</v>
      </c>
      <c r="M1874" s="2" t="s">
        <v>46</v>
      </c>
      <c r="N1874" s="4" t="s">
        <v>49</v>
      </c>
      <c r="O1874" t="s">
        <v>13</v>
      </c>
      <c r="Q1874" t="s">
        <v>271</v>
      </c>
      <c r="R1874" t="s">
        <v>251</v>
      </c>
      <c r="S1874" t="s">
        <v>252</v>
      </c>
    </row>
    <row r="1875" spans="1:19" x14ac:dyDescent="0.2">
      <c r="A1875" t="s">
        <v>7</v>
      </c>
      <c r="B1875" t="s">
        <v>4842</v>
      </c>
      <c r="C1875" t="s">
        <v>4843</v>
      </c>
      <c r="D1875" t="s">
        <v>27</v>
      </c>
      <c r="E1875" t="s">
        <v>28</v>
      </c>
      <c r="F1875" s="9">
        <v>0.61104878092608528</v>
      </c>
      <c r="G1875" s="9">
        <v>0.61104878092608528</v>
      </c>
      <c r="H1875" s="9">
        <v>0</v>
      </c>
      <c r="I1875" s="9">
        <v>0.5</v>
      </c>
      <c r="J1875" s="1">
        <v>0.22209756185217056</v>
      </c>
      <c r="K1875" s="9">
        <f t="shared" si="29"/>
        <v>1</v>
      </c>
      <c r="L1875" s="1">
        <v>0.61104878092608528</v>
      </c>
      <c r="M1875" s="2" t="s">
        <v>46</v>
      </c>
      <c r="N1875" s="4" t="s">
        <v>49</v>
      </c>
      <c r="O1875" t="s">
        <v>13</v>
      </c>
      <c r="Q1875" t="s">
        <v>271</v>
      </c>
      <c r="R1875" t="s">
        <v>251</v>
      </c>
      <c r="S1875" t="s">
        <v>252</v>
      </c>
    </row>
    <row r="1876" spans="1:19" x14ac:dyDescent="0.2">
      <c r="A1876" t="s">
        <v>7</v>
      </c>
      <c r="B1876" t="s">
        <v>4844</v>
      </c>
      <c r="C1876" t="s">
        <v>4845</v>
      </c>
      <c r="D1876" t="s">
        <v>27</v>
      </c>
      <c r="E1876" t="s">
        <v>28</v>
      </c>
      <c r="F1876" s="9">
        <v>0.61104878092608528</v>
      </c>
      <c r="G1876" s="9">
        <v>0.61104878092608528</v>
      </c>
      <c r="H1876" s="9">
        <v>0</v>
      </c>
      <c r="I1876" s="9">
        <v>0.5</v>
      </c>
      <c r="J1876" s="1">
        <v>0.22209756185217056</v>
      </c>
      <c r="K1876" s="9">
        <f t="shared" si="29"/>
        <v>1</v>
      </c>
      <c r="L1876" s="1">
        <v>0.61104878092608528</v>
      </c>
      <c r="M1876" s="2" t="s">
        <v>46</v>
      </c>
      <c r="N1876" s="4" t="s">
        <v>49</v>
      </c>
      <c r="O1876" t="s">
        <v>13</v>
      </c>
      <c r="Q1876" t="s">
        <v>271</v>
      </c>
      <c r="R1876" t="s">
        <v>251</v>
      </c>
      <c r="S1876" t="s">
        <v>252</v>
      </c>
    </row>
    <row r="1877" spans="1:19" x14ac:dyDescent="0.2">
      <c r="A1877" t="s">
        <v>7</v>
      </c>
      <c r="B1877" t="s">
        <v>4846</v>
      </c>
      <c r="C1877" t="s">
        <v>4847</v>
      </c>
      <c r="D1877" t="s">
        <v>371</v>
      </c>
      <c r="E1877" t="s">
        <v>28</v>
      </c>
      <c r="F1877" s="9">
        <v>0.61104878092608528</v>
      </c>
      <c r="G1877" s="9">
        <v>0.61104878092608528</v>
      </c>
      <c r="H1877" s="9">
        <v>0</v>
      </c>
      <c r="I1877" s="9">
        <v>0.5</v>
      </c>
      <c r="J1877" s="1">
        <v>0.22209756185217056</v>
      </c>
      <c r="K1877" s="9">
        <f t="shared" si="29"/>
        <v>1</v>
      </c>
      <c r="L1877" s="1">
        <v>0.61104878092608528</v>
      </c>
      <c r="M1877" s="2" t="s">
        <v>46</v>
      </c>
      <c r="N1877" s="4" t="s">
        <v>49</v>
      </c>
      <c r="O1877" t="s">
        <v>13</v>
      </c>
      <c r="Q1877" t="s">
        <v>271</v>
      </c>
      <c r="R1877" t="s">
        <v>251</v>
      </c>
      <c r="S1877" t="s">
        <v>252</v>
      </c>
    </row>
    <row r="1878" spans="1:19" x14ac:dyDescent="0.2">
      <c r="A1878" t="s">
        <v>7</v>
      </c>
      <c r="B1878" t="s">
        <v>4848</v>
      </c>
      <c r="C1878" t="s">
        <v>4849</v>
      </c>
      <c r="D1878" t="s">
        <v>300</v>
      </c>
      <c r="E1878" t="s">
        <v>28</v>
      </c>
      <c r="F1878" s="9">
        <v>0.61104878092608528</v>
      </c>
      <c r="G1878" s="9">
        <v>0.61104878092608528</v>
      </c>
      <c r="H1878" s="9">
        <v>0</v>
      </c>
      <c r="I1878" s="9">
        <v>0.5</v>
      </c>
      <c r="J1878" s="1">
        <v>0.22209756185217056</v>
      </c>
      <c r="K1878" s="9">
        <f t="shared" si="29"/>
        <v>1</v>
      </c>
      <c r="L1878" s="1">
        <v>0.61104878092608528</v>
      </c>
      <c r="M1878" s="2" t="s">
        <v>46</v>
      </c>
      <c r="N1878" s="4" t="s">
        <v>49</v>
      </c>
      <c r="O1878" t="s">
        <v>13</v>
      </c>
      <c r="Q1878" t="s">
        <v>271</v>
      </c>
      <c r="R1878" t="s">
        <v>251</v>
      </c>
      <c r="S1878" t="s">
        <v>4850</v>
      </c>
    </row>
    <row r="1879" spans="1:19" x14ac:dyDescent="0.2">
      <c r="A1879" t="s">
        <v>7</v>
      </c>
      <c r="B1879" t="s">
        <v>4851</v>
      </c>
      <c r="C1879" t="s">
        <v>4852</v>
      </c>
      <c r="D1879" t="s">
        <v>300</v>
      </c>
      <c r="E1879" t="s">
        <v>28</v>
      </c>
      <c r="F1879" s="9">
        <v>0.61104878092608528</v>
      </c>
      <c r="G1879" s="9">
        <v>0.61104878092608528</v>
      </c>
      <c r="H1879" s="9">
        <v>0</v>
      </c>
      <c r="I1879" s="9">
        <v>0.5</v>
      </c>
      <c r="J1879" s="1">
        <v>0.22209756185217056</v>
      </c>
      <c r="K1879" s="9">
        <f t="shared" si="29"/>
        <v>1</v>
      </c>
      <c r="L1879" s="1">
        <v>0.61104878092608528</v>
      </c>
      <c r="M1879" s="2" t="s">
        <v>46</v>
      </c>
      <c r="N1879" s="4" t="s">
        <v>49</v>
      </c>
      <c r="O1879" t="s">
        <v>13</v>
      </c>
      <c r="Q1879" t="s">
        <v>271</v>
      </c>
      <c r="R1879" t="s">
        <v>251</v>
      </c>
      <c r="S1879" t="s">
        <v>252</v>
      </c>
    </row>
    <row r="1880" spans="1:19" x14ac:dyDescent="0.2">
      <c r="A1880" t="s">
        <v>7</v>
      </c>
      <c r="B1880" t="s">
        <v>4853</v>
      </c>
      <c r="C1880" t="s">
        <v>4854</v>
      </c>
      <c r="D1880" t="s">
        <v>394</v>
      </c>
      <c r="E1880" t="s">
        <v>395</v>
      </c>
      <c r="F1880" s="9">
        <v>0.61104878092608528</v>
      </c>
      <c r="G1880" s="9">
        <v>0.61104878092608528</v>
      </c>
      <c r="H1880" s="9">
        <v>0</v>
      </c>
      <c r="I1880" s="9">
        <v>0.5</v>
      </c>
      <c r="J1880" s="1">
        <v>0.22209756185217056</v>
      </c>
      <c r="K1880" s="9">
        <f t="shared" ref="K1880:K1943" si="30">F1880/L1880</f>
        <v>1</v>
      </c>
      <c r="L1880" s="1">
        <v>0.61104878092608528</v>
      </c>
      <c r="M1880" s="2" t="s">
        <v>46</v>
      </c>
      <c r="N1880" s="4" t="s">
        <v>46</v>
      </c>
      <c r="O1880" t="s">
        <v>13</v>
      </c>
      <c r="Q1880" t="s">
        <v>271</v>
      </c>
      <c r="R1880" t="s">
        <v>251</v>
      </c>
      <c r="S1880" t="s">
        <v>252</v>
      </c>
    </row>
    <row r="1881" spans="1:19" x14ac:dyDescent="0.2">
      <c r="A1881" t="s">
        <v>7</v>
      </c>
      <c r="B1881" t="s">
        <v>4855</v>
      </c>
      <c r="C1881" t="s">
        <v>4856</v>
      </c>
      <c r="D1881" t="s">
        <v>10</v>
      </c>
      <c r="E1881" t="s">
        <v>11</v>
      </c>
      <c r="F1881" s="9">
        <v>0.61104878092608528</v>
      </c>
      <c r="G1881" s="9">
        <v>0.61104878092608528</v>
      </c>
      <c r="H1881" s="9">
        <v>0</v>
      </c>
      <c r="I1881" s="9">
        <v>0.5</v>
      </c>
      <c r="J1881" s="1">
        <v>0.22209756185217056</v>
      </c>
      <c r="K1881" s="9">
        <f t="shared" si="30"/>
        <v>1</v>
      </c>
      <c r="L1881" s="1">
        <v>0.61104878092608528</v>
      </c>
      <c r="M1881" s="2" t="s">
        <v>46</v>
      </c>
      <c r="N1881" s="4" t="s">
        <v>46</v>
      </c>
      <c r="O1881" t="s">
        <v>13</v>
      </c>
      <c r="Q1881" t="s">
        <v>271</v>
      </c>
      <c r="R1881" t="s">
        <v>251</v>
      </c>
      <c r="S1881" t="s">
        <v>252</v>
      </c>
    </row>
    <row r="1882" spans="1:19" x14ac:dyDescent="0.2">
      <c r="A1882" t="s">
        <v>7</v>
      </c>
      <c r="B1882" t="s">
        <v>4857</v>
      </c>
      <c r="C1882" t="s">
        <v>4858</v>
      </c>
      <c r="D1882" t="s">
        <v>10</v>
      </c>
      <c r="E1882" t="s">
        <v>11</v>
      </c>
      <c r="F1882" s="9">
        <v>0.61104878092608528</v>
      </c>
      <c r="G1882" s="9">
        <v>0.61104878092608528</v>
      </c>
      <c r="H1882" s="9">
        <v>0</v>
      </c>
      <c r="I1882" s="9">
        <v>0.5</v>
      </c>
      <c r="J1882" s="1">
        <v>0.22209756185217056</v>
      </c>
      <c r="K1882" s="9">
        <f t="shared" si="30"/>
        <v>1</v>
      </c>
      <c r="L1882" s="1">
        <v>0.61104878092608528</v>
      </c>
      <c r="M1882" s="2" t="s">
        <v>46</v>
      </c>
      <c r="N1882" s="4" t="s">
        <v>46</v>
      </c>
      <c r="O1882" t="s">
        <v>13</v>
      </c>
      <c r="Q1882" t="s">
        <v>271</v>
      </c>
      <c r="R1882" t="s">
        <v>251</v>
      </c>
      <c r="S1882" t="s">
        <v>252</v>
      </c>
    </row>
    <row r="1883" spans="1:19" x14ac:dyDescent="0.2">
      <c r="A1883" t="s">
        <v>7</v>
      </c>
      <c r="B1883" t="s">
        <v>4859</v>
      </c>
      <c r="C1883" t="s">
        <v>4860</v>
      </c>
      <c r="D1883" t="s">
        <v>10</v>
      </c>
      <c r="E1883" t="s">
        <v>11</v>
      </c>
      <c r="F1883" s="9">
        <v>0.61104878092608528</v>
      </c>
      <c r="G1883" s="9">
        <v>0.61104878092608528</v>
      </c>
      <c r="H1883" s="9">
        <v>0</v>
      </c>
      <c r="I1883" s="9">
        <v>0.5</v>
      </c>
      <c r="J1883" s="1">
        <v>0.22209756185217056</v>
      </c>
      <c r="K1883" s="9">
        <f t="shared" si="30"/>
        <v>1</v>
      </c>
      <c r="L1883" s="1">
        <v>0.61104878092608528</v>
      </c>
      <c r="M1883" s="2" t="s">
        <v>46</v>
      </c>
      <c r="N1883" s="4" t="s">
        <v>46</v>
      </c>
      <c r="O1883" t="s">
        <v>13</v>
      </c>
      <c r="Q1883" t="s">
        <v>271</v>
      </c>
      <c r="R1883" t="s">
        <v>251</v>
      </c>
      <c r="S1883" t="s">
        <v>252</v>
      </c>
    </row>
    <row r="1884" spans="1:19" x14ac:dyDescent="0.2">
      <c r="A1884" t="s">
        <v>7</v>
      </c>
      <c r="B1884" t="s">
        <v>4861</v>
      </c>
      <c r="C1884" t="s">
        <v>4862</v>
      </c>
      <c r="D1884" t="s">
        <v>10</v>
      </c>
      <c r="E1884" t="s">
        <v>11</v>
      </c>
      <c r="F1884" s="9">
        <v>0.61104878092608528</v>
      </c>
      <c r="G1884" s="9">
        <v>0.61104878092608528</v>
      </c>
      <c r="H1884" s="9">
        <v>0</v>
      </c>
      <c r="I1884" s="9">
        <v>0.5</v>
      </c>
      <c r="J1884" s="1">
        <v>0.22209756185217056</v>
      </c>
      <c r="K1884" s="9">
        <f t="shared" si="30"/>
        <v>1</v>
      </c>
      <c r="L1884" s="1">
        <v>0.61104878092608528</v>
      </c>
      <c r="M1884" s="2" t="s">
        <v>46</v>
      </c>
      <c r="N1884" s="4" t="s">
        <v>46</v>
      </c>
      <c r="O1884" t="s">
        <v>13</v>
      </c>
      <c r="Q1884" t="s">
        <v>271</v>
      </c>
      <c r="R1884" t="s">
        <v>251</v>
      </c>
      <c r="S1884" t="s">
        <v>4863</v>
      </c>
    </row>
    <row r="1885" spans="1:19" x14ac:dyDescent="0.2">
      <c r="A1885" t="s">
        <v>7</v>
      </c>
      <c r="B1885" t="s">
        <v>4864</v>
      </c>
      <c r="C1885" t="s">
        <v>4865</v>
      </c>
      <c r="D1885" t="s">
        <v>10</v>
      </c>
      <c r="E1885" t="s">
        <v>11</v>
      </c>
      <c r="F1885" s="9">
        <v>0.61104878092608528</v>
      </c>
      <c r="G1885" s="9">
        <v>0.61104878092608528</v>
      </c>
      <c r="H1885" s="9">
        <v>0</v>
      </c>
      <c r="I1885" s="9">
        <v>0.5</v>
      </c>
      <c r="J1885" s="1">
        <v>0.22209756185217056</v>
      </c>
      <c r="K1885" s="9">
        <f t="shared" si="30"/>
        <v>1</v>
      </c>
      <c r="L1885" s="1">
        <v>0.61104878092608528</v>
      </c>
      <c r="M1885" s="2" t="s">
        <v>46</v>
      </c>
      <c r="N1885" s="4" t="s">
        <v>46</v>
      </c>
      <c r="O1885" t="s">
        <v>13</v>
      </c>
      <c r="Q1885" t="s">
        <v>271</v>
      </c>
      <c r="R1885" t="s">
        <v>251</v>
      </c>
      <c r="S1885" t="s">
        <v>252</v>
      </c>
    </row>
    <row r="1886" spans="1:19" x14ac:dyDescent="0.2">
      <c r="A1886" t="s">
        <v>7</v>
      </c>
      <c r="B1886" t="s">
        <v>4866</v>
      </c>
      <c r="C1886" t="s">
        <v>4867</v>
      </c>
      <c r="D1886" t="s">
        <v>10</v>
      </c>
      <c r="E1886" t="s">
        <v>11</v>
      </c>
      <c r="F1886" s="9">
        <v>0.61104878092608528</v>
      </c>
      <c r="G1886" s="9">
        <v>0.61104878092608528</v>
      </c>
      <c r="H1886" s="9">
        <v>0</v>
      </c>
      <c r="I1886" s="9">
        <v>0.5</v>
      </c>
      <c r="J1886" s="1">
        <v>0.22209756185217056</v>
      </c>
      <c r="K1886" s="9">
        <f t="shared" si="30"/>
        <v>1</v>
      </c>
      <c r="L1886" s="1">
        <v>0.61104878092608528</v>
      </c>
      <c r="M1886" s="2" t="s">
        <v>46</v>
      </c>
      <c r="N1886" s="4" t="s">
        <v>46</v>
      </c>
      <c r="O1886" t="s">
        <v>13</v>
      </c>
      <c r="Q1886" t="s">
        <v>271</v>
      </c>
      <c r="R1886" t="s">
        <v>251</v>
      </c>
      <c r="S1886" t="s">
        <v>252</v>
      </c>
    </row>
    <row r="1887" spans="1:19" x14ac:dyDescent="0.2">
      <c r="A1887" t="s">
        <v>7</v>
      </c>
      <c r="B1887" t="s">
        <v>4868</v>
      </c>
      <c r="C1887" t="s">
        <v>4869</v>
      </c>
      <c r="D1887" t="s">
        <v>10</v>
      </c>
      <c r="E1887" t="s">
        <v>11</v>
      </c>
      <c r="F1887" s="9">
        <v>0.61104878092608528</v>
      </c>
      <c r="G1887" s="9">
        <v>0.61104878092608528</v>
      </c>
      <c r="H1887" s="9">
        <v>0</v>
      </c>
      <c r="I1887" s="9">
        <v>0.5</v>
      </c>
      <c r="J1887" s="1">
        <v>0.22209756185217056</v>
      </c>
      <c r="K1887" s="9">
        <f t="shared" si="30"/>
        <v>1</v>
      </c>
      <c r="L1887" s="1">
        <v>0.61104878092608528</v>
      </c>
      <c r="M1887" s="2" t="s">
        <v>46</v>
      </c>
      <c r="N1887" s="4" t="s">
        <v>46</v>
      </c>
      <c r="O1887" t="s">
        <v>13</v>
      </c>
      <c r="Q1887" t="s">
        <v>271</v>
      </c>
      <c r="R1887" t="s">
        <v>251</v>
      </c>
      <c r="S1887" t="s">
        <v>4870</v>
      </c>
    </row>
    <row r="1888" spans="1:19" x14ac:dyDescent="0.2">
      <c r="A1888" t="s">
        <v>7</v>
      </c>
      <c r="B1888" t="s">
        <v>4871</v>
      </c>
      <c r="C1888" t="s">
        <v>4872</v>
      </c>
      <c r="D1888" t="s">
        <v>10</v>
      </c>
      <c r="E1888" t="s">
        <v>11</v>
      </c>
      <c r="F1888" s="9">
        <v>0.61104878092608528</v>
      </c>
      <c r="G1888" s="9">
        <v>0.61104878092608528</v>
      </c>
      <c r="H1888" s="9">
        <v>0</v>
      </c>
      <c r="I1888" s="9">
        <v>0.5</v>
      </c>
      <c r="J1888" s="1">
        <v>0.22209756185217056</v>
      </c>
      <c r="K1888" s="9">
        <f t="shared" si="30"/>
        <v>1</v>
      </c>
      <c r="L1888" s="1">
        <v>0.61104878092608528</v>
      </c>
      <c r="M1888" s="2" t="s">
        <v>46</v>
      </c>
      <c r="N1888" s="4" t="s">
        <v>46</v>
      </c>
      <c r="O1888" t="s">
        <v>13</v>
      </c>
      <c r="Q1888" t="s">
        <v>271</v>
      </c>
      <c r="R1888" t="s">
        <v>251</v>
      </c>
      <c r="S1888" t="s">
        <v>252</v>
      </c>
    </row>
    <row r="1889" spans="1:19" x14ac:dyDescent="0.2">
      <c r="A1889" t="s">
        <v>7</v>
      </c>
      <c r="B1889" t="s">
        <v>4873</v>
      </c>
      <c r="C1889" t="s">
        <v>4874</v>
      </c>
      <c r="D1889" t="s">
        <v>10</v>
      </c>
      <c r="E1889" t="s">
        <v>11</v>
      </c>
      <c r="F1889" s="9">
        <v>0.61104878092608528</v>
      </c>
      <c r="G1889" s="9">
        <v>0.61104878092608528</v>
      </c>
      <c r="H1889" s="9">
        <v>0</v>
      </c>
      <c r="I1889" s="9">
        <v>0.5</v>
      </c>
      <c r="J1889" s="1">
        <v>0.22209756185217056</v>
      </c>
      <c r="K1889" s="9">
        <f t="shared" si="30"/>
        <v>1</v>
      </c>
      <c r="L1889" s="1">
        <v>0.61104878092608528</v>
      </c>
      <c r="M1889" s="2" t="s">
        <v>46</v>
      </c>
      <c r="N1889" s="4" t="s">
        <v>46</v>
      </c>
      <c r="O1889" t="s">
        <v>13</v>
      </c>
      <c r="Q1889" t="s">
        <v>271</v>
      </c>
      <c r="R1889" t="s">
        <v>251</v>
      </c>
      <c r="S1889" t="s">
        <v>252</v>
      </c>
    </row>
    <row r="1890" spans="1:19" x14ac:dyDescent="0.2">
      <c r="A1890" t="s">
        <v>7</v>
      </c>
      <c r="B1890" t="s">
        <v>4875</v>
      </c>
      <c r="C1890" t="s">
        <v>4876</v>
      </c>
      <c r="D1890" t="s">
        <v>1038</v>
      </c>
      <c r="E1890" t="s">
        <v>28</v>
      </c>
      <c r="F1890" s="9">
        <v>0.61104878092608528</v>
      </c>
      <c r="G1890" s="9">
        <v>0.61104878092608528</v>
      </c>
      <c r="H1890" s="9">
        <v>0</v>
      </c>
      <c r="I1890" s="9">
        <v>0.5</v>
      </c>
      <c r="J1890" s="1">
        <v>0.22209756185217056</v>
      </c>
      <c r="K1890" s="9">
        <f t="shared" si="30"/>
        <v>1</v>
      </c>
      <c r="L1890" s="1">
        <v>0.61104878092608528</v>
      </c>
      <c r="M1890" s="2" t="s">
        <v>46</v>
      </c>
      <c r="N1890" s="4" t="s">
        <v>46</v>
      </c>
      <c r="O1890" t="s">
        <v>13</v>
      </c>
      <c r="Q1890" t="s">
        <v>271</v>
      </c>
      <c r="R1890" t="s">
        <v>251</v>
      </c>
      <c r="S1890" t="s">
        <v>252</v>
      </c>
    </row>
    <row r="1891" spans="1:19" x14ac:dyDescent="0.2">
      <c r="A1891" t="s">
        <v>7</v>
      </c>
      <c r="B1891" t="s">
        <v>4877</v>
      </c>
      <c r="C1891" t="s">
        <v>4878</v>
      </c>
      <c r="D1891" t="s">
        <v>10</v>
      </c>
      <c r="E1891" t="s">
        <v>11</v>
      </c>
      <c r="F1891" s="9">
        <v>0.61104878092608528</v>
      </c>
      <c r="G1891" s="9">
        <v>0.61104878092608528</v>
      </c>
      <c r="H1891" s="9">
        <v>0</v>
      </c>
      <c r="I1891" s="9">
        <v>0.5</v>
      </c>
      <c r="J1891" s="1">
        <v>0.22209756185217056</v>
      </c>
      <c r="K1891" s="9">
        <f t="shared" si="30"/>
        <v>1</v>
      </c>
      <c r="L1891" s="1">
        <v>0.61104878092608528</v>
      </c>
      <c r="M1891" s="2" t="s">
        <v>46</v>
      </c>
      <c r="N1891" s="4" t="s">
        <v>49</v>
      </c>
      <c r="O1891" t="s">
        <v>13</v>
      </c>
      <c r="Q1891" t="s">
        <v>6135</v>
      </c>
      <c r="R1891" t="s">
        <v>251</v>
      </c>
      <c r="S1891" t="s">
        <v>252</v>
      </c>
    </row>
    <row r="1892" spans="1:19" x14ac:dyDescent="0.2">
      <c r="A1892" t="s">
        <v>7</v>
      </c>
      <c r="B1892" t="s">
        <v>4879</v>
      </c>
      <c r="C1892" t="s">
        <v>4880</v>
      </c>
      <c r="D1892" t="s">
        <v>259</v>
      </c>
      <c r="E1892" t="s">
        <v>11</v>
      </c>
      <c r="F1892" s="9">
        <v>0.61104878092608528</v>
      </c>
      <c r="G1892" s="9">
        <v>0.61104878092608528</v>
      </c>
      <c r="H1892" s="9">
        <v>0</v>
      </c>
      <c r="I1892" s="9">
        <v>0.5</v>
      </c>
      <c r="J1892" s="1">
        <v>0.22209756185217056</v>
      </c>
      <c r="K1892" s="9">
        <f t="shared" si="30"/>
        <v>1</v>
      </c>
      <c r="L1892" s="1">
        <v>0.61104878092608528</v>
      </c>
      <c r="M1892" s="2" t="s">
        <v>46</v>
      </c>
      <c r="N1892" s="4" t="s">
        <v>46</v>
      </c>
      <c r="O1892" t="s">
        <v>13</v>
      </c>
      <c r="Q1892" t="s">
        <v>6135</v>
      </c>
      <c r="R1892" t="s">
        <v>251</v>
      </c>
      <c r="S1892" t="s">
        <v>252</v>
      </c>
    </row>
    <row r="1893" spans="1:19" x14ac:dyDescent="0.2">
      <c r="A1893" t="s">
        <v>7</v>
      </c>
      <c r="B1893" t="s">
        <v>4881</v>
      </c>
      <c r="C1893" t="s">
        <v>4882</v>
      </c>
      <c r="D1893" t="s">
        <v>10</v>
      </c>
      <c r="E1893" t="s">
        <v>11</v>
      </c>
      <c r="F1893" s="9">
        <v>0.61104878092608528</v>
      </c>
      <c r="G1893" s="9">
        <v>0.61104878092608528</v>
      </c>
      <c r="H1893" s="9">
        <v>0</v>
      </c>
      <c r="I1893" s="9">
        <v>0.5</v>
      </c>
      <c r="J1893" s="1">
        <v>0.22209756185217056</v>
      </c>
      <c r="K1893" s="9">
        <f t="shared" si="30"/>
        <v>1</v>
      </c>
      <c r="L1893" s="1">
        <v>0.61104878092608528</v>
      </c>
      <c r="M1893" s="2" t="s">
        <v>46</v>
      </c>
      <c r="N1893" s="4" t="s">
        <v>46</v>
      </c>
      <c r="O1893" t="s">
        <v>13</v>
      </c>
      <c r="Q1893" t="s">
        <v>6135</v>
      </c>
      <c r="R1893" t="s">
        <v>251</v>
      </c>
      <c r="S1893" t="s">
        <v>252</v>
      </c>
    </row>
    <row r="1894" spans="1:19" x14ac:dyDescent="0.2">
      <c r="A1894" t="s">
        <v>7</v>
      </c>
      <c r="B1894" t="s">
        <v>4883</v>
      </c>
      <c r="C1894" t="s">
        <v>4884</v>
      </c>
      <c r="D1894" t="s">
        <v>10</v>
      </c>
      <c r="E1894" t="s">
        <v>11</v>
      </c>
      <c r="F1894" s="9">
        <v>0.61104878092608528</v>
      </c>
      <c r="G1894" s="9">
        <v>0.61104878092608528</v>
      </c>
      <c r="H1894" s="9">
        <v>0</v>
      </c>
      <c r="I1894" s="9">
        <v>0.5</v>
      </c>
      <c r="J1894" s="1">
        <v>0.22209756185217056</v>
      </c>
      <c r="K1894" s="9">
        <f t="shared" si="30"/>
        <v>1</v>
      </c>
      <c r="L1894" s="1">
        <v>0.61104878092608528</v>
      </c>
      <c r="M1894" s="2" t="s">
        <v>46</v>
      </c>
      <c r="N1894" s="4" t="s">
        <v>46</v>
      </c>
      <c r="O1894" t="s">
        <v>13</v>
      </c>
      <c r="Q1894" t="s">
        <v>6135</v>
      </c>
      <c r="R1894" t="s">
        <v>251</v>
      </c>
      <c r="S1894" t="s">
        <v>252</v>
      </c>
    </row>
    <row r="1895" spans="1:19" x14ac:dyDescent="0.2">
      <c r="A1895" t="s">
        <v>7</v>
      </c>
      <c r="B1895" t="s">
        <v>4885</v>
      </c>
      <c r="C1895" t="s">
        <v>4886</v>
      </c>
      <c r="D1895" t="s">
        <v>10</v>
      </c>
      <c r="E1895" t="s">
        <v>11</v>
      </c>
      <c r="F1895" s="9">
        <v>0.61104878092608528</v>
      </c>
      <c r="G1895" s="9">
        <v>0.61104878092608528</v>
      </c>
      <c r="H1895" s="9">
        <v>0</v>
      </c>
      <c r="I1895" s="9">
        <v>0.5</v>
      </c>
      <c r="J1895" s="1">
        <v>0.22209756185217056</v>
      </c>
      <c r="K1895" s="9">
        <f t="shared" si="30"/>
        <v>1</v>
      </c>
      <c r="L1895" s="1">
        <v>0.61104878092608528</v>
      </c>
      <c r="M1895" s="2" t="s">
        <v>46</v>
      </c>
      <c r="N1895" s="4" t="s">
        <v>49</v>
      </c>
      <c r="O1895" t="s">
        <v>13</v>
      </c>
      <c r="Q1895" t="s">
        <v>6131</v>
      </c>
      <c r="R1895" t="s">
        <v>251</v>
      </c>
      <c r="S1895" t="s">
        <v>252</v>
      </c>
    </row>
    <row r="1896" spans="1:19" x14ac:dyDescent="0.2">
      <c r="A1896" t="s">
        <v>7</v>
      </c>
      <c r="B1896" t="s">
        <v>4887</v>
      </c>
      <c r="C1896" t="s">
        <v>4888</v>
      </c>
      <c r="D1896" t="s">
        <v>10</v>
      </c>
      <c r="E1896" t="s">
        <v>11</v>
      </c>
      <c r="F1896" s="9">
        <v>0.61104878092608528</v>
      </c>
      <c r="G1896" s="9">
        <v>0.61104878092608528</v>
      </c>
      <c r="H1896" s="9">
        <v>0</v>
      </c>
      <c r="I1896" s="9">
        <v>0.5</v>
      </c>
      <c r="J1896" s="1">
        <v>0.22209756185217056</v>
      </c>
      <c r="K1896" s="9">
        <f t="shared" si="30"/>
        <v>1</v>
      </c>
      <c r="L1896" s="1">
        <v>0.61104878092608528</v>
      </c>
      <c r="M1896" s="2" t="s">
        <v>46</v>
      </c>
      <c r="N1896" s="4" t="s">
        <v>49</v>
      </c>
      <c r="O1896" t="s">
        <v>13</v>
      </c>
      <c r="Q1896" t="s">
        <v>6131</v>
      </c>
      <c r="R1896" t="s">
        <v>251</v>
      </c>
      <c r="S1896" t="s">
        <v>252</v>
      </c>
    </row>
    <row r="1897" spans="1:19" x14ac:dyDescent="0.2">
      <c r="A1897" t="s">
        <v>7</v>
      </c>
      <c r="B1897" t="s">
        <v>4889</v>
      </c>
      <c r="C1897" t="s">
        <v>4890</v>
      </c>
      <c r="D1897" t="s">
        <v>10</v>
      </c>
      <c r="E1897" t="s">
        <v>11</v>
      </c>
      <c r="F1897" s="9">
        <v>0.61034436121219593</v>
      </c>
      <c r="G1897" s="9">
        <v>0.61034436121219593</v>
      </c>
      <c r="H1897" s="9">
        <v>0</v>
      </c>
      <c r="I1897" s="9">
        <v>0.5</v>
      </c>
      <c r="J1897" s="1">
        <v>0.22068872242439186</v>
      </c>
      <c r="K1897" s="9">
        <f t="shared" si="30"/>
        <v>1</v>
      </c>
      <c r="L1897" s="1">
        <v>0.61034436121219593</v>
      </c>
      <c r="M1897" s="2" t="s">
        <v>46</v>
      </c>
      <c r="N1897" s="4" t="s">
        <v>49</v>
      </c>
      <c r="O1897" t="s">
        <v>13</v>
      </c>
      <c r="Q1897" t="s">
        <v>271</v>
      </c>
      <c r="R1897" t="s">
        <v>691</v>
      </c>
      <c r="S1897" t="s">
        <v>252</v>
      </c>
    </row>
    <row r="1898" spans="1:19" x14ac:dyDescent="0.2">
      <c r="A1898" t="s">
        <v>7</v>
      </c>
      <c r="B1898" t="s">
        <v>4891</v>
      </c>
      <c r="C1898" t="s">
        <v>4892</v>
      </c>
      <c r="D1898" t="s">
        <v>512</v>
      </c>
      <c r="E1898" t="s">
        <v>513</v>
      </c>
      <c r="F1898" s="9">
        <v>0.61034436121219593</v>
      </c>
      <c r="G1898" s="9">
        <v>0.61034436121219593</v>
      </c>
      <c r="H1898" s="9">
        <v>0</v>
      </c>
      <c r="I1898" s="9">
        <v>0.5</v>
      </c>
      <c r="J1898" s="1">
        <v>0.22068872242439186</v>
      </c>
      <c r="K1898" s="9">
        <f t="shared" si="30"/>
        <v>1</v>
      </c>
      <c r="L1898" s="1">
        <v>0.61034436121219593</v>
      </c>
      <c r="M1898" s="2" t="s">
        <v>46</v>
      </c>
      <c r="N1898" s="4" t="s">
        <v>49</v>
      </c>
      <c r="O1898" t="s">
        <v>13</v>
      </c>
      <c r="Q1898" t="s">
        <v>271</v>
      </c>
      <c r="R1898" t="s">
        <v>34</v>
      </c>
      <c r="S1898" t="s">
        <v>4893</v>
      </c>
    </row>
    <row r="1899" spans="1:19" x14ac:dyDescent="0.2">
      <c r="A1899" t="s">
        <v>7</v>
      </c>
      <c r="B1899" t="s">
        <v>4894</v>
      </c>
      <c r="C1899" t="s">
        <v>4895</v>
      </c>
      <c r="D1899" t="s">
        <v>10</v>
      </c>
      <c r="E1899" t="s">
        <v>11</v>
      </c>
      <c r="F1899" s="9">
        <v>0.61034436121219593</v>
      </c>
      <c r="G1899" s="9">
        <v>0.61034436121219593</v>
      </c>
      <c r="H1899" s="9">
        <v>0</v>
      </c>
      <c r="I1899" s="9">
        <v>0.5</v>
      </c>
      <c r="J1899" s="1">
        <v>0.22068872242439186</v>
      </c>
      <c r="K1899" s="9">
        <f t="shared" si="30"/>
        <v>1</v>
      </c>
      <c r="L1899" s="1">
        <v>0.61034436121219593</v>
      </c>
      <c r="M1899" s="2" t="s">
        <v>46</v>
      </c>
      <c r="N1899" s="4" t="s">
        <v>49</v>
      </c>
      <c r="O1899" t="s">
        <v>13</v>
      </c>
      <c r="P1899" t="s">
        <v>775</v>
      </c>
      <c r="Q1899" t="s">
        <v>271</v>
      </c>
      <c r="R1899" t="s">
        <v>34</v>
      </c>
      <c r="S1899" t="s">
        <v>252</v>
      </c>
    </row>
    <row r="1900" spans="1:19" x14ac:dyDescent="0.2">
      <c r="A1900" t="s">
        <v>7</v>
      </c>
      <c r="B1900" t="s">
        <v>4896</v>
      </c>
      <c r="C1900" t="s">
        <v>4897</v>
      </c>
      <c r="D1900" t="s">
        <v>10</v>
      </c>
      <c r="E1900" t="s">
        <v>11</v>
      </c>
      <c r="F1900" s="9">
        <v>0.61034436121219593</v>
      </c>
      <c r="G1900" s="9">
        <v>0.61034436121219593</v>
      </c>
      <c r="H1900" s="9">
        <v>0</v>
      </c>
      <c r="I1900" s="9">
        <v>0.5</v>
      </c>
      <c r="J1900" s="1">
        <v>0.22068872242439186</v>
      </c>
      <c r="K1900" s="9">
        <f t="shared" si="30"/>
        <v>1</v>
      </c>
      <c r="L1900" s="1">
        <v>0.61034436121219593</v>
      </c>
      <c r="M1900" s="2" t="s">
        <v>46</v>
      </c>
      <c r="N1900" s="4" t="s">
        <v>49</v>
      </c>
      <c r="O1900" t="s">
        <v>242</v>
      </c>
      <c r="P1900" t="s">
        <v>4898</v>
      </c>
      <c r="Q1900" t="s">
        <v>271</v>
      </c>
      <c r="R1900" t="s">
        <v>34</v>
      </c>
      <c r="S1900" t="s">
        <v>4899</v>
      </c>
    </row>
    <row r="1901" spans="1:19" x14ac:dyDescent="0.2">
      <c r="A1901" t="s">
        <v>7</v>
      </c>
      <c r="B1901" t="s">
        <v>4900</v>
      </c>
      <c r="C1901" t="s">
        <v>4901</v>
      </c>
      <c r="D1901" t="s">
        <v>10</v>
      </c>
      <c r="E1901" t="s">
        <v>11</v>
      </c>
      <c r="F1901" s="9">
        <v>0.61034436121219593</v>
      </c>
      <c r="G1901" s="9">
        <v>0.61034436121219593</v>
      </c>
      <c r="H1901" s="9">
        <v>0</v>
      </c>
      <c r="I1901" s="9">
        <v>0.5</v>
      </c>
      <c r="J1901" s="1">
        <v>0.22068872242439186</v>
      </c>
      <c r="K1901" s="9">
        <f t="shared" si="30"/>
        <v>2</v>
      </c>
      <c r="L1901" s="1">
        <v>0.30517218060609796</v>
      </c>
      <c r="M1901" s="2" t="s">
        <v>47</v>
      </c>
      <c r="N1901" s="4" t="s">
        <v>49</v>
      </c>
      <c r="O1901" t="s">
        <v>13</v>
      </c>
      <c r="Q1901" t="s">
        <v>271</v>
      </c>
      <c r="R1901" t="s">
        <v>34</v>
      </c>
      <c r="S1901" t="s">
        <v>4902</v>
      </c>
    </row>
    <row r="1902" spans="1:19" x14ac:dyDescent="0.2">
      <c r="A1902" t="s">
        <v>7</v>
      </c>
      <c r="B1902" t="s">
        <v>4903</v>
      </c>
      <c r="C1902" t="s">
        <v>4904</v>
      </c>
      <c r="D1902" t="s">
        <v>559</v>
      </c>
      <c r="E1902" t="s">
        <v>513</v>
      </c>
      <c r="F1902" s="9">
        <v>0.61034436121219593</v>
      </c>
      <c r="G1902" s="9">
        <v>0.61034436121219593</v>
      </c>
      <c r="H1902" s="9">
        <v>0</v>
      </c>
      <c r="I1902" s="9">
        <v>0.5</v>
      </c>
      <c r="J1902" s="1">
        <v>0.22068872242439186</v>
      </c>
      <c r="K1902" s="9">
        <f t="shared" si="30"/>
        <v>1</v>
      </c>
      <c r="L1902" s="1">
        <v>0.61034436121219593</v>
      </c>
      <c r="M1902" s="2" t="s">
        <v>46</v>
      </c>
      <c r="N1902" s="4" t="s">
        <v>49</v>
      </c>
      <c r="O1902" t="s">
        <v>13</v>
      </c>
      <c r="Q1902" t="s">
        <v>271</v>
      </c>
      <c r="R1902" t="s">
        <v>34</v>
      </c>
      <c r="S1902" t="s">
        <v>252</v>
      </c>
    </row>
    <row r="1903" spans="1:19" x14ac:dyDescent="0.2">
      <c r="A1903" t="s">
        <v>7</v>
      </c>
      <c r="B1903" t="s">
        <v>4905</v>
      </c>
      <c r="C1903" t="s">
        <v>4906</v>
      </c>
      <c r="D1903" t="s">
        <v>512</v>
      </c>
      <c r="E1903" t="s">
        <v>513</v>
      </c>
      <c r="F1903" s="9">
        <v>0.61034436121219593</v>
      </c>
      <c r="G1903" s="9">
        <v>0.61034436121219593</v>
      </c>
      <c r="H1903" s="9">
        <v>0</v>
      </c>
      <c r="I1903" s="9">
        <v>0.5</v>
      </c>
      <c r="J1903" s="1">
        <v>0.22068872242439186</v>
      </c>
      <c r="K1903" s="9">
        <f t="shared" si="30"/>
        <v>1</v>
      </c>
      <c r="L1903" s="1">
        <v>0.61034436121219593</v>
      </c>
      <c r="M1903" s="2" t="s">
        <v>46</v>
      </c>
      <c r="N1903" s="4" t="s">
        <v>49</v>
      </c>
      <c r="O1903" t="s">
        <v>13</v>
      </c>
      <c r="Q1903" t="s">
        <v>271</v>
      </c>
      <c r="R1903" t="s">
        <v>34</v>
      </c>
      <c r="S1903" t="s">
        <v>252</v>
      </c>
    </row>
    <row r="1904" spans="1:19" x14ac:dyDescent="0.2">
      <c r="A1904" t="s">
        <v>7</v>
      </c>
      <c r="B1904" t="s">
        <v>4907</v>
      </c>
      <c r="C1904" t="s">
        <v>4908</v>
      </c>
      <c r="D1904" t="s">
        <v>625</v>
      </c>
      <c r="E1904" t="s">
        <v>395</v>
      </c>
      <c r="F1904" s="9">
        <v>0.61034436121219593</v>
      </c>
      <c r="G1904" s="9">
        <v>0.61034436121219593</v>
      </c>
      <c r="H1904" s="9">
        <v>0</v>
      </c>
      <c r="I1904" s="9">
        <v>0.5</v>
      </c>
      <c r="J1904" s="1">
        <v>0.22068872242439186</v>
      </c>
      <c r="K1904" s="9">
        <f t="shared" si="30"/>
        <v>1</v>
      </c>
      <c r="L1904" s="1">
        <v>0.61034436121219593</v>
      </c>
      <c r="M1904" s="2" t="s">
        <v>46</v>
      </c>
      <c r="N1904" s="4" t="s">
        <v>49</v>
      </c>
      <c r="O1904" t="s">
        <v>13</v>
      </c>
      <c r="Q1904" t="s">
        <v>271</v>
      </c>
      <c r="R1904" t="s">
        <v>34</v>
      </c>
      <c r="S1904" t="s">
        <v>252</v>
      </c>
    </row>
    <row r="1905" spans="1:19" x14ac:dyDescent="0.2">
      <c r="A1905" t="s">
        <v>7</v>
      </c>
      <c r="B1905" t="s">
        <v>4909</v>
      </c>
      <c r="C1905" t="s">
        <v>4910</v>
      </c>
      <c r="D1905" t="s">
        <v>356</v>
      </c>
      <c r="E1905" t="s">
        <v>357</v>
      </c>
      <c r="F1905" s="9">
        <v>0.61034436121219593</v>
      </c>
      <c r="G1905" s="9">
        <v>0.61034436121219593</v>
      </c>
      <c r="H1905" s="9">
        <v>0</v>
      </c>
      <c r="I1905" s="9">
        <v>0.5</v>
      </c>
      <c r="J1905" s="1">
        <v>0.22068872242439186</v>
      </c>
      <c r="K1905" s="9">
        <f t="shared" si="30"/>
        <v>1</v>
      </c>
      <c r="L1905" s="1">
        <v>0.61034436121219593</v>
      </c>
      <c r="M1905" s="2" t="s">
        <v>46</v>
      </c>
      <c r="N1905" s="4" t="s">
        <v>49</v>
      </c>
      <c r="O1905" t="s">
        <v>13</v>
      </c>
      <c r="Q1905" t="s">
        <v>271</v>
      </c>
      <c r="R1905" t="s">
        <v>34</v>
      </c>
      <c r="S1905" t="s">
        <v>4911</v>
      </c>
    </row>
    <row r="1906" spans="1:19" x14ac:dyDescent="0.2">
      <c r="A1906" t="s">
        <v>7</v>
      </c>
      <c r="B1906" t="s">
        <v>4912</v>
      </c>
      <c r="C1906" t="s">
        <v>4913</v>
      </c>
      <c r="D1906" t="s">
        <v>836</v>
      </c>
      <c r="E1906" t="s">
        <v>837</v>
      </c>
      <c r="F1906" s="9">
        <v>0.61034436121219593</v>
      </c>
      <c r="G1906" s="9">
        <v>0.61034436121219593</v>
      </c>
      <c r="H1906" s="9">
        <v>0</v>
      </c>
      <c r="I1906" s="9">
        <v>0.5</v>
      </c>
      <c r="J1906" s="1">
        <v>0.22068872242439186</v>
      </c>
      <c r="K1906" s="9">
        <f t="shared" si="30"/>
        <v>1</v>
      </c>
      <c r="L1906" s="1">
        <v>0.61034436121219593</v>
      </c>
      <c r="M1906" s="2" t="s">
        <v>46</v>
      </c>
      <c r="N1906" s="4" t="s">
        <v>49</v>
      </c>
      <c r="O1906" t="s">
        <v>13</v>
      </c>
      <c r="Q1906" t="s">
        <v>271</v>
      </c>
      <c r="R1906" t="s">
        <v>34</v>
      </c>
      <c r="S1906" t="s">
        <v>252</v>
      </c>
    </row>
    <row r="1907" spans="1:19" x14ac:dyDescent="0.2">
      <c r="A1907" t="s">
        <v>7</v>
      </c>
      <c r="B1907" t="s">
        <v>4914</v>
      </c>
      <c r="C1907" t="s">
        <v>4915</v>
      </c>
      <c r="D1907" t="s">
        <v>836</v>
      </c>
      <c r="E1907" t="s">
        <v>837</v>
      </c>
      <c r="F1907" s="9">
        <v>0.61034436121219593</v>
      </c>
      <c r="G1907" s="9">
        <v>0.61034436121219593</v>
      </c>
      <c r="H1907" s="9">
        <v>0</v>
      </c>
      <c r="I1907" s="9">
        <v>0.5</v>
      </c>
      <c r="J1907" s="1">
        <v>0.22068872242439186</v>
      </c>
      <c r="K1907" s="9">
        <f t="shared" si="30"/>
        <v>1</v>
      </c>
      <c r="L1907" s="1">
        <v>0.61034436121219593</v>
      </c>
      <c r="M1907" s="2" t="s">
        <v>46</v>
      </c>
      <c r="N1907" s="4" t="s">
        <v>49</v>
      </c>
      <c r="O1907" t="s">
        <v>13</v>
      </c>
      <c r="Q1907" t="s">
        <v>271</v>
      </c>
      <c r="R1907" t="s">
        <v>34</v>
      </c>
      <c r="S1907" t="s">
        <v>252</v>
      </c>
    </row>
    <row r="1908" spans="1:19" x14ac:dyDescent="0.2">
      <c r="A1908" t="s">
        <v>7</v>
      </c>
      <c r="B1908" t="s">
        <v>4916</v>
      </c>
      <c r="C1908" t="s">
        <v>4917</v>
      </c>
      <c r="D1908" t="s">
        <v>2720</v>
      </c>
      <c r="E1908" t="s">
        <v>837</v>
      </c>
      <c r="F1908" s="9">
        <v>0.61034436121219593</v>
      </c>
      <c r="G1908" s="9">
        <v>0.61034436121219593</v>
      </c>
      <c r="H1908" s="9">
        <v>0</v>
      </c>
      <c r="I1908" s="9">
        <v>0.5</v>
      </c>
      <c r="J1908" s="1">
        <v>0.22068872242439186</v>
      </c>
      <c r="K1908" s="9">
        <f t="shared" si="30"/>
        <v>1</v>
      </c>
      <c r="L1908" s="1">
        <v>0.61034436121219593</v>
      </c>
      <c r="M1908" s="2" t="s">
        <v>46</v>
      </c>
      <c r="N1908" s="4" t="s">
        <v>49</v>
      </c>
      <c r="O1908" t="s">
        <v>13</v>
      </c>
      <c r="Q1908" t="s">
        <v>271</v>
      </c>
      <c r="R1908" t="s">
        <v>34</v>
      </c>
      <c r="S1908" t="s">
        <v>252</v>
      </c>
    </row>
    <row r="1909" spans="1:19" x14ac:dyDescent="0.2">
      <c r="A1909" t="s">
        <v>7</v>
      </c>
      <c r="B1909" t="s">
        <v>4918</v>
      </c>
      <c r="C1909" t="s">
        <v>4919</v>
      </c>
      <c r="D1909" t="s">
        <v>259</v>
      </c>
      <c r="E1909" t="s">
        <v>11</v>
      </c>
      <c r="F1909" s="9">
        <v>0.61034436121219593</v>
      </c>
      <c r="G1909" s="9">
        <v>0.61034436121219593</v>
      </c>
      <c r="H1909" s="9">
        <v>0</v>
      </c>
      <c r="I1909" s="9">
        <v>0.5</v>
      </c>
      <c r="J1909" s="1">
        <v>0.22068872242439186</v>
      </c>
      <c r="K1909" s="9">
        <f t="shared" si="30"/>
        <v>1</v>
      </c>
      <c r="L1909" s="1">
        <v>0.61034436121219593</v>
      </c>
      <c r="M1909" s="2" t="s">
        <v>46</v>
      </c>
      <c r="N1909" s="4" t="s">
        <v>49</v>
      </c>
      <c r="O1909" t="s">
        <v>13</v>
      </c>
      <c r="Q1909" t="s">
        <v>271</v>
      </c>
      <c r="R1909" t="s">
        <v>34</v>
      </c>
      <c r="S1909" t="s">
        <v>252</v>
      </c>
    </row>
    <row r="1910" spans="1:19" x14ac:dyDescent="0.2">
      <c r="A1910" t="s">
        <v>7</v>
      </c>
      <c r="B1910" t="s">
        <v>4920</v>
      </c>
      <c r="C1910" t="s">
        <v>4921</v>
      </c>
      <c r="D1910" t="s">
        <v>259</v>
      </c>
      <c r="E1910" t="s">
        <v>11</v>
      </c>
      <c r="F1910" s="9">
        <v>0.61034436121219593</v>
      </c>
      <c r="G1910" s="9">
        <v>0.61034436121219593</v>
      </c>
      <c r="H1910" s="9">
        <v>0</v>
      </c>
      <c r="I1910" s="9">
        <v>0.5</v>
      </c>
      <c r="J1910" s="1">
        <v>0.22068872242439186</v>
      </c>
      <c r="K1910" s="9">
        <f t="shared" si="30"/>
        <v>1</v>
      </c>
      <c r="L1910" s="1">
        <v>0.61034436121219593</v>
      </c>
      <c r="M1910" s="2" t="s">
        <v>46</v>
      </c>
      <c r="N1910" s="4" t="s">
        <v>49</v>
      </c>
      <c r="O1910" t="s">
        <v>13</v>
      </c>
      <c r="Q1910" t="s">
        <v>271</v>
      </c>
      <c r="R1910" t="s">
        <v>34</v>
      </c>
      <c r="S1910" t="s">
        <v>252</v>
      </c>
    </row>
    <row r="1911" spans="1:19" x14ac:dyDescent="0.2">
      <c r="A1911" t="s">
        <v>7</v>
      </c>
      <c r="B1911" t="s">
        <v>4922</v>
      </c>
      <c r="C1911" t="s">
        <v>4923</v>
      </c>
      <c r="D1911" t="s">
        <v>259</v>
      </c>
      <c r="E1911" t="s">
        <v>11</v>
      </c>
      <c r="F1911" s="9">
        <v>0.61034436121219593</v>
      </c>
      <c r="G1911" s="9">
        <v>0.61034436121219593</v>
      </c>
      <c r="H1911" s="9">
        <v>0</v>
      </c>
      <c r="I1911" s="9">
        <v>0.5</v>
      </c>
      <c r="J1911" s="1">
        <v>0.22068872242439186</v>
      </c>
      <c r="K1911" s="9">
        <f t="shared" si="30"/>
        <v>1</v>
      </c>
      <c r="L1911" s="1">
        <v>0.61034436121219593</v>
      </c>
      <c r="M1911" s="2" t="s">
        <v>46</v>
      </c>
      <c r="N1911" s="4" t="s">
        <v>49</v>
      </c>
      <c r="O1911" t="s">
        <v>13</v>
      </c>
      <c r="Q1911" t="s">
        <v>271</v>
      </c>
      <c r="R1911" t="s">
        <v>34</v>
      </c>
      <c r="S1911" t="s">
        <v>252</v>
      </c>
    </row>
    <row r="1912" spans="1:19" x14ac:dyDescent="0.2">
      <c r="A1912" t="s">
        <v>7</v>
      </c>
      <c r="B1912" t="s">
        <v>4924</v>
      </c>
      <c r="C1912" t="s">
        <v>4925</v>
      </c>
      <c r="D1912" t="s">
        <v>10</v>
      </c>
      <c r="E1912" t="s">
        <v>11</v>
      </c>
      <c r="F1912" s="9">
        <v>0.61034436121219593</v>
      </c>
      <c r="G1912" s="9">
        <v>0.61034436121219593</v>
      </c>
      <c r="H1912" s="9">
        <v>0</v>
      </c>
      <c r="I1912" s="9">
        <v>0.5</v>
      </c>
      <c r="J1912" s="1">
        <v>0.22068872242439186</v>
      </c>
      <c r="K1912" s="9">
        <f t="shared" si="30"/>
        <v>1</v>
      </c>
      <c r="L1912" s="1">
        <v>0.61034436121219593</v>
      </c>
      <c r="M1912" s="2" t="s">
        <v>46</v>
      </c>
      <c r="N1912" s="4" t="s">
        <v>49</v>
      </c>
      <c r="O1912" t="s">
        <v>13</v>
      </c>
      <c r="Q1912" t="s">
        <v>271</v>
      </c>
      <c r="R1912" t="s">
        <v>34</v>
      </c>
      <c r="S1912" t="s">
        <v>252</v>
      </c>
    </row>
    <row r="1913" spans="1:19" x14ac:dyDescent="0.2">
      <c r="A1913" t="s">
        <v>7</v>
      </c>
      <c r="B1913" t="s">
        <v>4926</v>
      </c>
      <c r="C1913" t="s">
        <v>4927</v>
      </c>
      <c r="D1913" t="s">
        <v>10</v>
      </c>
      <c r="E1913" t="s">
        <v>11</v>
      </c>
      <c r="F1913" s="9">
        <v>0.61034436121219593</v>
      </c>
      <c r="G1913" s="9">
        <v>0.61034436121219593</v>
      </c>
      <c r="H1913" s="9">
        <v>0</v>
      </c>
      <c r="I1913" s="9">
        <v>0.5</v>
      </c>
      <c r="J1913" s="1">
        <v>0.22068872242439186</v>
      </c>
      <c r="K1913" s="9">
        <f t="shared" si="30"/>
        <v>1</v>
      </c>
      <c r="L1913" s="1">
        <v>0.61034436121219593</v>
      </c>
      <c r="M1913" s="2" t="s">
        <v>46</v>
      </c>
      <c r="N1913" s="4" t="s">
        <v>49</v>
      </c>
      <c r="O1913" t="s">
        <v>13</v>
      </c>
      <c r="Q1913" t="s">
        <v>271</v>
      </c>
      <c r="R1913" t="s">
        <v>34</v>
      </c>
      <c r="S1913" t="s">
        <v>252</v>
      </c>
    </row>
    <row r="1914" spans="1:19" x14ac:dyDescent="0.2">
      <c r="A1914" t="s">
        <v>7</v>
      </c>
      <c r="B1914" t="s">
        <v>4928</v>
      </c>
      <c r="C1914" t="s">
        <v>4929</v>
      </c>
      <c r="D1914" t="s">
        <v>10</v>
      </c>
      <c r="E1914" t="s">
        <v>11</v>
      </c>
      <c r="F1914" s="9">
        <v>0.61034436121219593</v>
      </c>
      <c r="G1914" s="9">
        <v>0.61034436121219593</v>
      </c>
      <c r="H1914" s="9">
        <v>0</v>
      </c>
      <c r="I1914" s="9">
        <v>0.5</v>
      </c>
      <c r="J1914" s="1">
        <v>0.22068872242439186</v>
      </c>
      <c r="K1914" s="9">
        <f t="shared" si="30"/>
        <v>1</v>
      </c>
      <c r="L1914" s="1">
        <v>0.61034436121219593</v>
      </c>
      <c r="M1914" s="2" t="s">
        <v>46</v>
      </c>
      <c r="N1914" s="4" t="s">
        <v>49</v>
      </c>
      <c r="O1914" t="s">
        <v>13</v>
      </c>
      <c r="Q1914" t="s">
        <v>271</v>
      </c>
      <c r="R1914" t="s">
        <v>34</v>
      </c>
      <c r="S1914" t="s">
        <v>252</v>
      </c>
    </row>
    <row r="1915" spans="1:19" x14ac:dyDescent="0.2">
      <c r="A1915" t="s">
        <v>7</v>
      </c>
      <c r="B1915" t="s">
        <v>4930</v>
      </c>
      <c r="C1915" t="s">
        <v>4931</v>
      </c>
      <c r="D1915" t="s">
        <v>10</v>
      </c>
      <c r="E1915" t="s">
        <v>11</v>
      </c>
      <c r="F1915" s="9">
        <v>0.61034436121219593</v>
      </c>
      <c r="G1915" s="9">
        <v>0.61034436121219593</v>
      </c>
      <c r="H1915" s="9">
        <v>0</v>
      </c>
      <c r="I1915" s="9">
        <v>0.5</v>
      </c>
      <c r="J1915" s="1">
        <v>0.22068872242439186</v>
      </c>
      <c r="K1915" s="9">
        <f t="shared" si="30"/>
        <v>1</v>
      </c>
      <c r="L1915" s="1">
        <v>0.61034436121219593</v>
      </c>
      <c r="M1915" s="2" t="s">
        <v>46</v>
      </c>
      <c r="N1915" s="4" t="s">
        <v>49</v>
      </c>
      <c r="O1915" t="s">
        <v>13</v>
      </c>
      <c r="Q1915" t="s">
        <v>271</v>
      </c>
      <c r="R1915" t="s">
        <v>34</v>
      </c>
      <c r="S1915" t="s">
        <v>252</v>
      </c>
    </row>
    <row r="1916" spans="1:19" x14ac:dyDescent="0.2">
      <c r="A1916" t="s">
        <v>7</v>
      </c>
      <c r="B1916" t="s">
        <v>4932</v>
      </c>
      <c r="C1916" t="s">
        <v>4933</v>
      </c>
      <c r="D1916" t="s">
        <v>10</v>
      </c>
      <c r="E1916" t="s">
        <v>11</v>
      </c>
      <c r="F1916" s="9">
        <v>0.61034436121219593</v>
      </c>
      <c r="G1916" s="9">
        <v>0.61034436121219593</v>
      </c>
      <c r="H1916" s="9">
        <v>0</v>
      </c>
      <c r="I1916" s="9">
        <v>0.5</v>
      </c>
      <c r="J1916" s="1">
        <v>0.22068872242439186</v>
      </c>
      <c r="K1916" s="9">
        <f t="shared" si="30"/>
        <v>1</v>
      </c>
      <c r="L1916" s="1">
        <v>0.61034436121219593</v>
      </c>
      <c r="M1916" s="2" t="s">
        <v>46</v>
      </c>
      <c r="N1916" s="4" t="s">
        <v>49</v>
      </c>
      <c r="O1916" t="s">
        <v>13</v>
      </c>
      <c r="Q1916" t="s">
        <v>271</v>
      </c>
      <c r="R1916" t="s">
        <v>34</v>
      </c>
      <c r="S1916" t="s">
        <v>252</v>
      </c>
    </row>
    <row r="1917" spans="1:19" x14ac:dyDescent="0.2">
      <c r="A1917" t="s">
        <v>7</v>
      </c>
      <c r="B1917" t="s">
        <v>4934</v>
      </c>
      <c r="C1917" t="s">
        <v>4935</v>
      </c>
      <c r="D1917" t="s">
        <v>10</v>
      </c>
      <c r="E1917" t="s">
        <v>11</v>
      </c>
      <c r="F1917" s="9">
        <v>0.61034436121219593</v>
      </c>
      <c r="G1917" s="9">
        <v>0.61034436121219593</v>
      </c>
      <c r="H1917" s="9">
        <v>0</v>
      </c>
      <c r="I1917" s="9">
        <v>0.5</v>
      </c>
      <c r="J1917" s="1">
        <v>0.22068872242439186</v>
      </c>
      <c r="K1917" s="9">
        <f t="shared" si="30"/>
        <v>1</v>
      </c>
      <c r="L1917" s="1">
        <v>0.61034436121219593</v>
      </c>
      <c r="M1917" s="2" t="s">
        <v>46</v>
      </c>
      <c r="N1917" s="4" t="s">
        <v>49</v>
      </c>
      <c r="O1917" t="s">
        <v>13</v>
      </c>
      <c r="Q1917" t="s">
        <v>271</v>
      </c>
      <c r="R1917" t="s">
        <v>34</v>
      </c>
      <c r="S1917" t="s">
        <v>252</v>
      </c>
    </row>
    <row r="1918" spans="1:19" x14ac:dyDescent="0.2">
      <c r="A1918" t="s">
        <v>7</v>
      </c>
      <c r="B1918" t="s">
        <v>4936</v>
      </c>
      <c r="C1918" t="s">
        <v>4937</v>
      </c>
      <c r="D1918" t="s">
        <v>10</v>
      </c>
      <c r="E1918" t="s">
        <v>11</v>
      </c>
      <c r="F1918" s="9">
        <v>0.61034436121219593</v>
      </c>
      <c r="G1918" s="9">
        <v>0.61034436121219593</v>
      </c>
      <c r="H1918" s="9">
        <v>0</v>
      </c>
      <c r="I1918" s="9">
        <v>0.5</v>
      </c>
      <c r="J1918" s="1">
        <v>0.22068872242439186</v>
      </c>
      <c r="K1918" s="9">
        <f t="shared" si="30"/>
        <v>1</v>
      </c>
      <c r="L1918" s="1">
        <v>0.61034436121219593</v>
      </c>
      <c r="M1918" s="2" t="s">
        <v>46</v>
      </c>
      <c r="N1918" s="4" t="s">
        <v>49</v>
      </c>
      <c r="O1918" t="s">
        <v>13</v>
      </c>
      <c r="Q1918" t="s">
        <v>271</v>
      </c>
      <c r="R1918" t="s">
        <v>34</v>
      </c>
      <c r="S1918" t="s">
        <v>252</v>
      </c>
    </row>
    <row r="1919" spans="1:19" x14ac:dyDescent="0.2">
      <c r="A1919" t="s">
        <v>7</v>
      </c>
      <c r="B1919" t="s">
        <v>4938</v>
      </c>
      <c r="C1919" t="s">
        <v>4939</v>
      </c>
      <c r="D1919" t="s">
        <v>10</v>
      </c>
      <c r="E1919" t="s">
        <v>11</v>
      </c>
      <c r="F1919" s="9">
        <v>0.61034436121219593</v>
      </c>
      <c r="G1919" s="9">
        <v>0.61034436121219593</v>
      </c>
      <c r="H1919" s="9">
        <v>0</v>
      </c>
      <c r="I1919" s="9">
        <v>0.5</v>
      </c>
      <c r="J1919" s="1">
        <v>0.22068872242439186</v>
      </c>
      <c r="K1919" s="9">
        <f t="shared" si="30"/>
        <v>1</v>
      </c>
      <c r="L1919" s="1">
        <v>0.61034436121219593</v>
      </c>
      <c r="M1919" s="2" t="s">
        <v>46</v>
      </c>
      <c r="N1919" s="4" t="s">
        <v>49</v>
      </c>
      <c r="O1919" t="s">
        <v>13</v>
      </c>
      <c r="Q1919" t="s">
        <v>271</v>
      </c>
      <c r="R1919" t="s">
        <v>34</v>
      </c>
      <c r="S1919" t="s">
        <v>252</v>
      </c>
    </row>
    <row r="1920" spans="1:19" x14ac:dyDescent="0.2">
      <c r="A1920" t="s">
        <v>7</v>
      </c>
      <c r="B1920" t="s">
        <v>4940</v>
      </c>
      <c r="C1920" t="s">
        <v>4941</v>
      </c>
      <c r="D1920" t="s">
        <v>10</v>
      </c>
      <c r="E1920" t="s">
        <v>11</v>
      </c>
      <c r="F1920" s="9">
        <v>0.61034436121219593</v>
      </c>
      <c r="G1920" s="9">
        <v>0.61034436121219593</v>
      </c>
      <c r="H1920" s="9">
        <v>0</v>
      </c>
      <c r="I1920" s="9">
        <v>0.5</v>
      </c>
      <c r="J1920" s="1">
        <v>0.22068872242439186</v>
      </c>
      <c r="K1920" s="9">
        <f t="shared" si="30"/>
        <v>1</v>
      </c>
      <c r="L1920" s="1">
        <v>0.61034436121219593</v>
      </c>
      <c r="M1920" s="2" t="s">
        <v>46</v>
      </c>
      <c r="N1920" s="4" t="s">
        <v>49</v>
      </c>
      <c r="O1920" t="s">
        <v>13</v>
      </c>
      <c r="Q1920" t="s">
        <v>271</v>
      </c>
      <c r="R1920" t="s">
        <v>34</v>
      </c>
      <c r="S1920" t="s">
        <v>252</v>
      </c>
    </row>
    <row r="1921" spans="1:19" x14ac:dyDescent="0.2">
      <c r="A1921" t="s">
        <v>7</v>
      </c>
      <c r="B1921" t="s">
        <v>4942</v>
      </c>
      <c r="C1921" t="s">
        <v>4943</v>
      </c>
      <c r="D1921" t="s">
        <v>10</v>
      </c>
      <c r="E1921" t="s">
        <v>11</v>
      </c>
      <c r="F1921" s="9">
        <v>0.61034436121219593</v>
      </c>
      <c r="G1921" s="9">
        <v>0.61034436121219593</v>
      </c>
      <c r="H1921" s="9">
        <v>0</v>
      </c>
      <c r="I1921" s="9">
        <v>0.5</v>
      </c>
      <c r="J1921" s="1">
        <v>0.22068872242439186</v>
      </c>
      <c r="K1921" s="9">
        <f t="shared" si="30"/>
        <v>1</v>
      </c>
      <c r="L1921" s="1">
        <v>0.61034436121219593</v>
      </c>
      <c r="M1921" s="2" t="s">
        <v>46</v>
      </c>
      <c r="N1921" s="4" t="s">
        <v>49</v>
      </c>
      <c r="O1921" t="s">
        <v>13</v>
      </c>
      <c r="Q1921" t="s">
        <v>271</v>
      </c>
      <c r="R1921" t="s">
        <v>34</v>
      </c>
      <c r="S1921" t="s">
        <v>252</v>
      </c>
    </row>
    <row r="1922" spans="1:19" x14ac:dyDescent="0.2">
      <c r="A1922" t="s">
        <v>7</v>
      </c>
      <c r="B1922" t="s">
        <v>4944</v>
      </c>
      <c r="C1922" t="s">
        <v>4945</v>
      </c>
      <c r="D1922" t="s">
        <v>10</v>
      </c>
      <c r="E1922" t="s">
        <v>11</v>
      </c>
      <c r="F1922" s="9">
        <v>0.61034436121219593</v>
      </c>
      <c r="G1922" s="9">
        <v>0.61034436121219593</v>
      </c>
      <c r="H1922" s="9">
        <v>0</v>
      </c>
      <c r="I1922" s="9">
        <v>0.5</v>
      </c>
      <c r="J1922" s="1">
        <v>0.22068872242439186</v>
      </c>
      <c r="K1922" s="9">
        <f t="shared" si="30"/>
        <v>1</v>
      </c>
      <c r="L1922" s="1">
        <v>0.61034436121219593</v>
      </c>
      <c r="M1922" s="2" t="s">
        <v>46</v>
      </c>
      <c r="N1922" s="4" t="s">
        <v>49</v>
      </c>
      <c r="O1922" t="s">
        <v>13</v>
      </c>
      <c r="Q1922" t="s">
        <v>271</v>
      </c>
      <c r="R1922" t="s">
        <v>34</v>
      </c>
      <c r="S1922" t="s">
        <v>252</v>
      </c>
    </row>
    <row r="1923" spans="1:19" x14ac:dyDescent="0.2">
      <c r="A1923" t="s">
        <v>7</v>
      </c>
      <c r="B1923" t="s">
        <v>4946</v>
      </c>
      <c r="C1923" t="s">
        <v>4947</v>
      </c>
      <c r="D1923" t="s">
        <v>10</v>
      </c>
      <c r="E1923" t="s">
        <v>11</v>
      </c>
      <c r="F1923" s="9">
        <v>0.61034436121219593</v>
      </c>
      <c r="G1923" s="9">
        <v>0.61034436121219593</v>
      </c>
      <c r="H1923" s="9">
        <v>0</v>
      </c>
      <c r="I1923" s="9">
        <v>0.5</v>
      </c>
      <c r="J1923" s="1">
        <v>0.22068872242439186</v>
      </c>
      <c r="K1923" s="9">
        <f t="shared" si="30"/>
        <v>1</v>
      </c>
      <c r="L1923" s="1">
        <v>0.61034436121219593</v>
      </c>
      <c r="M1923" s="2" t="s">
        <v>46</v>
      </c>
      <c r="N1923" s="4" t="s">
        <v>49</v>
      </c>
      <c r="O1923" t="s">
        <v>13</v>
      </c>
      <c r="Q1923" t="s">
        <v>271</v>
      </c>
      <c r="R1923" t="s">
        <v>34</v>
      </c>
      <c r="S1923" t="s">
        <v>252</v>
      </c>
    </row>
    <row r="1924" spans="1:19" x14ac:dyDescent="0.2">
      <c r="A1924" t="s">
        <v>7</v>
      </c>
      <c r="B1924" t="s">
        <v>4948</v>
      </c>
      <c r="C1924" t="s">
        <v>4949</v>
      </c>
      <c r="D1924" t="s">
        <v>10</v>
      </c>
      <c r="E1924" t="s">
        <v>11</v>
      </c>
      <c r="F1924" s="9">
        <v>0.61034436121219593</v>
      </c>
      <c r="G1924" s="9">
        <v>0.61034436121219593</v>
      </c>
      <c r="H1924" s="9">
        <v>0</v>
      </c>
      <c r="I1924" s="9">
        <v>0.5</v>
      </c>
      <c r="J1924" s="1">
        <v>0.22068872242439186</v>
      </c>
      <c r="K1924" s="9">
        <f t="shared" si="30"/>
        <v>1</v>
      </c>
      <c r="L1924" s="1">
        <v>0.61034436121219593</v>
      </c>
      <c r="M1924" s="2" t="s">
        <v>46</v>
      </c>
      <c r="N1924" s="4" t="s">
        <v>49</v>
      </c>
      <c r="O1924" t="s">
        <v>13</v>
      </c>
      <c r="Q1924" t="s">
        <v>271</v>
      </c>
      <c r="R1924" t="s">
        <v>34</v>
      </c>
      <c r="S1924" t="s">
        <v>252</v>
      </c>
    </row>
    <row r="1925" spans="1:19" x14ac:dyDescent="0.2">
      <c r="A1925" t="s">
        <v>7</v>
      </c>
      <c r="B1925" t="s">
        <v>4950</v>
      </c>
      <c r="C1925" t="s">
        <v>4951</v>
      </c>
      <c r="D1925" t="s">
        <v>10</v>
      </c>
      <c r="E1925" t="s">
        <v>11</v>
      </c>
      <c r="F1925" s="9">
        <v>0.61034436121219593</v>
      </c>
      <c r="G1925" s="9">
        <v>0.61034436121219593</v>
      </c>
      <c r="H1925" s="9">
        <v>0</v>
      </c>
      <c r="I1925" s="9">
        <v>0.5</v>
      </c>
      <c r="J1925" s="1">
        <v>0.22068872242439186</v>
      </c>
      <c r="K1925" s="9">
        <f t="shared" si="30"/>
        <v>1</v>
      </c>
      <c r="L1925" s="1">
        <v>0.61034436121219593</v>
      </c>
      <c r="M1925" s="2" t="s">
        <v>46</v>
      </c>
      <c r="N1925" s="4" t="s">
        <v>49</v>
      </c>
      <c r="O1925" t="s">
        <v>13</v>
      </c>
      <c r="Q1925" t="s">
        <v>271</v>
      </c>
      <c r="R1925" t="s">
        <v>34</v>
      </c>
      <c r="S1925" t="s">
        <v>4952</v>
      </c>
    </row>
    <row r="1926" spans="1:19" x14ac:dyDescent="0.2">
      <c r="A1926" t="s">
        <v>7</v>
      </c>
      <c r="B1926" t="s">
        <v>4953</v>
      </c>
      <c r="C1926" t="s">
        <v>4954</v>
      </c>
      <c r="D1926" t="s">
        <v>10</v>
      </c>
      <c r="E1926" t="s">
        <v>11</v>
      </c>
      <c r="F1926" s="9">
        <v>0.61034436121219593</v>
      </c>
      <c r="G1926" s="9">
        <v>0.61034436121219593</v>
      </c>
      <c r="H1926" s="9">
        <v>0</v>
      </c>
      <c r="I1926" s="9">
        <v>0.5</v>
      </c>
      <c r="J1926" s="1">
        <v>0.22068872242439186</v>
      </c>
      <c r="K1926" s="9">
        <f t="shared" si="30"/>
        <v>1</v>
      </c>
      <c r="L1926" s="1">
        <v>0.61034436121219593</v>
      </c>
      <c r="M1926" s="2" t="s">
        <v>46</v>
      </c>
      <c r="N1926" s="4" t="s">
        <v>49</v>
      </c>
      <c r="O1926" t="s">
        <v>13</v>
      </c>
      <c r="Q1926" t="s">
        <v>271</v>
      </c>
      <c r="R1926" t="s">
        <v>34</v>
      </c>
      <c r="S1926" t="s">
        <v>252</v>
      </c>
    </row>
    <row r="1927" spans="1:19" x14ac:dyDescent="0.2">
      <c r="A1927" t="s">
        <v>7</v>
      </c>
      <c r="B1927" t="s">
        <v>4955</v>
      </c>
      <c r="C1927" t="s">
        <v>4956</v>
      </c>
      <c r="D1927" t="s">
        <v>10</v>
      </c>
      <c r="E1927" t="s">
        <v>11</v>
      </c>
      <c r="F1927" s="9">
        <v>0.61034436121219593</v>
      </c>
      <c r="G1927" s="9">
        <v>0.61034436121219593</v>
      </c>
      <c r="H1927" s="9">
        <v>0</v>
      </c>
      <c r="I1927" s="9">
        <v>0.5</v>
      </c>
      <c r="J1927" s="1">
        <v>0.22068872242439186</v>
      </c>
      <c r="K1927" s="9">
        <f t="shared" si="30"/>
        <v>1</v>
      </c>
      <c r="L1927" s="1">
        <v>0.61034436121219593</v>
      </c>
      <c r="M1927" s="2" t="s">
        <v>46</v>
      </c>
      <c r="N1927" s="4" t="s">
        <v>49</v>
      </c>
      <c r="O1927" t="s">
        <v>13</v>
      </c>
      <c r="Q1927" t="s">
        <v>271</v>
      </c>
      <c r="R1927" t="s">
        <v>34</v>
      </c>
      <c r="S1927" t="s">
        <v>252</v>
      </c>
    </row>
    <row r="1928" spans="1:19" x14ac:dyDescent="0.2">
      <c r="A1928" t="s">
        <v>7</v>
      </c>
      <c r="B1928" t="s">
        <v>4957</v>
      </c>
      <c r="C1928" t="s">
        <v>4958</v>
      </c>
      <c r="D1928" t="s">
        <v>10</v>
      </c>
      <c r="E1928" t="s">
        <v>11</v>
      </c>
      <c r="F1928" s="9">
        <v>0.61034436121219593</v>
      </c>
      <c r="G1928" s="9">
        <v>0.61034436121219593</v>
      </c>
      <c r="H1928" s="9">
        <v>0</v>
      </c>
      <c r="I1928" s="9">
        <v>0.5</v>
      </c>
      <c r="J1928" s="1">
        <v>0.22068872242439186</v>
      </c>
      <c r="K1928" s="9">
        <f t="shared" si="30"/>
        <v>1</v>
      </c>
      <c r="L1928" s="1">
        <v>0.61034436121219593</v>
      </c>
      <c r="M1928" s="2" t="s">
        <v>46</v>
      </c>
      <c r="N1928" s="4" t="s">
        <v>49</v>
      </c>
      <c r="O1928" t="s">
        <v>13</v>
      </c>
      <c r="Q1928" t="s">
        <v>271</v>
      </c>
      <c r="R1928" t="s">
        <v>34</v>
      </c>
      <c r="S1928" t="s">
        <v>252</v>
      </c>
    </row>
    <row r="1929" spans="1:19" x14ac:dyDescent="0.2">
      <c r="A1929" t="s">
        <v>7</v>
      </c>
      <c r="B1929" t="s">
        <v>4959</v>
      </c>
      <c r="C1929" t="s">
        <v>4960</v>
      </c>
      <c r="D1929" t="s">
        <v>10</v>
      </c>
      <c r="E1929" t="s">
        <v>11</v>
      </c>
      <c r="F1929" s="9">
        <v>0.61034436121219593</v>
      </c>
      <c r="G1929" s="9">
        <v>0.61034436121219593</v>
      </c>
      <c r="H1929" s="9">
        <v>0</v>
      </c>
      <c r="I1929" s="9">
        <v>0.5</v>
      </c>
      <c r="J1929" s="1">
        <v>0.22068872242439186</v>
      </c>
      <c r="K1929" s="9">
        <f t="shared" si="30"/>
        <v>1</v>
      </c>
      <c r="L1929" s="1">
        <v>0.61034436121219593</v>
      </c>
      <c r="M1929" s="2" t="s">
        <v>46</v>
      </c>
      <c r="N1929" s="4" t="s">
        <v>49</v>
      </c>
      <c r="O1929" t="s">
        <v>13</v>
      </c>
      <c r="Q1929" t="s">
        <v>271</v>
      </c>
      <c r="R1929" t="s">
        <v>34</v>
      </c>
      <c r="S1929" t="s">
        <v>252</v>
      </c>
    </row>
    <row r="1930" spans="1:19" x14ac:dyDescent="0.2">
      <c r="A1930" t="s">
        <v>7</v>
      </c>
      <c r="B1930" t="s">
        <v>4961</v>
      </c>
      <c r="C1930" t="s">
        <v>4962</v>
      </c>
      <c r="D1930" t="s">
        <v>10</v>
      </c>
      <c r="E1930" t="s">
        <v>11</v>
      </c>
      <c r="F1930" s="9">
        <v>0.61034436121219593</v>
      </c>
      <c r="G1930" s="9">
        <v>0.61034436121219593</v>
      </c>
      <c r="H1930" s="9">
        <v>0</v>
      </c>
      <c r="I1930" s="9">
        <v>0.5</v>
      </c>
      <c r="J1930" s="1">
        <v>0.22068872242439186</v>
      </c>
      <c r="K1930" s="9">
        <f t="shared" si="30"/>
        <v>1</v>
      </c>
      <c r="L1930" s="1">
        <v>0.61034436121219593</v>
      </c>
      <c r="M1930" s="2" t="s">
        <v>46</v>
      </c>
      <c r="N1930" s="4" t="s">
        <v>49</v>
      </c>
      <c r="O1930" t="s">
        <v>13</v>
      </c>
      <c r="Q1930" t="s">
        <v>271</v>
      </c>
      <c r="R1930" t="s">
        <v>34</v>
      </c>
      <c r="S1930" t="s">
        <v>252</v>
      </c>
    </row>
    <row r="1931" spans="1:19" x14ac:dyDescent="0.2">
      <c r="A1931" t="s">
        <v>7</v>
      </c>
      <c r="B1931" t="s">
        <v>4963</v>
      </c>
      <c r="C1931" t="s">
        <v>4964</v>
      </c>
      <c r="D1931" t="s">
        <v>410</v>
      </c>
      <c r="E1931" t="s">
        <v>28</v>
      </c>
      <c r="F1931" s="9">
        <v>0.61034436121219593</v>
      </c>
      <c r="G1931" s="9">
        <v>0.61034436121219593</v>
      </c>
      <c r="H1931" s="9">
        <v>0</v>
      </c>
      <c r="I1931" s="9">
        <v>0.5</v>
      </c>
      <c r="J1931" s="1">
        <v>0.22068872242439186</v>
      </c>
      <c r="K1931" s="9">
        <f t="shared" si="30"/>
        <v>1</v>
      </c>
      <c r="L1931" s="1">
        <v>0.61034436121219593</v>
      </c>
      <c r="M1931" s="2" t="s">
        <v>46</v>
      </c>
      <c r="N1931" s="4" t="s">
        <v>49</v>
      </c>
      <c r="O1931" t="s">
        <v>13</v>
      </c>
      <c r="Q1931" t="s">
        <v>271</v>
      </c>
      <c r="R1931" t="s">
        <v>34</v>
      </c>
      <c r="S1931" t="s">
        <v>252</v>
      </c>
    </row>
    <row r="1932" spans="1:19" x14ac:dyDescent="0.2">
      <c r="A1932" t="s">
        <v>7</v>
      </c>
      <c r="B1932" t="s">
        <v>4965</v>
      </c>
      <c r="C1932" t="s">
        <v>4966</v>
      </c>
      <c r="D1932" t="s">
        <v>27</v>
      </c>
      <c r="E1932" t="s">
        <v>28</v>
      </c>
      <c r="F1932" s="9">
        <v>0.61034436121219593</v>
      </c>
      <c r="G1932" s="9">
        <v>0.61034436121219593</v>
      </c>
      <c r="H1932" s="9">
        <v>0</v>
      </c>
      <c r="I1932" s="9">
        <v>0.5</v>
      </c>
      <c r="J1932" s="1">
        <v>0.22068872242439186</v>
      </c>
      <c r="K1932" s="9">
        <f t="shared" si="30"/>
        <v>1</v>
      </c>
      <c r="L1932" s="1">
        <v>0.61034436121219593</v>
      </c>
      <c r="M1932" s="2" t="s">
        <v>46</v>
      </c>
      <c r="N1932" s="4" t="s">
        <v>49</v>
      </c>
      <c r="O1932" t="s">
        <v>13</v>
      </c>
      <c r="Q1932" t="s">
        <v>271</v>
      </c>
      <c r="R1932" t="s">
        <v>34</v>
      </c>
      <c r="S1932" t="s">
        <v>4967</v>
      </c>
    </row>
    <row r="1933" spans="1:19" x14ac:dyDescent="0.2">
      <c r="A1933" t="s">
        <v>7</v>
      </c>
      <c r="B1933" t="s">
        <v>4968</v>
      </c>
      <c r="C1933" t="s">
        <v>4969</v>
      </c>
      <c r="D1933" t="s">
        <v>4970</v>
      </c>
      <c r="E1933" t="s">
        <v>28</v>
      </c>
      <c r="F1933" s="9">
        <v>0.61034436121219593</v>
      </c>
      <c r="G1933" s="9">
        <v>0.61034436121219593</v>
      </c>
      <c r="H1933" s="9">
        <v>0</v>
      </c>
      <c r="I1933" s="9">
        <v>0.5</v>
      </c>
      <c r="J1933" s="1">
        <v>0.22068872242439186</v>
      </c>
      <c r="K1933" s="9">
        <f t="shared" si="30"/>
        <v>1</v>
      </c>
      <c r="L1933" s="1">
        <v>0.61034436121219593</v>
      </c>
      <c r="M1933" s="2" t="s">
        <v>46</v>
      </c>
      <c r="N1933" s="4" t="s">
        <v>49</v>
      </c>
      <c r="O1933" t="s">
        <v>13</v>
      </c>
      <c r="Q1933" t="s">
        <v>271</v>
      </c>
      <c r="R1933" t="s">
        <v>34</v>
      </c>
      <c r="S1933" t="s">
        <v>252</v>
      </c>
    </row>
    <row r="1934" spans="1:19" x14ac:dyDescent="0.2">
      <c r="A1934" t="s">
        <v>7</v>
      </c>
      <c r="B1934" t="s">
        <v>4971</v>
      </c>
      <c r="C1934" t="s">
        <v>4972</v>
      </c>
      <c r="D1934" t="s">
        <v>383</v>
      </c>
      <c r="E1934" t="s">
        <v>28</v>
      </c>
      <c r="F1934" s="9">
        <v>0.61034436121219593</v>
      </c>
      <c r="G1934" s="9">
        <v>0.61034436121219593</v>
      </c>
      <c r="H1934" s="9">
        <v>0</v>
      </c>
      <c r="I1934" s="9">
        <v>0.5</v>
      </c>
      <c r="J1934" s="1">
        <v>0.22068872242439186</v>
      </c>
      <c r="K1934" s="9">
        <f t="shared" si="30"/>
        <v>1</v>
      </c>
      <c r="L1934" s="1">
        <v>0.61034436121219593</v>
      </c>
      <c r="M1934" s="2" t="s">
        <v>46</v>
      </c>
      <c r="N1934" s="4" t="s">
        <v>49</v>
      </c>
      <c r="O1934" t="s">
        <v>13</v>
      </c>
      <c r="Q1934" t="s">
        <v>271</v>
      </c>
      <c r="R1934" t="s">
        <v>34</v>
      </c>
      <c r="S1934" t="s">
        <v>252</v>
      </c>
    </row>
    <row r="1935" spans="1:19" x14ac:dyDescent="0.2">
      <c r="A1935" t="s">
        <v>7</v>
      </c>
      <c r="B1935" t="s">
        <v>4973</v>
      </c>
      <c r="C1935" t="s">
        <v>4974</v>
      </c>
      <c r="D1935" t="s">
        <v>320</v>
      </c>
      <c r="E1935" t="s">
        <v>28</v>
      </c>
      <c r="F1935" s="9">
        <v>0.61034436121219593</v>
      </c>
      <c r="G1935" s="9">
        <v>0.61034436121219593</v>
      </c>
      <c r="H1935" s="9">
        <v>0</v>
      </c>
      <c r="I1935" s="9">
        <v>0.5</v>
      </c>
      <c r="J1935" s="1">
        <v>0.22068872242439186</v>
      </c>
      <c r="K1935" s="9">
        <f t="shared" si="30"/>
        <v>1</v>
      </c>
      <c r="L1935" s="1">
        <v>0.61034436121219593</v>
      </c>
      <c r="M1935" s="2" t="s">
        <v>46</v>
      </c>
      <c r="N1935" s="4" t="s">
        <v>49</v>
      </c>
      <c r="O1935" t="s">
        <v>13</v>
      </c>
      <c r="Q1935" t="s">
        <v>271</v>
      </c>
      <c r="R1935" t="s">
        <v>34</v>
      </c>
      <c r="S1935" t="s">
        <v>252</v>
      </c>
    </row>
    <row r="1936" spans="1:19" x14ac:dyDescent="0.2">
      <c r="A1936" t="s">
        <v>7</v>
      </c>
      <c r="B1936" t="s">
        <v>4975</v>
      </c>
      <c r="C1936" t="s">
        <v>4976</v>
      </c>
      <c r="D1936" t="s">
        <v>300</v>
      </c>
      <c r="E1936" t="s">
        <v>28</v>
      </c>
      <c r="F1936" s="9">
        <v>0.61034436121219593</v>
      </c>
      <c r="G1936" s="9">
        <v>0.61034436121219593</v>
      </c>
      <c r="H1936" s="9">
        <v>0</v>
      </c>
      <c r="I1936" s="9">
        <v>0.5</v>
      </c>
      <c r="J1936" s="1">
        <v>0.22068872242439186</v>
      </c>
      <c r="K1936" s="9">
        <f t="shared" si="30"/>
        <v>1</v>
      </c>
      <c r="L1936" s="1">
        <v>0.61034436121219593</v>
      </c>
      <c r="M1936" s="2" t="s">
        <v>46</v>
      </c>
      <c r="N1936" s="4" t="s">
        <v>49</v>
      </c>
      <c r="O1936" t="s">
        <v>13</v>
      </c>
      <c r="Q1936" t="s">
        <v>271</v>
      </c>
      <c r="R1936" t="s">
        <v>34</v>
      </c>
      <c r="S1936" t="s">
        <v>252</v>
      </c>
    </row>
    <row r="1937" spans="1:19" x14ac:dyDescent="0.2">
      <c r="A1937" t="s">
        <v>7</v>
      </c>
      <c r="B1937" t="s">
        <v>4977</v>
      </c>
      <c r="C1937" t="s">
        <v>4978</v>
      </c>
      <c r="D1937" t="s">
        <v>300</v>
      </c>
      <c r="E1937" t="s">
        <v>28</v>
      </c>
      <c r="F1937" s="9">
        <v>0.61034436121219593</v>
      </c>
      <c r="G1937" s="9">
        <v>0.61034436121219593</v>
      </c>
      <c r="H1937" s="9">
        <v>0</v>
      </c>
      <c r="I1937" s="9">
        <v>0.5</v>
      </c>
      <c r="J1937" s="1">
        <v>0.22068872242439186</v>
      </c>
      <c r="K1937" s="9">
        <f t="shared" si="30"/>
        <v>1</v>
      </c>
      <c r="L1937" s="1">
        <v>0.61034436121219593</v>
      </c>
      <c r="M1937" s="2" t="s">
        <v>46</v>
      </c>
      <c r="N1937" s="4" t="s">
        <v>49</v>
      </c>
      <c r="O1937" t="s">
        <v>13</v>
      </c>
      <c r="Q1937" t="s">
        <v>271</v>
      </c>
      <c r="R1937" t="s">
        <v>34</v>
      </c>
      <c r="S1937" t="s">
        <v>252</v>
      </c>
    </row>
    <row r="1938" spans="1:19" x14ac:dyDescent="0.2">
      <c r="A1938" t="s">
        <v>7</v>
      </c>
      <c r="B1938" t="s">
        <v>4979</v>
      </c>
      <c r="C1938" t="s">
        <v>4980</v>
      </c>
      <c r="D1938" t="s">
        <v>300</v>
      </c>
      <c r="E1938" t="s">
        <v>28</v>
      </c>
      <c r="F1938" s="9">
        <v>0.61034436121219593</v>
      </c>
      <c r="G1938" s="9">
        <v>0.61034436121219593</v>
      </c>
      <c r="H1938" s="9">
        <v>0</v>
      </c>
      <c r="I1938" s="9">
        <v>0.5</v>
      </c>
      <c r="J1938" s="1">
        <v>0.22068872242439186</v>
      </c>
      <c r="K1938" s="9">
        <f t="shared" si="30"/>
        <v>1</v>
      </c>
      <c r="L1938" s="1">
        <v>0.61034436121219593</v>
      </c>
      <c r="M1938" s="2" t="s">
        <v>46</v>
      </c>
      <c r="N1938" s="4" t="s">
        <v>49</v>
      </c>
      <c r="O1938" t="s">
        <v>13</v>
      </c>
      <c r="Q1938" t="s">
        <v>271</v>
      </c>
      <c r="R1938" t="s">
        <v>34</v>
      </c>
      <c r="S1938" t="s">
        <v>252</v>
      </c>
    </row>
    <row r="1939" spans="1:19" x14ac:dyDescent="0.2">
      <c r="A1939" t="s">
        <v>7</v>
      </c>
      <c r="B1939" t="s">
        <v>4981</v>
      </c>
      <c r="C1939" t="s">
        <v>4982</v>
      </c>
      <c r="D1939" t="s">
        <v>300</v>
      </c>
      <c r="E1939" t="s">
        <v>28</v>
      </c>
      <c r="F1939" s="9">
        <v>0.61034436121219593</v>
      </c>
      <c r="G1939" s="9">
        <v>0.61034436121219593</v>
      </c>
      <c r="H1939" s="9">
        <v>0</v>
      </c>
      <c r="I1939" s="9">
        <v>0.5</v>
      </c>
      <c r="J1939" s="1">
        <v>0.22068872242439186</v>
      </c>
      <c r="K1939" s="9">
        <f t="shared" si="30"/>
        <v>1</v>
      </c>
      <c r="L1939" s="1">
        <v>0.61034436121219593</v>
      </c>
      <c r="M1939" s="2" t="s">
        <v>46</v>
      </c>
      <c r="N1939" s="4" t="s">
        <v>49</v>
      </c>
      <c r="O1939" t="s">
        <v>13</v>
      </c>
      <c r="Q1939" t="s">
        <v>271</v>
      </c>
      <c r="R1939" t="s">
        <v>34</v>
      </c>
      <c r="S1939" t="s">
        <v>252</v>
      </c>
    </row>
    <row r="1940" spans="1:19" x14ac:dyDescent="0.2">
      <c r="A1940" t="s">
        <v>7</v>
      </c>
      <c r="B1940" t="s">
        <v>4983</v>
      </c>
      <c r="C1940" t="s">
        <v>4984</v>
      </c>
      <c r="D1940" t="s">
        <v>300</v>
      </c>
      <c r="E1940" t="s">
        <v>28</v>
      </c>
      <c r="F1940" s="9">
        <v>0.61034436121219593</v>
      </c>
      <c r="G1940" s="9">
        <v>0.61034436121219593</v>
      </c>
      <c r="H1940" s="9">
        <v>0</v>
      </c>
      <c r="I1940" s="9">
        <v>0.5</v>
      </c>
      <c r="J1940" s="1">
        <v>0.22068872242439186</v>
      </c>
      <c r="K1940" s="9">
        <f t="shared" si="30"/>
        <v>1</v>
      </c>
      <c r="L1940" s="1">
        <v>0.61034436121219593</v>
      </c>
      <c r="M1940" s="2" t="s">
        <v>46</v>
      </c>
      <c r="N1940" s="4" t="s">
        <v>49</v>
      </c>
      <c r="O1940" t="s">
        <v>13</v>
      </c>
      <c r="Q1940" t="s">
        <v>271</v>
      </c>
      <c r="R1940" t="s">
        <v>34</v>
      </c>
      <c r="S1940" t="s">
        <v>252</v>
      </c>
    </row>
    <row r="1941" spans="1:19" x14ac:dyDescent="0.2">
      <c r="A1941" t="s">
        <v>7</v>
      </c>
      <c r="B1941" t="s">
        <v>4985</v>
      </c>
      <c r="C1941" t="s">
        <v>4986</v>
      </c>
      <c r="D1941" t="s">
        <v>10</v>
      </c>
      <c r="E1941" t="s">
        <v>11</v>
      </c>
      <c r="F1941" s="9">
        <v>0.61034436121219593</v>
      </c>
      <c r="G1941" s="9">
        <v>0.61034436121219593</v>
      </c>
      <c r="H1941" s="9">
        <v>0</v>
      </c>
      <c r="I1941" s="9">
        <v>0.5</v>
      </c>
      <c r="J1941" s="1">
        <v>0.22</v>
      </c>
      <c r="K1941" s="9">
        <f t="shared" si="30"/>
        <v>0.61034436121219593</v>
      </c>
      <c r="L1941" s="1">
        <v>1</v>
      </c>
      <c r="M1941" s="2" t="s">
        <v>45</v>
      </c>
      <c r="N1941" s="4" t="s">
        <v>49</v>
      </c>
      <c r="O1941" t="s">
        <v>13</v>
      </c>
      <c r="Q1941" t="s">
        <v>271</v>
      </c>
      <c r="R1941" t="s">
        <v>34</v>
      </c>
      <c r="S1941" t="s">
        <v>252</v>
      </c>
    </row>
    <row r="1942" spans="1:19" x14ac:dyDescent="0.2">
      <c r="A1942" t="s">
        <v>7</v>
      </c>
      <c r="B1942" t="s">
        <v>4987</v>
      </c>
      <c r="C1942" t="s">
        <v>4988</v>
      </c>
      <c r="D1942" t="s">
        <v>1214</v>
      </c>
      <c r="E1942" t="s">
        <v>513</v>
      </c>
      <c r="F1942" s="9">
        <v>0.61034436121219593</v>
      </c>
      <c r="G1942" s="9">
        <v>0.61034436121219593</v>
      </c>
      <c r="H1942" s="9">
        <v>0</v>
      </c>
      <c r="I1942" s="9">
        <v>0.5</v>
      </c>
      <c r="J1942" s="1">
        <v>0.22068872242439186</v>
      </c>
      <c r="K1942" s="9">
        <f t="shared" si="30"/>
        <v>1</v>
      </c>
      <c r="L1942" s="1">
        <v>0.61034436121219593</v>
      </c>
      <c r="M1942" s="2" t="s">
        <v>46</v>
      </c>
      <c r="N1942" s="4" t="s">
        <v>46</v>
      </c>
      <c r="O1942" t="s">
        <v>13</v>
      </c>
      <c r="Q1942" t="s">
        <v>271</v>
      </c>
      <c r="R1942" t="s">
        <v>34</v>
      </c>
      <c r="S1942" t="s">
        <v>252</v>
      </c>
    </row>
    <row r="1943" spans="1:19" x14ac:dyDescent="0.2">
      <c r="A1943" t="s">
        <v>7</v>
      </c>
      <c r="B1943" t="s">
        <v>4989</v>
      </c>
      <c r="C1943" t="s">
        <v>4990</v>
      </c>
      <c r="D1943" t="s">
        <v>4991</v>
      </c>
      <c r="E1943" t="s">
        <v>395</v>
      </c>
      <c r="F1943" s="9">
        <v>0.61034436121219593</v>
      </c>
      <c r="G1943" s="9">
        <v>0.61034436121219593</v>
      </c>
      <c r="H1943" s="9">
        <v>0</v>
      </c>
      <c r="I1943" s="9">
        <v>0.5</v>
      </c>
      <c r="J1943" s="1">
        <v>0.22068872242439186</v>
      </c>
      <c r="K1943" s="9">
        <f t="shared" si="30"/>
        <v>1</v>
      </c>
      <c r="L1943" s="1">
        <v>0.61034436121219593</v>
      </c>
      <c r="M1943" s="2" t="s">
        <v>46</v>
      </c>
      <c r="N1943" s="4" t="s">
        <v>46</v>
      </c>
      <c r="O1943" t="s">
        <v>13</v>
      </c>
      <c r="Q1943" t="s">
        <v>271</v>
      </c>
      <c r="R1943" t="s">
        <v>34</v>
      </c>
      <c r="S1943" t="s">
        <v>4992</v>
      </c>
    </row>
    <row r="1944" spans="1:19" x14ac:dyDescent="0.2">
      <c r="A1944" t="s">
        <v>7</v>
      </c>
      <c r="B1944" t="s">
        <v>4993</v>
      </c>
      <c r="C1944" t="s">
        <v>4994</v>
      </c>
      <c r="D1944" t="s">
        <v>259</v>
      </c>
      <c r="E1944" t="s">
        <v>11</v>
      </c>
      <c r="F1944" s="9">
        <v>0.61034436121219593</v>
      </c>
      <c r="G1944" s="9">
        <v>0.61034436121219593</v>
      </c>
      <c r="H1944" s="9">
        <v>0</v>
      </c>
      <c r="I1944" s="9">
        <v>0.5</v>
      </c>
      <c r="J1944" s="1">
        <v>0.22068872242439186</v>
      </c>
      <c r="K1944" s="9">
        <f t="shared" ref="K1944:K2007" si="31">F1944/L1944</f>
        <v>1</v>
      </c>
      <c r="L1944" s="1">
        <v>0.61034436121219593</v>
      </c>
      <c r="M1944" s="2" t="s">
        <v>46</v>
      </c>
      <c r="N1944" s="4" t="s">
        <v>46</v>
      </c>
      <c r="O1944" t="s">
        <v>13</v>
      </c>
      <c r="Q1944" t="s">
        <v>271</v>
      </c>
      <c r="R1944" t="s">
        <v>34</v>
      </c>
      <c r="S1944" t="s">
        <v>4995</v>
      </c>
    </row>
    <row r="1945" spans="1:19" x14ac:dyDescent="0.2">
      <c r="A1945" t="s">
        <v>7</v>
      </c>
      <c r="B1945" t="s">
        <v>4996</v>
      </c>
      <c r="C1945" t="s">
        <v>4997</v>
      </c>
      <c r="D1945" t="s">
        <v>259</v>
      </c>
      <c r="E1945" t="s">
        <v>11</v>
      </c>
      <c r="F1945" s="9">
        <v>0.61034436121219593</v>
      </c>
      <c r="G1945" s="9">
        <v>0.61034436121219593</v>
      </c>
      <c r="H1945" s="9">
        <v>0</v>
      </c>
      <c r="I1945" s="9">
        <v>0.5</v>
      </c>
      <c r="J1945" s="1">
        <v>0.22068872242439186</v>
      </c>
      <c r="K1945" s="9">
        <f t="shared" si="31"/>
        <v>1</v>
      </c>
      <c r="L1945" s="1">
        <v>0.61034436121219593</v>
      </c>
      <c r="M1945" s="2" t="s">
        <v>46</v>
      </c>
      <c r="N1945" s="4" t="s">
        <v>46</v>
      </c>
      <c r="O1945" t="s">
        <v>13</v>
      </c>
      <c r="Q1945" t="s">
        <v>271</v>
      </c>
      <c r="R1945" t="s">
        <v>34</v>
      </c>
      <c r="S1945" t="s">
        <v>252</v>
      </c>
    </row>
    <row r="1946" spans="1:19" x14ac:dyDescent="0.2">
      <c r="A1946" t="s">
        <v>7</v>
      </c>
      <c r="B1946" t="s">
        <v>4998</v>
      </c>
      <c r="C1946" t="s">
        <v>4999</v>
      </c>
      <c r="D1946" t="s">
        <v>10</v>
      </c>
      <c r="E1946" t="s">
        <v>11</v>
      </c>
      <c r="F1946" s="9">
        <v>0.61034436121219593</v>
      </c>
      <c r="G1946" s="9">
        <v>0.61034436121219593</v>
      </c>
      <c r="H1946" s="9">
        <v>0</v>
      </c>
      <c r="I1946" s="9">
        <v>0.5</v>
      </c>
      <c r="J1946" s="1">
        <v>0.22068872242439186</v>
      </c>
      <c r="K1946" s="9">
        <f t="shared" si="31"/>
        <v>1</v>
      </c>
      <c r="L1946" s="1">
        <v>0.61034436121219593</v>
      </c>
      <c r="M1946" s="2" t="s">
        <v>46</v>
      </c>
      <c r="N1946" s="4" t="s">
        <v>46</v>
      </c>
      <c r="O1946" t="s">
        <v>13</v>
      </c>
      <c r="Q1946" t="s">
        <v>271</v>
      </c>
      <c r="R1946" t="s">
        <v>34</v>
      </c>
      <c r="S1946" t="s">
        <v>252</v>
      </c>
    </row>
    <row r="1947" spans="1:19" x14ac:dyDescent="0.2">
      <c r="A1947" t="s">
        <v>7</v>
      </c>
      <c r="B1947" t="s">
        <v>5000</v>
      </c>
      <c r="C1947" t="s">
        <v>5001</v>
      </c>
      <c r="D1947" t="s">
        <v>10</v>
      </c>
      <c r="E1947" t="s">
        <v>11</v>
      </c>
      <c r="F1947" s="9">
        <v>0.61034436121219593</v>
      </c>
      <c r="G1947" s="9">
        <v>0.61034436121219593</v>
      </c>
      <c r="H1947" s="9">
        <v>0</v>
      </c>
      <c r="I1947" s="9">
        <v>0.5</v>
      </c>
      <c r="J1947" s="1">
        <v>0.22068872242439186</v>
      </c>
      <c r="K1947" s="9">
        <f t="shared" si="31"/>
        <v>1</v>
      </c>
      <c r="L1947" s="1">
        <v>0.61034436121219593</v>
      </c>
      <c r="M1947" s="2" t="s">
        <v>46</v>
      </c>
      <c r="N1947" s="4" t="s">
        <v>46</v>
      </c>
      <c r="O1947" t="s">
        <v>13</v>
      </c>
      <c r="Q1947" t="s">
        <v>271</v>
      </c>
      <c r="R1947" t="s">
        <v>34</v>
      </c>
      <c r="S1947" t="s">
        <v>5002</v>
      </c>
    </row>
    <row r="1948" spans="1:19" x14ac:dyDescent="0.2">
      <c r="A1948" t="s">
        <v>7</v>
      </c>
      <c r="B1948" t="s">
        <v>5003</v>
      </c>
      <c r="C1948" t="s">
        <v>5004</v>
      </c>
      <c r="D1948" t="s">
        <v>10</v>
      </c>
      <c r="E1948" t="s">
        <v>11</v>
      </c>
      <c r="F1948" s="9">
        <v>0.61034436121219593</v>
      </c>
      <c r="G1948" s="9">
        <v>0.61034436121219593</v>
      </c>
      <c r="H1948" s="9">
        <v>0</v>
      </c>
      <c r="I1948" s="9">
        <v>0.5</v>
      </c>
      <c r="J1948" s="1">
        <v>0.22068872242439186</v>
      </c>
      <c r="K1948" s="9">
        <f t="shared" si="31"/>
        <v>1</v>
      </c>
      <c r="L1948" s="1">
        <v>0.61034436121219593</v>
      </c>
      <c r="M1948" s="2" t="s">
        <v>46</v>
      </c>
      <c r="N1948" s="4" t="s">
        <v>46</v>
      </c>
      <c r="O1948" t="s">
        <v>13</v>
      </c>
      <c r="Q1948" t="s">
        <v>271</v>
      </c>
      <c r="R1948" t="s">
        <v>34</v>
      </c>
      <c r="S1948" t="s">
        <v>252</v>
      </c>
    </row>
    <row r="1949" spans="1:19" x14ac:dyDescent="0.2">
      <c r="A1949" t="s">
        <v>7</v>
      </c>
      <c r="B1949" t="s">
        <v>5005</v>
      </c>
      <c r="C1949" s="15" t="s">
        <v>6173</v>
      </c>
      <c r="D1949" t="s">
        <v>10</v>
      </c>
      <c r="E1949" t="s">
        <v>11</v>
      </c>
      <c r="F1949" s="9">
        <v>0.61034436121219593</v>
      </c>
      <c r="G1949" s="9">
        <v>0.61034436121219593</v>
      </c>
      <c r="H1949" s="9">
        <v>0</v>
      </c>
      <c r="I1949" s="9">
        <v>0.5</v>
      </c>
      <c r="J1949" s="1">
        <v>0.22068872242439186</v>
      </c>
      <c r="K1949" s="9">
        <f t="shared" si="31"/>
        <v>1</v>
      </c>
      <c r="L1949" s="1">
        <v>0.61034436121219593</v>
      </c>
      <c r="M1949" s="2" t="s">
        <v>46</v>
      </c>
      <c r="N1949" s="4" t="s">
        <v>46</v>
      </c>
      <c r="O1949" t="s">
        <v>13</v>
      </c>
      <c r="Q1949" t="s">
        <v>271</v>
      </c>
      <c r="R1949" t="s">
        <v>34</v>
      </c>
      <c r="S1949" t="s">
        <v>252</v>
      </c>
    </row>
    <row r="1950" spans="1:19" x14ac:dyDescent="0.2">
      <c r="A1950" t="s">
        <v>7</v>
      </c>
      <c r="B1950" t="s">
        <v>5006</v>
      </c>
      <c r="C1950" t="s">
        <v>5007</v>
      </c>
      <c r="D1950" t="s">
        <v>10</v>
      </c>
      <c r="E1950" t="s">
        <v>11</v>
      </c>
      <c r="F1950" s="9">
        <v>0.61034436121219593</v>
      </c>
      <c r="G1950" s="9">
        <v>0.61034436121219593</v>
      </c>
      <c r="H1950" s="9">
        <v>0</v>
      </c>
      <c r="I1950" s="9">
        <v>0.5</v>
      </c>
      <c r="J1950" s="1">
        <v>0.22068872242439186</v>
      </c>
      <c r="K1950" s="9">
        <f t="shared" si="31"/>
        <v>1</v>
      </c>
      <c r="L1950" s="1">
        <v>0.61034436121219593</v>
      </c>
      <c r="M1950" s="2" t="s">
        <v>46</v>
      </c>
      <c r="N1950" s="4" t="s">
        <v>46</v>
      </c>
      <c r="O1950" t="s">
        <v>13</v>
      </c>
      <c r="Q1950" t="s">
        <v>271</v>
      </c>
      <c r="R1950" t="s">
        <v>34</v>
      </c>
      <c r="S1950" t="s">
        <v>252</v>
      </c>
    </row>
    <row r="1951" spans="1:19" x14ac:dyDescent="0.2">
      <c r="A1951" t="s">
        <v>7</v>
      </c>
      <c r="B1951" t="s">
        <v>5008</v>
      </c>
      <c r="C1951" t="s">
        <v>5009</v>
      </c>
      <c r="D1951" t="s">
        <v>10</v>
      </c>
      <c r="E1951" t="s">
        <v>11</v>
      </c>
      <c r="F1951" s="9">
        <v>0.61034436121219593</v>
      </c>
      <c r="G1951" s="9">
        <v>0.61034436121219593</v>
      </c>
      <c r="H1951" s="9">
        <v>0</v>
      </c>
      <c r="I1951" s="9">
        <v>0.5</v>
      </c>
      <c r="J1951" s="1">
        <v>0.22068872242439186</v>
      </c>
      <c r="K1951" s="9">
        <f t="shared" si="31"/>
        <v>1</v>
      </c>
      <c r="L1951" s="1">
        <v>0.61034436121219593</v>
      </c>
      <c r="M1951" s="2" t="s">
        <v>46</v>
      </c>
      <c r="N1951" s="4" t="s">
        <v>46</v>
      </c>
      <c r="O1951" t="s">
        <v>13</v>
      </c>
      <c r="Q1951" t="s">
        <v>271</v>
      </c>
      <c r="R1951" t="s">
        <v>34</v>
      </c>
      <c r="S1951" t="s">
        <v>252</v>
      </c>
    </row>
    <row r="1952" spans="1:19" x14ac:dyDescent="0.2">
      <c r="A1952" t="s">
        <v>7</v>
      </c>
      <c r="B1952" t="s">
        <v>5010</v>
      </c>
      <c r="C1952" t="s">
        <v>5011</v>
      </c>
      <c r="D1952" t="s">
        <v>10</v>
      </c>
      <c r="E1952" t="s">
        <v>11</v>
      </c>
      <c r="F1952" s="9">
        <v>0.61034436121219593</v>
      </c>
      <c r="G1952" s="9">
        <v>0.61034436121219593</v>
      </c>
      <c r="H1952" s="9">
        <v>0</v>
      </c>
      <c r="I1952" s="9">
        <v>0.5</v>
      </c>
      <c r="J1952" s="1">
        <v>0.22068872242439186</v>
      </c>
      <c r="K1952" s="9">
        <f t="shared" si="31"/>
        <v>1</v>
      </c>
      <c r="L1952" s="1">
        <v>0.61034436121219593</v>
      </c>
      <c r="M1952" s="2" t="s">
        <v>46</v>
      </c>
      <c r="N1952" s="4" t="s">
        <v>46</v>
      </c>
      <c r="O1952" t="s">
        <v>13</v>
      </c>
      <c r="Q1952" t="s">
        <v>271</v>
      </c>
      <c r="R1952" t="s">
        <v>34</v>
      </c>
      <c r="S1952" t="s">
        <v>5012</v>
      </c>
    </row>
    <row r="1953" spans="1:19" x14ac:dyDescent="0.2">
      <c r="A1953" t="s">
        <v>7</v>
      </c>
      <c r="B1953" t="s">
        <v>5013</v>
      </c>
      <c r="C1953" t="s">
        <v>5014</v>
      </c>
      <c r="D1953" t="s">
        <v>10</v>
      </c>
      <c r="E1953" t="s">
        <v>11</v>
      </c>
      <c r="F1953" s="9">
        <v>0.61034436121219593</v>
      </c>
      <c r="G1953" s="9">
        <v>0.61034436121219593</v>
      </c>
      <c r="H1953" s="9">
        <v>0</v>
      </c>
      <c r="I1953" s="9">
        <v>0.5</v>
      </c>
      <c r="J1953" s="1">
        <v>0.22068872242439186</v>
      </c>
      <c r="K1953" s="9">
        <f t="shared" si="31"/>
        <v>1</v>
      </c>
      <c r="L1953" s="1">
        <v>0.61034436121219593</v>
      </c>
      <c r="M1953" s="2" t="s">
        <v>46</v>
      </c>
      <c r="N1953" s="4" t="s">
        <v>46</v>
      </c>
      <c r="O1953" t="s">
        <v>13</v>
      </c>
      <c r="Q1953" t="s">
        <v>271</v>
      </c>
      <c r="R1953" t="s">
        <v>34</v>
      </c>
      <c r="S1953" t="s">
        <v>252</v>
      </c>
    </row>
    <row r="1954" spans="1:19" x14ac:dyDescent="0.2">
      <c r="A1954" t="s">
        <v>7</v>
      </c>
      <c r="B1954" t="s">
        <v>5015</v>
      </c>
      <c r="C1954" t="s">
        <v>5016</v>
      </c>
      <c r="D1954" t="s">
        <v>10</v>
      </c>
      <c r="E1954" t="s">
        <v>11</v>
      </c>
      <c r="F1954" s="9">
        <v>0.61034436121219593</v>
      </c>
      <c r="G1954" s="9">
        <v>0.61034436121219593</v>
      </c>
      <c r="H1954" s="9">
        <v>0</v>
      </c>
      <c r="I1954" s="9">
        <v>0.5</v>
      </c>
      <c r="J1954" s="1">
        <v>0.22068872242439186</v>
      </c>
      <c r="K1954" s="9">
        <f t="shared" si="31"/>
        <v>1</v>
      </c>
      <c r="L1954" s="1">
        <v>0.61034436121219593</v>
      </c>
      <c r="M1954" s="2" t="s">
        <v>46</v>
      </c>
      <c r="N1954" s="4" t="s">
        <v>46</v>
      </c>
      <c r="O1954" t="s">
        <v>13</v>
      </c>
      <c r="Q1954" t="s">
        <v>271</v>
      </c>
      <c r="R1954" t="s">
        <v>34</v>
      </c>
      <c r="S1954" t="s">
        <v>252</v>
      </c>
    </row>
    <row r="1955" spans="1:19" x14ac:dyDescent="0.2">
      <c r="A1955" t="s">
        <v>7</v>
      </c>
      <c r="B1955" t="s">
        <v>5017</v>
      </c>
      <c r="C1955" t="s">
        <v>5018</v>
      </c>
      <c r="D1955" t="s">
        <v>10</v>
      </c>
      <c r="E1955" t="s">
        <v>11</v>
      </c>
      <c r="F1955" s="9">
        <v>0.61034436121219593</v>
      </c>
      <c r="G1955" s="9">
        <v>0.61034436121219593</v>
      </c>
      <c r="H1955" s="9">
        <v>0</v>
      </c>
      <c r="I1955" s="9">
        <v>0.5</v>
      </c>
      <c r="J1955" s="1">
        <v>0.22068872242439186</v>
      </c>
      <c r="K1955" s="9">
        <f t="shared" si="31"/>
        <v>1</v>
      </c>
      <c r="L1955" s="1">
        <v>0.61034436121219593</v>
      </c>
      <c r="M1955" s="2" t="s">
        <v>46</v>
      </c>
      <c r="N1955" s="4" t="s">
        <v>46</v>
      </c>
      <c r="O1955" t="s">
        <v>13</v>
      </c>
      <c r="Q1955" t="s">
        <v>271</v>
      </c>
      <c r="R1955" t="s">
        <v>34</v>
      </c>
      <c r="S1955" t="s">
        <v>252</v>
      </c>
    </row>
    <row r="1956" spans="1:19" x14ac:dyDescent="0.2">
      <c r="A1956" t="s">
        <v>7</v>
      </c>
      <c r="B1956" t="s">
        <v>5019</v>
      </c>
      <c r="C1956" t="s">
        <v>5020</v>
      </c>
      <c r="D1956" t="s">
        <v>27</v>
      </c>
      <c r="E1956" t="s">
        <v>28</v>
      </c>
      <c r="F1956" s="9">
        <v>0.61034436121219593</v>
      </c>
      <c r="G1956" s="9">
        <v>0.61034436121219593</v>
      </c>
      <c r="H1956" s="9">
        <v>0</v>
      </c>
      <c r="I1956" s="9">
        <v>0.5</v>
      </c>
      <c r="J1956" s="1">
        <v>0.22068872242439186</v>
      </c>
      <c r="K1956" s="9">
        <f t="shared" si="31"/>
        <v>1</v>
      </c>
      <c r="L1956" s="1">
        <v>0.61034436121219593</v>
      </c>
      <c r="M1956" s="2" t="s">
        <v>46</v>
      </c>
      <c r="N1956" s="4" t="s">
        <v>46</v>
      </c>
      <c r="O1956" t="s">
        <v>13</v>
      </c>
      <c r="Q1956" t="s">
        <v>271</v>
      </c>
      <c r="R1956" t="s">
        <v>34</v>
      </c>
      <c r="S1956" t="s">
        <v>252</v>
      </c>
    </row>
    <row r="1957" spans="1:19" x14ac:dyDescent="0.2">
      <c r="A1957" t="s">
        <v>7</v>
      </c>
      <c r="B1957" t="s">
        <v>5021</v>
      </c>
      <c r="C1957" t="s">
        <v>5022</v>
      </c>
      <c r="D1957" t="s">
        <v>27</v>
      </c>
      <c r="E1957" t="s">
        <v>28</v>
      </c>
      <c r="F1957" s="9">
        <v>0.61034436121219593</v>
      </c>
      <c r="G1957" s="9">
        <v>0.61034436121219593</v>
      </c>
      <c r="H1957" s="9">
        <v>0</v>
      </c>
      <c r="I1957" s="9">
        <v>0.5</v>
      </c>
      <c r="J1957" s="1">
        <v>0.22068872242439186</v>
      </c>
      <c r="K1957" s="9">
        <f t="shared" si="31"/>
        <v>1</v>
      </c>
      <c r="L1957" s="1">
        <v>0.61034436121219593</v>
      </c>
      <c r="M1957" s="2" t="s">
        <v>46</v>
      </c>
      <c r="N1957" s="4" t="s">
        <v>46</v>
      </c>
      <c r="O1957" t="s">
        <v>13</v>
      </c>
      <c r="Q1957" t="s">
        <v>271</v>
      </c>
      <c r="R1957" t="s">
        <v>34</v>
      </c>
      <c r="S1957" t="s">
        <v>252</v>
      </c>
    </row>
    <row r="1958" spans="1:19" x14ac:dyDescent="0.2">
      <c r="A1958" t="s">
        <v>7</v>
      </c>
      <c r="B1958" t="s">
        <v>5023</v>
      </c>
      <c r="C1958" t="s">
        <v>5024</v>
      </c>
      <c r="D1958" t="s">
        <v>10</v>
      </c>
      <c r="E1958" t="s">
        <v>11</v>
      </c>
      <c r="F1958" s="9">
        <v>0.61034436121219593</v>
      </c>
      <c r="G1958" s="9">
        <v>0.61034436121219593</v>
      </c>
      <c r="H1958" s="9">
        <v>0</v>
      </c>
      <c r="I1958" s="9">
        <v>0.5</v>
      </c>
      <c r="J1958" s="1">
        <v>0.22068872242439186</v>
      </c>
      <c r="K1958" s="9">
        <f t="shared" si="31"/>
        <v>1</v>
      </c>
      <c r="L1958" s="1">
        <v>0.61034436121219593</v>
      </c>
      <c r="M1958" s="2" t="s">
        <v>46</v>
      </c>
      <c r="N1958" s="4" t="s">
        <v>49</v>
      </c>
      <c r="O1958" t="s">
        <v>204</v>
      </c>
      <c r="Q1958" t="s">
        <v>271</v>
      </c>
      <c r="R1958" t="s">
        <v>34</v>
      </c>
      <c r="S1958" t="s">
        <v>252</v>
      </c>
    </row>
    <row r="1959" spans="1:19" x14ac:dyDescent="0.2">
      <c r="A1959" t="s">
        <v>7</v>
      </c>
      <c r="B1959" t="s">
        <v>5025</v>
      </c>
      <c r="C1959" t="s">
        <v>5026</v>
      </c>
      <c r="D1959" t="s">
        <v>10</v>
      </c>
      <c r="E1959" t="s">
        <v>11</v>
      </c>
      <c r="F1959" s="9">
        <v>0.61034436121219593</v>
      </c>
      <c r="G1959" s="9">
        <v>0.61034436121219593</v>
      </c>
      <c r="H1959" s="9">
        <v>0</v>
      </c>
      <c r="I1959" s="9">
        <v>0.5</v>
      </c>
      <c r="J1959" s="1">
        <v>0.22068872242439186</v>
      </c>
      <c r="K1959" s="9">
        <f t="shared" si="31"/>
        <v>1</v>
      </c>
      <c r="L1959" s="1">
        <v>0.61034436121219593</v>
      </c>
      <c r="M1959" s="2" t="s">
        <v>46</v>
      </c>
      <c r="N1959" s="4" t="s">
        <v>49</v>
      </c>
      <c r="O1959" t="s">
        <v>204</v>
      </c>
      <c r="Q1959" t="s">
        <v>271</v>
      </c>
      <c r="R1959" t="s">
        <v>34</v>
      </c>
      <c r="S1959" t="s">
        <v>5027</v>
      </c>
    </row>
    <row r="1960" spans="1:19" x14ac:dyDescent="0.2">
      <c r="A1960" t="s">
        <v>7</v>
      </c>
      <c r="B1960" t="s">
        <v>5028</v>
      </c>
      <c r="C1960" t="s">
        <v>5029</v>
      </c>
      <c r="D1960" t="s">
        <v>10</v>
      </c>
      <c r="E1960" t="s">
        <v>11</v>
      </c>
      <c r="F1960" s="9">
        <v>0.61034436121219593</v>
      </c>
      <c r="G1960" s="9">
        <v>0.61034436121219593</v>
      </c>
      <c r="H1960" s="9">
        <v>0</v>
      </c>
      <c r="I1960" s="9">
        <v>0.5</v>
      </c>
      <c r="J1960" s="1">
        <v>0.22068872242439186</v>
      </c>
      <c r="K1960" s="9">
        <f t="shared" si="31"/>
        <v>1</v>
      </c>
      <c r="L1960" s="1">
        <v>0.61034436121219593</v>
      </c>
      <c r="M1960" s="2" t="s">
        <v>46</v>
      </c>
      <c r="N1960" s="4" t="s">
        <v>46</v>
      </c>
      <c r="O1960" t="s">
        <v>204</v>
      </c>
      <c r="Q1960" t="s">
        <v>271</v>
      </c>
      <c r="R1960" t="s">
        <v>34</v>
      </c>
      <c r="S1960" t="s">
        <v>252</v>
      </c>
    </row>
    <row r="1961" spans="1:19" x14ac:dyDescent="0.2">
      <c r="A1961" t="s">
        <v>7</v>
      </c>
      <c r="B1961" t="s">
        <v>5030</v>
      </c>
      <c r="C1961" t="s">
        <v>5031</v>
      </c>
      <c r="D1961" t="s">
        <v>300</v>
      </c>
      <c r="E1961" t="s">
        <v>28</v>
      </c>
      <c r="F1961" s="9">
        <v>0.61034436121219593</v>
      </c>
      <c r="G1961" s="9">
        <v>0.61034436121219593</v>
      </c>
      <c r="H1961" s="9">
        <v>0</v>
      </c>
      <c r="I1961" s="9">
        <v>0.5</v>
      </c>
      <c r="J1961" s="1">
        <v>0.22068872242439186</v>
      </c>
      <c r="K1961" s="9">
        <f t="shared" si="31"/>
        <v>1</v>
      </c>
      <c r="L1961" s="1">
        <v>0.61034436121219593</v>
      </c>
      <c r="M1961" s="2" t="s">
        <v>46</v>
      </c>
      <c r="N1961" s="4" t="s">
        <v>49</v>
      </c>
      <c r="O1961" t="s">
        <v>1354</v>
      </c>
      <c r="Q1961" t="s">
        <v>271</v>
      </c>
      <c r="R1961" t="s">
        <v>34</v>
      </c>
      <c r="S1961" t="s">
        <v>252</v>
      </c>
    </row>
    <row r="1962" spans="1:19" x14ac:dyDescent="0.2">
      <c r="A1962" t="s">
        <v>7</v>
      </c>
      <c r="B1962" t="s">
        <v>5032</v>
      </c>
      <c r="C1962" t="s">
        <v>5033</v>
      </c>
      <c r="D1962" t="s">
        <v>27</v>
      </c>
      <c r="E1962" t="s">
        <v>28</v>
      </c>
      <c r="F1962" s="9">
        <v>0.61034436121219593</v>
      </c>
      <c r="G1962" s="9">
        <v>0.61034436121219593</v>
      </c>
      <c r="H1962" s="9">
        <v>0</v>
      </c>
      <c r="I1962" s="9">
        <v>0.5</v>
      </c>
      <c r="J1962" s="1">
        <v>0.22068872242439186</v>
      </c>
      <c r="K1962" s="9">
        <f t="shared" si="31"/>
        <v>1</v>
      </c>
      <c r="L1962" s="1">
        <v>0.61034436121219593</v>
      </c>
      <c r="M1962" s="2" t="s">
        <v>46</v>
      </c>
      <c r="N1962" s="4" t="s">
        <v>49</v>
      </c>
      <c r="O1962" t="s">
        <v>13</v>
      </c>
      <c r="Q1962" t="s">
        <v>6136</v>
      </c>
      <c r="R1962" t="s">
        <v>34</v>
      </c>
      <c r="S1962" t="s">
        <v>252</v>
      </c>
    </row>
    <row r="1963" spans="1:19" x14ac:dyDescent="0.2">
      <c r="A1963" t="s">
        <v>7</v>
      </c>
      <c r="B1963" t="s">
        <v>5034</v>
      </c>
      <c r="C1963" t="s">
        <v>5035</v>
      </c>
      <c r="D1963" t="s">
        <v>10</v>
      </c>
      <c r="E1963" t="s">
        <v>11</v>
      </c>
      <c r="F1963" s="9">
        <v>0.61034436121219593</v>
      </c>
      <c r="G1963" s="9">
        <v>0.61034436121219593</v>
      </c>
      <c r="H1963" s="9">
        <v>0</v>
      </c>
      <c r="I1963" s="9">
        <v>0.5</v>
      </c>
      <c r="J1963" s="1">
        <v>0.22068872242439186</v>
      </c>
      <c r="K1963" s="9">
        <f t="shared" si="31"/>
        <v>1</v>
      </c>
      <c r="L1963" s="1">
        <v>0.61034436121219593</v>
      </c>
      <c r="M1963" s="2" t="s">
        <v>46</v>
      </c>
      <c r="N1963" s="4" t="s">
        <v>49</v>
      </c>
      <c r="O1963" t="s">
        <v>242</v>
      </c>
      <c r="Q1963" t="s">
        <v>6136</v>
      </c>
      <c r="R1963" t="s">
        <v>34</v>
      </c>
      <c r="S1963" t="s">
        <v>252</v>
      </c>
    </row>
    <row r="1964" spans="1:19" x14ac:dyDescent="0.2">
      <c r="A1964" t="s">
        <v>7</v>
      </c>
      <c r="B1964" t="s">
        <v>5036</v>
      </c>
      <c r="C1964" t="s">
        <v>5037</v>
      </c>
      <c r="D1964" t="s">
        <v>10</v>
      </c>
      <c r="E1964" t="s">
        <v>11</v>
      </c>
      <c r="F1964" s="9">
        <v>0.61034436121219593</v>
      </c>
      <c r="G1964" s="9">
        <v>0.61034436121219593</v>
      </c>
      <c r="H1964" s="9">
        <v>0</v>
      </c>
      <c r="I1964" s="9">
        <v>0.5</v>
      </c>
      <c r="J1964" s="1">
        <v>0.22068872242439186</v>
      </c>
      <c r="K1964" s="9">
        <f t="shared" si="31"/>
        <v>1</v>
      </c>
      <c r="L1964" s="1">
        <v>0.61034436121219593</v>
      </c>
      <c r="M1964" s="2" t="s">
        <v>46</v>
      </c>
      <c r="N1964" s="4" t="s">
        <v>46</v>
      </c>
      <c r="O1964" t="s">
        <v>13</v>
      </c>
      <c r="Q1964" t="s">
        <v>267</v>
      </c>
      <c r="R1964" t="s">
        <v>34</v>
      </c>
      <c r="S1964" t="s">
        <v>5038</v>
      </c>
    </row>
    <row r="1965" spans="1:19" x14ac:dyDescent="0.2">
      <c r="A1965" t="s">
        <v>7</v>
      </c>
      <c r="B1965" t="s">
        <v>5039</v>
      </c>
      <c r="C1965" t="s">
        <v>5040</v>
      </c>
      <c r="D1965" t="s">
        <v>10</v>
      </c>
      <c r="E1965" t="s">
        <v>11</v>
      </c>
      <c r="F1965" s="9">
        <v>0.61034436121219593</v>
      </c>
      <c r="G1965" s="9">
        <v>0.61034436121219593</v>
      </c>
      <c r="H1965" s="9">
        <v>0</v>
      </c>
      <c r="I1965" s="9">
        <v>0.5</v>
      </c>
      <c r="J1965" s="1">
        <v>0.22068872242439186</v>
      </c>
      <c r="K1965" s="9">
        <f t="shared" si="31"/>
        <v>1.2206887224243919</v>
      </c>
      <c r="L1965" s="1">
        <v>0.5</v>
      </c>
      <c r="M1965" s="2" t="s">
        <v>46</v>
      </c>
      <c r="N1965" s="4" t="s">
        <v>46</v>
      </c>
      <c r="O1965" t="s">
        <v>13</v>
      </c>
      <c r="Q1965" t="s">
        <v>267</v>
      </c>
      <c r="R1965" t="s">
        <v>34</v>
      </c>
      <c r="S1965" t="s">
        <v>5041</v>
      </c>
    </row>
    <row r="1966" spans="1:19" x14ac:dyDescent="0.2">
      <c r="A1966" t="s">
        <v>7</v>
      </c>
      <c r="B1966" t="s">
        <v>5042</v>
      </c>
      <c r="C1966" t="s">
        <v>5043</v>
      </c>
      <c r="D1966" t="s">
        <v>10</v>
      </c>
      <c r="E1966" t="s">
        <v>11</v>
      </c>
      <c r="F1966" s="9">
        <v>0.61034436121219593</v>
      </c>
      <c r="G1966" s="9">
        <v>0.61034436121219593</v>
      </c>
      <c r="H1966" s="9">
        <v>0</v>
      </c>
      <c r="I1966" s="9">
        <v>0.5</v>
      </c>
      <c r="J1966" s="1">
        <v>0.22068872242439186</v>
      </c>
      <c r="K1966" s="9">
        <f t="shared" si="31"/>
        <v>7</v>
      </c>
      <c r="L1966" s="1">
        <v>8.7192051601742274E-2</v>
      </c>
      <c r="M1966" s="2" t="s">
        <v>48</v>
      </c>
      <c r="N1966" s="4" t="s">
        <v>49</v>
      </c>
      <c r="O1966" t="s">
        <v>4258</v>
      </c>
      <c r="Q1966" t="s">
        <v>6131</v>
      </c>
      <c r="R1966" t="s">
        <v>34</v>
      </c>
      <c r="S1966" t="s">
        <v>5044</v>
      </c>
    </row>
    <row r="1967" spans="1:19" x14ac:dyDescent="0.2">
      <c r="A1967" t="s">
        <v>7</v>
      </c>
      <c r="B1967" t="s">
        <v>5045</v>
      </c>
      <c r="C1967" t="s">
        <v>5046</v>
      </c>
      <c r="D1967" t="s">
        <v>512</v>
      </c>
      <c r="E1967" t="s">
        <v>513</v>
      </c>
      <c r="F1967" s="9">
        <v>0.61034436121219593</v>
      </c>
      <c r="G1967" s="9">
        <v>0.61034436121219593</v>
      </c>
      <c r="H1967" s="9">
        <v>0</v>
      </c>
      <c r="I1967" s="9">
        <v>0.5</v>
      </c>
      <c r="J1967" s="1">
        <v>0.22068872242439186</v>
      </c>
      <c r="K1967" s="9">
        <f t="shared" si="31"/>
        <v>3</v>
      </c>
      <c r="L1967" s="1">
        <v>0.20344812040406532</v>
      </c>
      <c r="M1967" s="2" t="s">
        <v>47</v>
      </c>
      <c r="N1967" s="4" t="s">
        <v>49</v>
      </c>
      <c r="O1967" t="s">
        <v>13</v>
      </c>
      <c r="Q1967" t="s">
        <v>6131</v>
      </c>
      <c r="R1967" t="s">
        <v>34</v>
      </c>
      <c r="S1967" t="s">
        <v>252</v>
      </c>
    </row>
    <row r="1968" spans="1:19" x14ac:dyDescent="0.2">
      <c r="A1968" t="s">
        <v>7</v>
      </c>
      <c r="B1968" t="s">
        <v>5047</v>
      </c>
      <c r="C1968" t="s">
        <v>5048</v>
      </c>
      <c r="D1968" t="s">
        <v>10</v>
      </c>
      <c r="E1968" t="s">
        <v>11</v>
      </c>
      <c r="F1968" s="9">
        <v>0.61034436121219593</v>
      </c>
      <c r="G1968" s="9">
        <v>0.61034436121219593</v>
      </c>
      <c r="H1968" s="9">
        <v>0</v>
      </c>
      <c r="I1968" s="9">
        <v>0.5</v>
      </c>
      <c r="J1968" s="1">
        <v>0.22068872242439186</v>
      </c>
      <c r="K1968" s="9">
        <f t="shared" si="31"/>
        <v>1</v>
      </c>
      <c r="L1968" s="1">
        <v>0.61034436121219593</v>
      </c>
      <c r="M1968" s="2" t="s">
        <v>46</v>
      </c>
      <c r="N1968" s="4" t="s">
        <v>49</v>
      </c>
      <c r="O1968" t="s">
        <v>13</v>
      </c>
      <c r="Q1968" t="s">
        <v>6131</v>
      </c>
      <c r="R1968" t="s">
        <v>34</v>
      </c>
      <c r="S1968" t="s">
        <v>252</v>
      </c>
    </row>
    <row r="1969" spans="1:19" x14ac:dyDescent="0.2">
      <c r="A1969" t="s">
        <v>7</v>
      </c>
      <c r="B1969" t="s">
        <v>5049</v>
      </c>
      <c r="C1969" t="s">
        <v>5050</v>
      </c>
      <c r="D1969" t="s">
        <v>300</v>
      </c>
      <c r="E1969" t="s">
        <v>28</v>
      </c>
      <c r="F1969" s="9">
        <v>0.61034436121219593</v>
      </c>
      <c r="G1969" s="9">
        <v>0.61034436121219593</v>
      </c>
      <c r="H1969" s="9">
        <v>0</v>
      </c>
      <c r="I1969" s="9">
        <v>0.5</v>
      </c>
      <c r="J1969" s="1">
        <v>0.22068872242439186</v>
      </c>
      <c r="K1969" s="9">
        <f t="shared" si="31"/>
        <v>1</v>
      </c>
      <c r="L1969" s="1">
        <v>0.61034436121219593</v>
      </c>
      <c r="M1969" s="2" t="s">
        <v>46</v>
      </c>
      <c r="N1969" s="4" t="s">
        <v>49</v>
      </c>
      <c r="O1969" t="s">
        <v>13</v>
      </c>
      <c r="Q1969" t="s">
        <v>6131</v>
      </c>
      <c r="R1969" t="s">
        <v>34</v>
      </c>
      <c r="S1969" t="s">
        <v>5051</v>
      </c>
    </row>
    <row r="1970" spans="1:19" x14ac:dyDescent="0.2">
      <c r="A1970" t="s">
        <v>7</v>
      </c>
      <c r="B1970" t="s">
        <v>5052</v>
      </c>
      <c r="C1970" t="s">
        <v>5053</v>
      </c>
      <c r="D1970" t="s">
        <v>10</v>
      </c>
      <c r="E1970" t="s">
        <v>11</v>
      </c>
      <c r="F1970" s="9">
        <v>0.61034436121219593</v>
      </c>
      <c r="G1970" s="9">
        <v>0.61034436121219593</v>
      </c>
      <c r="H1970" s="9">
        <v>0</v>
      </c>
      <c r="I1970" s="9">
        <v>0.5</v>
      </c>
      <c r="J1970" s="1">
        <v>0.22068872242439186</v>
      </c>
      <c r="K1970" s="9">
        <f t="shared" si="31"/>
        <v>1</v>
      </c>
      <c r="L1970" s="1">
        <v>0.61034436121219593</v>
      </c>
      <c r="M1970" s="2" t="s">
        <v>46</v>
      </c>
      <c r="N1970" s="4" t="s">
        <v>46</v>
      </c>
      <c r="O1970" t="s">
        <v>13</v>
      </c>
      <c r="Q1970" t="s">
        <v>6131</v>
      </c>
      <c r="R1970" t="s">
        <v>34</v>
      </c>
      <c r="S1970" t="s">
        <v>5054</v>
      </c>
    </row>
    <row r="1971" spans="1:19" x14ac:dyDescent="0.2">
      <c r="A1971" t="s">
        <v>7</v>
      </c>
      <c r="B1971" t="s">
        <v>5055</v>
      </c>
      <c r="C1971" t="s">
        <v>5056</v>
      </c>
      <c r="D1971" t="s">
        <v>10</v>
      </c>
      <c r="E1971" t="s">
        <v>11</v>
      </c>
      <c r="F1971" s="9">
        <v>0.61034436121219593</v>
      </c>
      <c r="G1971" s="9">
        <v>0.61034436121219593</v>
      </c>
      <c r="H1971" s="9">
        <v>0</v>
      </c>
      <c r="I1971" s="9">
        <v>0.5</v>
      </c>
      <c r="J1971" s="1">
        <v>0.22068872242439186</v>
      </c>
      <c r="K1971" s="9">
        <f t="shared" si="31"/>
        <v>1</v>
      </c>
      <c r="L1971" s="1">
        <v>0.61034436121219593</v>
      </c>
      <c r="M1971" s="2" t="s">
        <v>46</v>
      </c>
      <c r="N1971" s="4" t="s">
        <v>46</v>
      </c>
      <c r="O1971" t="s">
        <v>13</v>
      </c>
      <c r="Q1971" t="s">
        <v>6131</v>
      </c>
      <c r="R1971" t="s">
        <v>34</v>
      </c>
      <c r="S1971" t="s">
        <v>252</v>
      </c>
    </row>
    <row r="1972" spans="1:19" x14ac:dyDescent="0.2">
      <c r="A1972" t="s">
        <v>7</v>
      </c>
      <c r="B1972" t="s">
        <v>5057</v>
      </c>
      <c r="C1972" t="s">
        <v>5058</v>
      </c>
      <c r="D1972" t="s">
        <v>10</v>
      </c>
      <c r="E1972" t="s">
        <v>11</v>
      </c>
      <c r="F1972" s="9">
        <v>0.61034436121219593</v>
      </c>
      <c r="G1972" s="9">
        <v>0.61034436121219593</v>
      </c>
      <c r="H1972" s="9">
        <v>0</v>
      </c>
      <c r="I1972" s="9">
        <v>0.5</v>
      </c>
      <c r="J1972" s="1">
        <v>0.22068872242439186</v>
      </c>
      <c r="K1972" s="9">
        <f t="shared" si="31"/>
        <v>0.73455988666499905</v>
      </c>
      <c r="L1972" s="1">
        <v>0.83089802791061962</v>
      </c>
      <c r="M1972" s="2" t="s">
        <v>46</v>
      </c>
      <c r="N1972" s="4" t="s">
        <v>46</v>
      </c>
      <c r="O1972" t="s">
        <v>242</v>
      </c>
      <c r="Q1972" t="s">
        <v>6131</v>
      </c>
      <c r="R1972" t="s">
        <v>34</v>
      </c>
      <c r="S1972" t="s">
        <v>5059</v>
      </c>
    </row>
    <row r="1973" spans="1:19" x14ac:dyDescent="0.2">
      <c r="A1973" t="s">
        <v>7</v>
      </c>
      <c r="B1973" t="s">
        <v>5060</v>
      </c>
      <c r="C1973" t="s">
        <v>5061</v>
      </c>
      <c r="D1973" t="s">
        <v>10</v>
      </c>
      <c r="E1973" t="s">
        <v>11</v>
      </c>
      <c r="F1973" s="9">
        <v>0.61034436121219593</v>
      </c>
      <c r="G1973" s="9">
        <v>0.61034436121219593</v>
      </c>
      <c r="H1973" s="9">
        <v>0</v>
      </c>
      <c r="I1973" s="9">
        <v>0.5</v>
      </c>
      <c r="J1973" s="1">
        <v>0.22068872242439186</v>
      </c>
      <c r="K1973" s="9">
        <f t="shared" si="31"/>
        <v>1</v>
      </c>
      <c r="L1973" s="1">
        <v>0.61034436121219593</v>
      </c>
      <c r="M1973" s="2" t="s">
        <v>46</v>
      </c>
      <c r="N1973" s="4" t="s">
        <v>49</v>
      </c>
      <c r="O1973" t="s">
        <v>204</v>
      </c>
      <c r="Q1973" t="s">
        <v>6131</v>
      </c>
      <c r="R1973" t="s">
        <v>34</v>
      </c>
      <c r="S1973" t="s">
        <v>252</v>
      </c>
    </row>
    <row r="1974" spans="1:19" x14ac:dyDescent="0.2">
      <c r="A1974" t="s">
        <v>7</v>
      </c>
      <c r="B1974" t="s">
        <v>5062</v>
      </c>
      <c r="C1974" t="s">
        <v>5063</v>
      </c>
      <c r="D1974" t="s">
        <v>10</v>
      </c>
      <c r="E1974" t="s">
        <v>11</v>
      </c>
      <c r="F1974" s="9">
        <v>0.61034436121219593</v>
      </c>
      <c r="G1974" s="9">
        <v>0.61034436121219593</v>
      </c>
      <c r="H1974" s="9">
        <v>0</v>
      </c>
      <c r="I1974" s="9">
        <v>0.5</v>
      </c>
      <c r="J1974" s="1">
        <v>0.22068872242439186</v>
      </c>
      <c r="K1974" s="9">
        <f t="shared" si="31"/>
        <v>5</v>
      </c>
      <c r="L1974" s="1">
        <v>0.12206887224243919</v>
      </c>
      <c r="M1974" s="2" t="s">
        <v>47</v>
      </c>
      <c r="N1974" s="4" t="s">
        <v>46</v>
      </c>
      <c r="O1974" t="s">
        <v>204</v>
      </c>
      <c r="Q1974" t="s">
        <v>6131</v>
      </c>
      <c r="R1974" t="s">
        <v>34</v>
      </c>
      <c r="S1974" t="s">
        <v>252</v>
      </c>
    </row>
    <row r="1975" spans="1:19" x14ac:dyDescent="0.2">
      <c r="A1975" t="s">
        <v>7</v>
      </c>
      <c r="B1975" t="s">
        <v>5064</v>
      </c>
      <c r="C1975" t="s">
        <v>5065</v>
      </c>
      <c r="D1975" t="s">
        <v>371</v>
      </c>
      <c r="E1975" t="s">
        <v>28</v>
      </c>
      <c r="F1975" s="9">
        <v>0.61034436121219593</v>
      </c>
      <c r="G1975" s="9">
        <v>0.61034436121219593</v>
      </c>
      <c r="H1975" s="9">
        <v>0</v>
      </c>
      <c r="I1975" s="9">
        <v>0.5</v>
      </c>
      <c r="J1975" s="1">
        <v>0.22068872242439186</v>
      </c>
      <c r="K1975" s="9">
        <f t="shared" si="31"/>
        <v>1</v>
      </c>
      <c r="L1975" s="1">
        <v>0.61034436121219593</v>
      </c>
      <c r="M1975" s="2" t="s">
        <v>46</v>
      </c>
      <c r="N1975" s="4" t="s">
        <v>46</v>
      </c>
      <c r="O1975" t="s">
        <v>13</v>
      </c>
      <c r="Q1975" t="s">
        <v>6134</v>
      </c>
      <c r="R1975" t="s">
        <v>34</v>
      </c>
      <c r="S1975" t="s">
        <v>252</v>
      </c>
    </row>
    <row r="1976" spans="1:19" x14ac:dyDescent="0.2">
      <c r="A1976" t="s">
        <v>7</v>
      </c>
      <c r="B1976" t="s">
        <v>5066</v>
      </c>
      <c r="C1976" t="s">
        <v>5067</v>
      </c>
      <c r="D1976" t="s">
        <v>10</v>
      </c>
      <c r="E1976" t="s">
        <v>11</v>
      </c>
      <c r="F1976" s="9">
        <v>0.60915787507891628</v>
      </c>
      <c r="G1976" s="9">
        <v>0</v>
      </c>
      <c r="H1976" s="9">
        <v>0.60915787507891628</v>
      </c>
      <c r="I1976" s="9">
        <v>0.48399999999999999</v>
      </c>
      <c r="J1976" s="1">
        <v>0.25859065098949646</v>
      </c>
      <c r="K1976" s="9">
        <f t="shared" si="31"/>
        <v>7.07</v>
      </c>
      <c r="L1976" s="1">
        <v>8.6160944141289428E-2</v>
      </c>
      <c r="M1976" s="2" t="s">
        <v>48</v>
      </c>
      <c r="N1976" s="4" t="s">
        <v>49</v>
      </c>
      <c r="O1976" t="s">
        <v>13</v>
      </c>
      <c r="Q1976" t="s">
        <v>6131</v>
      </c>
      <c r="R1976" t="s">
        <v>22</v>
      </c>
      <c r="S1976" t="s">
        <v>5068</v>
      </c>
    </row>
    <row r="1977" spans="1:19" x14ac:dyDescent="0.2">
      <c r="A1977" t="s">
        <v>7</v>
      </c>
      <c r="B1977" t="s">
        <v>5069</v>
      </c>
      <c r="C1977" t="s">
        <v>5070</v>
      </c>
      <c r="D1977" t="s">
        <v>10</v>
      </c>
      <c r="E1977" t="s">
        <v>11</v>
      </c>
      <c r="F1977" s="9">
        <v>0.6</v>
      </c>
      <c r="G1977" s="9">
        <v>0.6</v>
      </c>
      <c r="H1977" s="9">
        <v>0</v>
      </c>
      <c r="I1977" s="9">
        <v>0.5</v>
      </c>
      <c r="J1977" s="1">
        <v>0.2</v>
      </c>
      <c r="K1977" s="9">
        <f t="shared" si="31"/>
        <v>2</v>
      </c>
      <c r="L1977" s="1">
        <v>0.3</v>
      </c>
      <c r="M1977" s="2" t="s">
        <v>47</v>
      </c>
      <c r="N1977" s="4" t="s">
        <v>46</v>
      </c>
      <c r="O1977" t="s">
        <v>13</v>
      </c>
      <c r="Q1977" t="s">
        <v>6136</v>
      </c>
      <c r="R1977" t="s">
        <v>5071</v>
      </c>
      <c r="S1977" t="s">
        <v>252</v>
      </c>
    </row>
    <row r="1978" spans="1:19" x14ac:dyDescent="0.2">
      <c r="A1978" t="s">
        <v>7</v>
      </c>
      <c r="B1978" t="s">
        <v>5072</v>
      </c>
      <c r="C1978" t="s">
        <v>5073</v>
      </c>
      <c r="D1978" t="s">
        <v>27</v>
      </c>
      <c r="E1978" t="s">
        <v>28</v>
      </c>
      <c r="F1978" s="9">
        <v>0.59885188198458139</v>
      </c>
      <c r="G1978" s="9">
        <v>0.59885188198458139</v>
      </c>
      <c r="H1978" s="9">
        <v>0</v>
      </c>
      <c r="I1978" s="9">
        <v>0.56353334995758875</v>
      </c>
      <c r="J1978" s="1">
        <v>6.267336623404933E-2</v>
      </c>
      <c r="K1978" s="9">
        <f t="shared" si="31"/>
        <v>100.962652646571</v>
      </c>
      <c r="L1978" s="1">
        <v>5.9314198496835972E-3</v>
      </c>
      <c r="M1978" s="2" t="s">
        <v>48</v>
      </c>
      <c r="N1978" s="4" t="s">
        <v>46</v>
      </c>
      <c r="O1978" t="s">
        <v>13</v>
      </c>
      <c r="Q1978" t="s">
        <v>6131</v>
      </c>
      <c r="R1978" t="s">
        <v>37</v>
      </c>
      <c r="S1978" t="s">
        <v>252</v>
      </c>
    </row>
    <row r="1979" spans="1:19" x14ac:dyDescent="0.2">
      <c r="A1979" t="s">
        <v>7</v>
      </c>
      <c r="B1979" t="s">
        <v>5074</v>
      </c>
      <c r="C1979" t="s">
        <v>5075</v>
      </c>
      <c r="D1979" t="s">
        <v>559</v>
      </c>
      <c r="E1979" t="s">
        <v>513</v>
      </c>
      <c r="F1979" s="9">
        <v>0.59644651397296111</v>
      </c>
      <c r="G1979" s="9">
        <v>0.59644651397296111</v>
      </c>
      <c r="H1979" s="9">
        <v>0</v>
      </c>
      <c r="I1979" s="9">
        <v>0.60499999999999998</v>
      </c>
      <c r="J1979" s="1">
        <v>-1.41379934331221E-2</v>
      </c>
      <c r="K1979" s="9">
        <f t="shared" si="31"/>
        <v>2.4088574959559601</v>
      </c>
      <c r="L1979" s="1">
        <v>0.24760556196216998</v>
      </c>
      <c r="M1979" s="2" t="s">
        <v>47</v>
      </c>
      <c r="N1979" s="4" t="s">
        <v>49</v>
      </c>
      <c r="O1979" t="s">
        <v>13</v>
      </c>
      <c r="Q1979" t="s">
        <v>6134</v>
      </c>
      <c r="R1979" t="s">
        <v>691</v>
      </c>
      <c r="S1979" t="s">
        <v>252</v>
      </c>
    </row>
    <row r="1980" spans="1:19" x14ac:dyDescent="0.2">
      <c r="A1980" t="s">
        <v>7</v>
      </c>
      <c r="B1980" t="s">
        <v>5076</v>
      </c>
      <c r="C1980" t="s">
        <v>5077</v>
      </c>
      <c r="D1980" t="s">
        <v>2910</v>
      </c>
      <c r="E1980" t="s">
        <v>395</v>
      </c>
      <c r="F1980" s="9">
        <v>0.5914952199364506</v>
      </c>
      <c r="G1980" s="9">
        <v>0.5914952199364506</v>
      </c>
      <c r="H1980" s="9">
        <v>0</v>
      </c>
      <c r="I1980" s="9">
        <v>0.48399999999999999</v>
      </c>
      <c r="J1980" s="1">
        <v>0.22209756185217069</v>
      </c>
      <c r="K1980" s="9">
        <f t="shared" si="31"/>
        <v>2.02</v>
      </c>
      <c r="L1980" s="1">
        <v>0.29281941581012405</v>
      </c>
      <c r="M1980" s="2" t="s">
        <v>47</v>
      </c>
      <c r="N1980" s="4" t="s">
        <v>46</v>
      </c>
      <c r="O1980" t="s">
        <v>13</v>
      </c>
      <c r="Q1980" t="s">
        <v>6131</v>
      </c>
      <c r="R1980" t="s">
        <v>251</v>
      </c>
      <c r="S1980" t="s">
        <v>252</v>
      </c>
    </row>
    <row r="1981" spans="1:19" x14ac:dyDescent="0.2">
      <c r="A1981" t="s">
        <v>7</v>
      </c>
      <c r="B1981" t="s">
        <v>5078</v>
      </c>
      <c r="C1981" t="s">
        <v>5079</v>
      </c>
      <c r="D1981" t="s">
        <v>625</v>
      </c>
      <c r="E1981" t="s">
        <v>395</v>
      </c>
      <c r="F1981" s="9">
        <v>0.59083900004891821</v>
      </c>
      <c r="G1981" s="9">
        <v>0.59083900004891821</v>
      </c>
      <c r="H1981" s="9">
        <v>0</v>
      </c>
      <c r="I1981" s="9">
        <v>0.5</v>
      </c>
      <c r="J1981" s="1">
        <v>0.18167800009783641</v>
      </c>
      <c r="K1981" s="9">
        <f t="shared" si="31"/>
        <v>1</v>
      </c>
      <c r="L1981" s="1">
        <v>0.59083900004891821</v>
      </c>
      <c r="M1981" s="2" t="s">
        <v>46</v>
      </c>
      <c r="N1981" s="4" t="s">
        <v>49</v>
      </c>
      <c r="O1981" t="s">
        <v>13</v>
      </c>
      <c r="Q1981" t="s">
        <v>271</v>
      </c>
      <c r="R1981" t="s">
        <v>39</v>
      </c>
      <c r="S1981" t="s">
        <v>252</v>
      </c>
    </row>
    <row r="1982" spans="1:19" x14ac:dyDescent="0.2">
      <c r="A1982" t="s">
        <v>7</v>
      </c>
      <c r="B1982" t="s">
        <v>5080</v>
      </c>
      <c r="C1982" t="s">
        <v>5081</v>
      </c>
      <c r="D1982" t="s">
        <v>438</v>
      </c>
      <c r="E1982" t="s">
        <v>28</v>
      </c>
      <c r="F1982" s="9">
        <v>0.59083900004891821</v>
      </c>
      <c r="G1982" s="9">
        <v>0.59083900004891821</v>
      </c>
      <c r="H1982" s="9">
        <v>0</v>
      </c>
      <c r="I1982" s="9">
        <v>0.5</v>
      </c>
      <c r="J1982" s="1">
        <v>0.18167800009783641</v>
      </c>
      <c r="K1982" s="9">
        <f t="shared" si="31"/>
        <v>2</v>
      </c>
      <c r="L1982" s="1">
        <v>0.2954195000244591</v>
      </c>
      <c r="M1982" s="2" t="s">
        <v>47</v>
      </c>
      <c r="N1982" s="4" t="s">
        <v>46</v>
      </c>
      <c r="O1982" t="s">
        <v>13</v>
      </c>
      <c r="Q1982" t="s">
        <v>271</v>
      </c>
      <c r="R1982" t="s">
        <v>39</v>
      </c>
      <c r="S1982" t="s">
        <v>252</v>
      </c>
    </row>
    <row r="1983" spans="1:19" x14ac:dyDescent="0.2">
      <c r="A1983" t="s">
        <v>7</v>
      </c>
      <c r="B1983" t="s">
        <v>5082</v>
      </c>
      <c r="C1983" t="s">
        <v>5083</v>
      </c>
      <c r="D1983" t="s">
        <v>10</v>
      </c>
      <c r="E1983" t="s">
        <v>11</v>
      </c>
      <c r="F1983" s="9">
        <v>0.59083900004891821</v>
      </c>
      <c r="G1983" s="9">
        <v>0.59083900004891821</v>
      </c>
      <c r="H1983" s="9">
        <v>0</v>
      </c>
      <c r="I1983" s="9">
        <v>0.5</v>
      </c>
      <c r="J1983" s="1">
        <v>0.18167800009783641</v>
      </c>
      <c r="K1983" s="9">
        <f t="shared" si="31"/>
        <v>1</v>
      </c>
      <c r="L1983" s="1">
        <v>0.59083900004891821</v>
      </c>
      <c r="M1983" s="2" t="s">
        <v>46</v>
      </c>
      <c r="N1983" s="4" t="s">
        <v>46</v>
      </c>
      <c r="O1983" t="s">
        <v>13</v>
      </c>
      <c r="Q1983" t="s">
        <v>271</v>
      </c>
      <c r="R1983" t="s">
        <v>39</v>
      </c>
      <c r="S1983" t="s">
        <v>252</v>
      </c>
    </row>
    <row r="1984" spans="1:19" x14ac:dyDescent="0.2">
      <c r="A1984" t="s">
        <v>7</v>
      </c>
      <c r="B1984" t="s">
        <v>5084</v>
      </c>
      <c r="C1984" t="s">
        <v>5085</v>
      </c>
      <c r="D1984" t="s">
        <v>10</v>
      </c>
      <c r="E1984" t="s">
        <v>11</v>
      </c>
      <c r="F1984" s="9">
        <v>0.59083900004891821</v>
      </c>
      <c r="G1984" s="9">
        <v>0.59083900004891821</v>
      </c>
      <c r="H1984" s="9">
        <v>0</v>
      </c>
      <c r="I1984" s="9">
        <v>0.5</v>
      </c>
      <c r="J1984" s="1">
        <v>0.18167800009783641</v>
      </c>
      <c r="K1984" s="9">
        <f t="shared" si="31"/>
        <v>1</v>
      </c>
      <c r="L1984" s="1">
        <v>0.59083900004891821</v>
      </c>
      <c r="M1984" s="2" t="s">
        <v>46</v>
      </c>
      <c r="N1984" s="4" t="s">
        <v>46</v>
      </c>
      <c r="O1984" t="s">
        <v>13</v>
      </c>
      <c r="Q1984" t="s">
        <v>271</v>
      </c>
      <c r="R1984" t="s">
        <v>39</v>
      </c>
      <c r="S1984" t="s">
        <v>252</v>
      </c>
    </row>
    <row r="1985" spans="1:19" x14ac:dyDescent="0.2">
      <c r="A1985" t="s">
        <v>7</v>
      </c>
      <c r="B1985" t="s">
        <v>5086</v>
      </c>
      <c r="C1985" t="s">
        <v>5087</v>
      </c>
      <c r="D1985" t="s">
        <v>10</v>
      </c>
      <c r="E1985" t="s">
        <v>11</v>
      </c>
      <c r="F1985" s="9">
        <v>0.59083900004891821</v>
      </c>
      <c r="G1985" s="9">
        <v>0.59083900004891821</v>
      </c>
      <c r="H1985" s="9">
        <v>0</v>
      </c>
      <c r="I1985" s="9">
        <v>0.5</v>
      </c>
      <c r="J1985" s="1">
        <v>0.18167800009783641</v>
      </c>
      <c r="K1985" s="9">
        <f t="shared" si="31"/>
        <v>1</v>
      </c>
      <c r="L1985" s="1">
        <v>0.59083900004891821</v>
      </c>
      <c r="M1985" s="2" t="s">
        <v>46</v>
      </c>
      <c r="N1985" s="4" t="s">
        <v>46</v>
      </c>
      <c r="O1985" t="s">
        <v>13</v>
      </c>
      <c r="Q1985" t="s">
        <v>271</v>
      </c>
      <c r="R1985" t="s">
        <v>39</v>
      </c>
      <c r="S1985" t="s">
        <v>252</v>
      </c>
    </row>
    <row r="1986" spans="1:19" x14ac:dyDescent="0.2">
      <c r="A1986" t="s">
        <v>7</v>
      </c>
      <c r="B1986" t="s">
        <v>5088</v>
      </c>
      <c r="C1986" t="s">
        <v>5089</v>
      </c>
      <c r="D1986" t="s">
        <v>300</v>
      </c>
      <c r="E1986" t="s">
        <v>28</v>
      </c>
      <c r="F1986" s="9">
        <v>0.59083900004891821</v>
      </c>
      <c r="G1986" s="9">
        <v>0.59083900004891821</v>
      </c>
      <c r="H1986" s="9">
        <v>0</v>
      </c>
      <c r="I1986" s="9">
        <v>0.5</v>
      </c>
      <c r="J1986" s="1">
        <v>0.18167800009783641</v>
      </c>
      <c r="K1986" s="9">
        <f t="shared" si="31"/>
        <v>1</v>
      </c>
      <c r="L1986" s="1">
        <v>0.59083900004891821</v>
      </c>
      <c r="M1986" s="2" t="s">
        <v>46</v>
      </c>
      <c r="N1986" s="4" t="s">
        <v>46</v>
      </c>
      <c r="O1986" t="s">
        <v>13</v>
      </c>
      <c r="Q1986" t="s">
        <v>271</v>
      </c>
      <c r="R1986" t="s">
        <v>39</v>
      </c>
      <c r="S1986" t="s">
        <v>5090</v>
      </c>
    </row>
    <row r="1987" spans="1:19" x14ac:dyDescent="0.2">
      <c r="A1987" t="s">
        <v>7</v>
      </c>
      <c r="B1987" t="s">
        <v>5091</v>
      </c>
      <c r="C1987" t="s">
        <v>5092</v>
      </c>
      <c r="D1987" t="s">
        <v>10</v>
      </c>
      <c r="E1987" t="s">
        <v>11</v>
      </c>
      <c r="F1987" s="9">
        <v>0.59083900004891821</v>
      </c>
      <c r="G1987" s="9">
        <v>0.59083900004891821</v>
      </c>
      <c r="H1987" s="9">
        <v>0</v>
      </c>
      <c r="I1987" s="9">
        <v>0.5</v>
      </c>
      <c r="J1987" s="1">
        <v>0.18167800009783641</v>
      </c>
      <c r="K1987" s="9">
        <f t="shared" si="31"/>
        <v>1</v>
      </c>
      <c r="L1987" s="1">
        <v>0.59083900004891821</v>
      </c>
      <c r="M1987" s="2" t="s">
        <v>46</v>
      </c>
      <c r="N1987" s="4" t="s">
        <v>49</v>
      </c>
      <c r="O1987" t="s">
        <v>13</v>
      </c>
      <c r="Q1987" t="s">
        <v>6131</v>
      </c>
      <c r="R1987" t="s">
        <v>39</v>
      </c>
      <c r="S1987" t="s">
        <v>5093</v>
      </c>
    </row>
    <row r="1988" spans="1:19" x14ac:dyDescent="0.2">
      <c r="A1988" t="s">
        <v>7</v>
      </c>
      <c r="B1988" t="s">
        <v>5094</v>
      </c>
      <c r="C1988" t="s">
        <v>5095</v>
      </c>
      <c r="D1988" t="s">
        <v>27</v>
      </c>
      <c r="E1988" t="s">
        <v>28</v>
      </c>
      <c r="F1988" s="9">
        <v>0.59062325802459759</v>
      </c>
      <c r="G1988" s="9">
        <v>0.59062325802459759</v>
      </c>
      <c r="H1988" s="9">
        <v>0</v>
      </c>
      <c r="I1988" s="9">
        <v>0.5</v>
      </c>
      <c r="J1988" s="1">
        <v>0.18124651604919517</v>
      </c>
      <c r="K1988" s="9">
        <f t="shared" si="31"/>
        <v>10</v>
      </c>
      <c r="L1988" s="1">
        <v>5.9062325802459757E-2</v>
      </c>
      <c r="M1988" s="2" t="s">
        <v>48</v>
      </c>
      <c r="N1988" s="4" t="s">
        <v>46</v>
      </c>
      <c r="O1988" t="s">
        <v>480</v>
      </c>
      <c r="P1988" t="s">
        <v>1030</v>
      </c>
      <c r="Q1988" t="s">
        <v>267</v>
      </c>
      <c r="R1988" t="s">
        <v>205</v>
      </c>
      <c r="S1988" t="s">
        <v>252</v>
      </c>
    </row>
    <row r="1989" spans="1:19" x14ac:dyDescent="0.2">
      <c r="A1989" t="s">
        <v>7</v>
      </c>
      <c r="B1989" t="s">
        <v>5096</v>
      </c>
      <c r="C1989" t="s">
        <v>5097</v>
      </c>
      <c r="D1989" t="s">
        <v>559</v>
      </c>
      <c r="E1989" t="s">
        <v>513</v>
      </c>
      <c r="F1989" s="9">
        <v>0.59062325802459759</v>
      </c>
      <c r="G1989" s="9">
        <v>0.59062325802459759</v>
      </c>
      <c r="H1989" s="9">
        <v>0</v>
      </c>
      <c r="I1989" s="9">
        <v>0.5</v>
      </c>
      <c r="J1989" s="1">
        <v>0.18124651604919517</v>
      </c>
      <c r="K1989" s="9">
        <f t="shared" si="31"/>
        <v>1</v>
      </c>
      <c r="L1989" s="1">
        <v>0.59062325802459759</v>
      </c>
      <c r="M1989" s="2" t="s">
        <v>46</v>
      </c>
      <c r="N1989" s="4" t="s">
        <v>46</v>
      </c>
      <c r="O1989" t="s">
        <v>314</v>
      </c>
      <c r="Q1989" t="s">
        <v>271</v>
      </c>
      <c r="R1989" t="s">
        <v>205</v>
      </c>
      <c r="S1989" t="s">
        <v>252</v>
      </c>
    </row>
    <row r="1990" spans="1:19" x14ac:dyDescent="0.2">
      <c r="A1990" t="s">
        <v>7</v>
      </c>
      <c r="B1990" t="s">
        <v>5098</v>
      </c>
      <c r="C1990" t="s">
        <v>5099</v>
      </c>
      <c r="D1990" t="s">
        <v>10</v>
      </c>
      <c r="E1990" t="s">
        <v>11</v>
      </c>
      <c r="F1990" s="9">
        <v>0.59062325802459759</v>
      </c>
      <c r="G1990" s="9">
        <v>0.59062325802459759</v>
      </c>
      <c r="H1990" s="9">
        <v>0</v>
      </c>
      <c r="I1990" s="9">
        <v>0.5</v>
      </c>
      <c r="J1990" s="1">
        <v>0.18124651604919517</v>
      </c>
      <c r="K1990" s="9">
        <f t="shared" si="31"/>
        <v>1</v>
      </c>
      <c r="L1990" s="1">
        <v>0.59062325802459759</v>
      </c>
      <c r="M1990" s="2" t="s">
        <v>46</v>
      </c>
      <c r="N1990" s="4" t="s">
        <v>49</v>
      </c>
      <c r="O1990" t="s">
        <v>237</v>
      </c>
      <c r="Q1990" t="s">
        <v>271</v>
      </c>
      <c r="R1990" t="s">
        <v>205</v>
      </c>
      <c r="S1990" t="s">
        <v>5100</v>
      </c>
    </row>
    <row r="1991" spans="1:19" x14ac:dyDescent="0.2">
      <c r="A1991" t="s">
        <v>7</v>
      </c>
      <c r="B1991" t="s">
        <v>5101</v>
      </c>
      <c r="C1991" t="s">
        <v>5102</v>
      </c>
      <c r="D1991" t="s">
        <v>606</v>
      </c>
      <c r="E1991" t="s">
        <v>28</v>
      </c>
      <c r="F1991" s="9">
        <v>0.59062325802459759</v>
      </c>
      <c r="G1991" s="9">
        <v>0.59062325802459759</v>
      </c>
      <c r="H1991" s="9">
        <v>0</v>
      </c>
      <c r="I1991" s="9">
        <v>0.5</v>
      </c>
      <c r="J1991" s="1">
        <v>0.18124651604919517</v>
      </c>
      <c r="K1991" s="9">
        <f t="shared" si="31"/>
        <v>1</v>
      </c>
      <c r="L1991" s="1">
        <v>0.59062325802459759</v>
      </c>
      <c r="M1991" s="2" t="s">
        <v>46</v>
      </c>
      <c r="N1991" s="4" t="s">
        <v>49</v>
      </c>
      <c r="O1991" t="s">
        <v>237</v>
      </c>
      <c r="Q1991" t="s">
        <v>271</v>
      </c>
      <c r="R1991" t="s">
        <v>205</v>
      </c>
      <c r="S1991" t="s">
        <v>252</v>
      </c>
    </row>
    <row r="1992" spans="1:19" x14ac:dyDescent="0.2">
      <c r="A1992" t="s">
        <v>7</v>
      </c>
      <c r="B1992" t="s">
        <v>5103</v>
      </c>
      <c r="C1992" s="15" t="s">
        <v>6174</v>
      </c>
      <c r="D1992" t="s">
        <v>1214</v>
      </c>
      <c r="E1992" t="s">
        <v>513</v>
      </c>
      <c r="F1992" s="9">
        <v>0.59062325802459759</v>
      </c>
      <c r="G1992" s="9">
        <v>0.59062325802459759</v>
      </c>
      <c r="H1992" s="9">
        <v>0</v>
      </c>
      <c r="I1992" s="9">
        <v>0.5</v>
      </c>
      <c r="J1992" s="1">
        <v>0.18124651604919517</v>
      </c>
      <c r="K1992" s="9">
        <f t="shared" si="31"/>
        <v>1</v>
      </c>
      <c r="L1992" s="1">
        <v>0.59062325802459759</v>
      </c>
      <c r="M1992" s="2" t="s">
        <v>46</v>
      </c>
      <c r="N1992" s="4" t="s">
        <v>46</v>
      </c>
      <c r="O1992" t="s">
        <v>237</v>
      </c>
      <c r="Q1992" t="s">
        <v>271</v>
      </c>
      <c r="R1992" t="s">
        <v>205</v>
      </c>
      <c r="S1992" t="s">
        <v>252</v>
      </c>
    </row>
    <row r="1993" spans="1:19" x14ac:dyDescent="0.2">
      <c r="A1993" t="s">
        <v>7</v>
      </c>
      <c r="B1993" t="s">
        <v>5104</v>
      </c>
      <c r="C1993" t="s">
        <v>5105</v>
      </c>
      <c r="D1993" t="s">
        <v>10</v>
      </c>
      <c r="E1993" t="s">
        <v>11</v>
      </c>
      <c r="F1993" s="9">
        <v>0.59062325802459759</v>
      </c>
      <c r="G1993" s="9">
        <v>0.59062325802459759</v>
      </c>
      <c r="H1993" s="9">
        <v>0</v>
      </c>
      <c r="I1993" s="9">
        <v>0.5</v>
      </c>
      <c r="J1993" s="1">
        <v>0.18124651604919517</v>
      </c>
      <c r="K1993" s="9">
        <f t="shared" si="31"/>
        <v>1</v>
      </c>
      <c r="L1993" s="1">
        <v>0.59062325802459759</v>
      </c>
      <c r="M1993" s="2" t="s">
        <v>46</v>
      </c>
      <c r="N1993" s="4" t="s">
        <v>46</v>
      </c>
      <c r="O1993" t="s">
        <v>237</v>
      </c>
      <c r="Q1993" t="s">
        <v>271</v>
      </c>
      <c r="R1993" t="s">
        <v>205</v>
      </c>
      <c r="S1993" t="s">
        <v>5106</v>
      </c>
    </row>
    <row r="1994" spans="1:19" x14ac:dyDescent="0.2">
      <c r="A1994" t="s">
        <v>7</v>
      </c>
      <c r="B1994" t="s">
        <v>5107</v>
      </c>
      <c r="C1994" t="s">
        <v>5108</v>
      </c>
      <c r="D1994" t="s">
        <v>10</v>
      </c>
      <c r="E1994" t="s">
        <v>11</v>
      </c>
      <c r="F1994" s="9">
        <v>0.59062325802459759</v>
      </c>
      <c r="G1994" s="9">
        <v>0.59062325802459759</v>
      </c>
      <c r="H1994" s="9">
        <v>0</v>
      </c>
      <c r="I1994" s="9">
        <v>0.5</v>
      </c>
      <c r="J1994" s="1">
        <v>0.18124651604919517</v>
      </c>
      <c r="K1994" s="9">
        <f t="shared" si="31"/>
        <v>1</v>
      </c>
      <c r="L1994" s="1">
        <v>0.59062325802459759</v>
      </c>
      <c r="M1994" s="2" t="s">
        <v>46</v>
      </c>
      <c r="N1994" s="4" t="s">
        <v>49</v>
      </c>
      <c r="O1994" t="s">
        <v>279</v>
      </c>
      <c r="Q1994" t="s">
        <v>271</v>
      </c>
      <c r="R1994" t="s">
        <v>205</v>
      </c>
      <c r="S1994" t="s">
        <v>252</v>
      </c>
    </row>
    <row r="1995" spans="1:19" x14ac:dyDescent="0.2">
      <c r="A1995" t="s">
        <v>7</v>
      </c>
      <c r="B1995" t="s">
        <v>5109</v>
      </c>
      <c r="C1995" t="s">
        <v>5110</v>
      </c>
      <c r="D1995" t="s">
        <v>10</v>
      </c>
      <c r="E1995" t="s">
        <v>11</v>
      </c>
      <c r="F1995" s="9">
        <v>0.59062325802459759</v>
      </c>
      <c r="G1995" s="9">
        <v>0.59062325802459759</v>
      </c>
      <c r="H1995" s="9">
        <v>0</v>
      </c>
      <c r="I1995" s="9">
        <v>0.5</v>
      </c>
      <c r="J1995" s="1">
        <v>0.18124651604919517</v>
      </c>
      <c r="K1995" s="9">
        <f t="shared" si="31"/>
        <v>1</v>
      </c>
      <c r="L1995" s="1">
        <v>0.59062325802459759</v>
      </c>
      <c r="M1995" s="2" t="s">
        <v>46</v>
      </c>
      <c r="N1995" s="4" t="s">
        <v>46</v>
      </c>
      <c r="O1995" t="s">
        <v>279</v>
      </c>
      <c r="Q1995" t="s">
        <v>271</v>
      </c>
      <c r="R1995" t="s">
        <v>205</v>
      </c>
      <c r="S1995" t="s">
        <v>252</v>
      </c>
    </row>
    <row r="1996" spans="1:19" x14ac:dyDescent="0.2">
      <c r="A1996" t="s">
        <v>7</v>
      </c>
      <c r="B1996" t="s">
        <v>5111</v>
      </c>
      <c r="C1996" t="s">
        <v>5112</v>
      </c>
      <c r="D1996" t="s">
        <v>10</v>
      </c>
      <c r="E1996" t="s">
        <v>11</v>
      </c>
      <c r="F1996" s="9">
        <v>0.59062325802459759</v>
      </c>
      <c r="G1996" s="9">
        <v>0.59062325802459759</v>
      </c>
      <c r="H1996" s="9">
        <v>0</v>
      </c>
      <c r="I1996" s="9">
        <v>0.5</v>
      </c>
      <c r="J1996" s="1">
        <v>0.18124651604919517</v>
      </c>
      <c r="K1996" s="9">
        <f t="shared" si="31"/>
        <v>1</v>
      </c>
      <c r="L1996" s="1">
        <v>0.59062325802459759</v>
      </c>
      <c r="M1996" s="2" t="s">
        <v>46</v>
      </c>
      <c r="N1996" s="4" t="s">
        <v>49</v>
      </c>
      <c r="O1996" t="s">
        <v>204</v>
      </c>
      <c r="Q1996" t="s">
        <v>271</v>
      </c>
      <c r="R1996" t="s">
        <v>205</v>
      </c>
      <c r="S1996" t="s">
        <v>252</v>
      </c>
    </row>
    <row r="1997" spans="1:19" x14ac:dyDescent="0.2">
      <c r="A1997" t="s">
        <v>7</v>
      </c>
      <c r="B1997" t="s">
        <v>5113</v>
      </c>
      <c r="C1997" t="s">
        <v>5114</v>
      </c>
      <c r="D1997" t="s">
        <v>10</v>
      </c>
      <c r="E1997" t="s">
        <v>11</v>
      </c>
      <c r="F1997" s="9">
        <v>0.59062325802459759</v>
      </c>
      <c r="G1997" s="9">
        <v>0.59062325802459759</v>
      </c>
      <c r="H1997" s="9">
        <v>0</v>
      </c>
      <c r="I1997" s="9">
        <v>0.5</v>
      </c>
      <c r="J1997" s="1">
        <v>0.18124651604919517</v>
      </c>
      <c r="K1997" s="9">
        <f t="shared" si="31"/>
        <v>1</v>
      </c>
      <c r="L1997" s="1">
        <v>0.59062325802459759</v>
      </c>
      <c r="M1997" s="2" t="s">
        <v>46</v>
      </c>
      <c r="N1997" s="4" t="s">
        <v>49</v>
      </c>
      <c r="O1997" t="s">
        <v>204</v>
      </c>
      <c r="Q1997" t="s">
        <v>271</v>
      </c>
      <c r="R1997" t="s">
        <v>205</v>
      </c>
      <c r="S1997" t="s">
        <v>252</v>
      </c>
    </row>
    <row r="1998" spans="1:19" x14ac:dyDescent="0.2">
      <c r="A1998" t="s">
        <v>7</v>
      </c>
      <c r="B1998" t="s">
        <v>5115</v>
      </c>
      <c r="C1998" t="s">
        <v>5116</v>
      </c>
      <c r="D1998" t="s">
        <v>300</v>
      </c>
      <c r="E1998" t="s">
        <v>28</v>
      </c>
      <c r="F1998" s="9">
        <v>0.59062325802459759</v>
      </c>
      <c r="G1998" s="9">
        <v>0.59062325802459759</v>
      </c>
      <c r="H1998" s="9">
        <v>0</v>
      </c>
      <c r="I1998" s="9">
        <v>0.5</v>
      </c>
      <c r="J1998" s="1">
        <v>0.18124651604919517</v>
      </c>
      <c r="K1998" s="9">
        <f t="shared" si="31"/>
        <v>1</v>
      </c>
      <c r="L1998" s="1">
        <v>0.59062325802459759</v>
      </c>
      <c r="M1998" s="2" t="s">
        <v>46</v>
      </c>
      <c r="N1998" s="4" t="s">
        <v>46</v>
      </c>
      <c r="O1998" t="s">
        <v>1354</v>
      </c>
      <c r="Q1998" t="s">
        <v>271</v>
      </c>
      <c r="R1998" t="s">
        <v>205</v>
      </c>
      <c r="S1998" t="s">
        <v>252</v>
      </c>
    </row>
    <row r="1999" spans="1:19" x14ac:dyDescent="0.2">
      <c r="A1999" t="s">
        <v>7</v>
      </c>
      <c r="B1999" t="s">
        <v>5117</v>
      </c>
      <c r="C1999" t="s">
        <v>5118</v>
      </c>
      <c r="D1999" t="s">
        <v>10</v>
      </c>
      <c r="E1999" t="s">
        <v>11</v>
      </c>
      <c r="F1999" s="9">
        <v>0.59062325802459759</v>
      </c>
      <c r="G1999" s="9">
        <v>0.59062325802459759</v>
      </c>
      <c r="H1999" s="9">
        <v>0</v>
      </c>
      <c r="I1999" s="9">
        <v>0.5</v>
      </c>
      <c r="J1999" s="1">
        <v>0.18124651604919517</v>
      </c>
      <c r="K1999" s="9">
        <f t="shared" si="31"/>
        <v>1</v>
      </c>
      <c r="L1999" s="1">
        <v>0.59062325802459759</v>
      </c>
      <c r="M1999" s="2" t="s">
        <v>46</v>
      </c>
      <c r="N1999" s="4" t="s">
        <v>49</v>
      </c>
      <c r="O1999" t="s">
        <v>40</v>
      </c>
      <c r="Q1999" t="s">
        <v>271</v>
      </c>
      <c r="R1999" t="s">
        <v>205</v>
      </c>
      <c r="S1999" t="s">
        <v>252</v>
      </c>
    </row>
    <row r="2000" spans="1:19" x14ac:dyDescent="0.2">
      <c r="A2000" t="s">
        <v>7</v>
      </c>
      <c r="B2000" t="s">
        <v>5119</v>
      </c>
      <c r="C2000" t="s">
        <v>5120</v>
      </c>
      <c r="D2000" t="s">
        <v>10</v>
      </c>
      <c r="E2000" t="s">
        <v>11</v>
      </c>
      <c r="F2000" s="9">
        <v>0.59062325802459759</v>
      </c>
      <c r="G2000" s="9">
        <v>0.59062325802459759</v>
      </c>
      <c r="H2000" s="9">
        <v>0</v>
      </c>
      <c r="I2000" s="9">
        <v>0.5</v>
      </c>
      <c r="J2000" s="1">
        <v>0.18124651604919517</v>
      </c>
      <c r="K2000" s="9">
        <f t="shared" si="31"/>
        <v>1</v>
      </c>
      <c r="L2000" s="1">
        <v>0.59062325802459759</v>
      </c>
      <c r="M2000" s="2" t="s">
        <v>46</v>
      </c>
      <c r="N2000" s="4" t="s">
        <v>49</v>
      </c>
      <c r="O2000" t="s">
        <v>40</v>
      </c>
      <c r="Q2000" t="s">
        <v>271</v>
      </c>
      <c r="R2000" t="s">
        <v>205</v>
      </c>
      <c r="S2000" t="s">
        <v>5121</v>
      </c>
    </row>
    <row r="2001" spans="1:19" x14ac:dyDescent="0.2">
      <c r="A2001" t="s">
        <v>7</v>
      </c>
      <c r="B2001" t="s">
        <v>5122</v>
      </c>
      <c r="C2001" t="s">
        <v>5123</v>
      </c>
      <c r="D2001" t="s">
        <v>371</v>
      </c>
      <c r="E2001" t="s">
        <v>28</v>
      </c>
      <c r="F2001" s="9">
        <v>0.59062325802459759</v>
      </c>
      <c r="G2001" s="9">
        <v>0.59062325802459759</v>
      </c>
      <c r="H2001" s="9">
        <v>0</v>
      </c>
      <c r="I2001" s="9">
        <v>0.5</v>
      </c>
      <c r="J2001" s="1">
        <v>0.18124651604919517</v>
      </c>
      <c r="K2001" s="9">
        <f t="shared" si="31"/>
        <v>141.4</v>
      </c>
      <c r="L2001" s="1">
        <v>4.176967878533222E-3</v>
      </c>
      <c r="M2001" s="2" t="s">
        <v>48</v>
      </c>
      <c r="N2001" s="4" t="s">
        <v>46</v>
      </c>
      <c r="O2001" t="s">
        <v>13</v>
      </c>
      <c r="Q2001" t="s">
        <v>6136</v>
      </c>
      <c r="R2001" t="s">
        <v>205</v>
      </c>
      <c r="S2001" t="s">
        <v>252</v>
      </c>
    </row>
    <row r="2002" spans="1:19" x14ac:dyDescent="0.2">
      <c r="A2002" t="s">
        <v>7</v>
      </c>
      <c r="B2002" t="s">
        <v>5124</v>
      </c>
      <c r="C2002" t="s">
        <v>5125</v>
      </c>
      <c r="D2002" t="s">
        <v>27</v>
      </c>
      <c r="E2002" t="s">
        <v>28</v>
      </c>
      <c r="F2002" s="9">
        <v>0.59062325802459759</v>
      </c>
      <c r="G2002" s="9">
        <v>0.59062325802459759</v>
      </c>
      <c r="H2002" s="9">
        <v>0</v>
      </c>
      <c r="I2002" s="9">
        <v>0.5</v>
      </c>
      <c r="J2002" s="1">
        <v>0.18124651604919517</v>
      </c>
      <c r="K2002" s="9">
        <f t="shared" si="31"/>
        <v>1</v>
      </c>
      <c r="L2002" s="1">
        <v>0.59062325802459759</v>
      </c>
      <c r="M2002" s="2" t="s">
        <v>46</v>
      </c>
      <c r="N2002" s="4" t="s">
        <v>46</v>
      </c>
      <c r="O2002" t="s">
        <v>387</v>
      </c>
      <c r="Q2002" t="s">
        <v>6136</v>
      </c>
      <c r="R2002" t="s">
        <v>205</v>
      </c>
      <c r="S2002" t="s">
        <v>5126</v>
      </c>
    </row>
    <row r="2003" spans="1:19" x14ac:dyDescent="0.2">
      <c r="A2003" t="s">
        <v>7</v>
      </c>
      <c r="B2003" t="s">
        <v>5127</v>
      </c>
      <c r="C2003" t="s">
        <v>5128</v>
      </c>
      <c r="D2003" t="s">
        <v>512</v>
      </c>
      <c r="E2003" t="s">
        <v>513</v>
      </c>
      <c r="F2003" s="9">
        <v>0.59062325802459759</v>
      </c>
      <c r="G2003" s="9">
        <v>0.59062325802459759</v>
      </c>
      <c r="H2003" s="9">
        <v>0</v>
      </c>
      <c r="I2003" s="9">
        <v>0.5</v>
      </c>
      <c r="J2003" s="1">
        <v>0.18124651604919517</v>
      </c>
      <c r="K2003" s="9">
        <f t="shared" si="31"/>
        <v>1</v>
      </c>
      <c r="L2003" s="1">
        <v>0.59062325802459759</v>
      </c>
      <c r="M2003" s="2" t="s">
        <v>46</v>
      </c>
      <c r="N2003" s="4" t="s">
        <v>49</v>
      </c>
      <c r="O2003" t="s">
        <v>242</v>
      </c>
      <c r="Q2003" t="s">
        <v>6136</v>
      </c>
      <c r="R2003" t="s">
        <v>205</v>
      </c>
      <c r="S2003" t="s">
        <v>252</v>
      </c>
    </row>
    <row r="2004" spans="1:19" x14ac:dyDescent="0.2">
      <c r="A2004" t="s">
        <v>7</v>
      </c>
      <c r="B2004" t="s">
        <v>5129</v>
      </c>
      <c r="C2004" t="s">
        <v>5130</v>
      </c>
      <c r="D2004" t="s">
        <v>10</v>
      </c>
      <c r="E2004" t="s">
        <v>11</v>
      </c>
      <c r="F2004" s="9">
        <v>0.59062325802459759</v>
      </c>
      <c r="G2004" s="9">
        <v>0.59062325802459759</v>
      </c>
      <c r="H2004" s="9">
        <v>0</v>
      </c>
      <c r="I2004" s="9">
        <v>0.5</v>
      </c>
      <c r="J2004" s="1">
        <v>0.18124651604919517</v>
      </c>
      <c r="K2004" s="9">
        <f t="shared" si="31"/>
        <v>3</v>
      </c>
      <c r="L2004" s="1">
        <v>0.19687441934153252</v>
      </c>
      <c r="M2004" s="2" t="s">
        <v>47</v>
      </c>
      <c r="N2004" s="4" t="s">
        <v>49</v>
      </c>
      <c r="O2004" t="s">
        <v>237</v>
      </c>
      <c r="Q2004" t="s">
        <v>6136</v>
      </c>
      <c r="R2004" t="s">
        <v>205</v>
      </c>
      <c r="S2004" t="s">
        <v>252</v>
      </c>
    </row>
    <row r="2005" spans="1:19" x14ac:dyDescent="0.2">
      <c r="A2005" t="s">
        <v>7</v>
      </c>
      <c r="B2005" t="s">
        <v>5131</v>
      </c>
      <c r="C2005" t="s">
        <v>5132</v>
      </c>
      <c r="D2005" t="s">
        <v>10</v>
      </c>
      <c r="E2005" t="s">
        <v>11</v>
      </c>
      <c r="F2005" s="9">
        <v>0.59062325802459759</v>
      </c>
      <c r="G2005" s="9">
        <v>0.59062325802459759</v>
      </c>
      <c r="H2005" s="9">
        <v>0</v>
      </c>
      <c r="I2005" s="9">
        <v>0.5</v>
      </c>
      <c r="J2005" s="1">
        <v>0.18124651604919517</v>
      </c>
      <c r="K2005" s="9">
        <f t="shared" si="31"/>
        <v>1</v>
      </c>
      <c r="L2005" s="1">
        <v>0.59062325802459759</v>
      </c>
      <c r="M2005" s="2" t="s">
        <v>46</v>
      </c>
      <c r="N2005" s="4" t="s">
        <v>46</v>
      </c>
      <c r="O2005" t="s">
        <v>279</v>
      </c>
      <c r="Q2005" t="s">
        <v>6136</v>
      </c>
      <c r="R2005" t="s">
        <v>205</v>
      </c>
      <c r="S2005" t="s">
        <v>5133</v>
      </c>
    </row>
    <row r="2006" spans="1:19" x14ac:dyDescent="0.2">
      <c r="A2006" t="s">
        <v>7</v>
      </c>
      <c r="B2006" t="s">
        <v>5134</v>
      </c>
      <c r="C2006" t="s">
        <v>5135</v>
      </c>
      <c r="D2006" t="s">
        <v>10</v>
      </c>
      <c r="E2006" t="s">
        <v>11</v>
      </c>
      <c r="F2006" s="9">
        <v>0.59062325802459759</v>
      </c>
      <c r="G2006" s="9">
        <v>0.59062325802459759</v>
      </c>
      <c r="H2006" s="9">
        <v>0</v>
      </c>
      <c r="I2006" s="9">
        <v>0.5</v>
      </c>
      <c r="J2006" s="1">
        <v>0.18124651604919517</v>
      </c>
      <c r="K2006" s="9">
        <f t="shared" si="31"/>
        <v>5</v>
      </c>
      <c r="L2006" s="1">
        <v>0.11812465160491951</v>
      </c>
      <c r="M2006" s="2" t="s">
        <v>47</v>
      </c>
      <c r="N2006" s="4" t="s">
        <v>49</v>
      </c>
      <c r="O2006" t="s">
        <v>204</v>
      </c>
      <c r="Q2006" t="s">
        <v>6131</v>
      </c>
      <c r="R2006" t="s">
        <v>205</v>
      </c>
      <c r="S2006" t="s">
        <v>252</v>
      </c>
    </row>
    <row r="2007" spans="1:19" x14ac:dyDescent="0.2">
      <c r="A2007" t="s">
        <v>7</v>
      </c>
      <c r="B2007" t="s">
        <v>5136</v>
      </c>
      <c r="C2007" t="s">
        <v>5137</v>
      </c>
      <c r="D2007" t="s">
        <v>10</v>
      </c>
      <c r="E2007" t="s">
        <v>11</v>
      </c>
      <c r="F2007" s="9">
        <v>0.59062325802459759</v>
      </c>
      <c r="G2007" s="9">
        <v>0.59062325802459759</v>
      </c>
      <c r="H2007" s="9">
        <v>0</v>
      </c>
      <c r="I2007" s="9">
        <v>0.5</v>
      </c>
      <c r="J2007" s="1">
        <v>0.18124651604919517</v>
      </c>
      <c r="K2007" s="9">
        <f t="shared" si="31"/>
        <v>1</v>
      </c>
      <c r="L2007" s="1">
        <v>0.59062325802459759</v>
      </c>
      <c r="M2007" s="2" t="s">
        <v>46</v>
      </c>
      <c r="N2007" s="4" t="s">
        <v>49</v>
      </c>
      <c r="O2007" t="s">
        <v>204</v>
      </c>
      <c r="Q2007" t="s">
        <v>6131</v>
      </c>
      <c r="R2007" t="s">
        <v>205</v>
      </c>
      <c r="S2007" t="s">
        <v>252</v>
      </c>
    </row>
    <row r="2008" spans="1:19" x14ac:dyDescent="0.2">
      <c r="A2008" t="s">
        <v>7</v>
      </c>
      <c r="B2008" t="s">
        <v>5138</v>
      </c>
      <c r="C2008" t="s">
        <v>5139</v>
      </c>
      <c r="D2008" t="s">
        <v>10</v>
      </c>
      <c r="E2008" t="s">
        <v>11</v>
      </c>
      <c r="F2008" s="9">
        <v>0.59062325802459759</v>
      </c>
      <c r="G2008" s="9">
        <v>0.59062325802459759</v>
      </c>
      <c r="H2008" s="9">
        <v>0</v>
      </c>
      <c r="I2008" s="9">
        <v>0.5</v>
      </c>
      <c r="J2008" s="1">
        <v>0.18124651604919517</v>
      </c>
      <c r="K2008" s="9">
        <f t="shared" ref="K2008:K2046" si="32">F2008/L2008</f>
        <v>10</v>
      </c>
      <c r="L2008" s="1">
        <v>5.9062325802459757E-2</v>
      </c>
      <c r="M2008" s="2" t="s">
        <v>48</v>
      </c>
      <c r="N2008" s="4" t="s">
        <v>49</v>
      </c>
      <c r="O2008" t="s">
        <v>204</v>
      </c>
      <c r="Q2008" t="s">
        <v>6131</v>
      </c>
      <c r="R2008" t="s">
        <v>205</v>
      </c>
      <c r="S2008" t="s">
        <v>5140</v>
      </c>
    </row>
    <row r="2009" spans="1:19" x14ac:dyDescent="0.2">
      <c r="A2009" t="s">
        <v>7</v>
      </c>
      <c r="B2009" t="s">
        <v>5141</v>
      </c>
      <c r="C2009" t="s">
        <v>5142</v>
      </c>
      <c r="D2009" t="s">
        <v>10</v>
      </c>
      <c r="E2009" t="s">
        <v>11</v>
      </c>
      <c r="F2009" s="9">
        <v>0.59062325802459759</v>
      </c>
      <c r="G2009" s="9">
        <v>0.59062325802459759</v>
      </c>
      <c r="H2009" s="9">
        <v>0</v>
      </c>
      <c r="I2009" s="9">
        <v>0.5</v>
      </c>
      <c r="J2009" s="1">
        <v>0.18124651604919517</v>
      </c>
      <c r="K2009" s="9">
        <f t="shared" si="32"/>
        <v>10</v>
      </c>
      <c r="L2009" s="1">
        <v>5.9062325802459757E-2</v>
      </c>
      <c r="M2009" s="2" t="s">
        <v>48</v>
      </c>
      <c r="N2009" s="4" t="s">
        <v>49</v>
      </c>
      <c r="O2009" t="s">
        <v>204</v>
      </c>
      <c r="Q2009" t="s">
        <v>6131</v>
      </c>
      <c r="R2009" t="s">
        <v>205</v>
      </c>
      <c r="S2009" t="s">
        <v>5143</v>
      </c>
    </row>
    <row r="2010" spans="1:19" x14ac:dyDescent="0.2">
      <c r="A2010" t="s">
        <v>7</v>
      </c>
      <c r="B2010" t="s">
        <v>5144</v>
      </c>
      <c r="C2010" t="s">
        <v>5145</v>
      </c>
      <c r="D2010" t="s">
        <v>10</v>
      </c>
      <c r="E2010" t="s">
        <v>11</v>
      </c>
      <c r="F2010" s="9">
        <v>0.59062325802459759</v>
      </c>
      <c r="G2010" s="9">
        <v>0.59062325802459759</v>
      </c>
      <c r="H2010" s="9">
        <v>0</v>
      </c>
      <c r="I2010" s="9">
        <v>0.5</v>
      </c>
      <c r="J2010" s="1">
        <v>0.18124651604919517</v>
      </c>
      <c r="K2010" s="9">
        <f t="shared" si="32"/>
        <v>10</v>
      </c>
      <c r="L2010" s="1">
        <v>5.9062325802459757E-2</v>
      </c>
      <c r="M2010" s="2" t="s">
        <v>48</v>
      </c>
      <c r="N2010" s="4" t="s">
        <v>46</v>
      </c>
      <c r="O2010" t="s">
        <v>204</v>
      </c>
      <c r="Q2010" t="s">
        <v>6131</v>
      </c>
      <c r="R2010" t="s">
        <v>205</v>
      </c>
      <c r="S2010" t="s">
        <v>252</v>
      </c>
    </row>
    <row r="2011" spans="1:19" x14ac:dyDescent="0.2">
      <c r="A2011" t="s">
        <v>7</v>
      </c>
      <c r="B2011" t="s">
        <v>5146</v>
      </c>
      <c r="C2011" t="s">
        <v>5147</v>
      </c>
      <c r="D2011" t="s">
        <v>1214</v>
      </c>
      <c r="E2011" t="s">
        <v>513</v>
      </c>
      <c r="F2011" s="9">
        <v>0.59062325802459759</v>
      </c>
      <c r="G2011" s="9">
        <v>0.59062325802459759</v>
      </c>
      <c r="H2011" s="9">
        <v>0</v>
      </c>
      <c r="I2011" s="9">
        <v>0.5</v>
      </c>
      <c r="J2011" s="1">
        <v>0.18124651604919517</v>
      </c>
      <c r="K2011" s="9">
        <f t="shared" si="32"/>
        <v>1</v>
      </c>
      <c r="L2011" s="1">
        <v>0.59062325802459759</v>
      </c>
      <c r="M2011" s="2" t="s">
        <v>46</v>
      </c>
      <c r="N2011" s="4" t="s">
        <v>46</v>
      </c>
      <c r="O2011" t="s">
        <v>406</v>
      </c>
      <c r="Q2011" t="s">
        <v>6131</v>
      </c>
      <c r="R2011" t="s">
        <v>205</v>
      </c>
      <c r="S2011" t="s">
        <v>252</v>
      </c>
    </row>
    <row r="2012" spans="1:19" x14ac:dyDescent="0.2">
      <c r="A2012" t="s">
        <v>7</v>
      </c>
      <c r="B2012" t="s">
        <v>5148</v>
      </c>
      <c r="C2012" t="s">
        <v>5149</v>
      </c>
      <c r="D2012" t="s">
        <v>259</v>
      </c>
      <c r="E2012" t="s">
        <v>11</v>
      </c>
      <c r="F2012" s="9">
        <v>0.59062325802459759</v>
      </c>
      <c r="G2012" s="9">
        <v>0.59062325802459759</v>
      </c>
      <c r="H2012" s="9">
        <v>0</v>
      </c>
      <c r="I2012" s="9">
        <v>0.5</v>
      </c>
      <c r="J2012" s="1">
        <v>0.18124651604919517</v>
      </c>
      <c r="K2012" s="9">
        <f t="shared" si="32"/>
        <v>1</v>
      </c>
      <c r="L2012" s="1">
        <v>0.59062325802459759</v>
      </c>
      <c r="M2012" s="2" t="s">
        <v>46</v>
      </c>
      <c r="N2012" s="4" t="s">
        <v>49</v>
      </c>
      <c r="O2012" t="s">
        <v>13</v>
      </c>
      <c r="Q2012" t="s">
        <v>6134</v>
      </c>
      <c r="R2012" t="s">
        <v>205</v>
      </c>
      <c r="S2012" t="s">
        <v>252</v>
      </c>
    </row>
    <row r="2013" spans="1:19" x14ac:dyDescent="0.2">
      <c r="A2013" t="s">
        <v>7</v>
      </c>
      <c r="B2013" t="s">
        <v>5150</v>
      </c>
      <c r="C2013" t="s">
        <v>5151</v>
      </c>
      <c r="D2013" t="s">
        <v>10</v>
      </c>
      <c r="E2013" t="s">
        <v>11</v>
      </c>
      <c r="F2013" s="9">
        <v>0.58893973736677441</v>
      </c>
      <c r="G2013" s="9">
        <v>0.58893973736677441</v>
      </c>
      <c r="H2013" s="9">
        <v>0</v>
      </c>
      <c r="I2013" s="9">
        <v>0.73525698576569809</v>
      </c>
      <c r="J2013" s="1">
        <v>-0.19900150727102389</v>
      </c>
      <c r="K2013" s="9">
        <f t="shared" si="32"/>
        <v>134.44999999999999</v>
      </c>
      <c r="L2013" s="1">
        <v>4.3803624943605391E-3</v>
      </c>
      <c r="M2013" s="2" t="s">
        <v>48</v>
      </c>
      <c r="N2013" s="4" t="s">
        <v>49</v>
      </c>
      <c r="O2013" t="s">
        <v>13</v>
      </c>
      <c r="Q2013" t="s">
        <v>6131</v>
      </c>
      <c r="R2013" t="s">
        <v>223</v>
      </c>
      <c r="S2013" t="s">
        <v>5152</v>
      </c>
    </row>
    <row r="2014" spans="1:19" x14ac:dyDescent="0.2">
      <c r="A2014" t="s">
        <v>7</v>
      </c>
      <c r="B2014" t="s">
        <v>5153</v>
      </c>
      <c r="C2014" t="s">
        <v>5154</v>
      </c>
      <c r="D2014" t="s">
        <v>356</v>
      </c>
      <c r="E2014" t="s">
        <v>357</v>
      </c>
      <c r="F2014" s="9">
        <v>0.58858598159961995</v>
      </c>
      <c r="G2014" s="9">
        <v>0.58858598159961995</v>
      </c>
      <c r="H2014" s="9">
        <v>0</v>
      </c>
      <c r="I2014" s="9">
        <v>0.60499999999999998</v>
      </c>
      <c r="J2014" s="1">
        <v>-2.7130608926247995E-2</v>
      </c>
      <c r="K2014" s="9">
        <f t="shared" si="32"/>
        <v>30.463487022915299</v>
      </c>
      <c r="L2014" s="1">
        <v>1.9321031146463066E-2</v>
      </c>
      <c r="M2014" s="2" t="s">
        <v>48</v>
      </c>
      <c r="N2014" s="4" t="s">
        <v>49</v>
      </c>
      <c r="O2014" t="s">
        <v>13</v>
      </c>
      <c r="Q2014" t="s">
        <v>271</v>
      </c>
      <c r="R2014" t="s">
        <v>223</v>
      </c>
      <c r="S2014" t="s">
        <v>5155</v>
      </c>
    </row>
    <row r="2015" spans="1:19" x14ac:dyDescent="0.2">
      <c r="A2015" t="s">
        <v>7</v>
      </c>
      <c r="B2015" t="s">
        <v>5156</v>
      </c>
      <c r="C2015" t="s">
        <v>5157</v>
      </c>
      <c r="D2015" t="s">
        <v>10</v>
      </c>
      <c r="E2015" t="s">
        <v>11</v>
      </c>
      <c r="F2015" s="9">
        <v>0.57284082730573238</v>
      </c>
      <c r="G2015" s="9">
        <v>0.57284082730573238</v>
      </c>
      <c r="H2015" s="9">
        <v>0</v>
      </c>
      <c r="I2015" s="9">
        <v>0.5</v>
      </c>
      <c r="J2015" s="1">
        <v>0.14568165461146476</v>
      </c>
      <c r="K2015" s="9">
        <f t="shared" si="32"/>
        <v>1</v>
      </c>
      <c r="L2015" s="1">
        <v>0.57284082730573238</v>
      </c>
      <c r="M2015" s="2" t="s">
        <v>46</v>
      </c>
      <c r="N2015" s="4" t="s">
        <v>49</v>
      </c>
      <c r="O2015" t="s">
        <v>40</v>
      </c>
      <c r="Q2015" t="s">
        <v>271</v>
      </c>
      <c r="R2015" t="s">
        <v>361</v>
      </c>
      <c r="S2015" t="s">
        <v>5158</v>
      </c>
    </row>
    <row r="2016" spans="1:19" x14ac:dyDescent="0.2">
      <c r="A2016" t="s">
        <v>7</v>
      </c>
      <c r="B2016" t="s">
        <v>5159</v>
      </c>
      <c r="C2016" t="s">
        <v>5160</v>
      </c>
      <c r="D2016" t="s">
        <v>559</v>
      </c>
      <c r="E2016" t="s">
        <v>513</v>
      </c>
      <c r="F2016" s="9">
        <v>0.57284082730573238</v>
      </c>
      <c r="G2016" s="9">
        <v>0.57284082730573238</v>
      </c>
      <c r="H2016" s="9">
        <v>0</v>
      </c>
      <c r="I2016" s="9">
        <v>0.5</v>
      </c>
      <c r="J2016" s="1">
        <v>0.14568165461146476</v>
      </c>
      <c r="K2016" s="9">
        <f t="shared" si="32"/>
        <v>1</v>
      </c>
      <c r="L2016" s="1">
        <v>0.57284082730573238</v>
      </c>
      <c r="M2016" s="2" t="s">
        <v>46</v>
      </c>
      <c r="N2016" s="4" t="s">
        <v>46</v>
      </c>
      <c r="O2016" t="s">
        <v>40</v>
      </c>
      <c r="Q2016" t="s">
        <v>271</v>
      </c>
      <c r="R2016" t="s">
        <v>361</v>
      </c>
      <c r="S2016" t="s">
        <v>252</v>
      </c>
    </row>
    <row r="2017" spans="1:19" x14ac:dyDescent="0.2">
      <c r="A2017" t="s">
        <v>7</v>
      </c>
      <c r="B2017" t="s">
        <v>5161</v>
      </c>
      <c r="C2017" t="s">
        <v>5162</v>
      </c>
      <c r="D2017" t="s">
        <v>10</v>
      </c>
      <c r="E2017" t="s">
        <v>11</v>
      </c>
      <c r="F2017" s="9">
        <v>0.57284082730573238</v>
      </c>
      <c r="G2017" s="9">
        <v>0.57284082730573238</v>
      </c>
      <c r="H2017" s="9">
        <v>0</v>
      </c>
      <c r="I2017" s="9">
        <v>0.5</v>
      </c>
      <c r="J2017" s="1">
        <v>0.14568165461146476</v>
      </c>
      <c r="K2017" s="9">
        <f t="shared" si="32"/>
        <v>1</v>
      </c>
      <c r="L2017" s="1">
        <v>0.57284082730573238</v>
      </c>
      <c r="M2017" s="2" t="s">
        <v>46</v>
      </c>
      <c r="N2017" s="4" t="s">
        <v>49</v>
      </c>
      <c r="O2017" t="s">
        <v>480</v>
      </c>
      <c r="Q2017" t="s">
        <v>271</v>
      </c>
      <c r="R2017" t="s">
        <v>361</v>
      </c>
      <c r="S2017" t="s">
        <v>252</v>
      </c>
    </row>
    <row r="2018" spans="1:19" x14ac:dyDescent="0.2">
      <c r="A2018" t="s">
        <v>7</v>
      </c>
      <c r="B2018" t="s">
        <v>5163</v>
      </c>
      <c r="C2018" t="s">
        <v>5164</v>
      </c>
      <c r="D2018" t="s">
        <v>10</v>
      </c>
      <c r="E2018" t="s">
        <v>11</v>
      </c>
      <c r="F2018" s="9">
        <v>0.57284082730573238</v>
      </c>
      <c r="G2018" s="9">
        <v>0.57284082730573238</v>
      </c>
      <c r="H2018" s="9">
        <v>0</v>
      </c>
      <c r="I2018" s="9">
        <v>0.5</v>
      </c>
      <c r="J2018" s="1">
        <v>0.14568165461146476</v>
      </c>
      <c r="K2018" s="9">
        <f t="shared" si="32"/>
        <v>1</v>
      </c>
      <c r="L2018" s="1">
        <v>0.57284082730573238</v>
      </c>
      <c r="M2018" s="2" t="s">
        <v>46</v>
      </c>
      <c r="N2018" s="4" t="s">
        <v>49</v>
      </c>
      <c r="O2018" t="s">
        <v>40</v>
      </c>
      <c r="Q2018" t="s">
        <v>6136</v>
      </c>
      <c r="R2018" t="s">
        <v>361</v>
      </c>
      <c r="S2018" t="s">
        <v>252</v>
      </c>
    </row>
    <row r="2019" spans="1:19" x14ac:dyDescent="0.2">
      <c r="A2019" t="s">
        <v>7</v>
      </c>
      <c r="B2019" t="s">
        <v>5165</v>
      </c>
      <c r="C2019" t="s">
        <v>5166</v>
      </c>
      <c r="D2019" t="s">
        <v>10</v>
      </c>
      <c r="E2019" t="s">
        <v>11</v>
      </c>
      <c r="F2019" s="9">
        <v>0.57284082730573238</v>
      </c>
      <c r="G2019" s="9">
        <v>0.57284082730573238</v>
      </c>
      <c r="H2019" s="9">
        <v>0</v>
      </c>
      <c r="I2019" s="9">
        <v>0.5</v>
      </c>
      <c r="J2019" s="1">
        <v>0.14568165461146476</v>
      </c>
      <c r="K2019" s="9">
        <f t="shared" si="32"/>
        <v>5</v>
      </c>
      <c r="L2019" s="1">
        <v>0.11456816546114648</v>
      </c>
      <c r="M2019" s="2" t="s">
        <v>47</v>
      </c>
      <c r="N2019" s="4" t="s">
        <v>46</v>
      </c>
      <c r="O2019" t="s">
        <v>13</v>
      </c>
      <c r="Q2019" t="s">
        <v>6131</v>
      </c>
      <c r="R2019" t="s">
        <v>361</v>
      </c>
      <c r="S2019" t="s">
        <v>252</v>
      </c>
    </row>
    <row r="2020" spans="1:19" x14ac:dyDescent="0.2">
      <c r="A2020" t="s">
        <v>7</v>
      </c>
      <c r="B2020" t="s">
        <v>5167</v>
      </c>
      <c r="C2020" t="s">
        <v>5168</v>
      </c>
      <c r="D2020" t="s">
        <v>559</v>
      </c>
      <c r="E2020" t="s">
        <v>513</v>
      </c>
      <c r="F2020" s="9">
        <v>0.57284082730573238</v>
      </c>
      <c r="G2020" s="9">
        <v>0.57284082730573238</v>
      </c>
      <c r="H2020" s="9">
        <v>0</v>
      </c>
      <c r="I2020" s="9">
        <v>0.5</v>
      </c>
      <c r="J2020" s="1">
        <v>0.14568165461146476</v>
      </c>
      <c r="K2020" s="9">
        <f t="shared" si="32"/>
        <v>1</v>
      </c>
      <c r="L2020" s="1">
        <v>0.57284082730573238</v>
      </c>
      <c r="M2020" s="2" t="s">
        <v>46</v>
      </c>
      <c r="N2020" s="4" t="s">
        <v>49</v>
      </c>
      <c r="O2020" t="s">
        <v>40</v>
      </c>
      <c r="Q2020" t="s">
        <v>6131</v>
      </c>
      <c r="R2020" t="s">
        <v>361</v>
      </c>
      <c r="S2020" t="s">
        <v>5169</v>
      </c>
    </row>
    <row r="2021" spans="1:19" x14ac:dyDescent="0.2">
      <c r="A2021" t="s">
        <v>7</v>
      </c>
      <c r="B2021" t="s">
        <v>5170</v>
      </c>
      <c r="C2021" t="s">
        <v>5171</v>
      </c>
      <c r="D2021" t="s">
        <v>10</v>
      </c>
      <c r="E2021" t="s">
        <v>11</v>
      </c>
      <c r="F2021" s="9">
        <v>0.57284082730573238</v>
      </c>
      <c r="G2021" s="9">
        <v>0.57284082730573238</v>
      </c>
      <c r="H2021" s="9">
        <v>0</v>
      </c>
      <c r="I2021" s="9">
        <v>0.5</v>
      </c>
      <c r="J2021" s="1">
        <v>0.14568165461146476</v>
      </c>
      <c r="K2021" s="9">
        <f t="shared" si="32"/>
        <v>1</v>
      </c>
      <c r="L2021" s="1">
        <v>0.57284082730573238</v>
      </c>
      <c r="M2021" s="2" t="s">
        <v>46</v>
      </c>
      <c r="N2021" s="4" t="s">
        <v>49</v>
      </c>
      <c r="O2021" t="s">
        <v>40</v>
      </c>
      <c r="Q2021" t="s">
        <v>6131</v>
      </c>
      <c r="R2021" t="s">
        <v>361</v>
      </c>
      <c r="S2021" t="s">
        <v>252</v>
      </c>
    </row>
    <row r="2022" spans="1:19" x14ac:dyDescent="0.2">
      <c r="A2022" t="s">
        <v>7</v>
      </c>
      <c r="B2022" t="s">
        <v>5172</v>
      </c>
      <c r="C2022" t="s">
        <v>5173</v>
      </c>
      <c r="D2022" t="s">
        <v>10</v>
      </c>
      <c r="E2022" t="s">
        <v>11</v>
      </c>
      <c r="F2022" s="9">
        <v>0.57284082730573238</v>
      </c>
      <c r="G2022" s="9">
        <v>0.57284082730573238</v>
      </c>
      <c r="H2022" s="9">
        <v>0</v>
      </c>
      <c r="I2022" s="9">
        <v>0.5</v>
      </c>
      <c r="J2022" s="1">
        <v>0.14568165461146476</v>
      </c>
      <c r="K2022" s="9">
        <f t="shared" si="32"/>
        <v>1</v>
      </c>
      <c r="L2022" s="1">
        <v>0.57284082730573238</v>
      </c>
      <c r="M2022" s="2" t="s">
        <v>46</v>
      </c>
      <c r="N2022" s="4" t="s">
        <v>49</v>
      </c>
      <c r="O2022" t="s">
        <v>40</v>
      </c>
      <c r="Q2022" t="s">
        <v>6131</v>
      </c>
      <c r="R2022" t="s">
        <v>361</v>
      </c>
      <c r="S2022" t="s">
        <v>252</v>
      </c>
    </row>
    <row r="2023" spans="1:19" x14ac:dyDescent="0.2">
      <c r="A2023" t="s">
        <v>7</v>
      </c>
      <c r="B2023" t="s">
        <v>5174</v>
      </c>
      <c r="C2023" t="s">
        <v>5175</v>
      </c>
      <c r="D2023" t="s">
        <v>10</v>
      </c>
      <c r="E2023" t="s">
        <v>11</v>
      </c>
      <c r="F2023" s="9">
        <v>0.57284082730573238</v>
      </c>
      <c r="G2023" s="9">
        <v>0.57284082730573238</v>
      </c>
      <c r="H2023" s="9">
        <v>0</v>
      </c>
      <c r="I2023" s="9">
        <v>0.5</v>
      </c>
      <c r="J2023" s="1">
        <v>0.14568165461146476</v>
      </c>
      <c r="K2023" s="9">
        <f t="shared" si="32"/>
        <v>1</v>
      </c>
      <c r="L2023" s="1">
        <v>0.57284082730573238</v>
      </c>
      <c r="M2023" s="2" t="s">
        <v>46</v>
      </c>
      <c r="N2023" s="4" t="s">
        <v>46</v>
      </c>
      <c r="O2023" t="s">
        <v>40</v>
      </c>
      <c r="Q2023" t="s">
        <v>6131</v>
      </c>
      <c r="R2023" t="s">
        <v>361</v>
      </c>
      <c r="S2023" t="s">
        <v>252</v>
      </c>
    </row>
    <row r="2024" spans="1:19" x14ac:dyDescent="0.2">
      <c r="A2024" t="s">
        <v>7</v>
      </c>
      <c r="B2024" t="s">
        <v>5176</v>
      </c>
      <c r="C2024" t="s">
        <v>5177</v>
      </c>
      <c r="D2024" t="s">
        <v>10</v>
      </c>
      <c r="E2024" t="s">
        <v>11</v>
      </c>
      <c r="F2024" s="9">
        <v>0.57284082730573238</v>
      </c>
      <c r="G2024" s="9">
        <v>0.57284082730573238</v>
      </c>
      <c r="H2024" s="9">
        <v>0</v>
      </c>
      <c r="I2024" s="9">
        <v>0.5</v>
      </c>
      <c r="J2024" s="1">
        <v>0.14568165461146476</v>
      </c>
      <c r="K2024" s="9">
        <f t="shared" si="32"/>
        <v>10</v>
      </c>
      <c r="L2024" s="1">
        <v>5.7284082730573241E-2</v>
      </c>
      <c r="M2024" s="2" t="s">
        <v>48</v>
      </c>
      <c r="N2024" s="4" t="s">
        <v>46</v>
      </c>
      <c r="O2024" t="s">
        <v>40</v>
      </c>
      <c r="Q2024" t="s">
        <v>6131</v>
      </c>
      <c r="R2024" t="s">
        <v>361</v>
      </c>
      <c r="S2024" t="s">
        <v>5178</v>
      </c>
    </row>
    <row r="2025" spans="1:19" x14ac:dyDescent="0.2">
      <c r="A2025" t="s">
        <v>7</v>
      </c>
      <c r="B2025" t="s">
        <v>5179</v>
      </c>
      <c r="C2025" t="s">
        <v>5180</v>
      </c>
      <c r="D2025" t="s">
        <v>10</v>
      </c>
      <c r="E2025" t="s">
        <v>11</v>
      </c>
      <c r="F2025" s="9">
        <v>0.57284082730573238</v>
      </c>
      <c r="G2025" s="9">
        <v>0.57284082730573238</v>
      </c>
      <c r="H2025" s="9">
        <v>0</v>
      </c>
      <c r="I2025" s="9">
        <v>0.5</v>
      </c>
      <c r="J2025" s="1">
        <v>0.14568165461146476</v>
      </c>
      <c r="K2025" s="9">
        <f t="shared" si="32"/>
        <v>11.11</v>
      </c>
      <c r="L2025" s="1">
        <v>5.1560830540569973E-2</v>
      </c>
      <c r="M2025" s="2" t="s">
        <v>48</v>
      </c>
      <c r="N2025" s="4" t="s">
        <v>49</v>
      </c>
      <c r="O2025" t="s">
        <v>13</v>
      </c>
      <c r="Q2025" t="s">
        <v>267</v>
      </c>
      <c r="R2025" t="s">
        <v>361</v>
      </c>
      <c r="S2025" t="s">
        <v>1158</v>
      </c>
    </row>
    <row r="2026" spans="1:19" x14ac:dyDescent="0.2">
      <c r="A2026" t="s">
        <v>7</v>
      </c>
      <c r="B2026" t="s">
        <v>5181</v>
      </c>
      <c r="C2026" t="s">
        <v>5182</v>
      </c>
      <c r="D2026" t="s">
        <v>10</v>
      </c>
      <c r="E2026" t="s">
        <v>11</v>
      </c>
      <c r="F2026" s="9">
        <v>0.57250000000421264</v>
      </c>
      <c r="G2026" s="9">
        <v>0.57250000000421264</v>
      </c>
      <c r="H2026" s="9">
        <v>0</v>
      </c>
      <c r="I2026" s="9">
        <v>0.53999999999982151</v>
      </c>
      <c r="J2026" s="1">
        <v>6.0185185193336793E-2</v>
      </c>
      <c r="K2026" s="9">
        <f t="shared" si="32"/>
        <v>11.450000000303346</v>
      </c>
      <c r="L2026" s="1">
        <v>4.9999999999043261E-2</v>
      </c>
      <c r="M2026" s="2" t="s">
        <v>48</v>
      </c>
      <c r="N2026" s="4" t="s">
        <v>49</v>
      </c>
      <c r="O2026" t="s">
        <v>13</v>
      </c>
      <c r="Q2026" t="s">
        <v>6131</v>
      </c>
      <c r="R2026" t="s">
        <v>22</v>
      </c>
      <c r="S2026" t="s">
        <v>5183</v>
      </c>
    </row>
    <row r="2027" spans="1:19" x14ac:dyDescent="0.2">
      <c r="A2027" t="s">
        <v>7</v>
      </c>
      <c r="B2027" t="s">
        <v>5184</v>
      </c>
      <c r="C2027" t="s">
        <v>5185</v>
      </c>
      <c r="D2027" t="s">
        <v>10</v>
      </c>
      <c r="E2027" t="s">
        <v>11</v>
      </c>
      <c r="F2027" s="9">
        <v>0.56348083178691821</v>
      </c>
      <c r="G2027" s="9">
        <v>0.56348083178691821</v>
      </c>
      <c r="H2027" s="9">
        <v>0</v>
      </c>
      <c r="I2027" s="9">
        <v>0.48754629026607932</v>
      </c>
      <c r="J2027" s="1">
        <v>0.15574837310196221</v>
      </c>
      <c r="K2027" s="9">
        <f t="shared" si="32"/>
        <v>266.39999999999998</v>
      </c>
      <c r="L2027" s="1">
        <v>2.1151682874884321E-3</v>
      </c>
      <c r="M2027" s="2" t="s">
        <v>48</v>
      </c>
      <c r="N2027" s="4" t="s">
        <v>46</v>
      </c>
      <c r="O2027" t="s">
        <v>903</v>
      </c>
      <c r="P2027" t="s">
        <v>339</v>
      </c>
      <c r="Q2027" t="s">
        <v>6131</v>
      </c>
      <c r="R2027" t="s">
        <v>38</v>
      </c>
      <c r="S2027" t="s">
        <v>5186</v>
      </c>
    </row>
    <row r="2028" spans="1:19" x14ac:dyDescent="0.2">
      <c r="A2028" t="s">
        <v>7</v>
      </c>
      <c r="B2028" t="s">
        <v>5187</v>
      </c>
      <c r="C2028" t="s">
        <v>5188</v>
      </c>
      <c r="D2028" t="s">
        <v>394</v>
      </c>
      <c r="E2028" t="s">
        <v>395</v>
      </c>
      <c r="F2028" s="9">
        <v>0.55989178700446474</v>
      </c>
      <c r="G2028" s="9">
        <v>0.55989178700446474</v>
      </c>
      <c r="H2028" s="9">
        <v>0</v>
      </c>
      <c r="I2028" s="9">
        <v>0.60499999999999998</v>
      </c>
      <c r="J2028" s="1">
        <v>-7.4559029744686353E-2</v>
      </c>
      <c r="K2028" s="9">
        <f t="shared" si="32"/>
        <v>12.1649409124289</v>
      </c>
      <c r="L2028" s="1">
        <v>4.6025031361428499E-2</v>
      </c>
      <c r="M2028" s="2" t="s">
        <v>48</v>
      </c>
      <c r="N2028" s="4" t="s">
        <v>49</v>
      </c>
      <c r="O2028" t="s">
        <v>13</v>
      </c>
      <c r="Q2028" t="s">
        <v>271</v>
      </c>
      <c r="R2028" t="s">
        <v>223</v>
      </c>
      <c r="S2028" t="s">
        <v>252</v>
      </c>
    </row>
    <row r="2029" spans="1:19" x14ac:dyDescent="0.2">
      <c r="A2029" t="s">
        <v>7</v>
      </c>
      <c r="B2029" t="s">
        <v>5189</v>
      </c>
      <c r="C2029" t="s">
        <v>5190</v>
      </c>
      <c r="D2029" t="s">
        <v>10</v>
      </c>
      <c r="E2029" t="s">
        <v>11</v>
      </c>
      <c r="F2029" s="9">
        <v>0.54023426253539242</v>
      </c>
      <c r="G2029" s="9">
        <v>0.54023426253539242</v>
      </c>
      <c r="H2029" s="9">
        <v>0</v>
      </c>
      <c r="I2029" s="9">
        <v>0.5</v>
      </c>
      <c r="J2029" s="1">
        <v>8.0468525070784835E-2</v>
      </c>
      <c r="K2029" s="9">
        <f t="shared" si="32"/>
        <v>1</v>
      </c>
      <c r="L2029" s="1">
        <v>0.54023426253539242</v>
      </c>
      <c r="M2029" s="2" t="s">
        <v>46</v>
      </c>
      <c r="N2029" s="4" t="s">
        <v>49</v>
      </c>
      <c r="O2029" t="s">
        <v>13</v>
      </c>
      <c r="P2029" t="s">
        <v>775</v>
      </c>
      <c r="Q2029" t="s">
        <v>271</v>
      </c>
      <c r="R2029" t="s">
        <v>223</v>
      </c>
      <c r="S2029" t="s">
        <v>5191</v>
      </c>
    </row>
    <row r="2030" spans="1:19" x14ac:dyDescent="0.2">
      <c r="A2030" t="s">
        <v>7</v>
      </c>
      <c r="B2030" t="s">
        <v>5192</v>
      </c>
      <c r="C2030" t="s">
        <v>5193</v>
      </c>
      <c r="D2030" t="s">
        <v>259</v>
      </c>
      <c r="E2030" t="s">
        <v>11</v>
      </c>
      <c r="F2030" s="9">
        <v>0.54023426253539242</v>
      </c>
      <c r="G2030" s="9">
        <v>0.54023426253539242</v>
      </c>
      <c r="H2030" s="9">
        <v>0</v>
      </c>
      <c r="I2030" s="9">
        <v>0.5</v>
      </c>
      <c r="J2030" s="1">
        <v>8.0468525070784835E-2</v>
      </c>
      <c r="K2030" s="9">
        <f t="shared" si="32"/>
        <v>1</v>
      </c>
      <c r="L2030" s="1">
        <v>0.54023426253539242</v>
      </c>
      <c r="M2030" s="2" t="s">
        <v>46</v>
      </c>
      <c r="N2030" s="4" t="s">
        <v>49</v>
      </c>
      <c r="O2030" t="s">
        <v>13</v>
      </c>
      <c r="Q2030" t="s">
        <v>271</v>
      </c>
      <c r="R2030" t="s">
        <v>223</v>
      </c>
      <c r="S2030" t="s">
        <v>252</v>
      </c>
    </row>
    <row r="2031" spans="1:19" x14ac:dyDescent="0.2">
      <c r="A2031" t="s">
        <v>7</v>
      </c>
      <c r="B2031" t="s">
        <v>5194</v>
      </c>
      <c r="C2031" t="s">
        <v>5195</v>
      </c>
      <c r="D2031" t="s">
        <v>10</v>
      </c>
      <c r="E2031" t="s">
        <v>11</v>
      </c>
      <c r="F2031" s="9">
        <v>0.54023426253539242</v>
      </c>
      <c r="G2031" s="9">
        <v>0.54023426253539242</v>
      </c>
      <c r="H2031" s="9">
        <v>0</v>
      </c>
      <c r="I2031" s="9">
        <v>0.5</v>
      </c>
      <c r="J2031" s="1">
        <v>8.0468525070784835E-2</v>
      </c>
      <c r="K2031" s="9">
        <f t="shared" si="32"/>
        <v>5</v>
      </c>
      <c r="L2031" s="1">
        <v>0.10804685250707849</v>
      </c>
      <c r="M2031" s="2" t="s">
        <v>47</v>
      </c>
      <c r="N2031" s="4" t="s">
        <v>46</v>
      </c>
      <c r="O2031" t="s">
        <v>13</v>
      </c>
      <c r="Q2031" t="s">
        <v>271</v>
      </c>
      <c r="R2031" t="s">
        <v>223</v>
      </c>
      <c r="S2031" t="s">
        <v>5196</v>
      </c>
    </row>
    <row r="2032" spans="1:19" x14ac:dyDescent="0.2">
      <c r="A2032" t="s">
        <v>7</v>
      </c>
      <c r="B2032" t="s">
        <v>5197</v>
      </c>
      <c r="C2032" t="s">
        <v>5198</v>
      </c>
      <c r="D2032" t="s">
        <v>1214</v>
      </c>
      <c r="E2032" t="s">
        <v>513</v>
      </c>
      <c r="F2032" s="9">
        <v>0.54023426253539242</v>
      </c>
      <c r="G2032" s="9">
        <v>0.54023426253539242</v>
      </c>
      <c r="H2032" s="9">
        <v>0</v>
      </c>
      <c r="I2032" s="9">
        <v>0.5</v>
      </c>
      <c r="J2032" s="1">
        <v>8.0468525070784835E-2</v>
      </c>
      <c r="K2032" s="9">
        <f t="shared" si="32"/>
        <v>1</v>
      </c>
      <c r="L2032" s="1">
        <v>0.54023426253539242</v>
      </c>
      <c r="M2032" s="2" t="s">
        <v>46</v>
      </c>
      <c r="N2032" s="4" t="s">
        <v>46</v>
      </c>
      <c r="O2032" t="s">
        <v>13</v>
      </c>
      <c r="Q2032" t="s">
        <v>271</v>
      </c>
      <c r="R2032" t="s">
        <v>223</v>
      </c>
      <c r="S2032" t="s">
        <v>252</v>
      </c>
    </row>
    <row r="2033" spans="1:19" x14ac:dyDescent="0.2">
      <c r="A2033" t="s">
        <v>7</v>
      </c>
      <c r="B2033" t="s">
        <v>5199</v>
      </c>
      <c r="C2033" t="s">
        <v>5200</v>
      </c>
      <c r="D2033" t="s">
        <v>1439</v>
      </c>
      <c r="E2033" t="s">
        <v>513</v>
      </c>
      <c r="F2033" s="9">
        <v>0.54023426253539242</v>
      </c>
      <c r="G2033" s="9">
        <v>0.54023426253539242</v>
      </c>
      <c r="H2033" s="9">
        <v>0</v>
      </c>
      <c r="I2033" s="9">
        <v>0.5</v>
      </c>
      <c r="J2033" s="1">
        <v>8.0468525070784835E-2</v>
      </c>
      <c r="K2033" s="9">
        <f t="shared" si="32"/>
        <v>1</v>
      </c>
      <c r="L2033" s="1">
        <v>0.54023426253539242</v>
      </c>
      <c r="M2033" s="2" t="s">
        <v>46</v>
      </c>
      <c r="N2033" s="4" t="s">
        <v>46</v>
      </c>
      <c r="O2033" t="s">
        <v>13</v>
      </c>
      <c r="Q2033" t="s">
        <v>271</v>
      </c>
      <c r="R2033" t="s">
        <v>223</v>
      </c>
      <c r="S2033" t="s">
        <v>252</v>
      </c>
    </row>
    <row r="2034" spans="1:19" x14ac:dyDescent="0.2">
      <c r="A2034" t="s">
        <v>7</v>
      </c>
      <c r="B2034" t="s">
        <v>5201</v>
      </c>
      <c r="C2034" t="s">
        <v>5202</v>
      </c>
      <c r="D2034" t="s">
        <v>394</v>
      </c>
      <c r="E2034" t="s">
        <v>395</v>
      </c>
      <c r="F2034" s="9">
        <v>0.54023426253539242</v>
      </c>
      <c r="G2034" s="9">
        <v>0.54023426253539242</v>
      </c>
      <c r="H2034" s="9">
        <v>0</v>
      </c>
      <c r="I2034" s="9">
        <v>0.5</v>
      </c>
      <c r="J2034" s="1">
        <v>8.0468525070784835E-2</v>
      </c>
      <c r="K2034" s="9">
        <f t="shared" si="32"/>
        <v>1</v>
      </c>
      <c r="L2034" s="1">
        <v>0.54023426253539242</v>
      </c>
      <c r="M2034" s="2" t="s">
        <v>46</v>
      </c>
      <c r="N2034" s="4" t="s">
        <v>46</v>
      </c>
      <c r="O2034" t="s">
        <v>13</v>
      </c>
      <c r="Q2034" t="s">
        <v>271</v>
      </c>
      <c r="R2034" t="s">
        <v>223</v>
      </c>
      <c r="S2034" t="s">
        <v>252</v>
      </c>
    </row>
    <row r="2035" spans="1:19" x14ac:dyDescent="0.2">
      <c r="A2035" t="s">
        <v>7</v>
      </c>
      <c r="B2035" t="s">
        <v>5203</v>
      </c>
      <c r="C2035" t="s">
        <v>5204</v>
      </c>
      <c r="D2035" t="s">
        <v>10</v>
      </c>
      <c r="E2035" t="s">
        <v>11</v>
      </c>
      <c r="F2035" s="9">
        <v>0.54023426253539242</v>
      </c>
      <c r="G2035" s="9">
        <v>0.54023426253539242</v>
      </c>
      <c r="H2035" s="9">
        <v>0</v>
      </c>
      <c r="I2035" s="9">
        <v>0.5</v>
      </c>
      <c r="J2035" s="1">
        <v>8.0468525070784835E-2</v>
      </c>
      <c r="K2035" s="9">
        <f t="shared" si="32"/>
        <v>1</v>
      </c>
      <c r="L2035" s="1">
        <v>0.54023426253539242</v>
      </c>
      <c r="M2035" s="2" t="s">
        <v>46</v>
      </c>
      <c r="N2035" s="4" t="s">
        <v>46</v>
      </c>
      <c r="O2035" t="s">
        <v>13</v>
      </c>
      <c r="Q2035" t="s">
        <v>271</v>
      </c>
      <c r="R2035" t="s">
        <v>223</v>
      </c>
      <c r="S2035" t="s">
        <v>252</v>
      </c>
    </row>
    <row r="2036" spans="1:19" x14ac:dyDescent="0.2">
      <c r="A2036" t="s">
        <v>7</v>
      </c>
      <c r="B2036" t="s">
        <v>5205</v>
      </c>
      <c r="C2036" s="15" t="s">
        <v>6175</v>
      </c>
      <c r="D2036" t="s">
        <v>10</v>
      </c>
      <c r="E2036" t="s">
        <v>11</v>
      </c>
      <c r="F2036" s="9">
        <v>0.54023426253539242</v>
      </c>
      <c r="G2036" s="9">
        <v>0.54023426253539242</v>
      </c>
      <c r="H2036" s="9">
        <v>0</v>
      </c>
      <c r="I2036" s="9">
        <v>0.5</v>
      </c>
      <c r="J2036" s="1">
        <v>8.0468525070784835E-2</v>
      </c>
      <c r="K2036" s="9">
        <f t="shared" si="32"/>
        <v>1</v>
      </c>
      <c r="L2036" s="1">
        <v>0.54023426253539242</v>
      </c>
      <c r="M2036" s="2" t="s">
        <v>46</v>
      </c>
      <c r="N2036" s="4" t="s">
        <v>46</v>
      </c>
      <c r="O2036" t="s">
        <v>13</v>
      </c>
      <c r="Q2036" t="s">
        <v>271</v>
      </c>
      <c r="R2036" t="s">
        <v>223</v>
      </c>
      <c r="S2036" t="s">
        <v>5206</v>
      </c>
    </row>
    <row r="2037" spans="1:19" x14ac:dyDescent="0.2">
      <c r="A2037" t="s">
        <v>7</v>
      </c>
      <c r="B2037" t="s">
        <v>5207</v>
      </c>
      <c r="C2037" t="s">
        <v>5208</v>
      </c>
      <c r="D2037" t="s">
        <v>10</v>
      </c>
      <c r="E2037" t="s">
        <v>11</v>
      </c>
      <c r="F2037" s="9">
        <v>0.54023426253539242</v>
      </c>
      <c r="G2037" s="9">
        <v>0.54023426253539242</v>
      </c>
      <c r="H2037" s="9">
        <v>0</v>
      </c>
      <c r="I2037" s="9">
        <v>0.5</v>
      </c>
      <c r="J2037" s="1">
        <v>8.0468525070784835E-2</v>
      </c>
      <c r="K2037" s="9">
        <f t="shared" si="32"/>
        <v>1</v>
      </c>
      <c r="L2037" s="1">
        <v>0.54023426253539242</v>
      </c>
      <c r="M2037" s="2" t="s">
        <v>46</v>
      </c>
      <c r="N2037" s="4" t="s">
        <v>46</v>
      </c>
      <c r="O2037" t="s">
        <v>13</v>
      </c>
      <c r="Q2037" t="s">
        <v>271</v>
      </c>
      <c r="R2037" t="s">
        <v>223</v>
      </c>
      <c r="S2037" t="s">
        <v>252</v>
      </c>
    </row>
    <row r="2038" spans="1:19" x14ac:dyDescent="0.2">
      <c r="A2038" t="s">
        <v>7</v>
      </c>
      <c r="B2038" t="s">
        <v>5209</v>
      </c>
      <c r="C2038" t="s">
        <v>5210</v>
      </c>
      <c r="D2038" t="s">
        <v>10</v>
      </c>
      <c r="E2038" t="s">
        <v>11</v>
      </c>
      <c r="F2038" s="9">
        <v>0.54023426253539242</v>
      </c>
      <c r="G2038" s="9">
        <v>0.54023426253539242</v>
      </c>
      <c r="H2038" s="9">
        <v>0</v>
      </c>
      <c r="I2038" s="9">
        <v>0.5</v>
      </c>
      <c r="J2038" s="1">
        <v>8.0468525070784835E-2</v>
      </c>
      <c r="K2038" s="9">
        <f t="shared" si="32"/>
        <v>1</v>
      </c>
      <c r="L2038" s="1">
        <v>0.54023426253539242</v>
      </c>
      <c r="M2038" s="2" t="s">
        <v>46</v>
      </c>
      <c r="N2038" s="4" t="s">
        <v>46</v>
      </c>
      <c r="O2038" t="s">
        <v>13</v>
      </c>
      <c r="Q2038" t="s">
        <v>271</v>
      </c>
      <c r="R2038" t="s">
        <v>223</v>
      </c>
      <c r="S2038" t="s">
        <v>252</v>
      </c>
    </row>
    <row r="2039" spans="1:19" x14ac:dyDescent="0.2">
      <c r="A2039" t="s">
        <v>7</v>
      </c>
      <c r="B2039" t="s">
        <v>5211</v>
      </c>
      <c r="C2039" t="s">
        <v>5212</v>
      </c>
      <c r="D2039" t="s">
        <v>10</v>
      </c>
      <c r="E2039" t="s">
        <v>11</v>
      </c>
      <c r="F2039" s="9">
        <v>0.54023426253539242</v>
      </c>
      <c r="G2039" s="9">
        <v>0.54023426253539242</v>
      </c>
      <c r="H2039" s="9">
        <v>0</v>
      </c>
      <c r="I2039" s="9">
        <v>0.5</v>
      </c>
      <c r="J2039" s="1">
        <v>8.0468525070784835E-2</v>
      </c>
      <c r="K2039" s="9">
        <f t="shared" si="32"/>
        <v>10</v>
      </c>
      <c r="L2039" s="1">
        <v>5.4023426253539245E-2</v>
      </c>
      <c r="M2039" s="2" t="s">
        <v>48</v>
      </c>
      <c r="N2039" s="4" t="s">
        <v>46</v>
      </c>
      <c r="O2039" t="s">
        <v>13</v>
      </c>
      <c r="Q2039" t="s">
        <v>6131</v>
      </c>
      <c r="R2039" t="s">
        <v>223</v>
      </c>
      <c r="S2039" t="s">
        <v>252</v>
      </c>
    </row>
    <row r="2040" spans="1:19" x14ac:dyDescent="0.2">
      <c r="A2040" t="s">
        <v>7</v>
      </c>
      <c r="B2040" t="s">
        <v>5213</v>
      </c>
      <c r="C2040" t="s">
        <v>5214</v>
      </c>
      <c r="D2040" t="s">
        <v>3230</v>
      </c>
      <c r="E2040" t="s">
        <v>837</v>
      </c>
      <c r="F2040" s="9">
        <v>0.52900000000000003</v>
      </c>
      <c r="G2040" s="9">
        <v>0.52900000000000003</v>
      </c>
      <c r="H2040" s="9">
        <v>0</v>
      </c>
      <c r="I2040" s="9">
        <v>0.60499999999999998</v>
      </c>
      <c r="J2040" s="1">
        <v>-0.12561983471074373</v>
      </c>
      <c r="K2040" s="9">
        <f t="shared" si="32"/>
        <v>2.1488681700462098</v>
      </c>
      <c r="L2040" s="1">
        <v>0.24617610674024004</v>
      </c>
      <c r="M2040" s="2" t="s">
        <v>47</v>
      </c>
      <c r="N2040" s="4" t="s">
        <v>49</v>
      </c>
      <c r="O2040" t="s">
        <v>13</v>
      </c>
      <c r="Q2040" t="s">
        <v>271</v>
      </c>
      <c r="R2040" t="s">
        <v>34</v>
      </c>
      <c r="S2040" t="s">
        <v>252</v>
      </c>
    </row>
    <row r="2041" spans="1:19" x14ac:dyDescent="0.2">
      <c r="A2041" t="s">
        <v>7</v>
      </c>
      <c r="B2041" t="s">
        <v>5215</v>
      </c>
      <c r="C2041" t="s">
        <v>5216</v>
      </c>
      <c r="D2041" t="s">
        <v>759</v>
      </c>
      <c r="E2041" t="s">
        <v>513</v>
      </c>
      <c r="F2041" s="9">
        <v>0.52531175901093596</v>
      </c>
      <c r="G2041" s="9">
        <v>0.52531175901093596</v>
      </c>
      <c r="H2041" s="9">
        <v>0</v>
      </c>
      <c r="I2041" s="9">
        <v>1.008791687987312</v>
      </c>
      <c r="J2041" s="1">
        <v>-0.4792663686008255</v>
      </c>
      <c r="K2041" s="9">
        <f t="shared" si="32"/>
        <v>1.00943665912681</v>
      </c>
      <c r="L2041" s="1">
        <v>0.52040091298580815</v>
      </c>
      <c r="M2041" s="2" t="s">
        <v>46</v>
      </c>
      <c r="N2041" s="4" t="s">
        <v>46</v>
      </c>
      <c r="O2041" t="s">
        <v>13</v>
      </c>
      <c r="Q2041" t="s">
        <v>271</v>
      </c>
      <c r="R2041" t="s">
        <v>251</v>
      </c>
      <c r="S2041" t="s">
        <v>252</v>
      </c>
    </row>
    <row r="2042" spans="1:19" x14ac:dyDescent="0.2">
      <c r="A2042" t="s">
        <v>7</v>
      </c>
      <c r="B2042" t="s">
        <v>5217</v>
      </c>
      <c r="C2042" t="s">
        <v>5218</v>
      </c>
      <c r="D2042" t="s">
        <v>300</v>
      </c>
      <c r="E2042" t="s">
        <v>28</v>
      </c>
      <c r="F2042" s="9">
        <v>0.52051396837383845</v>
      </c>
      <c r="G2042" s="9">
        <v>0.52051396837383845</v>
      </c>
      <c r="H2042" s="9">
        <v>0</v>
      </c>
      <c r="I2042" s="9">
        <v>0.5</v>
      </c>
      <c r="J2042" s="1">
        <v>4.1027936747676907E-2</v>
      </c>
      <c r="K2042" s="9">
        <f t="shared" si="32"/>
        <v>1</v>
      </c>
      <c r="L2042" s="1">
        <v>0.52051396837383845</v>
      </c>
      <c r="M2042" s="2" t="s">
        <v>46</v>
      </c>
      <c r="N2042" s="4" t="s">
        <v>46</v>
      </c>
      <c r="O2042" t="s">
        <v>13</v>
      </c>
      <c r="Q2042" t="s">
        <v>6136</v>
      </c>
      <c r="R2042" t="s">
        <v>41</v>
      </c>
      <c r="S2042" t="s">
        <v>5219</v>
      </c>
    </row>
    <row r="2043" spans="1:19" x14ac:dyDescent="0.2">
      <c r="A2043" t="s">
        <v>7</v>
      </c>
      <c r="B2043" t="s">
        <v>5220</v>
      </c>
      <c r="C2043" t="s">
        <v>5221</v>
      </c>
      <c r="D2043" t="s">
        <v>2910</v>
      </c>
      <c r="E2043" t="s">
        <v>395</v>
      </c>
      <c r="F2043" s="9">
        <v>0.51</v>
      </c>
      <c r="G2043" s="9">
        <v>0.51</v>
      </c>
      <c r="H2043" s="9">
        <v>0</v>
      </c>
      <c r="I2043" s="9">
        <v>2.5409999999999999</v>
      </c>
      <c r="J2043" s="1">
        <v>-0.79929161747343558</v>
      </c>
      <c r="K2043" s="9">
        <f t="shared" si="32"/>
        <v>1.02733195648763</v>
      </c>
      <c r="L2043" s="1">
        <v>0.49643155435722192</v>
      </c>
      <c r="M2043" s="2" t="s">
        <v>46</v>
      </c>
      <c r="N2043" s="4" t="s">
        <v>46</v>
      </c>
      <c r="O2043" t="s">
        <v>13</v>
      </c>
      <c r="Q2043" t="s">
        <v>271</v>
      </c>
      <c r="R2043" t="s">
        <v>34</v>
      </c>
      <c r="S2043" t="s">
        <v>5222</v>
      </c>
    </row>
    <row r="2044" spans="1:19" x14ac:dyDescent="0.2">
      <c r="A2044" t="s">
        <v>7</v>
      </c>
      <c r="B2044" t="s">
        <v>5223</v>
      </c>
      <c r="C2044" t="s">
        <v>5224</v>
      </c>
      <c r="D2044" t="s">
        <v>3230</v>
      </c>
      <c r="E2044" t="s">
        <v>837</v>
      </c>
      <c r="F2044" s="9">
        <v>0.50255190278583639</v>
      </c>
      <c r="G2044" s="9">
        <v>0.50255190278583639</v>
      </c>
      <c r="H2044" s="9">
        <v>0</v>
      </c>
      <c r="I2044" s="9">
        <v>0.60499999999999998</v>
      </c>
      <c r="J2044" s="1">
        <v>-0.16933569787465058</v>
      </c>
      <c r="K2044" s="9">
        <f t="shared" si="32"/>
        <v>1.17474120842969</v>
      </c>
      <c r="L2044" s="1">
        <v>0.42779796876080634</v>
      </c>
      <c r="M2044" s="2" t="s">
        <v>46</v>
      </c>
      <c r="N2044" s="4" t="s">
        <v>46</v>
      </c>
      <c r="O2044" t="s">
        <v>13</v>
      </c>
      <c r="Q2044" t="s">
        <v>271</v>
      </c>
      <c r="R2044" t="s">
        <v>34</v>
      </c>
      <c r="S2044" t="s">
        <v>5225</v>
      </c>
    </row>
    <row r="2045" spans="1:19" x14ac:dyDescent="0.2">
      <c r="A2045" t="s">
        <v>7</v>
      </c>
      <c r="B2045" t="s">
        <v>5226</v>
      </c>
      <c r="C2045" t="s">
        <v>5227</v>
      </c>
      <c r="D2045" t="s">
        <v>259</v>
      </c>
      <c r="E2045" t="s">
        <v>11</v>
      </c>
      <c r="F2045" s="9">
        <v>0.5</v>
      </c>
      <c r="G2045" s="9">
        <v>0.5</v>
      </c>
      <c r="H2045" s="9">
        <v>0</v>
      </c>
      <c r="I2045" s="9">
        <v>1E-3</v>
      </c>
      <c r="J2045" s="1">
        <v>4</v>
      </c>
      <c r="K2045" s="9">
        <f t="shared" si="32"/>
        <v>0.5</v>
      </c>
      <c r="L2045" s="1">
        <v>1</v>
      </c>
      <c r="M2045" s="2" t="s">
        <v>45</v>
      </c>
      <c r="N2045" s="4" t="s">
        <v>46</v>
      </c>
      <c r="O2045" t="s">
        <v>13</v>
      </c>
      <c r="Q2045" t="s">
        <v>6134</v>
      </c>
      <c r="R2045" t="s">
        <v>35</v>
      </c>
      <c r="S2045" t="s">
        <v>252</v>
      </c>
    </row>
    <row r="2046" spans="1:19" x14ac:dyDescent="0.2">
      <c r="A2046" t="s">
        <v>7</v>
      </c>
      <c r="B2046" t="s">
        <v>5228</v>
      </c>
      <c r="C2046" t="s">
        <v>5229</v>
      </c>
      <c r="D2046" t="s">
        <v>10</v>
      </c>
      <c r="E2046" t="s">
        <v>11</v>
      </c>
      <c r="F2046" s="9">
        <v>0.5</v>
      </c>
      <c r="G2046" s="9">
        <v>0.5</v>
      </c>
      <c r="H2046" s="9">
        <v>0</v>
      </c>
      <c r="I2046" s="9">
        <v>0.4</v>
      </c>
      <c r="J2046" s="1">
        <v>0.25</v>
      </c>
      <c r="K2046" s="9">
        <f t="shared" si="32"/>
        <v>0.66666666666666663</v>
      </c>
      <c r="L2046" s="1">
        <v>0.75</v>
      </c>
      <c r="M2046" s="2" t="s">
        <v>46</v>
      </c>
      <c r="N2046" s="4" t="s">
        <v>49</v>
      </c>
      <c r="O2046" t="s">
        <v>237</v>
      </c>
      <c r="Q2046" t="s">
        <v>271</v>
      </c>
      <c r="R2046" t="s">
        <v>38</v>
      </c>
      <c r="S2046" t="s">
        <v>5230</v>
      </c>
    </row>
    <row r="2047" spans="1:19" x14ac:dyDescent="0.2">
      <c r="A2047" t="s">
        <v>3074</v>
      </c>
      <c r="B2047" t="s">
        <v>5231</v>
      </c>
      <c r="C2047" t="s">
        <v>5232</v>
      </c>
      <c r="D2047" t="s">
        <v>2148</v>
      </c>
      <c r="E2047" t="s">
        <v>395</v>
      </c>
      <c r="F2047" s="9">
        <v>0.42879248532585784</v>
      </c>
      <c r="G2047" s="9">
        <v>0.42879248532585784</v>
      </c>
      <c r="H2047" s="9">
        <v>0</v>
      </c>
      <c r="I2047" s="9">
        <v>0.36299999999999999</v>
      </c>
      <c r="J2047" s="1">
        <v>0.1812465160491952</v>
      </c>
      <c r="K2047" s="1" t="s">
        <v>632</v>
      </c>
      <c r="L2047" s="1" t="s">
        <v>632</v>
      </c>
      <c r="M2047" s="1" t="s">
        <v>632</v>
      </c>
      <c r="N2047" s="4" t="s">
        <v>632</v>
      </c>
      <c r="O2047" t="s">
        <v>237</v>
      </c>
      <c r="Q2047" t="s">
        <v>6131</v>
      </c>
      <c r="R2047" t="s">
        <v>205</v>
      </c>
      <c r="S2047" t="s">
        <v>5233</v>
      </c>
    </row>
    <row r="2048" spans="1:19" x14ac:dyDescent="0.2">
      <c r="A2048" t="s">
        <v>3074</v>
      </c>
      <c r="B2048" t="s">
        <v>5234</v>
      </c>
      <c r="C2048" t="s">
        <v>5235</v>
      </c>
      <c r="D2048" t="s">
        <v>27</v>
      </c>
      <c r="E2048" t="s">
        <v>28</v>
      </c>
      <c r="F2048" s="9">
        <v>0.40504731350549561</v>
      </c>
      <c r="G2048" s="9">
        <v>0.40504731350549561</v>
      </c>
      <c r="H2048" s="9">
        <v>0</v>
      </c>
      <c r="I2048" s="9">
        <v>0.30249999999999999</v>
      </c>
      <c r="J2048" s="1">
        <v>0.33899938348924175</v>
      </c>
      <c r="K2048" s="1" t="s">
        <v>632</v>
      </c>
      <c r="L2048" s="1" t="s">
        <v>632</v>
      </c>
      <c r="M2048" s="1" t="s">
        <v>632</v>
      </c>
      <c r="N2048" s="4" t="s">
        <v>632</v>
      </c>
      <c r="O2048" t="s">
        <v>13</v>
      </c>
      <c r="R2048" t="s">
        <v>35</v>
      </c>
      <c r="S2048" t="s">
        <v>5236</v>
      </c>
    </row>
    <row r="2049" spans="1:19" x14ac:dyDescent="0.2">
      <c r="A2049" t="s">
        <v>3074</v>
      </c>
      <c r="B2049" t="s">
        <v>5237</v>
      </c>
      <c r="C2049" t="s">
        <v>5238</v>
      </c>
      <c r="D2049" t="s">
        <v>998</v>
      </c>
      <c r="E2049" t="s">
        <v>28</v>
      </c>
      <c r="F2049" s="9">
        <v>0.40333102315376679</v>
      </c>
      <c r="G2049" s="9">
        <v>0</v>
      </c>
      <c r="H2049" s="9">
        <v>0.40333102315376679</v>
      </c>
      <c r="I2049" s="9">
        <v>5.1663690328264601E-2</v>
      </c>
      <c r="J2049" s="1">
        <v>6.8068566258246763</v>
      </c>
      <c r="K2049" s="1" t="s">
        <v>632</v>
      </c>
      <c r="L2049" s="1" t="s">
        <v>632</v>
      </c>
      <c r="M2049" s="1" t="s">
        <v>632</v>
      </c>
      <c r="N2049" s="4" t="s">
        <v>632</v>
      </c>
      <c r="O2049" t="s">
        <v>13</v>
      </c>
      <c r="Q2049" t="s">
        <v>267</v>
      </c>
      <c r="R2049" t="s">
        <v>34</v>
      </c>
      <c r="S2049" t="s">
        <v>252</v>
      </c>
    </row>
    <row r="2050" spans="1:19" x14ac:dyDescent="0.2">
      <c r="A2050" t="s">
        <v>3074</v>
      </c>
      <c r="B2050" t="s">
        <v>5239</v>
      </c>
      <c r="C2050" t="s">
        <v>5240</v>
      </c>
      <c r="D2050" t="s">
        <v>287</v>
      </c>
      <c r="E2050" t="s">
        <v>28</v>
      </c>
      <c r="F2050" s="9">
        <v>0.4</v>
      </c>
      <c r="G2050" s="9">
        <v>0.4</v>
      </c>
      <c r="H2050" s="9">
        <v>0</v>
      </c>
      <c r="I2050" s="9">
        <v>0.36299999999999999</v>
      </c>
      <c r="J2050" s="1">
        <v>0.10192837465564748</v>
      </c>
      <c r="K2050" s="1" t="s">
        <v>632</v>
      </c>
      <c r="L2050" s="1" t="s">
        <v>632</v>
      </c>
      <c r="M2050" s="1" t="s">
        <v>632</v>
      </c>
      <c r="N2050" s="4" t="s">
        <v>632</v>
      </c>
      <c r="O2050" t="s">
        <v>13</v>
      </c>
      <c r="R2050" t="s">
        <v>34</v>
      </c>
      <c r="S2050" t="s">
        <v>252</v>
      </c>
    </row>
    <row r="2051" spans="1:19" x14ac:dyDescent="0.2">
      <c r="A2051" t="s">
        <v>3074</v>
      </c>
      <c r="B2051" t="s">
        <v>6140</v>
      </c>
      <c r="C2051" t="s">
        <v>5241</v>
      </c>
      <c r="D2051" t="s">
        <v>27</v>
      </c>
      <c r="E2051" t="s">
        <v>28</v>
      </c>
      <c r="F2051" s="9">
        <v>0.39633404588592525</v>
      </c>
      <c r="G2051" s="9">
        <v>0.39633404588592525</v>
      </c>
      <c r="H2051" s="9">
        <v>0</v>
      </c>
      <c r="I2051" s="9">
        <v>0.30249999999999999</v>
      </c>
      <c r="J2051" s="1">
        <v>0.31019519301132314</v>
      </c>
      <c r="K2051" s="1" t="s">
        <v>632</v>
      </c>
      <c r="L2051" s="1" t="s">
        <v>632</v>
      </c>
      <c r="M2051" s="1" t="s">
        <v>632</v>
      </c>
      <c r="N2051" s="4" t="s">
        <v>632</v>
      </c>
      <c r="O2051" t="s">
        <v>13</v>
      </c>
      <c r="R2051" t="s">
        <v>36</v>
      </c>
      <c r="S2051" t="s">
        <v>5242</v>
      </c>
    </row>
    <row r="2052" spans="1:19" x14ac:dyDescent="0.2">
      <c r="A2052" t="s">
        <v>3074</v>
      </c>
      <c r="B2052" t="s">
        <v>5243</v>
      </c>
      <c r="C2052" t="s">
        <v>5244</v>
      </c>
      <c r="D2052" t="s">
        <v>2910</v>
      </c>
      <c r="E2052" t="s">
        <v>395</v>
      </c>
      <c r="F2052" s="9">
        <v>0.36968451246028161</v>
      </c>
      <c r="G2052" s="9">
        <v>0.36968451246028161</v>
      </c>
      <c r="H2052" s="9">
        <v>0</v>
      </c>
      <c r="I2052" s="9">
        <v>0.30249999999999999</v>
      </c>
      <c r="J2052" s="1">
        <v>0.22209756185217064</v>
      </c>
      <c r="K2052" s="1" t="s">
        <v>632</v>
      </c>
      <c r="L2052" s="1" t="s">
        <v>632</v>
      </c>
      <c r="M2052" s="1" t="s">
        <v>632</v>
      </c>
      <c r="N2052" s="4" t="s">
        <v>632</v>
      </c>
      <c r="O2052" t="s">
        <v>13</v>
      </c>
      <c r="R2052" t="s">
        <v>251</v>
      </c>
      <c r="S2052" t="s">
        <v>252</v>
      </c>
    </row>
    <row r="2053" spans="1:19" x14ac:dyDescent="0.2">
      <c r="A2053" t="s">
        <v>3074</v>
      </c>
      <c r="B2053" t="s">
        <v>5245</v>
      </c>
      <c r="C2053" t="s">
        <v>5246</v>
      </c>
      <c r="D2053" t="s">
        <v>1023</v>
      </c>
      <c r="E2053" t="s">
        <v>395</v>
      </c>
      <c r="F2053" s="9">
        <v>0.36699999999999999</v>
      </c>
      <c r="G2053" s="9">
        <v>0.36699999999999999</v>
      </c>
      <c r="H2053" s="9">
        <v>0</v>
      </c>
      <c r="I2053" s="9">
        <v>0.36299999999999999</v>
      </c>
      <c r="J2053" s="1">
        <v>1.1019283746556485E-2</v>
      </c>
      <c r="K2053" s="1" t="s">
        <v>632</v>
      </c>
      <c r="L2053" s="1" t="s">
        <v>632</v>
      </c>
      <c r="M2053" s="1" t="s">
        <v>632</v>
      </c>
      <c r="N2053" s="4" t="s">
        <v>632</v>
      </c>
      <c r="O2053" t="s">
        <v>13</v>
      </c>
      <c r="R2053" t="s">
        <v>34</v>
      </c>
      <c r="S2053" t="s">
        <v>252</v>
      </c>
    </row>
    <row r="2054" spans="1:19" x14ac:dyDescent="0.2">
      <c r="A2054" t="s">
        <v>3074</v>
      </c>
      <c r="B2054" t="s">
        <v>5247</v>
      </c>
      <c r="C2054" t="s">
        <v>5248</v>
      </c>
      <c r="D2054" t="s">
        <v>1439</v>
      </c>
      <c r="E2054" t="s">
        <v>513</v>
      </c>
      <c r="F2054" s="9">
        <v>0.34505216673807099</v>
      </c>
      <c r="G2054" s="9">
        <v>0.34505216673807099</v>
      </c>
      <c r="H2054" s="9">
        <v>0</v>
      </c>
      <c r="I2054" s="9">
        <v>0.64776409820574998</v>
      </c>
      <c r="J2054" s="1">
        <v>-0.46731816768815165</v>
      </c>
      <c r="K2054" s="1" t="s">
        <v>632</v>
      </c>
      <c r="L2054" s="1" t="s">
        <v>632</v>
      </c>
      <c r="M2054" s="1" t="s">
        <v>632</v>
      </c>
      <c r="N2054" s="4" t="s">
        <v>632</v>
      </c>
      <c r="O2054" t="s">
        <v>13</v>
      </c>
      <c r="R2054" t="s">
        <v>34</v>
      </c>
      <c r="S2054" t="s">
        <v>252</v>
      </c>
    </row>
    <row r="2055" spans="1:19" x14ac:dyDescent="0.2">
      <c r="A2055" t="s">
        <v>3074</v>
      </c>
      <c r="B2055" t="s">
        <v>5249</v>
      </c>
      <c r="C2055" t="s">
        <v>5250</v>
      </c>
      <c r="D2055" t="s">
        <v>998</v>
      </c>
      <c r="E2055" t="s">
        <v>28</v>
      </c>
      <c r="F2055" s="9">
        <v>0.32481435763554817</v>
      </c>
      <c r="G2055" s="9">
        <v>0.32481435763554817</v>
      </c>
      <c r="H2055" s="9">
        <v>0</v>
      </c>
      <c r="I2055" s="9">
        <v>0.30749730506846984</v>
      </c>
      <c r="J2055" s="1">
        <v>5.6316111659002584E-2</v>
      </c>
      <c r="K2055" s="1" t="s">
        <v>632</v>
      </c>
      <c r="L2055" s="1" t="s">
        <v>632</v>
      </c>
      <c r="M2055" s="1" t="s">
        <v>632</v>
      </c>
      <c r="N2055" s="4" t="s">
        <v>632</v>
      </c>
      <c r="O2055" t="s">
        <v>204</v>
      </c>
      <c r="Q2055" t="s">
        <v>6136</v>
      </c>
      <c r="R2055" t="s">
        <v>415</v>
      </c>
      <c r="S2055" t="s">
        <v>252</v>
      </c>
    </row>
    <row r="2056" spans="1:19" x14ac:dyDescent="0.2">
      <c r="A2056" t="s">
        <v>3074</v>
      </c>
      <c r="B2056" t="s">
        <v>5251</v>
      </c>
      <c r="C2056" t="s">
        <v>5252</v>
      </c>
      <c r="D2056" t="s">
        <v>394</v>
      </c>
      <c r="E2056" t="s">
        <v>395</v>
      </c>
      <c r="F2056" s="9">
        <v>0.3</v>
      </c>
      <c r="G2056" s="9">
        <v>0.3</v>
      </c>
      <c r="H2056" s="9">
        <v>0</v>
      </c>
      <c r="I2056" s="9">
        <v>0.24199999999999999</v>
      </c>
      <c r="J2056" s="1">
        <v>0.23966942148760328</v>
      </c>
      <c r="K2056" s="1" t="s">
        <v>632</v>
      </c>
      <c r="L2056" s="1" t="s">
        <v>632</v>
      </c>
      <c r="M2056" s="1" t="s">
        <v>632</v>
      </c>
      <c r="N2056" s="4" t="s">
        <v>632</v>
      </c>
      <c r="O2056" t="s">
        <v>13</v>
      </c>
      <c r="Q2056" t="s">
        <v>6131</v>
      </c>
      <c r="R2056" t="s">
        <v>38</v>
      </c>
      <c r="S2056" t="s">
        <v>5253</v>
      </c>
    </row>
    <row r="2057" spans="1:19" x14ac:dyDescent="0.2">
      <c r="A2057" t="s">
        <v>3074</v>
      </c>
      <c r="B2057" t="s">
        <v>5254</v>
      </c>
      <c r="C2057" t="s">
        <v>5255</v>
      </c>
      <c r="D2057" t="s">
        <v>1368</v>
      </c>
      <c r="E2057" t="s">
        <v>395</v>
      </c>
      <c r="F2057" s="9">
        <v>0.3</v>
      </c>
      <c r="G2057" s="9">
        <v>0.3</v>
      </c>
      <c r="H2057" s="9">
        <v>0</v>
      </c>
      <c r="I2057" s="9">
        <v>0.60499999999999998</v>
      </c>
      <c r="J2057" s="1">
        <v>-0.50413223140495866</v>
      </c>
      <c r="K2057" s="1" t="s">
        <v>632</v>
      </c>
      <c r="L2057" s="1" t="s">
        <v>632</v>
      </c>
      <c r="M2057" s="1" t="s">
        <v>632</v>
      </c>
      <c r="N2057" s="4" t="s">
        <v>632</v>
      </c>
      <c r="O2057" t="s">
        <v>13</v>
      </c>
      <c r="R2057" t="s">
        <v>38</v>
      </c>
      <c r="S2057" t="s">
        <v>769</v>
      </c>
    </row>
    <row r="2058" spans="1:19" x14ac:dyDescent="0.2">
      <c r="A2058" t="s">
        <v>3074</v>
      </c>
      <c r="B2058" t="s">
        <v>5256</v>
      </c>
      <c r="C2058" t="s">
        <v>5257</v>
      </c>
      <c r="D2058" t="s">
        <v>2148</v>
      </c>
      <c r="E2058" t="s">
        <v>395</v>
      </c>
      <c r="F2058" s="9">
        <v>0.3</v>
      </c>
      <c r="G2058" s="9">
        <v>0.3</v>
      </c>
      <c r="H2058" s="9">
        <v>0</v>
      </c>
      <c r="I2058" s="9">
        <v>0.30249999999999999</v>
      </c>
      <c r="J2058" s="1">
        <v>-8.2644628099173625E-3</v>
      </c>
      <c r="K2058" s="1" t="s">
        <v>632</v>
      </c>
      <c r="L2058" s="1" t="s">
        <v>632</v>
      </c>
      <c r="M2058" s="1" t="s">
        <v>632</v>
      </c>
      <c r="N2058" s="4" t="s">
        <v>632</v>
      </c>
      <c r="O2058" t="s">
        <v>13</v>
      </c>
      <c r="R2058" t="s">
        <v>34</v>
      </c>
      <c r="S2058" t="s">
        <v>5258</v>
      </c>
    </row>
    <row r="2059" spans="1:19" x14ac:dyDescent="0.2">
      <c r="A2059" t="s">
        <v>3074</v>
      </c>
      <c r="B2059" t="s">
        <v>5259</v>
      </c>
      <c r="C2059" t="s">
        <v>5260</v>
      </c>
      <c r="D2059" t="s">
        <v>759</v>
      </c>
      <c r="E2059" t="s">
        <v>513</v>
      </c>
      <c r="F2059" s="9">
        <v>0.27712003989351031</v>
      </c>
      <c r="G2059" s="9">
        <v>0.27712003989351031</v>
      </c>
      <c r="H2059" s="9">
        <v>0</v>
      </c>
      <c r="I2059" s="9">
        <v>0.22675770621251901</v>
      </c>
      <c r="J2059" s="1">
        <v>0.22209756185217075</v>
      </c>
      <c r="K2059" s="1" t="s">
        <v>632</v>
      </c>
      <c r="L2059" s="1" t="s">
        <v>632</v>
      </c>
      <c r="M2059" s="1" t="s">
        <v>632</v>
      </c>
      <c r="N2059" s="4" t="s">
        <v>632</v>
      </c>
      <c r="O2059" t="s">
        <v>13</v>
      </c>
      <c r="Q2059" t="s">
        <v>6131</v>
      </c>
      <c r="R2059" t="s">
        <v>251</v>
      </c>
      <c r="S2059" t="s">
        <v>5261</v>
      </c>
    </row>
    <row r="2060" spans="1:19" x14ac:dyDescent="0.2">
      <c r="A2060" t="s">
        <v>3074</v>
      </c>
      <c r="B2060" t="s">
        <v>5262</v>
      </c>
      <c r="C2060" t="s">
        <v>5263</v>
      </c>
      <c r="D2060" t="s">
        <v>998</v>
      </c>
      <c r="E2060" t="s">
        <v>28</v>
      </c>
      <c r="F2060" s="9">
        <v>0.25994429625610127</v>
      </c>
      <c r="G2060" s="9">
        <v>0.25994429625610127</v>
      </c>
      <c r="H2060" s="9">
        <v>0</v>
      </c>
      <c r="I2060" s="9">
        <v>0.17672114329644772</v>
      </c>
      <c r="J2060" s="1">
        <v>0.47092923578503365</v>
      </c>
      <c r="K2060" s="1" t="s">
        <v>632</v>
      </c>
      <c r="L2060" s="1" t="s">
        <v>632</v>
      </c>
      <c r="M2060" s="1" t="s">
        <v>632</v>
      </c>
      <c r="N2060" s="4" t="s">
        <v>632</v>
      </c>
      <c r="O2060" t="s">
        <v>13</v>
      </c>
      <c r="P2060" t="s">
        <v>1429</v>
      </c>
      <c r="Q2060" t="s">
        <v>6131</v>
      </c>
      <c r="R2060" t="s">
        <v>39</v>
      </c>
      <c r="S2060" t="s">
        <v>252</v>
      </c>
    </row>
    <row r="2061" spans="1:19" x14ac:dyDescent="0.2">
      <c r="A2061" t="s">
        <v>3074</v>
      </c>
      <c r="B2061" t="s">
        <v>5264</v>
      </c>
      <c r="C2061" t="s">
        <v>5265</v>
      </c>
      <c r="D2061" t="s">
        <v>1023</v>
      </c>
      <c r="E2061" t="s">
        <v>395</v>
      </c>
      <c r="F2061" s="9">
        <v>0.25</v>
      </c>
      <c r="G2061" s="9">
        <v>0.25</v>
      </c>
      <c r="H2061" s="9">
        <v>0</v>
      </c>
      <c r="I2061" s="9">
        <v>0.24199999999999999</v>
      </c>
      <c r="J2061" s="1">
        <v>3.305785123966945E-2</v>
      </c>
      <c r="K2061" s="1" t="s">
        <v>632</v>
      </c>
      <c r="L2061" s="1" t="s">
        <v>632</v>
      </c>
      <c r="M2061" s="1" t="s">
        <v>632</v>
      </c>
      <c r="N2061" s="4" t="s">
        <v>632</v>
      </c>
      <c r="O2061" t="s">
        <v>13</v>
      </c>
      <c r="Q2061" t="s">
        <v>6131</v>
      </c>
      <c r="R2061" t="s">
        <v>34</v>
      </c>
      <c r="S2061" t="s">
        <v>252</v>
      </c>
    </row>
    <row r="2062" spans="1:19" x14ac:dyDescent="0.2">
      <c r="A2062" t="s">
        <v>3074</v>
      </c>
      <c r="B2062" t="s">
        <v>5266</v>
      </c>
      <c r="C2062" t="s">
        <v>5267</v>
      </c>
      <c r="D2062" t="s">
        <v>10</v>
      </c>
      <c r="E2062" t="s">
        <v>11</v>
      </c>
      <c r="F2062" s="9">
        <v>0.2</v>
      </c>
      <c r="G2062" s="9">
        <v>0.2</v>
      </c>
      <c r="H2062" s="9">
        <v>0</v>
      </c>
      <c r="I2062" s="9">
        <v>0.17221720392199555</v>
      </c>
      <c r="J2062" s="1">
        <v>0.16132416184499468</v>
      </c>
      <c r="K2062" s="1" t="s">
        <v>632</v>
      </c>
      <c r="L2062" s="1" t="s">
        <v>632</v>
      </c>
      <c r="M2062" s="1" t="s">
        <v>632</v>
      </c>
      <c r="N2062" s="4" t="s">
        <v>632</v>
      </c>
      <c r="O2062" t="s">
        <v>13</v>
      </c>
      <c r="Q2062" t="s">
        <v>6131</v>
      </c>
      <c r="R2062" t="s">
        <v>38</v>
      </c>
      <c r="S2062" t="s">
        <v>252</v>
      </c>
    </row>
    <row r="2063" spans="1:19" x14ac:dyDescent="0.2">
      <c r="A2063" t="s">
        <v>3074</v>
      </c>
      <c r="B2063" t="s">
        <v>5268</v>
      </c>
      <c r="C2063" t="s">
        <v>5269</v>
      </c>
      <c r="D2063" t="s">
        <v>759</v>
      </c>
      <c r="E2063" t="s">
        <v>513</v>
      </c>
      <c r="F2063" s="9">
        <v>0.2</v>
      </c>
      <c r="G2063" s="9">
        <v>0.2</v>
      </c>
      <c r="H2063" s="9">
        <v>0</v>
      </c>
      <c r="I2063" s="9">
        <v>0.64334232261418722</v>
      </c>
      <c r="J2063" s="1">
        <v>-0.68912351485394174</v>
      </c>
      <c r="K2063" s="1" t="s">
        <v>632</v>
      </c>
      <c r="L2063" s="1" t="s">
        <v>632</v>
      </c>
      <c r="M2063" s="1" t="s">
        <v>632</v>
      </c>
      <c r="N2063" s="4" t="s">
        <v>632</v>
      </c>
      <c r="O2063" t="s">
        <v>13</v>
      </c>
      <c r="Q2063" t="s">
        <v>6131</v>
      </c>
      <c r="R2063" t="s">
        <v>251</v>
      </c>
      <c r="S2063" t="s">
        <v>252</v>
      </c>
    </row>
    <row r="2064" spans="1:19" x14ac:dyDescent="0.2">
      <c r="A2064" t="s">
        <v>3074</v>
      </c>
      <c r="B2064" t="s">
        <v>5270</v>
      </c>
      <c r="C2064" t="s">
        <v>5271</v>
      </c>
      <c r="D2064" t="s">
        <v>1214</v>
      </c>
      <c r="E2064" t="s">
        <v>513</v>
      </c>
      <c r="F2064" s="9">
        <v>0.2</v>
      </c>
      <c r="G2064" s="9">
        <v>0.2</v>
      </c>
      <c r="H2064" s="9">
        <v>0</v>
      </c>
      <c r="I2064" s="9">
        <v>0.439889992850163</v>
      </c>
      <c r="J2064" s="1">
        <v>-0.54534087328482428</v>
      </c>
      <c r="K2064" s="1" t="s">
        <v>632</v>
      </c>
      <c r="L2064" s="1" t="s">
        <v>632</v>
      </c>
      <c r="M2064" s="1" t="s">
        <v>632</v>
      </c>
      <c r="N2064" s="4" t="s">
        <v>632</v>
      </c>
      <c r="O2064" t="s">
        <v>13</v>
      </c>
      <c r="R2064" t="s">
        <v>251</v>
      </c>
      <c r="S2064" t="s">
        <v>252</v>
      </c>
    </row>
    <row r="2065" spans="1:19" x14ac:dyDescent="0.2">
      <c r="A2065" t="s">
        <v>3074</v>
      </c>
      <c r="B2065" t="s">
        <v>5272</v>
      </c>
      <c r="C2065" t="s">
        <v>5273</v>
      </c>
      <c r="D2065" t="s">
        <v>1669</v>
      </c>
      <c r="E2065" t="s">
        <v>837</v>
      </c>
      <c r="F2065" s="9">
        <v>0.2</v>
      </c>
      <c r="G2065" s="9">
        <v>0.2</v>
      </c>
      <c r="H2065" s="9">
        <v>0</v>
      </c>
      <c r="I2065" s="9">
        <v>0.24199999999999999</v>
      </c>
      <c r="J2065" s="1">
        <v>-0.17355371900826438</v>
      </c>
      <c r="K2065" s="1" t="s">
        <v>632</v>
      </c>
      <c r="L2065" s="1" t="s">
        <v>632</v>
      </c>
      <c r="M2065" s="1" t="s">
        <v>632</v>
      </c>
      <c r="N2065" s="4" t="s">
        <v>632</v>
      </c>
      <c r="O2065" t="s">
        <v>13</v>
      </c>
      <c r="R2065" t="s">
        <v>34</v>
      </c>
      <c r="S2065" t="s">
        <v>5274</v>
      </c>
    </row>
    <row r="2066" spans="1:19" x14ac:dyDescent="0.2">
      <c r="A2066" t="s">
        <v>3074</v>
      </c>
      <c r="B2066" t="s">
        <v>5275</v>
      </c>
      <c r="C2066" t="s">
        <v>5276</v>
      </c>
      <c r="D2066" t="s">
        <v>438</v>
      </c>
      <c r="E2066" t="s">
        <v>28</v>
      </c>
      <c r="F2066" s="9">
        <v>0.2</v>
      </c>
      <c r="G2066" s="9">
        <v>0.2</v>
      </c>
      <c r="H2066" s="9">
        <v>0</v>
      </c>
      <c r="I2066" s="9">
        <v>0.17405227917513966</v>
      </c>
      <c r="J2066" s="1">
        <v>0.14908004047881801</v>
      </c>
      <c r="K2066" s="1" t="s">
        <v>632</v>
      </c>
      <c r="L2066" s="1" t="s">
        <v>632</v>
      </c>
      <c r="M2066" s="1" t="s">
        <v>632</v>
      </c>
      <c r="N2066" s="4" t="s">
        <v>632</v>
      </c>
      <c r="O2066" t="s">
        <v>13</v>
      </c>
      <c r="Q2066" t="s">
        <v>6131</v>
      </c>
      <c r="R2066" t="s">
        <v>37</v>
      </c>
      <c r="S2066" t="s">
        <v>5277</v>
      </c>
    </row>
    <row r="2067" spans="1:19" x14ac:dyDescent="0.2">
      <c r="A2067" t="s">
        <v>3074</v>
      </c>
      <c r="B2067" t="s">
        <v>5278</v>
      </c>
      <c r="C2067" t="s">
        <v>5279</v>
      </c>
      <c r="D2067" t="s">
        <v>10</v>
      </c>
      <c r="E2067" t="s">
        <v>11</v>
      </c>
      <c r="F2067" s="9">
        <v>0.2</v>
      </c>
      <c r="G2067" s="9">
        <v>0.2</v>
      </c>
      <c r="H2067" s="9">
        <v>0</v>
      </c>
      <c r="I2067" s="9">
        <v>0.1640792535587744</v>
      </c>
      <c r="J2067" s="1">
        <v>0.21892314635840623</v>
      </c>
      <c r="K2067" s="1" t="s">
        <v>632</v>
      </c>
      <c r="L2067" s="1" t="s">
        <v>632</v>
      </c>
      <c r="M2067" s="1" t="s">
        <v>632</v>
      </c>
      <c r="N2067" s="4" t="s">
        <v>632</v>
      </c>
      <c r="O2067" t="s">
        <v>40</v>
      </c>
      <c r="Q2067" t="s">
        <v>6131</v>
      </c>
      <c r="R2067" t="s">
        <v>205</v>
      </c>
      <c r="S2067" t="s">
        <v>252</v>
      </c>
    </row>
    <row r="2068" spans="1:19" x14ac:dyDescent="0.2">
      <c r="A2068" t="s">
        <v>3074</v>
      </c>
      <c r="B2068" t="s">
        <v>5280</v>
      </c>
      <c r="C2068" t="s">
        <v>5281</v>
      </c>
      <c r="D2068" t="s">
        <v>10</v>
      </c>
      <c r="E2068" t="s">
        <v>11</v>
      </c>
      <c r="F2068" s="9">
        <v>0.2</v>
      </c>
      <c r="G2068" s="9">
        <v>0.2</v>
      </c>
      <c r="H2068" s="9">
        <v>0</v>
      </c>
      <c r="I2068" s="9">
        <v>0.23058936123312318</v>
      </c>
      <c r="J2068" s="1">
        <v>-0.1326572963710918</v>
      </c>
      <c r="K2068" s="1" t="s">
        <v>632</v>
      </c>
      <c r="L2068" s="1" t="s">
        <v>632</v>
      </c>
      <c r="M2068" s="1" t="s">
        <v>632</v>
      </c>
      <c r="N2068" s="4" t="s">
        <v>632</v>
      </c>
      <c r="O2068" t="s">
        <v>13</v>
      </c>
      <c r="Q2068" t="s">
        <v>6131</v>
      </c>
      <c r="R2068" t="s">
        <v>602</v>
      </c>
      <c r="S2068" t="s">
        <v>5282</v>
      </c>
    </row>
    <row r="2069" spans="1:19" x14ac:dyDescent="0.2">
      <c r="A2069" t="s">
        <v>3074</v>
      </c>
      <c r="B2069" t="s">
        <v>5283</v>
      </c>
      <c r="C2069" t="s">
        <v>5284</v>
      </c>
      <c r="D2069" t="s">
        <v>1214</v>
      </c>
      <c r="E2069" t="s">
        <v>513</v>
      </c>
      <c r="F2069" s="9">
        <v>0.17797997056471901</v>
      </c>
      <c r="G2069" s="9">
        <v>0.17797997056471901</v>
      </c>
      <c r="H2069" s="9">
        <v>0</v>
      </c>
      <c r="I2069" s="9">
        <v>0.32498265486891498</v>
      </c>
      <c r="J2069" s="1">
        <v>-0.45234009293047034</v>
      </c>
      <c r="K2069" s="1" t="s">
        <v>632</v>
      </c>
      <c r="L2069" s="1" t="s">
        <v>632</v>
      </c>
      <c r="M2069" s="1" t="s">
        <v>632</v>
      </c>
      <c r="N2069" s="4" t="s">
        <v>632</v>
      </c>
      <c r="O2069" t="s">
        <v>13</v>
      </c>
      <c r="R2069" t="s">
        <v>34</v>
      </c>
      <c r="S2069" t="s">
        <v>252</v>
      </c>
    </row>
    <row r="2070" spans="1:19" x14ac:dyDescent="0.2">
      <c r="A2070" t="s">
        <v>3074</v>
      </c>
      <c r="B2070" t="s">
        <v>5285</v>
      </c>
      <c r="C2070" t="s">
        <v>5286</v>
      </c>
      <c r="D2070" t="s">
        <v>10</v>
      </c>
      <c r="E2070" t="s">
        <v>11</v>
      </c>
      <c r="F2070" s="9">
        <v>0.16995501563584478</v>
      </c>
      <c r="G2070" s="9">
        <v>0.16995501563584478</v>
      </c>
      <c r="H2070" s="9">
        <v>0</v>
      </c>
      <c r="I2070" s="9">
        <v>0.15595064145710719</v>
      </c>
      <c r="J2070" s="1">
        <v>8.9800042166478494E-2</v>
      </c>
      <c r="K2070" s="1" t="s">
        <v>632</v>
      </c>
      <c r="L2070" s="1" t="s">
        <v>632</v>
      </c>
      <c r="M2070" s="1" t="s">
        <v>632</v>
      </c>
      <c r="N2070" s="4" t="s">
        <v>632</v>
      </c>
      <c r="O2070" t="s">
        <v>13</v>
      </c>
      <c r="Q2070" t="s">
        <v>6131</v>
      </c>
      <c r="R2070" t="s">
        <v>34</v>
      </c>
      <c r="S2070" t="s">
        <v>5287</v>
      </c>
    </row>
    <row r="2071" spans="1:19" x14ac:dyDescent="0.2">
      <c r="A2071" t="s">
        <v>3074</v>
      </c>
      <c r="B2071" t="s">
        <v>5288</v>
      </c>
      <c r="C2071" t="s">
        <v>5289</v>
      </c>
      <c r="D2071" t="s">
        <v>1439</v>
      </c>
      <c r="E2071" t="s">
        <v>513</v>
      </c>
      <c r="F2071" s="9">
        <v>0.1679116858525565</v>
      </c>
      <c r="G2071" s="9">
        <v>0.1679116858525565</v>
      </c>
      <c r="H2071" s="9">
        <v>0</v>
      </c>
      <c r="I2071" s="9">
        <v>0.20067200041117289</v>
      </c>
      <c r="J2071" s="1">
        <v>-0.16325304223554438</v>
      </c>
      <c r="K2071" s="1" t="s">
        <v>632</v>
      </c>
      <c r="L2071" s="1" t="s">
        <v>632</v>
      </c>
      <c r="M2071" s="1" t="s">
        <v>632</v>
      </c>
      <c r="N2071" s="4" t="s">
        <v>632</v>
      </c>
      <c r="O2071" t="s">
        <v>13</v>
      </c>
      <c r="R2071" t="s">
        <v>251</v>
      </c>
      <c r="S2071" t="s">
        <v>252</v>
      </c>
    </row>
    <row r="2072" spans="1:19" x14ac:dyDescent="0.2">
      <c r="A2072" t="s">
        <v>3074</v>
      </c>
      <c r="B2072" t="s">
        <v>5290</v>
      </c>
      <c r="C2072" t="s">
        <v>5291</v>
      </c>
      <c r="D2072" t="s">
        <v>1214</v>
      </c>
      <c r="E2072" t="s">
        <v>513</v>
      </c>
      <c r="F2072" s="9">
        <v>0.16785734725473911</v>
      </c>
      <c r="G2072" s="9">
        <v>0</v>
      </c>
      <c r="H2072" s="9">
        <v>0.16785734725473911</v>
      </c>
      <c r="I2072" s="9">
        <v>0.1192444409406706</v>
      </c>
      <c r="J2072" s="1">
        <v>0.40767440335651017</v>
      </c>
      <c r="K2072" s="1" t="s">
        <v>632</v>
      </c>
      <c r="L2072" s="1" t="s">
        <v>632</v>
      </c>
      <c r="M2072" s="1" t="s">
        <v>632</v>
      </c>
      <c r="N2072" s="4" t="s">
        <v>632</v>
      </c>
      <c r="O2072" t="s">
        <v>13</v>
      </c>
      <c r="P2072" t="s">
        <v>1429</v>
      </c>
      <c r="Q2072" t="s">
        <v>6131</v>
      </c>
      <c r="R2072" t="s">
        <v>22</v>
      </c>
      <c r="S2072" t="s">
        <v>5292</v>
      </c>
    </row>
    <row r="2073" spans="1:19" x14ac:dyDescent="0.2">
      <c r="A2073" t="s">
        <v>3074</v>
      </c>
      <c r="B2073" t="s">
        <v>5293</v>
      </c>
      <c r="C2073" t="s">
        <v>5294</v>
      </c>
      <c r="D2073" t="s">
        <v>836</v>
      </c>
      <c r="E2073" t="s">
        <v>837</v>
      </c>
      <c r="F2073" s="9">
        <v>0.16301839255158626</v>
      </c>
      <c r="G2073" s="9">
        <v>0.16301839255158626</v>
      </c>
      <c r="H2073" s="9">
        <v>0</v>
      </c>
      <c r="I2073" s="9">
        <v>0.121</v>
      </c>
      <c r="J2073" s="1">
        <v>0.34725944257509311</v>
      </c>
      <c r="K2073" s="1" t="s">
        <v>632</v>
      </c>
      <c r="L2073" s="1" t="s">
        <v>632</v>
      </c>
      <c r="M2073" s="1" t="s">
        <v>632</v>
      </c>
      <c r="N2073" s="4" t="s">
        <v>632</v>
      </c>
      <c r="O2073" t="s">
        <v>13</v>
      </c>
      <c r="R2073" t="s">
        <v>38</v>
      </c>
      <c r="S2073" t="s">
        <v>252</v>
      </c>
    </row>
    <row r="2074" spans="1:19" x14ac:dyDescent="0.2">
      <c r="A2074" t="s">
        <v>3074</v>
      </c>
      <c r="B2074" t="s">
        <v>5295</v>
      </c>
      <c r="C2074" t="s">
        <v>5296</v>
      </c>
      <c r="D2074" t="s">
        <v>10</v>
      </c>
      <c r="E2074" t="s">
        <v>11</v>
      </c>
      <c r="F2074" s="9">
        <v>0.16272036940315532</v>
      </c>
      <c r="G2074" s="9">
        <v>0.16272036940315532</v>
      </c>
      <c r="H2074" s="9">
        <v>0</v>
      </c>
      <c r="I2074" s="9">
        <v>0.13314842814721087</v>
      </c>
      <c r="J2074" s="1">
        <v>0.22209756185217053</v>
      </c>
      <c r="K2074" s="1" t="s">
        <v>632</v>
      </c>
      <c r="L2074" s="1" t="s">
        <v>632</v>
      </c>
      <c r="M2074" s="1" t="s">
        <v>632</v>
      </c>
      <c r="N2074" s="4" t="s">
        <v>632</v>
      </c>
      <c r="O2074" t="s">
        <v>13</v>
      </c>
      <c r="Q2074" t="s">
        <v>6131</v>
      </c>
      <c r="R2074" t="s">
        <v>251</v>
      </c>
      <c r="S2074" t="s">
        <v>5297</v>
      </c>
    </row>
    <row r="2075" spans="1:19" x14ac:dyDescent="0.2">
      <c r="A2075" t="s">
        <v>3074</v>
      </c>
      <c r="B2075" t="s">
        <v>5298</v>
      </c>
      <c r="C2075" t="s">
        <v>5299</v>
      </c>
      <c r="D2075" t="s">
        <v>10</v>
      </c>
      <c r="E2075" t="s">
        <v>11</v>
      </c>
      <c r="F2075" s="9">
        <v>0.16201892540219826</v>
      </c>
      <c r="G2075" s="9">
        <v>0.16201892540219826</v>
      </c>
      <c r="H2075" s="9">
        <v>0</v>
      </c>
      <c r="I2075" s="9">
        <v>0.121</v>
      </c>
      <c r="J2075" s="1">
        <v>0.3389993834892418</v>
      </c>
      <c r="K2075" s="1" t="s">
        <v>632</v>
      </c>
      <c r="L2075" s="1" t="s">
        <v>632</v>
      </c>
      <c r="M2075" s="1" t="s">
        <v>632</v>
      </c>
      <c r="N2075" s="4" t="s">
        <v>632</v>
      </c>
      <c r="O2075" t="s">
        <v>13</v>
      </c>
      <c r="R2075" t="s">
        <v>35</v>
      </c>
      <c r="S2075" t="s">
        <v>5300</v>
      </c>
    </row>
    <row r="2076" spans="1:19" x14ac:dyDescent="0.2">
      <c r="A2076" t="s">
        <v>3074</v>
      </c>
      <c r="B2076" t="s">
        <v>5301</v>
      </c>
      <c r="C2076" t="s">
        <v>5302</v>
      </c>
      <c r="D2076" t="s">
        <v>2201</v>
      </c>
      <c r="E2076" t="s">
        <v>395</v>
      </c>
      <c r="F2076" s="9">
        <v>0.1585336183543701</v>
      </c>
      <c r="G2076" s="9">
        <v>0.1585336183543701</v>
      </c>
      <c r="H2076" s="9">
        <v>0</v>
      </c>
      <c r="I2076" s="9">
        <v>0.121</v>
      </c>
      <c r="J2076" s="1">
        <v>0.3101951930113232</v>
      </c>
      <c r="K2076" s="1" t="s">
        <v>632</v>
      </c>
      <c r="L2076" s="1" t="s">
        <v>632</v>
      </c>
      <c r="M2076" s="1" t="s">
        <v>632</v>
      </c>
      <c r="N2076" s="4" t="s">
        <v>632</v>
      </c>
      <c r="O2076" t="s">
        <v>13</v>
      </c>
      <c r="R2076" t="s">
        <v>36</v>
      </c>
      <c r="S2076" t="s">
        <v>769</v>
      </c>
    </row>
    <row r="2077" spans="1:19" x14ac:dyDescent="0.2">
      <c r="A2077" t="s">
        <v>3074</v>
      </c>
      <c r="B2077" t="s">
        <v>5303</v>
      </c>
      <c r="C2077" t="s">
        <v>5304</v>
      </c>
      <c r="D2077" t="s">
        <v>759</v>
      </c>
      <c r="E2077" t="s">
        <v>513</v>
      </c>
      <c r="F2077" s="9">
        <v>0.15843488268418701</v>
      </c>
      <c r="G2077" s="9">
        <v>0.15843488268418701</v>
      </c>
      <c r="H2077" s="9">
        <v>0</v>
      </c>
      <c r="I2077" s="9">
        <v>0.18769948949595569</v>
      </c>
      <c r="J2077" s="1">
        <v>-0.1559120213398302</v>
      </c>
      <c r="K2077" s="1" t="s">
        <v>632</v>
      </c>
      <c r="L2077" s="1" t="s">
        <v>632</v>
      </c>
      <c r="M2077" s="1" t="s">
        <v>632</v>
      </c>
      <c r="N2077" s="4" t="s">
        <v>632</v>
      </c>
      <c r="O2077" t="s">
        <v>13</v>
      </c>
      <c r="R2077" t="s">
        <v>251</v>
      </c>
      <c r="S2077" t="s">
        <v>252</v>
      </c>
    </row>
    <row r="2078" spans="1:19" x14ac:dyDescent="0.2">
      <c r="A2078" t="s">
        <v>3074</v>
      </c>
      <c r="B2078" t="s">
        <v>5305</v>
      </c>
      <c r="C2078" t="s">
        <v>5306</v>
      </c>
      <c r="D2078" t="s">
        <v>10</v>
      </c>
      <c r="E2078" t="s">
        <v>11</v>
      </c>
      <c r="F2078" s="9">
        <v>0.14787380498411265</v>
      </c>
      <c r="G2078" s="9">
        <v>0.14787380498411265</v>
      </c>
      <c r="H2078" s="9">
        <v>0</v>
      </c>
      <c r="I2078" s="9">
        <v>0.121</v>
      </c>
      <c r="J2078" s="1">
        <v>0.22209756185217069</v>
      </c>
      <c r="K2078" s="1" t="s">
        <v>632</v>
      </c>
      <c r="L2078" s="1" t="s">
        <v>632</v>
      </c>
      <c r="M2078" s="1" t="s">
        <v>632</v>
      </c>
      <c r="N2078" s="4" t="s">
        <v>632</v>
      </c>
      <c r="O2078" t="s">
        <v>13</v>
      </c>
      <c r="R2078" t="s">
        <v>251</v>
      </c>
      <c r="S2078" t="s">
        <v>5307</v>
      </c>
    </row>
    <row r="2079" spans="1:19" x14ac:dyDescent="0.2">
      <c r="A2079" t="s">
        <v>3074</v>
      </c>
      <c r="B2079" t="s">
        <v>5308</v>
      </c>
      <c r="C2079" t="s">
        <v>5309</v>
      </c>
      <c r="D2079" t="s">
        <v>10</v>
      </c>
      <c r="E2079" t="s">
        <v>11</v>
      </c>
      <c r="F2079" s="9">
        <v>0.14691917169318078</v>
      </c>
      <c r="G2079" s="9">
        <v>0.14691917169318078</v>
      </c>
      <c r="H2079" s="9">
        <v>0</v>
      </c>
      <c r="I2079" s="9">
        <v>0.13927822519380639</v>
      </c>
      <c r="J2079" s="1">
        <v>5.4861027190301767E-2</v>
      </c>
      <c r="K2079" s="1" t="s">
        <v>632</v>
      </c>
      <c r="L2079" s="1" t="s">
        <v>632</v>
      </c>
      <c r="M2079" s="1" t="s">
        <v>632</v>
      </c>
      <c r="N2079" s="4" t="s">
        <v>632</v>
      </c>
      <c r="O2079" t="s">
        <v>13</v>
      </c>
      <c r="Q2079" t="s">
        <v>6131</v>
      </c>
      <c r="R2079" t="s">
        <v>251</v>
      </c>
      <c r="S2079" t="s">
        <v>252</v>
      </c>
    </row>
    <row r="2080" spans="1:19" x14ac:dyDescent="0.2">
      <c r="A2080" t="s">
        <v>3074</v>
      </c>
      <c r="B2080" t="s">
        <v>5310</v>
      </c>
      <c r="C2080" t="s">
        <v>5311</v>
      </c>
      <c r="D2080" t="s">
        <v>1214</v>
      </c>
      <c r="E2080" t="s">
        <v>513</v>
      </c>
      <c r="F2080" s="9">
        <v>0.1377760067487373</v>
      </c>
      <c r="G2080" s="9">
        <v>0.1377760067487373</v>
      </c>
      <c r="H2080" s="9">
        <v>0</v>
      </c>
      <c r="I2080" s="9">
        <v>0.21305709380373627</v>
      </c>
      <c r="J2080" s="1">
        <v>-0.35333762284557552</v>
      </c>
      <c r="K2080" s="1" t="s">
        <v>632</v>
      </c>
      <c r="L2080" s="1" t="s">
        <v>632</v>
      </c>
      <c r="M2080" s="1" t="s">
        <v>632</v>
      </c>
      <c r="N2080" s="4" t="s">
        <v>632</v>
      </c>
      <c r="O2080" t="s">
        <v>13</v>
      </c>
      <c r="R2080" t="s">
        <v>34</v>
      </c>
      <c r="S2080" t="s">
        <v>252</v>
      </c>
    </row>
    <row r="2081" spans="1:19" x14ac:dyDescent="0.2">
      <c r="A2081" t="s">
        <v>3074</v>
      </c>
      <c r="B2081" t="s">
        <v>5312</v>
      </c>
      <c r="C2081" t="s">
        <v>5313</v>
      </c>
      <c r="D2081" t="s">
        <v>287</v>
      </c>
      <c r="E2081" t="s">
        <v>28</v>
      </c>
      <c r="F2081" s="9">
        <v>0.13295514768766661</v>
      </c>
      <c r="G2081" s="9">
        <v>0.13295514768766661</v>
      </c>
      <c r="H2081" s="9">
        <v>0</v>
      </c>
      <c r="I2081" s="9">
        <v>0.1245905447891803</v>
      </c>
      <c r="J2081" s="1">
        <v>6.7136739089150452E-2</v>
      </c>
      <c r="K2081" s="1" t="s">
        <v>632</v>
      </c>
      <c r="L2081" s="1" t="s">
        <v>632</v>
      </c>
      <c r="M2081" s="1" t="s">
        <v>632</v>
      </c>
      <c r="N2081" s="4" t="s">
        <v>632</v>
      </c>
      <c r="O2081" t="s">
        <v>13</v>
      </c>
      <c r="Q2081" t="s">
        <v>6136</v>
      </c>
      <c r="R2081" t="s">
        <v>205</v>
      </c>
      <c r="S2081" t="s">
        <v>252</v>
      </c>
    </row>
    <row r="2082" spans="1:19" x14ac:dyDescent="0.2">
      <c r="A2082" t="s">
        <v>3074</v>
      </c>
      <c r="B2082" t="s">
        <v>5314</v>
      </c>
      <c r="C2082" t="s">
        <v>5315</v>
      </c>
      <c r="D2082" t="s">
        <v>3869</v>
      </c>
      <c r="E2082" t="s">
        <v>513</v>
      </c>
      <c r="F2082" s="9">
        <v>0.12063253719542504</v>
      </c>
      <c r="G2082" s="9">
        <v>0.12063253719542504</v>
      </c>
      <c r="H2082" s="9">
        <v>0</v>
      </c>
      <c r="I2082" s="9">
        <v>0.1167388647753939</v>
      </c>
      <c r="J2082" s="1">
        <v>3.3353694397513449E-2</v>
      </c>
      <c r="K2082" s="1" t="s">
        <v>632</v>
      </c>
      <c r="L2082" s="1" t="s">
        <v>632</v>
      </c>
      <c r="M2082" s="1" t="s">
        <v>632</v>
      </c>
      <c r="N2082" s="4" t="s">
        <v>632</v>
      </c>
      <c r="O2082" t="s">
        <v>13</v>
      </c>
      <c r="R2082" t="s">
        <v>205</v>
      </c>
      <c r="S2082" t="s">
        <v>252</v>
      </c>
    </row>
    <row r="2083" spans="1:19" x14ac:dyDescent="0.2">
      <c r="A2083" t="s">
        <v>3074</v>
      </c>
      <c r="B2083" t="s">
        <v>5316</v>
      </c>
      <c r="C2083" t="s">
        <v>5317</v>
      </c>
      <c r="D2083" t="s">
        <v>10</v>
      </c>
      <c r="E2083" t="s">
        <v>11</v>
      </c>
      <c r="F2083" s="9">
        <v>0.11844858658344236</v>
      </c>
      <c r="G2083" s="9">
        <v>0.11844858658344236</v>
      </c>
      <c r="H2083" s="9">
        <v>0</v>
      </c>
      <c r="I2083" s="9">
        <v>0.10638279951732721</v>
      </c>
      <c r="J2083" s="1">
        <v>0.11341858947930696</v>
      </c>
      <c r="K2083" s="1" t="s">
        <v>632</v>
      </c>
      <c r="L2083" s="1" t="s">
        <v>632</v>
      </c>
      <c r="M2083" s="1" t="s">
        <v>632</v>
      </c>
      <c r="N2083" s="4" t="s">
        <v>632</v>
      </c>
      <c r="O2083" t="s">
        <v>40</v>
      </c>
      <c r="Q2083" t="s">
        <v>6131</v>
      </c>
      <c r="R2083" t="s">
        <v>34</v>
      </c>
      <c r="S2083" t="s">
        <v>5318</v>
      </c>
    </row>
    <row r="2084" spans="1:19" x14ac:dyDescent="0.2">
      <c r="A2084" t="s">
        <v>3074</v>
      </c>
      <c r="B2084" t="s">
        <v>5319</v>
      </c>
      <c r="C2084" t="s">
        <v>5320</v>
      </c>
      <c r="D2084" t="s">
        <v>10</v>
      </c>
      <c r="E2084" t="s">
        <v>11</v>
      </c>
      <c r="F2084" s="9">
        <v>0.1152531402522675</v>
      </c>
      <c r="G2084" s="9">
        <v>0.1152531402522675</v>
      </c>
      <c r="H2084" s="9">
        <v>0</v>
      </c>
      <c r="I2084" s="9">
        <v>0.10894988075181486</v>
      </c>
      <c r="J2084" s="1">
        <v>5.785467094554525E-2</v>
      </c>
      <c r="K2084" s="1" t="s">
        <v>632</v>
      </c>
      <c r="L2084" s="1" t="s">
        <v>632</v>
      </c>
      <c r="M2084" s="1" t="s">
        <v>632</v>
      </c>
      <c r="N2084" s="4" t="s">
        <v>632</v>
      </c>
      <c r="O2084" t="s">
        <v>204</v>
      </c>
      <c r="Q2084" t="s">
        <v>271</v>
      </c>
      <c r="R2084" t="s">
        <v>205</v>
      </c>
      <c r="S2084" t="s">
        <v>5321</v>
      </c>
    </row>
    <row r="2085" spans="1:19" x14ac:dyDescent="0.2">
      <c r="A2085" t="s">
        <v>3074</v>
      </c>
      <c r="B2085" t="s">
        <v>5322</v>
      </c>
      <c r="C2085" t="s">
        <v>5323</v>
      </c>
      <c r="D2085" t="s">
        <v>438</v>
      </c>
      <c r="E2085" t="s">
        <v>28</v>
      </c>
      <c r="F2085" s="9">
        <v>0.10753499607833751</v>
      </c>
      <c r="G2085" s="9">
        <v>0.10753499607833751</v>
      </c>
      <c r="H2085" s="9">
        <v>0</v>
      </c>
      <c r="I2085" s="9">
        <v>0.1048688868032368</v>
      </c>
      <c r="J2085" s="1">
        <v>2.5423262860633473E-2</v>
      </c>
      <c r="K2085" s="1" t="s">
        <v>632</v>
      </c>
      <c r="L2085" s="1" t="s">
        <v>632</v>
      </c>
      <c r="M2085" s="1" t="s">
        <v>632</v>
      </c>
      <c r="N2085" s="4" t="s">
        <v>632</v>
      </c>
      <c r="O2085" t="s">
        <v>13</v>
      </c>
      <c r="P2085" t="s">
        <v>5324</v>
      </c>
      <c r="Q2085" t="s">
        <v>6131</v>
      </c>
      <c r="R2085" t="s">
        <v>5325</v>
      </c>
      <c r="S2085" t="s">
        <v>5326</v>
      </c>
    </row>
    <row r="2086" spans="1:19" x14ac:dyDescent="0.2">
      <c r="A2086" t="s">
        <v>3074</v>
      </c>
      <c r="B2086" t="s">
        <v>6141</v>
      </c>
      <c r="C2086" t="s">
        <v>5327</v>
      </c>
      <c r="D2086" t="s">
        <v>27</v>
      </c>
      <c r="E2086" t="s">
        <v>28</v>
      </c>
      <c r="F2086" s="9">
        <v>0.10523642823904784</v>
      </c>
      <c r="G2086" s="9">
        <v>0.10523642823904784</v>
      </c>
      <c r="H2086" s="9">
        <v>0</v>
      </c>
      <c r="I2086" s="9">
        <v>0.1130872473467643</v>
      </c>
      <c r="J2086" s="1">
        <v>-6.9422674014189695E-2</v>
      </c>
      <c r="K2086" s="1" t="s">
        <v>632</v>
      </c>
      <c r="L2086" s="1" t="s">
        <v>632</v>
      </c>
      <c r="M2086" s="1" t="s">
        <v>632</v>
      </c>
      <c r="N2086" s="4" t="s">
        <v>632</v>
      </c>
      <c r="O2086" t="s">
        <v>13</v>
      </c>
      <c r="Q2086" t="s">
        <v>6131</v>
      </c>
      <c r="R2086" t="s">
        <v>34</v>
      </c>
      <c r="S2086" t="s">
        <v>252</v>
      </c>
    </row>
    <row r="2087" spans="1:19" x14ac:dyDescent="0.2">
      <c r="A2087" t="s">
        <v>3074</v>
      </c>
      <c r="B2087" t="s">
        <v>5328</v>
      </c>
      <c r="C2087" t="s">
        <v>5329</v>
      </c>
      <c r="D2087" t="s">
        <v>759</v>
      </c>
      <c r="E2087" t="s">
        <v>513</v>
      </c>
      <c r="F2087" s="9">
        <v>0.10058571360398499</v>
      </c>
      <c r="G2087" s="9">
        <v>0.10058571360398499</v>
      </c>
      <c r="H2087" s="9">
        <v>0</v>
      </c>
      <c r="I2087" s="9">
        <v>0.12468726687949142</v>
      </c>
      <c r="J2087" s="1">
        <v>-0.19329602676109864</v>
      </c>
      <c r="K2087" s="1" t="s">
        <v>632</v>
      </c>
      <c r="L2087" s="1" t="s">
        <v>632</v>
      </c>
      <c r="M2087" s="1" t="s">
        <v>632</v>
      </c>
      <c r="N2087" s="4" t="s">
        <v>632</v>
      </c>
      <c r="O2087" t="s">
        <v>13</v>
      </c>
      <c r="R2087" t="s">
        <v>415</v>
      </c>
      <c r="S2087" t="s">
        <v>5330</v>
      </c>
    </row>
    <row r="2088" spans="1:19" x14ac:dyDescent="0.2">
      <c r="A2088" t="s">
        <v>3074</v>
      </c>
      <c r="B2088" t="s">
        <v>5331</v>
      </c>
      <c r="C2088" t="s">
        <v>5332</v>
      </c>
      <c r="D2088" t="s">
        <v>1023</v>
      </c>
      <c r="E2088" t="s">
        <v>395</v>
      </c>
      <c r="F2088" s="9">
        <v>0.1</v>
      </c>
      <c r="G2088" s="9">
        <v>0.1</v>
      </c>
      <c r="H2088" s="9">
        <v>0</v>
      </c>
      <c r="I2088" s="9">
        <v>0.121</v>
      </c>
      <c r="J2088" s="1">
        <v>-0.17355371900826438</v>
      </c>
      <c r="K2088" s="1" t="s">
        <v>632</v>
      </c>
      <c r="L2088" s="1" t="s">
        <v>632</v>
      </c>
      <c r="M2088" s="1" t="s">
        <v>632</v>
      </c>
      <c r="N2088" s="4" t="s">
        <v>632</v>
      </c>
      <c r="O2088" t="s">
        <v>13</v>
      </c>
      <c r="R2088" t="s">
        <v>34</v>
      </c>
      <c r="S2088" t="s">
        <v>5333</v>
      </c>
    </row>
    <row r="2089" spans="1:19" x14ac:dyDescent="0.2">
      <c r="A2089" t="s">
        <v>3074</v>
      </c>
      <c r="B2089" t="s">
        <v>5334</v>
      </c>
      <c r="C2089" t="s">
        <v>5335</v>
      </c>
      <c r="D2089" t="s">
        <v>759</v>
      </c>
      <c r="E2089" t="s">
        <v>513</v>
      </c>
      <c r="F2089" s="9">
        <v>0.1</v>
      </c>
      <c r="G2089" s="9">
        <v>0.1</v>
      </c>
      <c r="H2089" s="9">
        <v>0</v>
      </c>
      <c r="I2089" s="9">
        <v>5.0820000000000004E-2</v>
      </c>
      <c r="J2089" s="1">
        <v>0.9677292404565131</v>
      </c>
      <c r="K2089" s="1" t="s">
        <v>632</v>
      </c>
      <c r="L2089" s="1" t="s">
        <v>632</v>
      </c>
      <c r="M2089" s="1" t="s">
        <v>632</v>
      </c>
      <c r="N2089" s="4" t="s">
        <v>632</v>
      </c>
      <c r="O2089" t="s">
        <v>13</v>
      </c>
      <c r="Q2089" t="s">
        <v>267</v>
      </c>
      <c r="R2089" t="s">
        <v>415</v>
      </c>
      <c r="S2089" t="s">
        <v>5336</v>
      </c>
    </row>
    <row r="2090" spans="1:19" x14ac:dyDescent="0.2">
      <c r="A2090" t="s">
        <v>3074</v>
      </c>
      <c r="B2090" t="s">
        <v>5337</v>
      </c>
      <c r="C2090" t="s">
        <v>5338</v>
      </c>
      <c r="D2090" t="s">
        <v>1214</v>
      </c>
      <c r="E2090" t="s">
        <v>513</v>
      </c>
      <c r="F2090" s="9">
        <v>0.1</v>
      </c>
      <c r="G2090" s="9">
        <v>0.1</v>
      </c>
      <c r="H2090" s="9">
        <v>0</v>
      </c>
      <c r="I2090" s="9">
        <v>0.22072627098078101</v>
      </c>
      <c r="J2090" s="1">
        <v>-0.54695016793579976</v>
      </c>
      <c r="K2090" s="1" t="s">
        <v>632</v>
      </c>
      <c r="L2090" s="1" t="s">
        <v>632</v>
      </c>
      <c r="M2090" s="1" t="s">
        <v>632</v>
      </c>
      <c r="N2090" s="4" t="s">
        <v>632</v>
      </c>
      <c r="O2090" t="s">
        <v>237</v>
      </c>
      <c r="R2090" t="s">
        <v>41</v>
      </c>
      <c r="S2090" t="s">
        <v>252</v>
      </c>
    </row>
    <row r="2091" spans="1:19" x14ac:dyDescent="0.2">
      <c r="A2091" t="s">
        <v>3074</v>
      </c>
      <c r="B2091" t="s">
        <v>5339</v>
      </c>
      <c r="C2091" t="s">
        <v>5340</v>
      </c>
      <c r="D2091" t="s">
        <v>1439</v>
      </c>
      <c r="E2091" t="s">
        <v>513</v>
      </c>
      <c r="F2091" s="9">
        <v>8.7996357337195005E-2</v>
      </c>
      <c r="G2091" s="9">
        <v>8.7996357337195005E-2</v>
      </c>
      <c r="H2091" s="9">
        <v>0</v>
      </c>
      <c r="I2091" s="9">
        <v>0.18130679520603041</v>
      </c>
      <c r="J2091" s="1">
        <v>-0.51465494033359771</v>
      </c>
      <c r="K2091" s="1" t="s">
        <v>632</v>
      </c>
      <c r="L2091" s="1" t="s">
        <v>632</v>
      </c>
      <c r="M2091" s="1" t="s">
        <v>632</v>
      </c>
      <c r="N2091" s="4" t="s">
        <v>632</v>
      </c>
      <c r="O2091" t="s">
        <v>13</v>
      </c>
      <c r="R2091" t="s">
        <v>34</v>
      </c>
      <c r="S2091" t="s">
        <v>252</v>
      </c>
    </row>
    <row r="2092" spans="1:19" x14ac:dyDescent="0.2">
      <c r="A2092" t="s">
        <v>3074</v>
      </c>
      <c r="B2092" t="s">
        <v>5341</v>
      </c>
      <c r="C2092" t="s">
        <v>5342</v>
      </c>
      <c r="D2092" t="s">
        <v>1214</v>
      </c>
      <c r="E2092" t="s">
        <v>513</v>
      </c>
      <c r="F2092" s="9">
        <v>8.27923213649297E-2</v>
      </c>
      <c r="G2092" s="9">
        <v>8.27923213649297E-2</v>
      </c>
      <c r="H2092" s="9">
        <v>0</v>
      </c>
      <c r="I2092" s="9">
        <v>0.324447537260798</v>
      </c>
      <c r="J2092" s="1">
        <v>-0.74482062011036498</v>
      </c>
      <c r="K2092" s="1" t="s">
        <v>632</v>
      </c>
      <c r="L2092" s="1" t="s">
        <v>632</v>
      </c>
      <c r="M2092" s="1" t="s">
        <v>632</v>
      </c>
      <c r="N2092" s="4" t="s">
        <v>632</v>
      </c>
      <c r="O2092" t="s">
        <v>13</v>
      </c>
      <c r="R2092" t="s">
        <v>34</v>
      </c>
      <c r="S2092" t="s">
        <v>5343</v>
      </c>
    </row>
    <row r="2093" spans="1:19" x14ac:dyDescent="0.2">
      <c r="A2093" t="s">
        <v>3074</v>
      </c>
      <c r="B2093" t="s">
        <v>5344</v>
      </c>
      <c r="C2093" t="s">
        <v>5345</v>
      </c>
      <c r="D2093" t="s">
        <v>10</v>
      </c>
      <c r="E2093" t="s">
        <v>11</v>
      </c>
      <c r="F2093" s="9">
        <v>8.2059539060303624E-2</v>
      </c>
      <c r="G2093" s="9">
        <v>8.2059539060303624E-2</v>
      </c>
      <c r="H2093" s="9">
        <v>0</v>
      </c>
      <c r="I2093" s="9">
        <v>7.7791404199259048E-2</v>
      </c>
      <c r="J2093" s="1">
        <v>5.4866407220416635E-2</v>
      </c>
      <c r="K2093" s="1" t="s">
        <v>632</v>
      </c>
      <c r="L2093" s="1" t="s">
        <v>632</v>
      </c>
      <c r="M2093" s="1" t="s">
        <v>632</v>
      </c>
      <c r="N2093" s="4" t="s">
        <v>632</v>
      </c>
      <c r="O2093" t="s">
        <v>237</v>
      </c>
      <c r="Q2093" t="s">
        <v>6134</v>
      </c>
      <c r="R2093" t="s">
        <v>205</v>
      </c>
      <c r="S2093" t="s">
        <v>252</v>
      </c>
    </row>
    <row r="2094" spans="1:19" x14ac:dyDescent="0.2">
      <c r="A2094" t="s">
        <v>3074</v>
      </c>
      <c r="B2094" t="s">
        <v>5346</v>
      </c>
      <c r="C2094" t="s">
        <v>5347</v>
      </c>
      <c r="D2094" t="s">
        <v>10</v>
      </c>
      <c r="E2094" t="s">
        <v>11</v>
      </c>
      <c r="F2094" s="9">
        <v>7.9739860300841139E-2</v>
      </c>
      <c r="G2094" s="9">
        <v>7.9739860300841139E-2</v>
      </c>
      <c r="H2094" s="9">
        <v>0</v>
      </c>
      <c r="I2094" s="9">
        <v>7.5968107638535148E-2</v>
      </c>
      <c r="J2094" s="1">
        <v>4.9649159095187904E-2</v>
      </c>
      <c r="K2094" s="1" t="s">
        <v>632</v>
      </c>
      <c r="L2094" s="1" t="s">
        <v>632</v>
      </c>
      <c r="M2094" s="1" t="s">
        <v>632</v>
      </c>
      <c r="N2094" s="4" t="s">
        <v>632</v>
      </c>
      <c r="O2094" t="s">
        <v>13</v>
      </c>
      <c r="Q2094" t="s">
        <v>6131</v>
      </c>
      <c r="R2094" t="s">
        <v>22</v>
      </c>
      <c r="S2094" t="s">
        <v>252</v>
      </c>
    </row>
    <row r="2095" spans="1:19" x14ac:dyDescent="0.2">
      <c r="A2095" t="s">
        <v>3074</v>
      </c>
      <c r="B2095" t="s">
        <v>5348</v>
      </c>
      <c r="C2095" t="s">
        <v>5349</v>
      </c>
      <c r="D2095" t="s">
        <v>1214</v>
      </c>
      <c r="E2095" t="s">
        <v>513</v>
      </c>
      <c r="F2095" s="9">
        <v>6.9330271507405297E-2</v>
      </c>
      <c r="G2095" s="9">
        <v>6.9330271507405297E-2</v>
      </c>
      <c r="H2095" s="9">
        <v>0</v>
      </c>
      <c r="I2095" s="9">
        <v>0.11779753740037419</v>
      </c>
      <c r="J2095" s="1">
        <v>-0.41144549336576308</v>
      </c>
      <c r="K2095" s="1" t="s">
        <v>632</v>
      </c>
      <c r="L2095" s="1" t="s">
        <v>632</v>
      </c>
      <c r="M2095" s="1" t="s">
        <v>632</v>
      </c>
      <c r="N2095" s="4" t="s">
        <v>632</v>
      </c>
      <c r="O2095" t="s">
        <v>13</v>
      </c>
      <c r="R2095" t="s">
        <v>34</v>
      </c>
      <c r="S2095" t="s">
        <v>5350</v>
      </c>
    </row>
    <row r="2096" spans="1:19" x14ac:dyDescent="0.2">
      <c r="A2096" t="s">
        <v>3074</v>
      </c>
      <c r="B2096" t="s">
        <v>5351</v>
      </c>
      <c r="C2096" t="s">
        <v>5352</v>
      </c>
      <c r="D2096" t="s">
        <v>10</v>
      </c>
      <c r="E2096" t="s">
        <v>11</v>
      </c>
      <c r="F2096" s="9">
        <v>6.4235734371670433E-2</v>
      </c>
      <c r="G2096" s="9">
        <v>6.4235734371670433E-2</v>
      </c>
      <c r="H2096" s="9">
        <v>0</v>
      </c>
      <c r="I2096" s="9">
        <v>4.9027606508029134E-2</v>
      </c>
      <c r="J2096" s="1">
        <v>0.31019519301132314</v>
      </c>
      <c r="K2096" s="1" t="s">
        <v>632</v>
      </c>
      <c r="L2096" s="1" t="s">
        <v>632</v>
      </c>
      <c r="M2096" s="1" t="s">
        <v>632</v>
      </c>
      <c r="N2096" s="4" t="s">
        <v>632</v>
      </c>
      <c r="O2096" t="s">
        <v>13</v>
      </c>
      <c r="R2096" t="s">
        <v>36</v>
      </c>
      <c r="S2096" t="s">
        <v>252</v>
      </c>
    </row>
    <row r="2097" spans="1:19" x14ac:dyDescent="0.2">
      <c r="A2097" t="s">
        <v>3074</v>
      </c>
      <c r="B2097" t="s">
        <v>5353</v>
      </c>
      <c r="C2097" t="s">
        <v>5354</v>
      </c>
      <c r="D2097" t="s">
        <v>3869</v>
      </c>
      <c r="E2097" t="s">
        <v>513</v>
      </c>
      <c r="F2097" s="9">
        <v>6.2473934938357102E-2</v>
      </c>
      <c r="G2097" s="9">
        <v>6.2473934938357102E-2</v>
      </c>
      <c r="H2097" s="9">
        <v>0</v>
      </c>
      <c r="I2097" s="9">
        <v>0.11246333757529579</v>
      </c>
      <c r="J2097" s="1">
        <v>-0.44449510137888343</v>
      </c>
      <c r="K2097" s="1" t="s">
        <v>632</v>
      </c>
      <c r="L2097" s="1" t="s">
        <v>632</v>
      </c>
      <c r="M2097" s="1" t="s">
        <v>632</v>
      </c>
      <c r="N2097" s="4" t="s">
        <v>632</v>
      </c>
      <c r="O2097" t="s">
        <v>13</v>
      </c>
      <c r="R2097" t="s">
        <v>22</v>
      </c>
      <c r="S2097" t="s">
        <v>5355</v>
      </c>
    </row>
    <row r="2098" spans="1:19" x14ac:dyDescent="0.2">
      <c r="A2098" t="s">
        <v>3074</v>
      </c>
      <c r="B2098" t="s">
        <v>5356</v>
      </c>
      <c r="C2098" t="s">
        <v>5357</v>
      </c>
      <c r="D2098" t="s">
        <v>5358</v>
      </c>
      <c r="E2098" t="s">
        <v>395</v>
      </c>
      <c r="F2098" s="9">
        <v>5.5665562921913429E-2</v>
      </c>
      <c r="G2098" s="9">
        <v>5.5665562921913429E-2</v>
      </c>
      <c r="H2098" s="9">
        <v>0</v>
      </c>
      <c r="I2098" s="9">
        <v>5.1378758932984325E-2</v>
      </c>
      <c r="J2098" s="1">
        <v>8.3435335495755727E-2</v>
      </c>
      <c r="K2098" s="1" t="s">
        <v>632</v>
      </c>
      <c r="L2098" s="1" t="s">
        <v>632</v>
      </c>
      <c r="M2098" s="1" t="s">
        <v>632</v>
      </c>
      <c r="N2098" s="4" t="s">
        <v>632</v>
      </c>
      <c r="O2098" t="s">
        <v>13</v>
      </c>
      <c r="Q2098" t="s">
        <v>6134</v>
      </c>
      <c r="R2098" t="s">
        <v>223</v>
      </c>
      <c r="S2098" t="s">
        <v>252</v>
      </c>
    </row>
    <row r="2099" spans="1:19" x14ac:dyDescent="0.2">
      <c r="A2099" t="s">
        <v>3074</v>
      </c>
      <c r="B2099" t="s">
        <v>5359</v>
      </c>
      <c r="C2099" t="s">
        <v>5360</v>
      </c>
      <c r="D2099" t="s">
        <v>1023</v>
      </c>
      <c r="E2099" t="s">
        <v>395</v>
      </c>
      <c r="F2099" s="9">
        <v>4.890551776547588E-2</v>
      </c>
      <c r="G2099" s="9">
        <v>4.890551776547588E-2</v>
      </c>
      <c r="H2099" s="9">
        <v>0</v>
      </c>
      <c r="I2099" s="9">
        <v>3.6299999999999999E-2</v>
      </c>
      <c r="J2099" s="1">
        <v>0.34725944257509317</v>
      </c>
      <c r="K2099" s="1" t="s">
        <v>632</v>
      </c>
      <c r="L2099" s="1" t="s">
        <v>632</v>
      </c>
      <c r="M2099" s="1" t="s">
        <v>632</v>
      </c>
      <c r="N2099" s="4" t="s">
        <v>632</v>
      </c>
      <c r="O2099" t="s">
        <v>13</v>
      </c>
      <c r="R2099" t="s">
        <v>38</v>
      </c>
      <c r="S2099" t="s">
        <v>769</v>
      </c>
    </row>
    <row r="2100" spans="1:19" x14ac:dyDescent="0.2">
      <c r="A2100" t="s">
        <v>3074</v>
      </c>
      <c r="B2100" t="s">
        <v>5361</v>
      </c>
      <c r="C2100" t="s">
        <v>5362</v>
      </c>
      <c r="D2100" t="s">
        <v>559</v>
      </c>
      <c r="E2100" t="s">
        <v>513</v>
      </c>
      <c r="F2100" s="9">
        <v>4.7145044941401197E-2</v>
      </c>
      <c r="G2100" s="9">
        <v>4.7145044941401197E-2</v>
      </c>
      <c r="H2100" s="9">
        <v>0</v>
      </c>
      <c r="I2100" s="9">
        <v>3.8623232572833253E-2</v>
      </c>
      <c r="J2100" s="1">
        <v>0.22063954259908328</v>
      </c>
      <c r="K2100" s="1" t="s">
        <v>632</v>
      </c>
      <c r="L2100" s="1" t="s">
        <v>632</v>
      </c>
      <c r="M2100" s="1" t="s">
        <v>632</v>
      </c>
      <c r="N2100" s="4" t="s">
        <v>632</v>
      </c>
      <c r="O2100" t="s">
        <v>13</v>
      </c>
      <c r="Q2100" t="s">
        <v>6131</v>
      </c>
      <c r="R2100" t="s">
        <v>588</v>
      </c>
      <c r="S2100" t="s">
        <v>5363</v>
      </c>
    </row>
    <row r="2101" spans="1:19" x14ac:dyDescent="0.2">
      <c r="A2101" t="s">
        <v>3074</v>
      </c>
      <c r="B2101" t="s">
        <v>5364</v>
      </c>
      <c r="C2101" t="s">
        <v>5365</v>
      </c>
      <c r="D2101" t="s">
        <v>1038</v>
      </c>
      <c r="E2101" t="s">
        <v>28</v>
      </c>
      <c r="F2101" s="9">
        <v>4.4367562322151131E-2</v>
      </c>
      <c r="G2101" s="9">
        <v>4.4367562322151131E-2</v>
      </c>
      <c r="H2101" s="9">
        <v>0</v>
      </c>
      <c r="I2101" s="9">
        <v>4.3636897944941161E-2</v>
      </c>
      <c r="J2101" s="1">
        <v>1.6744186952333002E-2</v>
      </c>
      <c r="K2101" s="1" t="s">
        <v>632</v>
      </c>
      <c r="L2101" s="1" t="s">
        <v>632</v>
      </c>
      <c r="M2101" s="1" t="s">
        <v>632</v>
      </c>
      <c r="N2101" s="4" t="s">
        <v>632</v>
      </c>
      <c r="O2101" t="s">
        <v>13</v>
      </c>
      <c r="Q2101" t="s">
        <v>6131</v>
      </c>
      <c r="R2101" t="s">
        <v>223</v>
      </c>
      <c r="S2101" t="s">
        <v>252</v>
      </c>
    </row>
    <row r="2102" spans="1:19" x14ac:dyDescent="0.2">
      <c r="A2102" t="s">
        <v>3074</v>
      </c>
      <c r="B2102" t="s">
        <v>5366</v>
      </c>
      <c r="C2102" t="s">
        <v>5367</v>
      </c>
      <c r="D2102" t="s">
        <v>1214</v>
      </c>
      <c r="E2102" t="s">
        <v>513</v>
      </c>
      <c r="F2102" s="9">
        <v>4.4078095690518397E-2</v>
      </c>
      <c r="G2102" s="9">
        <v>4.4078095690518397E-2</v>
      </c>
      <c r="H2102" s="9">
        <v>0</v>
      </c>
      <c r="I2102" s="9">
        <v>0.121</v>
      </c>
      <c r="J2102" s="1">
        <v>-0.63571821743373214</v>
      </c>
      <c r="K2102" s="1" t="s">
        <v>632</v>
      </c>
      <c r="L2102" s="1" t="s">
        <v>632</v>
      </c>
      <c r="M2102" s="1" t="s">
        <v>632</v>
      </c>
      <c r="N2102" s="4" t="s">
        <v>632</v>
      </c>
      <c r="O2102" t="s">
        <v>13</v>
      </c>
      <c r="Q2102" t="s">
        <v>6136</v>
      </c>
      <c r="R2102" t="s">
        <v>251</v>
      </c>
      <c r="S2102" t="s">
        <v>6129</v>
      </c>
    </row>
    <row r="2103" spans="1:19" x14ac:dyDescent="0.2">
      <c r="A2103" t="s">
        <v>3074</v>
      </c>
      <c r="B2103" t="s">
        <v>5368</v>
      </c>
      <c r="C2103" t="s">
        <v>5369</v>
      </c>
      <c r="D2103" t="s">
        <v>10</v>
      </c>
      <c r="E2103" t="s">
        <v>11</v>
      </c>
      <c r="F2103" s="9">
        <v>4.307938689815171E-2</v>
      </c>
      <c r="G2103" s="9">
        <v>4.307938689815171E-2</v>
      </c>
      <c r="H2103" s="9">
        <v>0</v>
      </c>
      <c r="I2103" s="9">
        <v>4.0201823548060595E-2</v>
      </c>
      <c r="J2103" s="1">
        <v>7.1577930952585703E-2</v>
      </c>
      <c r="K2103" s="1" t="s">
        <v>632</v>
      </c>
      <c r="L2103" s="1" t="s">
        <v>632</v>
      </c>
      <c r="M2103" s="1" t="s">
        <v>632</v>
      </c>
      <c r="N2103" s="4" t="s">
        <v>632</v>
      </c>
      <c r="O2103" t="s">
        <v>13</v>
      </c>
      <c r="Q2103" t="s">
        <v>271</v>
      </c>
      <c r="R2103" t="s">
        <v>35</v>
      </c>
      <c r="S2103" t="s">
        <v>769</v>
      </c>
    </row>
    <row r="2104" spans="1:19" x14ac:dyDescent="0.2">
      <c r="A2104" t="s">
        <v>3074</v>
      </c>
      <c r="B2104" t="s">
        <v>5370</v>
      </c>
      <c r="C2104" t="s">
        <v>5371</v>
      </c>
      <c r="D2104" t="s">
        <v>27</v>
      </c>
      <c r="E2104" t="s">
        <v>28</v>
      </c>
      <c r="F2104" s="9">
        <v>4.0323500151163934E-2</v>
      </c>
      <c r="G2104" s="9">
        <v>4.0323500151163934E-2</v>
      </c>
      <c r="H2104" s="9">
        <v>0</v>
      </c>
      <c r="I2104" s="9">
        <v>3.2038614079535579E-2</v>
      </c>
      <c r="J2104" s="1">
        <v>0.25859065098949652</v>
      </c>
      <c r="K2104" s="1" t="s">
        <v>632</v>
      </c>
      <c r="L2104" s="1" t="s">
        <v>632</v>
      </c>
      <c r="M2104" s="1" t="s">
        <v>632</v>
      </c>
      <c r="N2104" s="4" t="s">
        <v>632</v>
      </c>
      <c r="O2104" t="s">
        <v>13</v>
      </c>
      <c r="Q2104" t="s">
        <v>6131</v>
      </c>
      <c r="R2104" t="s">
        <v>691</v>
      </c>
      <c r="S2104" t="s">
        <v>252</v>
      </c>
    </row>
    <row r="2105" spans="1:19" x14ac:dyDescent="0.2">
      <c r="A2105" t="s">
        <v>3074</v>
      </c>
      <c r="B2105" t="s">
        <v>6142</v>
      </c>
      <c r="C2105" t="s">
        <v>5372</v>
      </c>
      <c r="D2105" t="s">
        <v>10</v>
      </c>
      <c r="E2105" t="s">
        <v>11</v>
      </c>
      <c r="F2105" s="9">
        <v>2.6049459834818562E-2</v>
      </c>
      <c r="G2105" s="9">
        <v>2.6049459834818562E-2</v>
      </c>
      <c r="H2105" s="9">
        <v>0</v>
      </c>
      <c r="I2105" s="9">
        <v>2.6222653384639631E-2</v>
      </c>
      <c r="J2105" s="1">
        <v>-6.6047301651983199E-3</v>
      </c>
      <c r="K2105" s="1" t="s">
        <v>632</v>
      </c>
      <c r="L2105" s="1" t="s">
        <v>632</v>
      </c>
      <c r="M2105" s="1" t="s">
        <v>632</v>
      </c>
      <c r="N2105" s="4" t="s">
        <v>632</v>
      </c>
      <c r="O2105" t="s">
        <v>13</v>
      </c>
      <c r="Q2105" t="s">
        <v>6131</v>
      </c>
      <c r="R2105" t="s">
        <v>223</v>
      </c>
      <c r="S2105" t="s">
        <v>252</v>
      </c>
    </row>
    <row r="2106" spans="1:19" x14ac:dyDescent="0.2">
      <c r="A2106" t="s">
        <v>3074</v>
      </c>
      <c r="B2106" t="s">
        <v>5373</v>
      </c>
      <c r="C2106" t="s">
        <v>5374</v>
      </c>
      <c r="D2106" t="s">
        <v>10</v>
      </c>
      <c r="E2106" t="s">
        <v>11</v>
      </c>
      <c r="F2106" s="9">
        <v>2.5700369865907229E-2</v>
      </c>
      <c r="G2106" s="9">
        <v>2.5700369865907229E-2</v>
      </c>
      <c r="H2106" s="9">
        <v>0</v>
      </c>
      <c r="I2106" s="9">
        <v>2.1079249868659611E-2</v>
      </c>
      <c r="J2106" s="1">
        <v>0.21922601734126443</v>
      </c>
      <c r="K2106" s="1" t="s">
        <v>632</v>
      </c>
      <c r="L2106" s="1" t="s">
        <v>632</v>
      </c>
      <c r="M2106" s="1" t="s">
        <v>632</v>
      </c>
      <c r="N2106" s="4" t="s">
        <v>632</v>
      </c>
      <c r="O2106" t="s">
        <v>13</v>
      </c>
      <c r="R2106" t="s">
        <v>223</v>
      </c>
      <c r="S2106" t="s">
        <v>5375</v>
      </c>
    </row>
    <row r="2107" spans="1:19" x14ac:dyDescent="0.2">
      <c r="A2107" t="s">
        <v>3074</v>
      </c>
      <c r="B2107" t="s">
        <v>5376</v>
      </c>
      <c r="C2107" t="s">
        <v>5377</v>
      </c>
      <c r="D2107" t="s">
        <v>759</v>
      </c>
      <c r="E2107" t="s">
        <v>513</v>
      </c>
      <c r="F2107" s="9">
        <v>2.3846004392859284E-2</v>
      </c>
      <c r="G2107" s="9">
        <v>0</v>
      </c>
      <c r="H2107" s="9">
        <v>2.3846004392859284E-2</v>
      </c>
      <c r="I2107" s="9">
        <v>1.694E-2</v>
      </c>
      <c r="J2107" s="1">
        <v>0.40767440335651023</v>
      </c>
      <c r="K2107" s="1" t="s">
        <v>632</v>
      </c>
      <c r="L2107" s="1" t="s">
        <v>632</v>
      </c>
      <c r="M2107" s="1" t="s">
        <v>632</v>
      </c>
      <c r="N2107" s="4" t="s">
        <v>632</v>
      </c>
      <c r="O2107" t="s">
        <v>13</v>
      </c>
      <c r="R2107" t="s">
        <v>12</v>
      </c>
      <c r="S2107" t="s">
        <v>769</v>
      </c>
    </row>
    <row r="2108" spans="1:19" x14ac:dyDescent="0.2">
      <c r="A2108" t="s">
        <v>3074</v>
      </c>
      <c r="B2108" t="s">
        <v>5378</v>
      </c>
      <c r="C2108" t="s">
        <v>5379</v>
      </c>
      <c r="D2108" t="s">
        <v>1214</v>
      </c>
      <c r="E2108" t="s">
        <v>513</v>
      </c>
      <c r="F2108" s="9">
        <v>1.9779060346755199E-2</v>
      </c>
      <c r="G2108" s="9">
        <v>1.9779060346755199E-2</v>
      </c>
      <c r="H2108" s="9">
        <v>0</v>
      </c>
      <c r="I2108" s="9">
        <v>0.16143704726847699</v>
      </c>
      <c r="J2108" s="1">
        <v>-0.87748128027972572</v>
      </c>
      <c r="K2108" s="1" t="s">
        <v>632</v>
      </c>
      <c r="L2108" s="1" t="s">
        <v>632</v>
      </c>
      <c r="M2108" s="1" t="s">
        <v>632</v>
      </c>
      <c r="N2108" s="4" t="s">
        <v>632</v>
      </c>
      <c r="O2108" t="s">
        <v>13</v>
      </c>
      <c r="Q2108" t="s">
        <v>6131</v>
      </c>
      <c r="R2108" t="s">
        <v>34</v>
      </c>
      <c r="S2108" t="s">
        <v>252</v>
      </c>
    </row>
    <row r="2109" spans="1:19" x14ac:dyDescent="0.2">
      <c r="A2109" t="s">
        <v>3074</v>
      </c>
      <c r="B2109" t="s">
        <v>5380</v>
      </c>
      <c r="C2109" t="s">
        <v>5381</v>
      </c>
      <c r="D2109" t="s">
        <v>10</v>
      </c>
      <c r="E2109" t="s">
        <v>11</v>
      </c>
      <c r="F2109" s="9">
        <v>1.3406792819189509E-2</v>
      </c>
      <c r="G2109" s="9">
        <v>1.3406792819189509E-2</v>
      </c>
      <c r="H2109" s="9">
        <v>0</v>
      </c>
      <c r="I2109" s="9">
        <v>1.2091486650296631E-2</v>
      </c>
      <c r="J2109" s="1">
        <v>0.10877952454759648</v>
      </c>
      <c r="K2109" s="1" t="s">
        <v>632</v>
      </c>
      <c r="L2109" s="1" t="s">
        <v>632</v>
      </c>
      <c r="M2109" s="1" t="s">
        <v>632</v>
      </c>
      <c r="N2109" s="4" t="s">
        <v>632</v>
      </c>
      <c r="O2109" t="s">
        <v>204</v>
      </c>
      <c r="P2109" t="s">
        <v>5382</v>
      </c>
      <c r="Q2109" t="s">
        <v>6131</v>
      </c>
      <c r="R2109" t="s">
        <v>602</v>
      </c>
      <c r="S2109" t="s">
        <v>252</v>
      </c>
    </row>
    <row r="2110" spans="1:19" x14ac:dyDescent="0.2">
      <c r="A2110" t="s">
        <v>3074</v>
      </c>
      <c r="B2110" t="s">
        <v>5383</v>
      </c>
      <c r="C2110" t="s">
        <v>5384</v>
      </c>
      <c r="D2110" t="s">
        <v>10</v>
      </c>
      <c r="E2110" t="s">
        <v>11</v>
      </c>
      <c r="F2110" s="9">
        <v>8.4331872757406716E-3</v>
      </c>
      <c r="G2110" s="9">
        <v>8.4331872757406716E-3</v>
      </c>
      <c r="H2110" s="9">
        <v>0</v>
      </c>
      <c r="I2110" s="9">
        <v>7.72645140864202E-3</v>
      </c>
      <c r="J2110" s="1">
        <v>9.1469657896012774E-2</v>
      </c>
      <c r="K2110" s="1" t="s">
        <v>632</v>
      </c>
      <c r="L2110" s="1" t="s">
        <v>632</v>
      </c>
      <c r="M2110" s="1" t="s">
        <v>632</v>
      </c>
      <c r="N2110" s="4" t="s">
        <v>632</v>
      </c>
      <c r="O2110" t="s">
        <v>13</v>
      </c>
      <c r="Q2110" t="s">
        <v>6131</v>
      </c>
      <c r="R2110" t="s">
        <v>602</v>
      </c>
      <c r="S2110" t="s">
        <v>252</v>
      </c>
    </row>
    <row r="2111" spans="1:19" x14ac:dyDescent="0.2">
      <c r="A2111" t="s">
        <v>3074</v>
      </c>
      <c r="B2111" t="s">
        <v>5385</v>
      </c>
      <c r="C2111" t="s">
        <v>5386</v>
      </c>
      <c r="D2111" t="s">
        <v>1214</v>
      </c>
      <c r="E2111" t="s">
        <v>513</v>
      </c>
      <c r="F2111" s="9">
        <v>7.1113297233096496E-3</v>
      </c>
      <c r="G2111" s="9">
        <v>7.1113297233096496E-3</v>
      </c>
      <c r="H2111" s="9">
        <v>0</v>
      </c>
      <c r="I2111" s="9">
        <v>0.16102303060434689</v>
      </c>
      <c r="J2111" s="1">
        <v>-0.95583656762253433</v>
      </c>
      <c r="K2111" s="1" t="s">
        <v>632</v>
      </c>
      <c r="L2111" s="1" t="s">
        <v>632</v>
      </c>
      <c r="M2111" s="1" t="s">
        <v>632</v>
      </c>
      <c r="N2111" s="4" t="s">
        <v>632</v>
      </c>
      <c r="O2111" t="s">
        <v>13</v>
      </c>
      <c r="R2111" t="s">
        <v>34</v>
      </c>
      <c r="S2111" t="s">
        <v>5387</v>
      </c>
    </row>
    <row r="2112" spans="1:19" x14ac:dyDescent="0.2">
      <c r="A2112" t="s">
        <v>3074</v>
      </c>
      <c r="B2112" t="s">
        <v>5390</v>
      </c>
      <c r="C2112" t="s">
        <v>5391</v>
      </c>
      <c r="D2112" t="s">
        <v>1214</v>
      </c>
      <c r="E2112" t="s">
        <v>513</v>
      </c>
      <c r="F2112" s="9">
        <v>0</v>
      </c>
      <c r="G2112" s="9">
        <v>1.34451060870332E-2</v>
      </c>
      <c r="H2112" s="9">
        <v>0</v>
      </c>
      <c r="I2112" s="9">
        <v>0.11924444094067049</v>
      </c>
      <c r="J2112" s="1">
        <v>-1</v>
      </c>
      <c r="K2112" s="1" t="s">
        <v>632</v>
      </c>
      <c r="L2112" s="1" t="s">
        <v>632</v>
      </c>
      <c r="M2112" s="1" t="s">
        <v>632</v>
      </c>
      <c r="N2112" s="4" t="s">
        <v>632</v>
      </c>
      <c r="O2112" t="s">
        <v>204</v>
      </c>
      <c r="P2112" t="s">
        <v>5392</v>
      </c>
      <c r="Q2112" t="s">
        <v>6132</v>
      </c>
      <c r="R2112" t="s">
        <v>34</v>
      </c>
      <c r="S2112" t="s">
        <v>252</v>
      </c>
    </row>
    <row r="2113" spans="1:19" x14ac:dyDescent="0.2">
      <c r="A2113" t="s">
        <v>3074</v>
      </c>
      <c r="B2113" t="s">
        <v>5388</v>
      </c>
      <c r="C2113" s="15" t="s">
        <v>6176</v>
      </c>
      <c r="D2113" t="s">
        <v>10</v>
      </c>
      <c r="E2113" t="s">
        <v>11</v>
      </c>
      <c r="F2113" s="9">
        <v>0</v>
      </c>
      <c r="G2113" s="9">
        <v>0</v>
      </c>
      <c r="H2113" s="9">
        <v>0</v>
      </c>
      <c r="I2113" s="9">
        <v>1.21E-2</v>
      </c>
      <c r="J2113" s="1">
        <v>-1</v>
      </c>
      <c r="K2113" s="1" t="s">
        <v>632</v>
      </c>
      <c r="L2113" s="1" t="s">
        <v>632</v>
      </c>
      <c r="M2113" s="1" t="s">
        <v>632</v>
      </c>
      <c r="N2113" s="4" t="s">
        <v>632</v>
      </c>
      <c r="O2113" t="s">
        <v>13</v>
      </c>
      <c r="P2113" t="s">
        <v>5389</v>
      </c>
      <c r="R2113" t="s">
        <v>251</v>
      </c>
      <c r="S2113" t="s">
        <v>769</v>
      </c>
    </row>
    <row r="2114" spans="1:19" x14ac:dyDescent="0.2">
      <c r="A2114" t="s">
        <v>3074</v>
      </c>
      <c r="B2114" t="s">
        <v>5393</v>
      </c>
      <c r="C2114" t="s">
        <v>5394</v>
      </c>
      <c r="D2114" t="s">
        <v>27</v>
      </c>
      <c r="E2114" t="s">
        <v>28</v>
      </c>
      <c r="F2114" s="9">
        <v>0</v>
      </c>
      <c r="G2114" s="9">
        <v>0</v>
      </c>
      <c r="H2114" s="9">
        <v>0</v>
      </c>
      <c r="I2114" s="9">
        <v>4.75868616152355E-4</v>
      </c>
      <c r="J2114" s="1">
        <v>-1</v>
      </c>
      <c r="K2114" s="1" t="s">
        <v>632</v>
      </c>
      <c r="L2114" s="1" t="s">
        <v>632</v>
      </c>
      <c r="M2114" s="1" t="s">
        <v>632</v>
      </c>
      <c r="N2114" s="4" t="s">
        <v>632</v>
      </c>
      <c r="O2114" t="s">
        <v>13</v>
      </c>
      <c r="P2114" t="s">
        <v>5389</v>
      </c>
      <c r="R2114" t="s">
        <v>34</v>
      </c>
      <c r="S2114" t="s">
        <v>5395</v>
      </c>
    </row>
    <row r="2115" spans="1:19" x14ac:dyDescent="0.2">
      <c r="A2115" t="s">
        <v>3074</v>
      </c>
      <c r="B2115" t="s">
        <v>5396</v>
      </c>
      <c r="C2115" t="s">
        <v>5397</v>
      </c>
      <c r="D2115" t="s">
        <v>10</v>
      </c>
      <c r="E2115" t="s">
        <v>11</v>
      </c>
      <c r="F2115" s="9">
        <v>0</v>
      </c>
      <c r="G2115" s="9">
        <v>0</v>
      </c>
      <c r="H2115" s="9">
        <v>0</v>
      </c>
      <c r="I2115" s="9">
        <v>0</v>
      </c>
      <c r="J2115" s="1" t="s">
        <v>632</v>
      </c>
      <c r="K2115" s="1" t="s">
        <v>632</v>
      </c>
      <c r="L2115" s="1" t="s">
        <v>632</v>
      </c>
      <c r="M2115" s="1" t="s">
        <v>632</v>
      </c>
      <c r="N2115" s="4" t="s">
        <v>632</v>
      </c>
      <c r="O2115" t="s">
        <v>13</v>
      </c>
      <c r="P2115" t="s">
        <v>5389</v>
      </c>
      <c r="R2115" t="s">
        <v>34</v>
      </c>
      <c r="S2115" t="s">
        <v>5398</v>
      </c>
    </row>
    <row r="2116" spans="1:19" x14ac:dyDescent="0.2">
      <c r="A2116" t="s">
        <v>14</v>
      </c>
      <c r="B2116" t="s">
        <v>5399</v>
      </c>
      <c r="C2116" t="s">
        <v>5400</v>
      </c>
      <c r="D2116" t="s">
        <v>356</v>
      </c>
      <c r="E2116" t="s">
        <v>357</v>
      </c>
      <c r="O2116" t="s">
        <v>13</v>
      </c>
      <c r="R2116" t="s">
        <v>22</v>
      </c>
      <c r="S2116" t="s">
        <v>252</v>
      </c>
    </row>
    <row r="2117" spans="1:19" x14ac:dyDescent="0.2">
      <c r="A2117" t="s">
        <v>14</v>
      </c>
      <c r="B2117" t="s">
        <v>5404</v>
      </c>
      <c r="C2117" t="s">
        <v>6177</v>
      </c>
      <c r="D2117" t="s">
        <v>10</v>
      </c>
      <c r="E2117" t="s">
        <v>11</v>
      </c>
      <c r="K2117" s="14"/>
      <c r="O2117" t="s">
        <v>13</v>
      </c>
      <c r="R2117" t="s">
        <v>22</v>
      </c>
      <c r="S2117" t="s">
        <v>252</v>
      </c>
    </row>
    <row r="2118" spans="1:19" x14ac:dyDescent="0.2">
      <c r="A2118" t="s">
        <v>14</v>
      </c>
      <c r="B2118" t="s">
        <v>5405</v>
      </c>
      <c r="C2118" t="s">
        <v>5406</v>
      </c>
      <c r="D2118" t="s">
        <v>10</v>
      </c>
      <c r="E2118" t="s">
        <v>11</v>
      </c>
      <c r="J2118" s="14"/>
      <c r="K2118" s="14"/>
      <c r="O2118" t="s">
        <v>13</v>
      </c>
      <c r="R2118" t="s">
        <v>22</v>
      </c>
      <c r="S2118" t="s">
        <v>252</v>
      </c>
    </row>
    <row r="2119" spans="1:19" x14ac:dyDescent="0.2">
      <c r="A2119" t="s">
        <v>14</v>
      </c>
      <c r="B2119" t="s">
        <v>5407</v>
      </c>
      <c r="C2119" t="s">
        <v>5408</v>
      </c>
      <c r="D2119" t="s">
        <v>1122</v>
      </c>
      <c r="E2119" t="s">
        <v>28</v>
      </c>
      <c r="K2119" s="14"/>
      <c r="O2119" t="s">
        <v>13</v>
      </c>
      <c r="R2119" t="s">
        <v>22</v>
      </c>
      <c r="S2119" t="s">
        <v>252</v>
      </c>
    </row>
    <row r="2120" spans="1:19" x14ac:dyDescent="0.2">
      <c r="A2120" t="s">
        <v>14</v>
      </c>
      <c r="B2120" t="s">
        <v>5409</v>
      </c>
      <c r="C2120" t="s">
        <v>5410</v>
      </c>
      <c r="D2120" t="s">
        <v>1679</v>
      </c>
      <c r="E2120" t="s">
        <v>395</v>
      </c>
      <c r="O2120" t="s">
        <v>13</v>
      </c>
      <c r="R2120" t="s">
        <v>22</v>
      </c>
      <c r="S2120" t="s">
        <v>252</v>
      </c>
    </row>
    <row r="2121" spans="1:19" x14ac:dyDescent="0.2">
      <c r="A2121" t="s">
        <v>14</v>
      </c>
      <c r="B2121" t="s">
        <v>5411</v>
      </c>
      <c r="C2121" t="s">
        <v>5412</v>
      </c>
      <c r="D2121" t="s">
        <v>356</v>
      </c>
      <c r="E2121" t="s">
        <v>357</v>
      </c>
      <c r="J2121" s="14"/>
      <c r="K2121" s="14"/>
      <c r="O2121" t="s">
        <v>13</v>
      </c>
      <c r="R2121" t="s">
        <v>22</v>
      </c>
      <c r="S2121" t="s">
        <v>252</v>
      </c>
    </row>
    <row r="2122" spans="1:19" x14ac:dyDescent="0.2">
      <c r="A2122" t="s">
        <v>14</v>
      </c>
      <c r="B2122" t="s">
        <v>5413</v>
      </c>
      <c r="C2122" t="s">
        <v>5414</v>
      </c>
      <c r="D2122" t="s">
        <v>10</v>
      </c>
      <c r="E2122" t="s">
        <v>11</v>
      </c>
      <c r="O2122" t="s">
        <v>13</v>
      </c>
      <c r="R2122" t="s">
        <v>22</v>
      </c>
      <c r="S2122" t="s">
        <v>252</v>
      </c>
    </row>
    <row r="2123" spans="1:19" x14ac:dyDescent="0.2">
      <c r="A2123" t="s">
        <v>14</v>
      </c>
      <c r="B2123" t="s">
        <v>5415</v>
      </c>
      <c r="C2123" t="s">
        <v>5416</v>
      </c>
      <c r="D2123" t="s">
        <v>10</v>
      </c>
      <c r="E2123" t="s">
        <v>11</v>
      </c>
      <c r="J2123" s="1"/>
      <c r="K2123" s="1"/>
      <c r="O2123" t="s">
        <v>13</v>
      </c>
      <c r="R2123" t="s">
        <v>22</v>
      </c>
      <c r="S2123" t="s">
        <v>252</v>
      </c>
    </row>
    <row r="2124" spans="1:19" x14ac:dyDescent="0.2">
      <c r="A2124" t="s">
        <v>14</v>
      </c>
      <c r="B2124" t="s">
        <v>5417</v>
      </c>
      <c r="C2124" t="s">
        <v>5418</v>
      </c>
      <c r="D2124" t="s">
        <v>10</v>
      </c>
      <c r="E2124" t="s">
        <v>11</v>
      </c>
      <c r="O2124" t="s">
        <v>13</v>
      </c>
      <c r="R2124" t="s">
        <v>22</v>
      </c>
      <c r="S2124" t="s">
        <v>252</v>
      </c>
    </row>
    <row r="2125" spans="1:19" x14ac:dyDescent="0.2">
      <c r="A2125" t="s">
        <v>14</v>
      </c>
      <c r="B2125" t="s">
        <v>5419</v>
      </c>
      <c r="C2125" t="s">
        <v>5420</v>
      </c>
      <c r="D2125" t="s">
        <v>410</v>
      </c>
      <c r="E2125" t="s">
        <v>28</v>
      </c>
      <c r="K2125" s="1"/>
      <c r="O2125" t="s">
        <v>13</v>
      </c>
      <c r="R2125" t="s">
        <v>22</v>
      </c>
      <c r="S2125" t="s">
        <v>252</v>
      </c>
    </row>
    <row r="2126" spans="1:19" x14ac:dyDescent="0.2">
      <c r="A2126" t="s">
        <v>14</v>
      </c>
      <c r="B2126" t="s">
        <v>5421</v>
      </c>
      <c r="C2126" t="s">
        <v>5422</v>
      </c>
      <c r="D2126" t="s">
        <v>4970</v>
      </c>
      <c r="E2126" t="s">
        <v>28</v>
      </c>
      <c r="K2126" s="1"/>
      <c r="O2126" t="s">
        <v>13</v>
      </c>
      <c r="R2126" t="s">
        <v>22</v>
      </c>
      <c r="S2126" t="s">
        <v>5423</v>
      </c>
    </row>
    <row r="2127" spans="1:19" x14ac:dyDescent="0.2">
      <c r="A2127" t="s">
        <v>14</v>
      </c>
      <c r="B2127" t="s">
        <v>5424</v>
      </c>
      <c r="C2127" t="s">
        <v>5425</v>
      </c>
      <c r="D2127" t="s">
        <v>2046</v>
      </c>
      <c r="E2127" t="s">
        <v>395</v>
      </c>
      <c r="O2127" t="s">
        <v>13</v>
      </c>
      <c r="R2127" t="s">
        <v>34</v>
      </c>
      <c r="S2127" t="s">
        <v>252</v>
      </c>
    </row>
    <row r="2128" spans="1:19" x14ac:dyDescent="0.2">
      <c r="A2128" t="s">
        <v>14</v>
      </c>
      <c r="B2128" t="s">
        <v>5426</v>
      </c>
      <c r="C2128" t="s">
        <v>5427</v>
      </c>
      <c r="D2128" t="s">
        <v>300</v>
      </c>
      <c r="E2128" t="s">
        <v>28</v>
      </c>
      <c r="O2128" t="s">
        <v>13</v>
      </c>
      <c r="R2128" t="s">
        <v>22</v>
      </c>
      <c r="S2128" t="s">
        <v>252</v>
      </c>
    </row>
    <row r="2129" spans="1:19" x14ac:dyDescent="0.2">
      <c r="A2129" t="s">
        <v>14</v>
      </c>
      <c r="B2129" t="s">
        <v>5428</v>
      </c>
      <c r="C2129" t="s">
        <v>5429</v>
      </c>
      <c r="D2129" t="s">
        <v>300</v>
      </c>
      <c r="E2129" t="s">
        <v>28</v>
      </c>
      <c r="O2129" t="s">
        <v>13</v>
      </c>
      <c r="R2129" t="s">
        <v>22</v>
      </c>
      <c r="S2129" t="s">
        <v>252</v>
      </c>
    </row>
    <row r="2130" spans="1:19" x14ac:dyDescent="0.2">
      <c r="A2130" t="s">
        <v>14</v>
      </c>
      <c r="B2130" t="s">
        <v>5430</v>
      </c>
      <c r="C2130" t="s">
        <v>5431</v>
      </c>
      <c r="D2130" t="s">
        <v>300</v>
      </c>
      <c r="E2130" t="s">
        <v>28</v>
      </c>
      <c r="O2130" t="s">
        <v>13</v>
      </c>
      <c r="R2130" t="s">
        <v>22</v>
      </c>
      <c r="S2130" t="s">
        <v>252</v>
      </c>
    </row>
    <row r="2131" spans="1:19" x14ac:dyDescent="0.2">
      <c r="A2131" t="s">
        <v>14</v>
      </c>
      <c r="B2131" t="s">
        <v>5432</v>
      </c>
      <c r="C2131" t="s">
        <v>5433</v>
      </c>
      <c r="D2131" t="s">
        <v>1214</v>
      </c>
      <c r="E2131" t="s">
        <v>513</v>
      </c>
      <c r="O2131" t="s">
        <v>13</v>
      </c>
      <c r="R2131" t="s">
        <v>22</v>
      </c>
      <c r="S2131" t="s">
        <v>5434</v>
      </c>
    </row>
    <row r="2132" spans="1:19" x14ac:dyDescent="0.2">
      <c r="A2132" t="s">
        <v>14</v>
      </c>
      <c r="B2132" t="s">
        <v>5435</v>
      </c>
      <c r="C2132" t="s">
        <v>5436</v>
      </c>
      <c r="D2132" t="s">
        <v>2388</v>
      </c>
      <c r="E2132" t="s">
        <v>837</v>
      </c>
      <c r="O2132" t="s">
        <v>13</v>
      </c>
      <c r="R2132" t="s">
        <v>22</v>
      </c>
      <c r="S2132" t="s">
        <v>252</v>
      </c>
    </row>
    <row r="2133" spans="1:19" x14ac:dyDescent="0.2">
      <c r="A2133" t="s">
        <v>14</v>
      </c>
      <c r="B2133" t="s">
        <v>5437</v>
      </c>
      <c r="C2133" t="s">
        <v>5438</v>
      </c>
      <c r="D2133" t="s">
        <v>300</v>
      </c>
      <c r="E2133" t="s">
        <v>28</v>
      </c>
      <c r="O2133" t="s">
        <v>13</v>
      </c>
      <c r="R2133" t="s">
        <v>22</v>
      </c>
      <c r="S2133" t="s">
        <v>5439</v>
      </c>
    </row>
    <row r="2134" spans="1:19" x14ac:dyDescent="0.2">
      <c r="A2134" t="s">
        <v>14</v>
      </c>
      <c r="B2134" t="s">
        <v>5442</v>
      </c>
      <c r="C2134" t="s">
        <v>5443</v>
      </c>
      <c r="D2134" t="s">
        <v>10</v>
      </c>
      <c r="E2134" t="s">
        <v>11</v>
      </c>
      <c r="O2134" t="s">
        <v>13</v>
      </c>
      <c r="R2134" t="s">
        <v>22</v>
      </c>
      <c r="S2134" t="s">
        <v>5444</v>
      </c>
    </row>
    <row r="2135" spans="1:19" x14ac:dyDescent="0.2">
      <c r="A2135" t="s">
        <v>14</v>
      </c>
      <c r="B2135" t="s">
        <v>5445</v>
      </c>
      <c r="C2135" t="s">
        <v>5446</v>
      </c>
      <c r="D2135" t="s">
        <v>10</v>
      </c>
      <c r="E2135" t="s">
        <v>11</v>
      </c>
      <c r="O2135" t="s">
        <v>13</v>
      </c>
      <c r="R2135" t="s">
        <v>22</v>
      </c>
      <c r="S2135" t="s">
        <v>252</v>
      </c>
    </row>
    <row r="2136" spans="1:19" x14ac:dyDescent="0.2">
      <c r="A2136" t="s">
        <v>14</v>
      </c>
      <c r="B2136" t="s">
        <v>5447</v>
      </c>
      <c r="C2136" t="s">
        <v>5448</v>
      </c>
      <c r="D2136" t="s">
        <v>10</v>
      </c>
      <c r="E2136" t="s">
        <v>11</v>
      </c>
      <c r="O2136" t="s">
        <v>13</v>
      </c>
      <c r="R2136" t="s">
        <v>22</v>
      </c>
      <c r="S2136" t="s">
        <v>252</v>
      </c>
    </row>
    <row r="2137" spans="1:19" x14ac:dyDescent="0.2">
      <c r="A2137" t="s">
        <v>14</v>
      </c>
      <c r="B2137" t="s">
        <v>5449</v>
      </c>
      <c r="C2137" t="s">
        <v>5450</v>
      </c>
      <c r="D2137" t="s">
        <v>10</v>
      </c>
      <c r="E2137" t="s">
        <v>11</v>
      </c>
      <c r="O2137" t="s">
        <v>13</v>
      </c>
      <c r="R2137" t="s">
        <v>22</v>
      </c>
      <c r="S2137" t="s">
        <v>252</v>
      </c>
    </row>
    <row r="2138" spans="1:19" x14ac:dyDescent="0.2">
      <c r="A2138" t="s">
        <v>14</v>
      </c>
      <c r="B2138" t="s">
        <v>5451</v>
      </c>
      <c r="C2138" t="s">
        <v>5452</v>
      </c>
      <c r="D2138" t="s">
        <v>10</v>
      </c>
      <c r="E2138" t="s">
        <v>11</v>
      </c>
      <c r="O2138" t="s">
        <v>13</v>
      </c>
      <c r="R2138" t="s">
        <v>22</v>
      </c>
      <c r="S2138" t="s">
        <v>252</v>
      </c>
    </row>
    <row r="2139" spans="1:19" x14ac:dyDescent="0.2">
      <c r="A2139" t="s">
        <v>14</v>
      </c>
      <c r="B2139" t="s">
        <v>5455</v>
      </c>
      <c r="C2139" t="s">
        <v>5456</v>
      </c>
      <c r="D2139" t="s">
        <v>10</v>
      </c>
      <c r="E2139" t="s">
        <v>11</v>
      </c>
      <c r="O2139" t="s">
        <v>13</v>
      </c>
      <c r="R2139" t="s">
        <v>22</v>
      </c>
      <c r="S2139" t="s">
        <v>5457</v>
      </c>
    </row>
    <row r="2140" spans="1:19" x14ac:dyDescent="0.2">
      <c r="A2140" t="s">
        <v>14</v>
      </c>
      <c r="B2140" t="s">
        <v>5458</v>
      </c>
      <c r="C2140" t="s">
        <v>5459</v>
      </c>
      <c r="D2140" t="s">
        <v>1038</v>
      </c>
      <c r="E2140" t="s">
        <v>28</v>
      </c>
      <c r="O2140" t="s">
        <v>13</v>
      </c>
      <c r="R2140" t="s">
        <v>22</v>
      </c>
      <c r="S2140" t="s">
        <v>252</v>
      </c>
    </row>
    <row r="2141" spans="1:19" x14ac:dyDescent="0.2">
      <c r="A2141" t="s">
        <v>14</v>
      </c>
      <c r="B2141" t="s">
        <v>5460</v>
      </c>
      <c r="C2141" t="s">
        <v>5461</v>
      </c>
      <c r="D2141" t="s">
        <v>300</v>
      </c>
      <c r="E2141" t="s">
        <v>28</v>
      </c>
      <c r="O2141" t="s">
        <v>13</v>
      </c>
      <c r="R2141" t="s">
        <v>22</v>
      </c>
      <c r="S2141" t="s">
        <v>252</v>
      </c>
    </row>
    <row r="2142" spans="1:19" x14ac:dyDescent="0.2">
      <c r="A2142" t="s">
        <v>14</v>
      </c>
      <c r="B2142" t="s">
        <v>5462</v>
      </c>
      <c r="C2142" t="s">
        <v>5463</v>
      </c>
      <c r="D2142" t="s">
        <v>759</v>
      </c>
      <c r="E2142" t="s">
        <v>513</v>
      </c>
      <c r="O2142" t="s">
        <v>13</v>
      </c>
      <c r="R2142" t="s">
        <v>12</v>
      </c>
      <c r="S2142" t="s">
        <v>252</v>
      </c>
    </row>
    <row r="2143" spans="1:19" x14ac:dyDescent="0.2">
      <c r="A2143" t="s">
        <v>14</v>
      </c>
      <c r="B2143" t="s">
        <v>5464</v>
      </c>
      <c r="C2143" t="s">
        <v>5465</v>
      </c>
      <c r="D2143" t="s">
        <v>10</v>
      </c>
      <c r="E2143" t="s">
        <v>11</v>
      </c>
      <c r="O2143" t="s">
        <v>13</v>
      </c>
      <c r="P2143" t="s">
        <v>339</v>
      </c>
      <c r="R2143" t="s">
        <v>12</v>
      </c>
      <c r="S2143" t="s">
        <v>5466</v>
      </c>
    </row>
    <row r="2144" spans="1:19" x14ac:dyDescent="0.2">
      <c r="A2144" t="s">
        <v>14</v>
      </c>
      <c r="B2144" t="s">
        <v>5470</v>
      </c>
      <c r="C2144" t="s">
        <v>5471</v>
      </c>
      <c r="D2144" t="s">
        <v>1214</v>
      </c>
      <c r="E2144" t="s">
        <v>513</v>
      </c>
      <c r="O2144" t="s">
        <v>13</v>
      </c>
      <c r="R2144" t="s">
        <v>12</v>
      </c>
      <c r="S2144" t="s">
        <v>252</v>
      </c>
    </row>
    <row r="2145" spans="1:19" x14ac:dyDescent="0.2">
      <c r="A2145" t="s">
        <v>14</v>
      </c>
      <c r="B2145" t="s">
        <v>5472</v>
      </c>
      <c r="C2145" t="s">
        <v>5473</v>
      </c>
      <c r="D2145" t="s">
        <v>259</v>
      </c>
      <c r="E2145" t="s">
        <v>11</v>
      </c>
      <c r="O2145" t="s">
        <v>13</v>
      </c>
      <c r="R2145" t="s">
        <v>12</v>
      </c>
      <c r="S2145" t="s">
        <v>252</v>
      </c>
    </row>
    <row r="2146" spans="1:19" x14ac:dyDescent="0.2">
      <c r="A2146" t="s">
        <v>14</v>
      </c>
      <c r="B2146" t="s">
        <v>5476</v>
      </c>
      <c r="C2146" t="s">
        <v>5477</v>
      </c>
      <c r="D2146" t="s">
        <v>10</v>
      </c>
      <c r="E2146" t="s">
        <v>11</v>
      </c>
      <c r="O2146" t="s">
        <v>13</v>
      </c>
      <c r="R2146" t="s">
        <v>12</v>
      </c>
      <c r="S2146" t="s">
        <v>252</v>
      </c>
    </row>
    <row r="2147" spans="1:19" x14ac:dyDescent="0.2">
      <c r="A2147" t="s">
        <v>14</v>
      </c>
      <c r="B2147" t="s">
        <v>5478</v>
      </c>
      <c r="C2147" t="s">
        <v>5479</v>
      </c>
      <c r="D2147" t="s">
        <v>10</v>
      </c>
      <c r="E2147" t="s">
        <v>11</v>
      </c>
      <c r="O2147" t="s">
        <v>13</v>
      </c>
      <c r="R2147" t="s">
        <v>12</v>
      </c>
      <c r="S2147" t="s">
        <v>252</v>
      </c>
    </row>
    <row r="2148" spans="1:19" x14ac:dyDescent="0.2">
      <c r="A2148" t="s">
        <v>14</v>
      </c>
      <c r="B2148" t="s">
        <v>5480</v>
      </c>
      <c r="C2148" t="s">
        <v>5481</v>
      </c>
      <c r="D2148" t="s">
        <v>10</v>
      </c>
      <c r="E2148" t="s">
        <v>11</v>
      </c>
      <c r="O2148" t="s">
        <v>13</v>
      </c>
      <c r="R2148" t="s">
        <v>12</v>
      </c>
      <c r="S2148" t="s">
        <v>252</v>
      </c>
    </row>
    <row r="2149" spans="1:19" x14ac:dyDescent="0.2">
      <c r="A2149" t="s">
        <v>14</v>
      </c>
      <c r="B2149" t="s">
        <v>5482</v>
      </c>
      <c r="C2149" t="s">
        <v>5483</v>
      </c>
      <c r="D2149" t="s">
        <v>10</v>
      </c>
      <c r="E2149" t="s">
        <v>11</v>
      </c>
      <c r="O2149" t="s">
        <v>13</v>
      </c>
      <c r="R2149" t="s">
        <v>12</v>
      </c>
      <c r="S2149" t="s">
        <v>5484</v>
      </c>
    </row>
    <row r="2150" spans="1:19" x14ac:dyDescent="0.2">
      <c r="A2150" t="s">
        <v>14</v>
      </c>
      <c r="B2150" t="s">
        <v>5485</v>
      </c>
      <c r="C2150" t="s">
        <v>5486</v>
      </c>
      <c r="D2150" t="s">
        <v>10</v>
      </c>
      <c r="E2150" t="s">
        <v>11</v>
      </c>
      <c r="O2150" t="s">
        <v>13</v>
      </c>
      <c r="R2150" t="s">
        <v>12</v>
      </c>
      <c r="S2150" t="s">
        <v>252</v>
      </c>
    </row>
    <row r="2151" spans="1:19" x14ac:dyDescent="0.2">
      <c r="A2151" t="s">
        <v>14</v>
      </c>
      <c r="B2151" t="s">
        <v>5491</v>
      </c>
      <c r="C2151" t="s">
        <v>5492</v>
      </c>
      <c r="D2151" t="s">
        <v>10</v>
      </c>
      <c r="E2151" t="s">
        <v>11</v>
      </c>
      <c r="O2151" t="s">
        <v>13</v>
      </c>
      <c r="R2151" t="s">
        <v>12</v>
      </c>
      <c r="S2151" t="s">
        <v>252</v>
      </c>
    </row>
    <row r="2152" spans="1:19" x14ac:dyDescent="0.2">
      <c r="A2152" t="s">
        <v>14</v>
      </c>
      <c r="B2152" t="s">
        <v>5493</v>
      </c>
      <c r="C2152" t="s">
        <v>5494</v>
      </c>
      <c r="D2152" t="s">
        <v>1122</v>
      </c>
      <c r="E2152" t="s">
        <v>28</v>
      </c>
      <c r="O2152" t="s">
        <v>13</v>
      </c>
      <c r="R2152" t="s">
        <v>12</v>
      </c>
      <c r="S2152" t="s">
        <v>252</v>
      </c>
    </row>
    <row r="2153" spans="1:19" x14ac:dyDescent="0.2">
      <c r="A2153" t="s">
        <v>14</v>
      </c>
      <c r="B2153" t="s">
        <v>5497</v>
      </c>
      <c r="C2153" t="s">
        <v>5498</v>
      </c>
      <c r="D2153" t="s">
        <v>371</v>
      </c>
      <c r="E2153" t="s">
        <v>28</v>
      </c>
      <c r="O2153" t="s">
        <v>13</v>
      </c>
      <c r="R2153" t="s">
        <v>12</v>
      </c>
      <c r="S2153" t="s">
        <v>252</v>
      </c>
    </row>
    <row r="2154" spans="1:19" x14ac:dyDescent="0.2">
      <c r="A2154" t="s">
        <v>14</v>
      </c>
      <c r="B2154" t="s">
        <v>5499</v>
      </c>
      <c r="C2154" t="s">
        <v>5500</v>
      </c>
      <c r="D2154" t="s">
        <v>1038</v>
      </c>
      <c r="E2154" t="s">
        <v>28</v>
      </c>
      <c r="O2154" t="s">
        <v>13</v>
      </c>
      <c r="R2154" t="s">
        <v>12</v>
      </c>
      <c r="S2154" t="s">
        <v>252</v>
      </c>
    </row>
    <row r="2155" spans="1:19" x14ac:dyDescent="0.2">
      <c r="A2155" t="s">
        <v>14</v>
      </c>
      <c r="B2155" t="s">
        <v>5501</v>
      </c>
      <c r="C2155" t="s">
        <v>5502</v>
      </c>
      <c r="D2155" t="s">
        <v>10</v>
      </c>
      <c r="E2155" t="s">
        <v>11</v>
      </c>
      <c r="O2155" t="s">
        <v>13</v>
      </c>
      <c r="R2155" t="s">
        <v>35</v>
      </c>
      <c r="S2155" t="s">
        <v>252</v>
      </c>
    </row>
    <row r="2156" spans="1:19" x14ac:dyDescent="0.2">
      <c r="A2156" t="s">
        <v>14</v>
      </c>
      <c r="B2156" t="s">
        <v>5503</v>
      </c>
      <c r="C2156" t="s">
        <v>5504</v>
      </c>
      <c r="D2156" t="s">
        <v>5505</v>
      </c>
      <c r="E2156" t="s">
        <v>395</v>
      </c>
      <c r="O2156" t="s">
        <v>13</v>
      </c>
      <c r="R2156" t="s">
        <v>35</v>
      </c>
      <c r="S2156" t="s">
        <v>252</v>
      </c>
    </row>
    <row r="2157" spans="1:19" x14ac:dyDescent="0.2">
      <c r="A2157" t="s">
        <v>14</v>
      </c>
      <c r="B2157" t="s">
        <v>5506</v>
      </c>
      <c r="C2157" t="s">
        <v>5507</v>
      </c>
      <c r="D2157" t="s">
        <v>10</v>
      </c>
      <c r="E2157" t="s">
        <v>11</v>
      </c>
      <c r="O2157" t="s">
        <v>13</v>
      </c>
      <c r="R2157" t="s">
        <v>35</v>
      </c>
      <c r="S2157" t="s">
        <v>4464</v>
      </c>
    </row>
    <row r="2158" spans="1:19" x14ac:dyDescent="0.2">
      <c r="A2158" t="s">
        <v>14</v>
      </c>
      <c r="B2158" t="s">
        <v>5508</v>
      </c>
      <c r="C2158" t="s">
        <v>5509</v>
      </c>
      <c r="D2158" t="s">
        <v>3822</v>
      </c>
      <c r="E2158" t="s">
        <v>395</v>
      </c>
      <c r="O2158" t="s">
        <v>13</v>
      </c>
      <c r="R2158" t="s">
        <v>35</v>
      </c>
      <c r="S2158" t="s">
        <v>252</v>
      </c>
    </row>
    <row r="2159" spans="1:19" x14ac:dyDescent="0.2">
      <c r="A2159" t="s">
        <v>14</v>
      </c>
      <c r="B2159" t="s">
        <v>5510</v>
      </c>
      <c r="C2159" t="s">
        <v>5511</v>
      </c>
      <c r="D2159" t="s">
        <v>10</v>
      </c>
      <c r="E2159" t="s">
        <v>11</v>
      </c>
      <c r="O2159" t="s">
        <v>13</v>
      </c>
      <c r="R2159" t="s">
        <v>35</v>
      </c>
      <c r="S2159" t="s">
        <v>252</v>
      </c>
    </row>
    <row r="2160" spans="1:19" x14ac:dyDescent="0.2">
      <c r="A2160" t="s">
        <v>14</v>
      </c>
      <c r="B2160" t="s">
        <v>5514</v>
      </c>
      <c r="C2160" t="s">
        <v>5515</v>
      </c>
      <c r="D2160" t="s">
        <v>10</v>
      </c>
      <c r="E2160" t="s">
        <v>11</v>
      </c>
      <c r="O2160" t="s">
        <v>13</v>
      </c>
      <c r="R2160" t="s">
        <v>35</v>
      </c>
      <c r="S2160" t="s">
        <v>5516</v>
      </c>
    </row>
    <row r="2161" spans="1:19" x14ac:dyDescent="0.2">
      <c r="A2161" t="s">
        <v>14</v>
      </c>
      <c r="B2161" t="s">
        <v>5522</v>
      </c>
      <c r="C2161" t="s">
        <v>5523</v>
      </c>
      <c r="D2161" t="s">
        <v>10</v>
      </c>
      <c r="E2161" t="s">
        <v>11</v>
      </c>
      <c r="O2161" t="s">
        <v>13</v>
      </c>
      <c r="R2161" t="s">
        <v>35</v>
      </c>
      <c r="S2161" t="s">
        <v>252</v>
      </c>
    </row>
    <row r="2162" spans="1:19" x14ac:dyDescent="0.2">
      <c r="A2162" t="s">
        <v>14</v>
      </c>
      <c r="B2162" t="s">
        <v>5524</v>
      </c>
      <c r="C2162" t="s">
        <v>5525</v>
      </c>
      <c r="D2162" t="s">
        <v>10</v>
      </c>
      <c r="E2162" t="s">
        <v>11</v>
      </c>
      <c r="O2162" t="s">
        <v>13</v>
      </c>
      <c r="R2162" t="s">
        <v>35</v>
      </c>
      <c r="S2162" t="s">
        <v>252</v>
      </c>
    </row>
    <row r="2163" spans="1:19" x14ac:dyDescent="0.2">
      <c r="A2163" t="s">
        <v>14</v>
      </c>
      <c r="B2163" t="s">
        <v>5526</v>
      </c>
      <c r="C2163" t="s">
        <v>5527</v>
      </c>
      <c r="D2163" t="s">
        <v>300</v>
      </c>
      <c r="E2163" t="s">
        <v>28</v>
      </c>
      <c r="O2163" t="s">
        <v>13</v>
      </c>
      <c r="R2163" t="s">
        <v>35</v>
      </c>
      <c r="S2163" t="s">
        <v>252</v>
      </c>
    </row>
    <row r="2164" spans="1:19" x14ac:dyDescent="0.2">
      <c r="A2164" t="s">
        <v>14</v>
      </c>
      <c r="B2164" t="s">
        <v>5532</v>
      </c>
      <c r="C2164" t="s">
        <v>5533</v>
      </c>
      <c r="D2164" t="s">
        <v>10</v>
      </c>
      <c r="E2164" t="s">
        <v>11</v>
      </c>
      <c r="O2164" t="s">
        <v>13</v>
      </c>
      <c r="R2164" t="s">
        <v>1997</v>
      </c>
      <c r="S2164" t="s">
        <v>252</v>
      </c>
    </row>
    <row r="2165" spans="1:19" x14ac:dyDescent="0.2">
      <c r="A2165" t="s">
        <v>14</v>
      </c>
      <c r="B2165" t="s">
        <v>5534</v>
      </c>
      <c r="C2165" t="s">
        <v>5535</v>
      </c>
      <c r="D2165" t="s">
        <v>383</v>
      </c>
      <c r="E2165" t="s">
        <v>28</v>
      </c>
      <c r="O2165" t="s">
        <v>13</v>
      </c>
      <c r="R2165" t="s">
        <v>38</v>
      </c>
      <c r="S2165" t="s">
        <v>5536</v>
      </c>
    </row>
    <row r="2166" spans="1:19" x14ac:dyDescent="0.2">
      <c r="A2166" t="s">
        <v>14</v>
      </c>
      <c r="B2166" t="s">
        <v>5539</v>
      </c>
      <c r="C2166" t="s">
        <v>5540</v>
      </c>
      <c r="D2166" t="s">
        <v>410</v>
      </c>
      <c r="E2166" t="s">
        <v>28</v>
      </c>
      <c r="O2166" t="s">
        <v>13</v>
      </c>
      <c r="R2166" t="s">
        <v>38</v>
      </c>
      <c r="S2166" t="s">
        <v>252</v>
      </c>
    </row>
    <row r="2167" spans="1:19" x14ac:dyDescent="0.2">
      <c r="A2167" t="s">
        <v>14</v>
      </c>
      <c r="B2167" t="s">
        <v>5541</v>
      </c>
      <c r="C2167" t="s">
        <v>5542</v>
      </c>
      <c r="D2167" t="s">
        <v>10</v>
      </c>
      <c r="E2167" t="s">
        <v>11</v>
      </c>
      <c r="O2167" t="s">
        <v>13</v>
      </c>
      <c r="R2167" t="s">
        <v>38</v>
      </c>
      <c r="S2167" t="s">
        <v>5543</v>
      </c>
    </row>
    <row r="2168" spans="1:19" x14ac:dyDescent="0.2">
      <c r="A2168" t="s">
        <v>14</v>
      </c>
      <c r="B2168" t="s">
        <v>5544</v>
      </c>
      <c r="C2168" t="s">
        <v>5545</v>
      </c>
      <c r="D2168" t="s">
        <v>10</v>
      </c>
      <c r="E2168" t="s">
        <v>11</v>
      </c>
      <c r="O2168" t="s">
        <v>13</v>
      </c>
      <c r="R2168" t="s">
        <v>38</v>
      </c>
      <c r="S2168" t="s">
        <v>252</v>
      </c>
    </row>
    <row r="2169" spans="1:19" x14ac:dyDescent="0.2">
      <c r="A2169" t="s">
        <v>14</v>
      </c>
      <c r="B2169" t="s">
        <v>5546</v>
      </c>
      <c r="C2169" t="s">
        <v>5547</v>
      </c>
      <c r="D2169" t="s">
        <v>27</v>
      </c>
      <c r="E2169" t="s">
        <v>28</v>
      </c>
      <c r="O2169" t="s">
        <v>13</v>
      </c>
      <c r="R2169" t="s">
        <v>38</v>
      </c>
      <c r="S2169" t="s">
        <v>252</v>
      </c>
    </row>
    <row r="2170" spans="1:19" x14ac:dyDescent="0.2">
      <c r="A2170" t="s">
        <v>14</v>
      </c>
      <c r="B2170" t="s">
        <v>5550</v>
      </c>
      <c r="C2170" t="s">
        <v>5551</v>
      </c>
      <c r="D2170" t="s">
        <v>1214</v>
      </c>
      <c r="E2170" t="s">
        <v>513</v>
      </c>
      <c r="O2170" t="s">
        <v>13</v>
      </c>
      <c r="R2170" t="s">
        <v>38</v>
      </c>
      <c r="S2170" t="s">
        <v>252</v>
      </c>
    </row>
    <row r="2171" spans="1:19" x14ac:dyDescent="0.2">
      <c r="A2171" t="s">
        <v>14</v>
      </c>
      <c r="B2171" t="s">
        <v>5552</v>
      </c>
      <c r="C2171" t="s">
        <v>5553</v>
      </c>
      <c r="D2171" t="s">
        <v>2201</v>
      </c>
      <c r="E2171" t="s">
        <v>395</v>
      </c>
      <c r="O2171" t="s">
        <v>13</v>
      </c>
      <c r="R2171" t="s">
        <v>38</v>
      </c>
      <c r="S2171" t="s">
        <v>252</v>
      </c>
    </row>
    <row r="2172" spans="1:19" x14ac:dyDescent="0.2">
      <c r="A2172" t="s">
        <v>14</v>
      </c>
      <c r="B2172" t="s">
        <v>5556</v>
      </c>
      <c r="C2172" t="s">
        <v>5557</v>
      </c>
      <c r="D2172" t="s">
        <v>10</v>
      </c>
      <c r="E2172" t="s">
        <v>11</v>
      </c>
      <c r="O2172" t="s">
        <v>13</v>
      </c>
      <c r="R2172" t="s">
        <v>38</v>
      </c>
      <c r="S2172" t="s">
        <v>252</v>
      </c>
    </row>
    <row r="2173" spans="1:19" x14ac:dyDescent="0.2">
      <c r="A2173" t="s">
        <v>14</v>
      </c>
      <c r="B2173" t="s">
        <v>5558</v>
      </c>
      <c r="C2173" t="s">
        <v>5559</v>
      </c>
      <c r="D2173" t="s">
        <v>10</v>
      </c>
      <c r="E2173" t="s">
        <v>11</v>
      </c>
      <c r="O2173" t="s">
        <v>13</v>
      </c>
      <c r="R2173" t="s">
        <v>38</v>
      </c>
      <c r="S2173" t="s">
        <v>5560</v>
      </c>
    </row>
    <row r="2174" spans="1:19" x14ac:dyDescent="0.2">
      <c r="A2174" t="s">
        <v>14</v>
      </c>
      <c r="B2174" t="s">
        <v>5561</v>
      </c>
      <c r="C2174" t="s">
        <v>5562</v>
      </c>
      <c r="D2174" t="s">
        <v>10</v>
      </c>
      <c r="E2174" t="s">
        <v>11</v>
      </c>
      <c r="O2174" t="s">
        <v>13</v>
      </c>
      <c r="R2174" t="s">
        <v>38</v>
      </c>
      <c r="S2174" t="s">
        <v>252</v>
      </c>
    </row>
    <row r="2175" spans="1:19" x14ac:dyDescent="0.2">
      <c r="A2175" t="s">
        <v>14</v>
      </c>
      <c r="B2175" t="s">
        <v>5563</v>
      </c>
      <c r="C2175" t="s">
        <v>5564</v>
      </c>
      <c r="D2175" t="s">
        <v>10</v>
      </c>
      <c r="E2175" t="s">
        <v>11</v>
      </c>
      <c r="O2175" t="s">
        <v>13</v>
      </c>
      <c r="R2175" t="s">
        <v>38</v>
      </c>
      <c r="S2175" t="s">
        <v>252</v>
      </c>
    </row>
    <row r="2176" spans="1:19" x14ac:dyDescent="0.2">
      <c r="A2176" t="s">
        <v>14</v>
      </c>
      <c r="B2176" t="s">
        <v>5565</v>
      </c>
      <c r="C2176" t="s">
        <v>5566</v>
      </c>
      <c r="D2176" t="s">
        <v>27</v>
      </c>
      <c r="E2176" t="s">
        <v>28</v>
      </c>
      <c r="O2176" t="s">
        <v>13</v>
      </c>
      <c r="R2176" t="s">
        <v>38</v>
      </c>
      <c r="S2176" t="s">
        <v>5567</v>
      </c>
    </row>
    <row r="2177" spans="1:19" x14ac:dyDescent="0.2">
      <c r="A2177" t="s">
        <v>14</v>
      </c>
      <c r="B2177" t="s">
        <v>5568</v>
      </c>
      <c r="C2177" t="s">
        <v>5569</v>
      </c>
      <c r="D2177" t="s">
        <v>27</v>
      </c>
      <c r="E2177" t="s">
        <v>28</v>
      </c>
      <c r="O2177" t="s">
        <v>13</v>
      </c>
      <c r="R2177" t="s">
        <v>38</v>
      </c>
      <c r="S2177" t="s">
        <v>252</v>
      </c>
    </row>
    <row r="2178" spans="1:19" x14ac:dyDescent="0.2">
      <c r="A2178" t="s">
        <v>14</v>
      </c>
      <c r="B2178" t="s">
        <v>5570</v>
      </c>
      <c r="C2178" t="s">
        <v>5571</v>
      </c>
      <c r="D2178" t="s">
        <v>371</v>
      </c>
      <c r="E2178" t="s">
        <v>28</v>
      </c>
      <c r="O2178" t="s">
        <v>13</v>
      </c>
      <c r="R2178" t="s">
        <v>38</v>
      </c>
      <c r="S2178" t="s">
        <v>252</v>
      </c>
    </row>
    <row r="2179" spans="1:19" x14ac:dyDescent="0.2">
      <c r="A2179" t="s">
        <v>14</v>
      </c>
      <c r="B2179" t="s">
        <v>5574</v>
      </c>
      <c r="C2179" t="s">
        <v>5575</v>
      </c>
      <c r="D2179" t="s">
        <v>300</v>
      </c>
      <c r="E2179" t="s">
        <v>28</v>
      </c>
      <c r="O2179" t="s">
        <v>13</v>
      </c>
      <c r="R2179" t="s">
        <v>38</v>
      </c>
      <c r="S2179" t="s">
        <v>252</v>
      </c>
    </row>
    <row r="2180" spans="1:19" x14ac:dyDescent="0.2">
      <c r="A2180" t="s">
        <v>14</v>
      </c>
      <c r="B2180" t="s">
        <v>5576</v>
      </c>
      <c r="C2180" t="s">
        <v>5577</v>
      </c>
      <c r="D2180" t="s">
        <v>300</v>
      </c>
      <c r="E2180" t="s">
        <v>28</v>
      </c>
      <c r="O2180" t="s">
        <v>13</v>
      </c>
      <c r="R2180" t="s">
        <v>38</v>
      </c>
      <c r="S2180" t="s">
        <v>252</v>
      </c>
    </row>
    <row r="2181" spans="1:19" x14ac:dyDescent="0.2">
      <c r="A2181" t="s">
        <v>14</v>
      </c>
      <c r="B2181" t="s">
        <v>5578</v>
      </c>
      <c r="C2181" t="s">
        <v>5579</v>
      </c>
      <c r="D2181" t="s">
        <v>10</v>
      </c>
      <c r="E2181" t="s">
        <v>11</v>
      </c>
      <c r="O2181" t="s">
        <v>13</v>
      </c>
      <c r="R2181" t="s">
        <v>251</v>
      </c>
      <c r="S2181" t="s">
        <v>252</v>
      </c>
    </row>
    <row r="2182" spans="1:19" x14ac:dyDescent="0.2">
      <c r="A2182" t="s">
        <v>14</v>
      </c>
      <c r="B2182" t="s">
        <v>5580</v>
      </c>
      <c r="C2182" s="15" t="s">
        <v>6178</v>
      </c>
      <c r="D2182" t="s">
        <v>10</v>
      </c>
      <c r="E2182" t="s">
        <v>11</v>
      </c>
      <c r="O2182" t="s">
        <v>13</v>
      </c>
      <c r="R2182" t="s">
        <v>251</v>
      </c>
      <c r="S2182" t="s">
        <v>252</v>
      </c>
    </row>
    <row r="2183" spans="1:19" x14ac:dyDescent="0.2">
      <c r="A2183" t="s">
        <v>14</v>
      </c>
      <c r="B2183" t="s">
        <v>5581</v>
      </c>
      <c r="C2183" t="s">
        <v>5582</v>
      </c>
      <c r="D2183" t="s">
        <v>27</v>
      </c>
      <c r="E2183" t="s">
        <v>28</v>
      </c>
      <c r="O2183" t="s">
        <v>13</v>
      </c>
      <c r="R2183" t="s">
        <v>251</v>
      </c>
      <c r="S2183" t="s">
        <v>252</v>
      </c>
    </row>
    <row r="2184" spans="1:19" x14ac:dyDescent="0.2">
      <c r="A2184" t="s">
        <v>14</v>
      </c>
      <c r="B2184" t="s">
        <v>5583</v>
      </c>
      <c r="C2184" t="s">
        <v>5584</v>
      </c>
      <c r="D2184" t="s">
        <v>10</v>
      </c>
      <c r="E2184" t="s">
        <v>11</v>
      </c>
      <c r="O2184" t="s">
        <v>13</v>
      </c>
      <c r="R2184" t="s">
        <v>251</v>
      </c>
      <c r="S2184" t="s">
        <v>5585</v>
      </c>
    </row>
    <row r="2185" spans="1:19" x14ac:dyDescent="0.2">
      <c r="A2185" t="s">
        <v>14</v>
      </c>
      <c r="B2185" t="s">
        <v>5586</v>
      </c>
      <c r="C2185" t="s">
        <v>5587</v>
      </c>
      <c r="D2185" t="s">
        <v>10</v>
      </c>
      <c r="E2185" t="s">
        <v>11</v>
      </c>
      <c r="O2185" t="s">
        <v>13</v>
      </c>
      <c r="R2185" t="s">
        <v>251</v>
      </c>
      <c r="S2185" t="s">
        <v>5588</v>
      </c>
    </row>
    <row r="2186" spans="1:19" x14ac:dyDescent="0.2">
      <c r="A2186" t="s">
        <v>14</v>
      </c>
      <c r="B2186" t="s">
        <v>5589</v>
      </c>
      <c r="C2186" t="s">
        <v>5590</v>
      </c>
      <c r="D2186" t="s">
        <v>371</v>
      </c>
      <c r="E2186" t="s">
        <v>28</v>
      </c>
      <c r="O2186" t="s">
        <v>13</v>
      </c>
      <c r="R2186" t="s">
        <v>251</v>
      </c>
      <c r="S2186" t="s">
        <v>5591</v>
      </c>
    </row>
    <row r="2187" spans="1:19" x14ac:dyDescent="0.2">
      <c r="A2187" t="s">
        <v>14</v>
      </c>
      <c r="B2187" t="s">
        <v>5596</v>
      </c>
      <c r="C2187" t="s">
        <v>5597</v>
      </c>
      <c r="D2187" t="s">
        <v>5469</v>
      </c>
      <c r="E2187" t="s">
        <v>11</v>
      </c>
      <c r="O2187" t="s">
        <v>13</v>
      </c>
      <c r="R2187" t="s">
        <v>251</v>
      </c>
      <c r="S2187" t="s">
        <v>252</v>
      </c>
    </row>
    <row r="2188" spans="1:19" x14ac:dyDescent="0.2">
      <c r="A2188" t="s">
        <v>14</v>
      </c>
      <c r="B2188" t="s">
        <v>5598</v>
      </c>
      <c r="C2188" t="s">
        <v>5599</v>
      </c>
      <c r="D2188" t="s">
        <v>1214</v>
      </c>
      <c r="E2188" t="s">
        <v>513</v>
      </c>
      <c r="O2188" t="s">
        <v>13</v>
      </c>
      <c r="R2188" t="s">
        <v>251</v>
      </c>
      <c r="S2188" t="s">
        <v>252</v>
      </c>
    </row>
    <row r="2189" spans="1:19" x14ac:dyDescent="0.2">
      <c r="A2189" t="s">
        <v>14</v>
      </c>
      <c r="B2189" t="s">
        <v>5604</v>
      </c>
      <c r="C2189" t="s">
        <v>5605</v>
      </c>
      <c r="D2189" t="s">
        <v>852</v>
      </c>
      <c r="E2189" t="s">
        <v>513</v>
      </c>
      <c r="O2189" t="s">
        <v>13</v>
      </c>
      <c r="R2189" t="s">
        <v>251</v>
      </c>
      <c r="S2189" t="s">
        <v>252</v>
      </c>
    </row>
    <row r="2190" spans="1:19" x14ac:dyDescent="0.2">
      <c r="A2190" t="s">
        <v>14</v>
      </c>
      <c r="B2190" t="s">
        <v>5606</v>
      </c>
      <c r="C2190" t="s">
        <v>5607</v>
      </c>
      <c r="D2190" t="s">
        <v>394</v>
      </c>
      <c r="E2190" t="s">
        <v>395</v>
      </c>
      <c r="O2190" t="s">
        <v>13</v>
      </c>
      <c r="R2190" t="s">
        <v>251</v>
      </c>
      <c r="S2190" t="s">
        <v>252</v>
      </c>
    </row>
    <row r="2191" spans="1:19" x14ac:dyDescent="0.2">
      <c r="A2191" t="s">
        <v>14</v>
      </c>
      <c r="B2191" t="s">
        <v>5608</v>
      </c>
      <c r="C2191" t="s">
        <v>5609</v>
      </c>
      <c r="D2191" t="s">
        <v>394</v>
      </c>
      <c r="E2191" t="s">
        <v>395</v>
      </c>
      <c r="O2191" t="s">
        <v>13</v>
      </c>
      <c r="R2191" t="s">
        <v>251</v>
      </c>
      <c r="S2191" t="s">
        <v>252</v>
      </c>
    </row>
    <row r="2192" spans="1:19" x14ac:dyDescent="0.2">
      <c r="A2192" t="s">
        <v>14</v>
      </c>
      <c r="B2192" t="s">
        <v>5612</v>
      </c>
      <c r="C2192" t="s">
        <v>5613</v>
      </c>
      <c r="D2192" t="s">
        <v>2201</v>
      </c>
      <c r="E2192" t="s">
        <v>395</v>
      </c>
      <c r="O2192" t="s">
        <v>13</v>
      </c>
      <c r="R2192" t="s">
        <v>251</v>
      </c>
      <c r="S2192" t="s">
        <v>252</v>
      </c>
    </row>
    <row r="2193" spans="1:19" x14ac:dyDescent="0.2">
      <c r="A2193" t="s">
        <v>14</v>
      </c>
      <c r="B2193" t="s">
        <v>5616</v>
      </c>
      <c r="C2193" t="s">
        <v>5617</v>
      </c>
      <c r="D2193" t="s">
        <v>259</v>
      </c>
      <c r="E2193" t="s">
        <v>11</v>
      </c>
      <c r="O2193" t="s">
        <v>13</v>
      </c>
      <c r="R2193" t="s">
        <v>251</v>
      </c>
      <c r="S2193" t="s">
        <v>252</v>
      </c>
    </row>
    <row r="2194" spans="1:19" x14ac:dyDescent="0.2">
      <c r="A2194" t="s">
        <v>14</v>
      </c>
      <c r="B2194" t="s">
        <v>5622</v>
      </c>
      <c r="C2194" t="s">
        <v>5623</v>
      </c>
      <c r="D2194" t="s">
        <v>10</v>
      </c>
      <c r="E2194" t="s">
        <v>11</v>
      </c>
      <c r="O2194" t="s">
        <v>13</v>
      </c>
      <c r="R2194" t="s">
        <v>251</v>
      </c>
      <c r="S2194" t="s">
        <v>252</v>
      </c>
    </row>
    <row r="2195" spans="1:19" x14ac:dyDescent="0.2">
      <c r="A2195" t="s">
        <v>14</v>
      </c>
      <c r="B2195" t="s">
        <v>5626</v>
      </c>
      <c r="C2195" t="s">
        <v>5627</v>
      </c>
      <c r="D2195" t="s">
        <v>10</v>
      </c>
      <c r="E2195" t="s">
        <v>11</v>
      </c>
      <c r="O2195" t="s">
        <v>13</v>
      </c>
      <c r="R2195" t="s">
        <v>251</v>
      </c>
      <c r="S2195" t="s">
        <v>252</v>
      </c>
    </row>
    <row r="2196" spans="1:19" x14ac:dyDescent="0.2">
      <c r="A2196" t="s">
        <v>14</v>
      </c>
      <c r="B2196" t="s">
        <v>5628</v>
      </c>
      <c r="C2196" t="s">
        <v>5629</v>
      </c>
      <c r="D2196" t="s">
        <v>10</v>
      </c>
      <c r="E2196" t="s">
        <v>11</v>
      </c>
      <c r="O2196" t="s">
        <v>13</v>
      </c>
      <c r="R2196" t="s">
        <v>251</v>
      </c>
      <c r="S2196" t="s">
        <v>5630</v>
      </c>
    </row>
    <row r="2197" spans="1:19" x14ac:dyDescent="0.2">
      <c r="A2197" t="s">
        <v>14</v>
      </c>
      <c r="B2197" t="s">
        <v>5631</v>
      </c>
      <c r="C2197" t="s">
        <v>5632</v>
      </c>
      <c r="D2197" t="s">
        <v>10</v>
      </c>
      <c r="E2197" t="s">
        <v>11</v>
      </c>
      <c r="O2197" t="s">
        <v>13</v>
      </c>
      <c r="R2197" t="s">
        <v>251</v>
      </c>
      <c r="S2197" t="s">
        <v>252</v>
      </c>
    </row>
    <row r="2198" spans="1:19" x14ac:dyDescent="0.2">
      <c r="A2198" t="s">
        <v>14</v>
      </c>
      <c r="B2198" t="s">
        <v>5639</v>
      </c>
      <c r="C2198" t="s">
        <v>5640</v>
      </c>
      <c r="D2198" t="s">
        <v>10</v>
      </c>
      <c r="E2198" t="s">
        <v>11</v>
      </c>
      <c r="O2198" t="s">
        <v>13</v>
      </c>
      <c r="R2198" t="s">
        <v>251</v>
      </c>
      <c r="S2198" t="s">
        <v>252</v>
      </c>
    </row>
    <row r="2199" spans="1:19" x14ac:dyDescent="0.2">
      <c r="A2199" t="s">
        <v>14</v>
      </c>
      <c r="B2199" t="s">
        <v>5641</v>
      </c>
      <c r="C2199" t="s">
        <v>5642</v>
      </c>
      <c r="D2199" t="s">
        <v>10</v>
      </c>
      <c r="E2199" t="s">
        <v>11</v>
      </c>
      <c r="O2199" t="s">
        <v>13</v>
      </c>
      <c r="R2199" t="s">
        <v>251</v>
      </c>
      <c r="S2199" t="s">
        <v>252</v>
      </c>
    </row>
    <row r="2200" spans="1:19" x14ac:dyDescent="0.2">
      <c r="A2200" t="s">
        <v>14</v>
      </c>
      <c r="B2200" t="s">
        <v>5643</v>
      </c>
      <c r="C2200" t="s">
        <v>5644</v>
      </c>
      <c r="D2200" t="s">
        <v>10</v>
      </c>
      <c r="E2200" t="s">
        <v>11</v>
      </c>
      <c r="O2200" t="s">
        <v>13</v>
      </c>
      <c r="R2200" t="s">
        <v>251</v>
      </c>
      <c r="S2200" t="s">
        <v>252</v>
      </c>
    </row>
    <row r="2201" spans="1:19" x14ac:dyDescent="0.2">
      <c r="A2201" t="s">
        <v>14</v>
      </c>
      <c r="B2201" t="s">
        <v>5645</v>
      </c>
      <c r="C2201" t="s">
        <v>5646</v>
      </c>
      <c r="D2201" t="s">
        <v>10</v>
      </c>
      <c r="E2201" t="s">
        <v>11</v>
      </c>
      <c r="O2201" t="s">
        <v>13</v>
      </c>
      <c r="R2201" t="s">
        <v>251</v>
      </c>
      <c r="S2201" t="s">
        <v>252</v>
      </c>
    </row>
    <row r="2202" spans="1:19" x14ac:dyDescent="0.2">
      <c r="A2202" t="s">
        <v>14</v>
      </c>
      <c r="B2202" t="s">
        <v>5653</v>
      </c>
      <c r="C2202" t="s">
        <v>5654</v>
      </c>
      <c r="D2202" t="s">
        <v>10</v>
      </c>
      <c r="E2202" t="s">
        <v>11</v>
      </c>
      <c r="O2202" t="s">
        <v>13</v>
      </c>
      <c r="R2202" t="s">
        <v>251</v>
      </c>
      <c r="S2202" t="s">
        <v>252</v>
      </c>
    </row>
    <row r="2203" spans="1:19" x14ac:dyDescent="0.2">
      <c r="A2203" t="s">
        <v>14</v>
      </c>
      <c r="B2203" t="s">
        <v>5655</v>
      </c>
      <c r="C2203" t="s">
        <v>5656</v>
      </c>
      <c r="D2203" t="s">
        <v>10</v>
      </c>
      <c r="E2203" t="s">
        <v>11</v>
      </c>
      <c r="O2203" t="s">
        <v>13</v>
      </c>
      <c r="R2203" t="s">
        <v>251</v>
      </c>
      <c r="S2203" t="s">
        <v>252</v>
      </c>
    </row>
    <row r="2204" spans="1:19" x14ac:dyDescent="0.2">
      <c r="A2204" t="s">
        <v>14</v>
      </c>
      <c r="B2204" t="s">
        <v>5663</v>
      </c>
      <c r="C2204" t="s">
        <v>5664</v>
      </c>
      <c r="D2204" t="s">
        <v>27</v>
      </c>
      <c r="E2204" t="s">
        <v>28</v>
      </c>
      <c r="O2204" t="s">
        <v>13</v>
      </c>
      <c r="R2204" t="s">
        <v>251</v>
      </c>
      <c r="S2204" t="s">
        <v>252</v>
      </c>
    </row>
    <row r="2205" spans="1:19" x14ac:dyDescent="0.2">
      <c r="A2205" t="s">
        <v>14</v>
      </c>
      <c r="B2205" t="s">
        <v>5667</v>
      </c>
      <c r="C2205" t="s">
        <v>5668</v>
      </c>
      <c r="D2205" t="s">
        <v>27</v>
      </c>
      <c r="E2205" t="s">
        <v>28</v>
      </c>
      <c r="O2205" t="s">
        <v>13</v>
      </c>
      <c r="R2205" t="s">
        <v>251</v>
      </c>
      <c r="S2205" t="s">
        <v>252</v>
      </c>
    </row>
    <row r="2206" spans="1:19" x14ac:dyDescent="0.2">
      <c r="A2206" t="s">
        <v>14</v>
      </c>
      <c r="B2206" t="s">
        <v>5669</v>
      </c>
      <c r="C2206" t="s">
        <v>5670</v>
      </c>
      <c r="D2206" t="s">
        <v>606</v>
      </c>
      <c r="E2206" t="s">
        <v>28</v>
      </c>
      <c r="O2206" t="s">
        <v>13</v>
      </c>
      <c r="R2206" t="s">
        <v>251</v>
      </c>
      <c r="S2206" t="s">
        <v>5671</v>
      </c>
    </row>
    <row r="2207" spans="1:19" x14ac:dyDescent="0.2">
      <c r="A2207" t="s">
        <v>14</v>
      </c>
      <c r="B2207" t="s">
        <v>5672</v>
      </c>
      <c r="C2207" t="s">
        <v>5673</v>
      </c>
      <c r="D2207" t="s">
        <v>1038</v>
      </c>
      <c r="E2207" t="s">
        <v>28</v>
      </c>
      <c r="O2207" t="s">
        <v>13</v>
      </c>
      <c r="R2207" t="s">
        <v>251</v>
      </c>
      <c r="S2207" t="s">
        <v>252</v>
      </c>
    </row>
    <row r="2208" spans="1:19" x14ac:dyDescent="0.2">
      <c r="A2208" t="s">
        <v>14</v>
      </c>
      <c r="B2208" t="s">
        <v>5674</v>
      </c>
      <c r="C2208" t="s">
        <v>5675</v>
      </c>
      <c r="D2208" t="s">
        <v>300</v>
      </c>
      <c r="E2208" t="s">
        <v>28</v>
      </c>
      <c r="O2208" t="s">
        <v>13</v>
      </c>
      <c r="R2208" t="s">
        <v>251</v>
      </c>
      <c r="S2208" t="s">
        <v>252</v>
      </c>
    </row>
    <row r="2209" spans="1:19" x14ac:dyDescent="0.2">
      <c r="A2209" t="s">
        <v>14</v>
      </c>
      <c r="B2209" t="s">
        <v>5676</v>
      </c>
      <c r="C2209" t="s">
        <v>6179</v>
      </c>
      <c r="D2209" t="s">
        <v>10</v>
      </c>
      <c r="E2209" t="s">
        <v>11</v>
      </c>
      <c r="O2209" t="s">
        <v>242</v>
      </c>
      <c r="R2209" t="s">
        <v>251</v>
      </c>
      <c r="S2209" t="s">
        <v>252</v>
      </c>
    </row>
    <row r="2210" spans="1:19" x14ac:dyDescent="0.2">
      <c r="A2210" t="s">
        <v>14</v>
      </c>
      <c r="B2210" t="s">
        <v>5683</v>
      </c>
      <c r="C2210" t="s">
        <v>5684</v>
      </c>
      <c r="D2210" t="s">
        <v>10</v>
      </c>
      <c r="E2210" t="s">
        <v>11</v>
      </c>
      <c r="O2210" t="s">
        <v>13</v>
      </c>
      <c r="R2210" t="s">
        <v>691</v>
      </c>
      <c r="S2210" t="s">
        <v>252</v>
      </c>
    </row>
    <row r="2211" spans="1:19" x14ac:dyDescent="0.2">
      <c r="A2211" t="s">
        <v>14</v>
      </c>
      <c r="B2211" t="s">
        <v>5685</v>
      </c>
      <c r="C2211" t="s">
        <v>5686</v>
      </c>
      <c r="D2211" t="s">
        <v>10</v>
      </c>
      <c r="E2211" t="s">
        <v>11</v>
      </c>
      <c r="O2211" t="s">
        <v>13</v>
      </c>
      <c r="P2211" t="s">
        <v>775</v>
      </c>
      <c r="R2211" t="s">
        <v>691</v>
      </c>
      <c r="S2211" t="s">
        <v>5687</v>
      </c>
    </row>
    <row r="2212" spans="1:19" x14ac:dyDescent="0.2">
      <c r="A2212" t="s">
        <v>14</v>
      </c>
      <c r="B2212" t="s">
        <v>5690</v>
      </c>
      <c r="C2212" t="s">
        <v>5691</v>
      </c>
      <c r="D2212" t="s">
        <v>10</v>
      </c>
      <c r="E2212" t="s">
        <v>11</v>
      </c>
      <c r="O2212" t="s">
        <v>13</v>
      </c>
      <c r="R2212" t="s">
        <v>691</v>
      </c>
      <c r="S2212" t="s">
        <v>252</v>
      </c>
    </row>
    <row r="2213" spans="1:19" x14ac:dyDescent="0.2">
      <c r="A2213" t="s">
        <v>14</v>
      </c>
      <c r="B2213" t="s">
        <v>5692</v>
      </c>
      <c r="C2213" t="s">
        <v>5693</v>
      </c>
      <c r="D2213" t="s">
        <v>10</v>
      </c>
      <c r="E2213" t="s">
        <v>11</v>
      </c>
      <c r="O2213" t="s">
        <v>13</v>
      </c>
      <c r="R2213" t="s">
        <v>691</v>
      </c>
      <c r="S2213" t="s">
        <v>252</v>
      </c>
    </row>
    <row r="2214" spans="1:19" x14ac:dyDescent="0.2">
      <c r="A2214" t="s">
        <v>14</v>
      </c>
      <c r="B2214" t="s">
        <v>5697</v>
      </c>
      <c r="C2214" t="s">
        <v>5698</v>
      </c>
      <c r="D2214" t="s">
        <v>10</v>
      </c>
      <c r="E2214" t="s">
        <v>11</v>
      </c>
      <c r="O2214" t="s">
        <v>13</v>
      </c>
      <c r="R2214" t="s">
        <v>691</v>
      </c>
      <c r="S2214" t="s">
        <v>252</v>
      </c>
    </row>
    <row r="2215" spans="1:19" x14ac:dyDescent="0.2">
      <c r="A2215" t="s">
        <v>14</v>
      </c>
      <c r="B2215" t="s">
        <v>5701</v>
      </c>
      <c r="C2215" t="s">
        <v>5702</v>
      </c>
      <c r="D2215" t="s">
        <v>10</v>
      </c>
      <c r="E2215" t="s">
        <v>11</v>
      </c>
      <c r="O2215" t="s">
        <v>13</v>
      </c>
      <c r="R2215" t="s">
        <v>691</v>
      </c>
      <c r="S2215" t="s">
        <v>252</v>
      </c>
    </row>
    <row r="2216" spans="1:19" x14ac:dyDescent="0.2">
      <c r="A2216" t="s">
        <v>14</v>
      </c>
      <c r="B2216" t="s">
        <v>5703</v>
      </c>
      <c r="C2216" t="s">
        <v>5704</v>
      </c>
      <c r="D2216" t="s">
        <v>10</v>
      </c>
      <c r="E2216" t="s">
        <v>11</v>
      </c>
      <c r="O2216" t="s">
        <v>13</v>
      </c>
      <c r="R2216" t="s">
        <v>691</v>
      </c>
      <c r="S2216" t="s">
        <v>252</v>
      </c>
    </row>
    <row r="2217" spans="1:19" x14ac:dyDescent="0.2">
      <c r="A2217" t="s">
        <v>14</v>
      </c>
      <c r="B2217" t="s">
        <v>5707</v>
      </c>
      <c r="C2217" t="s">
        <v>5708</v>
      </c>
      <c r="D2217" t="s">
        <v>998</v>
      </c>
      <c r="E2217" t="s">
        <v>28</v>
      </c>
      <c r="O2217" t="s">
        <v>13</v>
      </c>
      <c r="R2217" t="s">
        <v>691</v>
      </c>
      <c r="S2217" t="s">
        <v>252</v>
      </c>
    </row>
    <row r="2218" spans="1:19" x14ac:dyDescent="0.2">
      <c r="A2218" t="s">
        <v>14</v>
      </c>
      <c r="B2218" t="s">
        <v>5711</v>
      </c>
      <c r="C2218" t="s">
        <v>5712</v>
      </c>
      <c r="D2218" t="s">
        <v>10</v>
      </c>
      <c r="E2218" t="s">
        <v>11</v>
      </c>
      <c r="O2218" t="s">
        <v>13</v>
      </c>
      <c r="R2218" t="s">
        <v>361</v>
      </c>
      <c r="S2218" t="s">
        <v>252</v>
      </c>
    </row>
    <row r="2219" spans="1:19" x14ac:dyDescent="0.2">
      <c r="A2219" t="s">
        <v>14</v>
      </c>
      <c r="B2219" t="s">
        <v>5713</v>
      </c>
      <c r="C2219" t="s">
        <v>5714</v>
      </c>
      <c r="D2219" t="s">
        <v>356</v>
      </c>
      <c r="E2219" t="s">
        <v>357</v>
      </c>
      <c r="O2219" t="s">
        <v>13</v>
      </c>
      <c r="R2219" t="s">
        <v>361</v>
      </c>
      <c r="S2219" t="s">
        <v>252</v>
      </c>
    </row>
    <row r="2220" spans="1:19" x14ac:dyDescent="0.2">
      <c r="A2220" t="s">
        <v>14</v>
      </c>
      <c r="B2220" t="s">
        <v>5715</v>
      </c>
      <c r="C2220" t="s">
        <v>5716</v>
      </c>
      <c r="D2220" t="s">
        <v>438</v>
      </c>
      <c r="E2220" t="s">
        <v>28</v>
      </c>
      <c r="O2220" t="s">
        <v>13</v>
      </c>
      <c r="R2220" t="s">
        <v>361</v>
      </c>
      <c r="S2220" t="s">
        <v>252</v>
      </c>
    </row>
    <row r="2221" spans="1:19" x14ac:dyDescent="0.2">
      <c r="A2221" t="s">
        <v>14</v>
      </c>
      <c r="B2221" t="s">
        <v>5717</v>
      </c>
      <c r="C2221" t="s">
        <v>5718</v>
      </c>
      <c r="D2221" t="s">
        <v>383</v>
      </c>
      <c r="E2221" t="s">
        <v>28</v>
      </c>
      <c r="O2221" t="s">
        <v>13</v>
      </c>
      <c r="R2221" t="s">
        <v>361</v>
      </c>
      <c r="S2221" t="s">
        <v>252</v>
      </c>
    </row>
    <row r="2222" spans="1:19" x14ac:dyDescent="0.2">
      <c r="A2222" t="s">
        <v>14</v>
      </c>
      <c r="B2222" t="s">
        <v>5719</v>
      </c>
      <c r="C2222" t="s">
        <v>5720</v>
      </c>
      <c r="D2222" t="s">
        <v>300</v>
      </c>
      <c r="E2222" t="s">
        <v>28</v>
      </c>
      <c r="O2222" t="s">
        <v>13</v>
      </c>
      <c r="R2222" t="s">
        <v>361</v>
      </c>
      <c r="S2222" t="s">
        <v>5721</v>
      </c>
    </row>
    <row r="2223" spans="1:19" x14ac:dyDescent="0.2">
      <c r="A2223" t="s">
        <v>14</v>
      </c>
      <c r="B2223" t="s">
        <v>5724</v>
      </c>
      <c r="C2223" t="s">
        <v>5725</v>
      </c>
      <c r="D2223" t="s">
        <v>759</v>
      </c>
      <c r="E2223" t="s">
        <v>513</v>
      </c>
      <c r="O2223" t="s">
        <v>13</v>
      </c>
      <c r="R2223" t="s">
        <v>34</v>
      </c>
      <c r="S2223" t="s">
        <v>252</v>
      </c>
    </row>
    <row r="2224" spans="1:19" x14ac:dyDescent="0.2">
      <c r="A2224" t="s">
        <v>14</v>
      </c>
      <c r="B2224" t="s">
        <v>5726</v>
      </c>
      <c r="C2224" t="s">
        <v>5727</v>
      </c>
      <c r="D2224" t="s">
        <v>10</v>
      </c>
      <c r="E2224" t="s">
        <v>11</v>
      </c>
      <c r="O2224" t="s">
        <v>13</v>
      </c>
      <c r="R2224" t="s">
        <v>34</v>
      </c>
      <c r="S2224" t="s">
        <v>252</v>
      </c>
    </row>
    <row r="2225" spans="1:19" x14ac:dyDescent="0.2">
      <c r="A2225" t="s">
        <v>14</v>
      </c>
      <c r="B2225" t="s">
        <v>5728</v>
      </c>
      <c r="C2225" t="s">
        <v>5729</v>
      </c>
      <c r="D2225" t="s">
        <v>1214</v>
      </c>
      <c r="E2225" t="s">
        <v>513</v>
      </c>
      <c r="O2225" t="s">
        <v>13</v>
      </c>
      <c r="R2225" t="s">
        <v>34</v>
      </c>
      <c r="S2225" t="s">
        <v>5730</v>
      </c>
    </row>
    <row r="2226" spans="1:19" x14ac:dyDescent="0.2">
      <c r="A2226" t="s">
        <v>14</v>
      </c>
      <c r="B2226" t="s">
        <v>5731</v>
      </c>
      <c r="C2226" t="s">
        <v>5732</v>
      </c>
      <c r="D2226" t="s">
        <v>10</v>
      </c>
      <c r="E2226" t="s">
        <v>11</v>
      </c>
      <c r="O2226" t="s">
        <v>13</v>
      </c>
      <c r="R2226" t="s">
        <v>34</v>
      </c>
      <c r="S2226" t="s">
        <v>252</v>
      </c>
    </row>
    <row r="2227" spans="1:19" x14ac:dyDescent="0.2">
      <c r="A2227" t="s">
        <v>14</v>
      </c>
      <c r="B2227" t="s">
        <v>5733</v>
      </c>
      <c r="C2227" t="s">
        <v>5734</v>
      </c>
      <c r="D2227" t="s">
        <v>10</v>
      </c>
      <c r="E2227" t="s">
        <v>11</v>
      </c>
      <c r="O2227" t="s">
        <v>13</v>
      </c>
      <c r="R2227" t="s">
        <v>34</v>
      </c>
      <c r="S2227" t="s">
        <v>252</v>
      </c>
    </row>
    <row r="2228" spans="1:19" x14ac:dyDescent="0.2">
      <c r="A2228" t="s">
        <v>14</v>
      </c>
      <c r="B2228" t="s">
        <v>5735</v>
      </c>
      <c r="C2228" t="s">
        <v>5736</v>
      </c>
      <c r="D2228" t="s">
        <v>559</v>
      </c>
      <c r="E2228" t="s">
        <v>513</v>
      </c>
      <c r="O2228" t="s">
        <v>13</v>
      </c>
      <c r="R2228" t="s">
        <v>34</v>
      </c>
      <c r="S2228" t="s">
        <v>5737</v>
      </c>
    </row>
    <row r="2229" spans="1:19" x14ac:dyDescent="0.2">
      <c r="A2229" t="s">
        <v>14</v>
      </c>
      <c r="B2229" t="s">
        <v>5738</v>
      </c>
      <c r="C2229" t="s">
        <v>5739</v>
      </c>
      <c r="D2229" t="s">
        <v>559</v>
      </c>
      <c r="E2229" t="s">
        <v>513</v>
      </c>
      <c r="O2229" t="s">
        <v>13</v>
      </c>
      <c r="R2229" t="s">
        <v>34</v>
      </c>
      <c r="S2229" t="s">
        <v>5740</v>
      </c>
    </row>
    <row r="2230" spans="1:19" x14ac:dyDescent="0.2">
      <c r="A2230" t="s">
        <v>14</v>
      </c>
      <c r="B2230" t="s">
        <v>5741</v>
      </c>
      <c r="C2230" t="s">
        <v>5742</v>
      </c>
      <c r="D2230" t="s">
        <v>759</v>
      </c>
      <c r="E2230" t="s">
        <v>513</v>
      </c>
      <c r="O2230" t="s">
        <v>13</v>
      </c>
      <c r="R2230" t="s">
        <v>34</v>
      </c>
      <c r="S2230" t="s">
        <v>252</v>
      </c>
    </row>
    <row r="2231" spans="1:19" x14ac:dyDescent="0.2">
      <c r="A2231" t="s">
        <v>14</v>
      </c>
      <c r="B2231" t="s">
        <v>5743</v>
      </c>
      <c r="C2231" t="s">
        <v>5744</v>
      </c>
      <c r="D2231" t="s">
        <v>759</v>
      </c>
      <c r="E2231" t="s">
        <v>513</v>
      </c>
      <c r="O2231" t="s">
        <v>13</v>
      </c>
      <c r="R2231" t="s">
        <v>34</v>
      </c>
      <c r="S2231" t="s">
        <v>252</v>
      </c>
    </row>
    <row r="2232" spans="1:19" x14ac:dyDescent="0.2">
      <c r="A2232" t="s">
        <v>14</v>
      </c>
      <c r="B2232" t="s">
        <v>5745</v>
      </c>
      <c r="C2232" t="s">
        <v>5746</v>
      </c>
      <c r="D2232" t="s">
        <v>759</v>
      </c>
      <c r="E2232" t="s">
        <v>513</v>
      </c>
      <c r="O2232" t="s">
        <v>13</v>
      </c>
      <c r="R2232" t="s">
        <v>34</v>
      </c>
      <c r="S2232" t="s">
        <v>5747</v>
      </c>
    </row>
    <row r="2233" spans="1:19" x14ac:dyDescent="0.2">
      <c r="A2233" t="s">
        <v>14</v>
      </c>
      <c r="B2233" t="s">
        <v>5748</v>
      </c>
      <c r="C2233" t="s">
        <v>5749</v>
      </c>
      <c r="D2233" t="s">
        <v>1214</v>
      </c>
      <c r="E2233" t="s">
        <v>513</v>
      </c>
      <c r="O2233" t="s">
        <v>13</v>
      </c>
      <c r="R2233" t="s">
        <v>34</v>
      </c>
      <c r="S2233" t="s">
        <v>252</v>
      </c>
    </row>
    <row r="2234" spans="1:19" x14ac:dyDescent="0.2">
      <c r="A2234" t="s">
        <v>14</v>
      </c>
      <c r="B2234" t="s">
        <v>5750</v>
      </c>
      <c r="C2234" t="s">
        <v>5751</v>
      </c>
      <c r="D2234" t="s">
        <v>1214</v>
      </c>
      <c r="E2234" t="s">
        <v>513</v>
      </c>
      <c r="O2234" t="s">
        <v>13</v>
      </c>
      <c r="R2234" t="s">
        <v>34</v>
      </c>
      <c r="S2234" t="s">
        <v>252</v>
      </c>
    </row>
    <row r="2235" spans="1:19" x14ac:dyDescent="0.2">
      <c r="A2235" t="s">
        <v>14</v>
      </c>
      <c r="B2235" t="s">
        <v>5752</v>
      </c>
      <c r="C2235" t="s">
        <v>5753</v>
      </c>
      <c r="D2235" t="s">
        <v>3869</v>
      </c>
      <c r="E2235" t="s">
        <v>513</v>
      </c>
      <c r="O2235" t="s">
        <v>13</v>
      </c>
      <c r="R2235" t="s">
        <v>34</v>
      </c>
      <c r="S2235" t="s">
        <v>5754</v>
      </c>
    </row>
    <row r="2236" spans="1:19" x14ac:dyDescent="0.2">
      <c r="A2236" t="s">
        <v>14</v>
      </c>
      <c r="B2236" t="s">
        <v>5755</v>
      </c>
      <c r="C2236" t="s">
        <v>5756</v>
      </c>
      <c r="D2236" t="s">
        <v>3224</v>
      </c>
      <c r="E2236" t="s">
        <v>395</v>
      </c>
      <c r="O2236" t="s">
        <v>13</v>
      </c>
      <c r="R2236" t="s">
        <v>34</v>
      </c>
      <c r="S2236" t="s">
        <v>252</v>
      </c>
    </row>
    <row r="2237" spans="1:19" x14ac:dyDescent="0.2">
      <c r="A2237" t="s">
        <v>14</v>
      </c>
      <c r="B2237" t="s">
        <v>5757</v>
      </c>
      <c r="C2237" t="s">
        <v>5758</v>
      </c>
      <c r="D2237" t="s">
        <v>394</v>
      </c>
      <c r="E2237" t="s">
        <v>395</v>
      </c>
      <c r="O2237" t="s">
        <v>13</v>
      </c>
      <c r="R2237" t="s">
        <v>34</v>
      </c>
      <c r="S2237" t="s">
        <v>5759</v>
      </c>
    </row>
    <row r="2238" spans="1:19" x14ac:dyDescent="0.2">
      <c r="A2238" t="s">
        <v>14</v>
      </c>
      <c r="B2238" t="s">
        <v>5760</v>
      </c>
      <c r="C2238" t="s">
        <v>5761</v>
      </c>
      <c r="D2238" t="s">
        <v>394</v>
      </c>
      <c r="E2238" t="s">
        <v>395</v>
      </c>
      <c r="O2238" t="s">
        <v>13</v>
      </c>
      <c r="R2238" t="s">
        <v>34</v>
      </c>
      <c r="S2238" t="s">
        <v>252</v>
      </c>
    </row>
    <row r="2239" spans="1:19" x14ac:dyDescent="0.2">
      <c r="A2239" t="s">
        <v>14</v>
      </c>
      <c r="B2239" t="s">
        <v>5762</v>
      </c>
      <c r="C2239" t="s">
        <v>5763</v>
      </c>
      <c r="D2239" t="s">
        <v>5764</v>
      </c>
      <c r="E2239" t="s">
        <v>395</v>
      </c>
      <c r="O2239" t="s">
        <v>13</v>
      </c>
      <c r="R2239" t="s">
        <v>34</v>
      </c>
      <c r="S2239" t="s">
        <v>5765</v>
      </c>
    </row>
    <row r="2240" spans="1:19" x14ac:dyDescent="0.2">
      <c r="A2240" t="s">
        <v>14</v>
      </c>
      <c r="B2240" t="s">
        <v>5766</v>
      </c>
      <c r="C2240" t="s">
        <v>5767</v>
      </c>
      <c r="D2240" t="s">
        <v>2148</v>
      </c>
      <c r="E2240" t="s">
        <v>395</v>
      </c>
      <c r="O2240" t="s">
        <v>13</v>
      </c>
      <c r="R2240" t="s">
        <v>34</v>
      </c>
      <c r="S2240" t="s">
        <v>252</v>
      </c>
    </row>
    <row r="2241" spans="1:19" x14ac:dyDescent="0.2">
      <c r="A2241" t="s">
        <v>14</v>
      </c>
      <c r="B2241" t="s">
        <v>5768</v>
      </c>
      <c r="C2241" t="s">
        <v>5769</v>
      </c>
      <c r="D2241" t="s">
        <v>2201</v>
      </c>
      <c r="E2241" t="s">
        <v>395</v>
      </c>
      <c r="O2241" t="s">
        <v>13</v>
      </c>
      <c r="R2241" t="s">
        <v>34</v>
      </c>
      <c r="S2241" t="s">
        <v>252</v>
      </c>
    </row>
    <row r="2242" spans="1:19" x14ac:dyDescent="0.2">
      <c r="A2242" t="s">
        <v>14</v>
      </c>
      <c r="B2242" t="s">
        <v>5770</v>
      </c>
      <c r="C2242" t="s">
        <v>5771</v>
      </c>
      <c r="D2242" t="s">
        <v>2910</v>
      </c>
      <c r="E2242" t="s">
        <v>395</v>
      </c>
      <c r="O2242" t="s">
        <v>13</v>
      </c>
      <c r="R2242" t="s">
        <v>34</v>
      </c>
      <c r="S2242" t="s">
        <v>252</v>
      </c>
    </row>
    <row r="2243" spans="1:19" x14ac:dyDescent="0.2">
      <c r="A2243" t="s">
        <v>14</v>
      </c>
      <c r="B2243" t="s">
        <v>5772</v>
      </c>
      <c r="C2243" t="s">
        <v>5773</v>
      </c>
      <c r="D2243" t="s">
        <v>1669</v>
      </c>
      <c r="E2243" t="s">
        <v>837</v>
      </c>
      <c r="O2243" t="s">
        <v>13</v>
      </c>
      <c r="R2243" t="s">
        <v>34</v>
      </c>
      <c r="S2243" t="s">
        <v>5774</v>
      </c>
    </row>
    <row r="2244" spans="1:19" x14ac:dyDescent="0.2">
      <c r="A2244" t="s">
        <v>14</v>
      </c>
      <c r="B2244" t="s">
        <v>5775</v>
      </c>
      <c r="C2244" t="s">
        <v>5776</v>
      </c>
      <c r="D2244" t="s">
        <v>5777</v>
      </c>
      <c r="E2244" t="s">
        <v>837</v>
      </c>
      <c r="O2244" t="s">
        <v>13</v>
      </c>
      <c r="R2244" t="s">
        <v>34</v>
      </c>
      <c r="S2244" t="s">
        <v>252</v>
      </c>
    </row>
    <row r="2245" spans="1:19" x14ac:dyDescent="0.2">
      <c r="A2245" t="s">
        <v>14</v>
      </c>
      <c r="B2245" t="s">
        <v>5778</v>
      </c>
      <c r="C2245" t="s">
        <v>5779</v>
      </c>
      <c r="D2245" t="s">
        <v>5780</v>
      </c>
      <c r="E2245" t="s">
        <v>837</v>
      </c>
      <c r="O2245" t="s">
        <v>13</v>
      </c>
      <c r="R2245" t="s">
        <v>34</v>
      </c>
      <c r="S2245" t="s">
        <v>252</v>
      </c>
    </row>
    <row r="2246" spans="1:19" x14ac:dyDescent="0.2">
      <c r="A2246" t="s">
        <v>14</v>
      </c>
      <c r="B2246" t="s">
        <v>5781</v>
      </c>
      <c r="C2246" t="s">
        <v>5782</v>
      </c>
      <c r="D2246" t="s">
        <v>10</v>
      </c>
      <c r="E2246" t="s">
        <v>11</v>
      </c>
      <c r="O2246" t="s">
        <v>13</v>
      </c>
      <c r="R2246" t="s">
        <v>34</v>
      </c>
      <c r="S2246" t="s">
        <v>252</v>
      </c>
    </row>
    <row r="2247" spans="1:19" x14ac:dyDescent="0.2">
      <c r="A2247" t="s">
        <v>14</v>
      </c>
      <c r="B2247" t="s">
        <v>5783</v>
      </c>
      <c r="C2247" t="s">
        <v>5784</v>
      </c>
      <c r="D2247" t="s">
        <v>10</v>
      </c>
      <c r="E2247" t="s">
        <v>11</v>
      </c>
      <c r="O2247" t="s">
        <v>13</v>
      </c>
      <c r="R2247" t="s">
        <v>34</v>
      </c>
      <c r="S2247" t="s">
        <v>252</v>
      </c>
    </row>
    <row r="2248" spans="1:19" x14ac:dyDescent="0.2">
      <c r="A2248" t="s">
        <v>14</v>
      </c>
      <c r="B2248" t="s">
        <v>5785</v>
      </c>
      <c r="C2248" t="s">
        <v>5786</v>
      </c>
      <c r="D2248" t="s">
        <v>10</v>
      </c>
      <c r="E2248" t="s">
        <v>11</v>
      </c>
      <c r="O2248" t="s">
        <v>13</v>
      </c>
      <c r="R2248" t="s">
        <v>34</v>
      </c>
      <c r="S2248" t="s">
        <v>5787</v>
      </c>
    </row>
    <row r="2249" spans="1:19" x14ac:dyDescent="0.2">
      <c r="A2249" t="s">
        <v>14</v>
      </c>
      <c r="B2249" t="s">
        <v>5788</v>
      </c>
      <c r="C2249" t="s">
        <v>5789</v>
      </c>
      <c r="D2249" t="s">
        <v>10</v>
      </c>
      <c r="E2249" t="s">
        <v>11</v>
      </c>
      <c r="O2249" t="s">
        <v>13</v>
      </c>
      <c r="R2249" t="s">
        <v>34</v>
      </c>
      <c r="S2249" t="s">
        <v>252</v>
      </c>
    </row>
    <row r="2250" spans="1:19" x14ac:dyDescent="0.2">
      <c r="A2250" t="s">
        <v>14</v>
      </c>
      <c r="B2250" t="s">
        <v>5790</v>
      </c>
      <c r="C2250" t="s">
        <v>5791</v>
      </c>
      <c r="D2250" t="s">
        <v>10</v>
      </c>
      <c r="E2250" t="s">
        <v>11</v>
      </c>
      <c r="O2250" t="s">
        <v>13</v>
      </c>
      <c r="R2250" t="s">
        <v>34</v>
      </c>
      <c r="S2250" t="s">
        <v>5792</v>
      </c>
    </row>
    <row r="2251" spans="1:19" x14ac:dyDescent="0.2">
      <c r="A2251" t="s">
        <v>14</v>
      </c>
      <c r="B2251" t="s">
        <v>5793</v>
      </c>
      <c r="C2251" t="s">
        <v>5794</v>
      </c>
      <c r="D2251" t="s">
        <v>438</v>
      </c>
      <c r="E2251" t="s">
        <v>28</v>
      </c>
      <c r="O2251" t="s">
        <v>13</v>
      </c>
      <c r="R2251" t="s">
        <v>34</v>
      </c>
      <c r="S2251" t="s">
        <v>5795</v>
      </c>
    </row>
    <row r="2252" spans="1:19" x14ac:dyDescent="0.2">
      <c r="A2252" t="s">
        <v>14</v>
      </c>
      <c r="B2252" t="s">
        <v>5796</v>
      </c>
      <c r="C2252" t="s">
        <v>5797</v>
      </c>
      <c r="D2252" t="s">
        <v>320</v>
      </c>
      <c r="E2252" t="s">
        <v>28</v>
      </c>
      <c r="O2252" t="s">
        <v>13</v>
      </c>
      <c r="R2252" t="s">
        <v>34</v>
      </c>
      <c r="S2252" t="s">
        <v>252</v>
      </c>
    </row>
    <row r="2253" spans="1:19" x14ac:dyDescent="0.2">
      <c r="A2253" t="s">
        <v>14</v>
      </c>
      <c r="B2253" t="s">
        <v>5798</v>
      </c>
      <c r="C2253" t="s">
        <v>5799</v>
      </c>
      <c r="D2253" t="s">
        <v>300</v>
      </c>
      <c r="E2253" t="s">
        <v>28</v>
      </c>
      <c r="O2253" t="s">
        <v>13</v>
      </c>
      <c r="R2253" t="s">
        <v>34</v>
      </c>
      <c r="S2253" t="s">
        <v>252</v>
      </c>
    </row>
    <row r="2254" spans="1:19" x14ac:dyDescent="0.2">
      <c r="A2254" t="s">
        <v>14</v>
      </c>
      <c r="B2254" t="s">
        <v>5800</v>
      </c>
      <c r="C2254" t="s">
        <v>5801</v>
      </c>
      <c r="D2254" t="s">
        <v>300</v>
      </c>
      <c r="E2254" t="s">
        <v>28</v>
      </c>
      <c r="O2254" t="s">
        <v>13</v>
      </c>
      <c r="R2254" t="s">
        <v>34</v>
      </c>
      <c r="S2254" t="s">
        <v>5802</v>
      </c>
    </row>
    <row r="2255" spans="1:19" x14ac:dyDescent="0.2">
      <c r="A2255" t="s">
        <v>14</v>
      </c>
      <c r="B2255" t="s">
        <v>5803</v>
      </c>
      <c r="C2255" t="s">
        <v>5804</v>
      </c>
      <c r="D2255" t="s">
        <v>27</v>
      </c>
      <c r="E2255" t="s">
        <v>28</v>
      </c>
      <c r="O2255" t="s">
        <v>242</v>
      </c>
      <c r="R2255" t="s">
        <v>34</v>
      </c>
      <c r="S2255" t="s">
        <v>5805</v>
      </c>
    </row>
    <row r="2256" spans="1:19" x14ac:dyDescent="0.2">
      <c r="A2256" t="s">
        <v>14</v>
      </c>
      <c r="B2256" t="s">
        <v>5806</v>
      </c>
      <c r="C2256" t="s">
        <v>5807</v>
      </c>
      <c r="D2256" t="s">
        <v>10</v>
      </c>
      <c r="E2256" t="s">
        <v>11</v>
      </c>
      <c r="O2256" t="s">
        <v>279</v>
      </c>
      <c r="R2256" t="s">
        <v>34</v>
      </c>
      <c r="S2256" t="s">
        <v>252</v>
      </c>
    </row>
    <row r="2257" spans="1:19" x14ac:dyDescent="0.2">
      <c r="A2257" t="s">
        <v>14</v>
      </c>
      <c r="B2257" t="s">
        <v>5808</v>
      </c>
      <c r="C2257" t="s">
        <v>5809</v>
      </c>
      <c r="D2257" t="s">
        <v>259</v>
      </c>
      <c r="E2257" t="s">
        <v>11</v>
      </c>
      <c r="O2257" t="s">
        <v>3768</v>
      </c>
      <c r="R2257" t="s">
        <v>34</v>
      </c>
      <c r="S2257" t="s">
        <v>5810</v>
      </c>
    </row>
    <row r="2258" spans="1:19" x14ac:dyDescent="0.2">
      <c r="A2258" t="s">
        <v>14</v>
      </c>
      <c r="B2258" t="s">
        <v>5811</v>
      </c>
      <c r="C2258" t="s">
        <v>5812</v>
      </c>
      <c r="D2258" t="s">
        <v>300</v>
      </c>
      <c r="E2258" t="s">
        <v>28</v>
      </c>
      <c r="O2258" t="s">
        <v>279</v>
      </c>
      <c r="R2258" t="s">
        <v>34</v>
      </c>
      <c r="S2258" t="s">
        <v>5813</v>
      </c>
    </row>
    <row r="2259" spans="1:19" x14ac:dyDescent="0.2">
      <c r="A2259" t="s">
        <v>14</v>
      </c>
      <c r="B2259" t="s">
        <v>5814</v>
      </c>
      <c r="C2259" t="s">
        <v>5815</v>
      </c>
      <c r="D2259" t="s">
        <v>559</v>
      </c>
      <c r="E2259" t="s">
        <v>513</v>
      </c>
      <c r="O2259" t="s">
        <v>13</v>
      </c>
      <c r="R2259" t="s">
        <v>34</v>
      </c>
      <c r="S2259" t="s">
        <v>252</v>
      </c>
    </row>
    <row r="2260" spans="1:19" x14ac:dyDescent="0.2">
      <c r="A2260" t="s">
        <v>14</v>
      </c>
      <c r="B2260" t="s">
        <v>5816</v>
      </c>
      <c r="C2260" t="s">
        <v>5817</v>
      </c>
      <c r="D2260" t="s">
        <v>10</v>
      </c>
      <c r="E2260" t="s">
        <v>11</v>
      </c>
      <c r="O2260" t="s">
        <v>204</v>
      </c>
      <c r="R2260" t="s">
        <v>34</v>
      </c>
      <c r="S2260" t="s">
        <v>252</v>
      </c>
    </row>
    <row r="2261" spans="1:19" x14ac:dyDescent="0.2">
      <c r="A2261" t="s">
        <v>14</v>
      </c>
      <c r="B2261" t="s">
        <v>5818</v>
      </c>
      <c r="C2261" t="s">
        <v>5819</v>
      </c>
      <c r="D2261" t="s">
        <v>10</v>
      </c>
      <c r="E2261" t="s">
        <v>11</v>
      </c>
      <c r="O2261" t="s">
        <v>13</v>
      </c>
      <c r="P2261" t="s">
        <v>339</v>
      </c>
      <c r="R2261" t="s">
        <v>34</v>
      </c>
      <c r="S2261" t="s">
        <v>252</v>
      </c>
    </row>
    <row r="2262" spans="1:19" x14ac:dyDescent="0.2">
      <c r="A2262" t="s">
        <v>14</v>
      </c>
      <c r="B2262" t="s">
        <v>5825</v>
      </c>
      <c r="C2262" t="s">
        <v>5826</v>
      </c>
      <c r="D2262" t="s">
        <v>559</v>
      </c>
      <c r="E2262" t="s">
        <v>513</v>
      </c>
      <c r="O2262" t="s">
        <v>13</v>
      </c>
      <c r="R2262" t="s">
        <v>34</v>
      </c>
      <c r="S2262" t="s">
        <v>5827</v>
      </c>
    </row>
    <row r="2263" spans="1:19" x14ac:dyDescent="0.2">
      <c r="A2263" t="s">
        <v>14</v>
      </c>
      <c r="B2263" t="s">
        <v>5828</v>
      </c>
      <c r="C2263" t="s">
        <v>5829</v>
      </c>
      <c r="D2263" t="s">
        <v>1439</v>
      </c>
      <c r="E2263" t="s">
        <v>513</v>
      </c>
      <c r="O2263" t="s">
        <v>13</v>
      </c>
      <c r="R2263" t="s">
        <v>34</v>
      </c>
      <c r="S2263" t="s">
        <v>5830</v>
      </c>
    </row>
    <row r="2264" spans="1:19" x14ac:dyDescent="0.2">
      <c r="A2264" t="s">
        <v>14</v>
      </c>
      <c r="B2264" t="s">
        <v>5833</v>
      </c>
      <c r="C2264" t="s">
        <v>5834</v>
      </c>
      <c r="D2264" t="s">
        <v>2148</v>
      </c>
      <c r="E2264" t="s">
        <v>395</v>
      </c>
      <c r="O2264" t="s">
        <v>13</v>
      </c>
      <c r="R2264" t="s">
        <v>34</v>
      </c>
      <c r="S2264" t="s">
        <v>252</v>
      </c>
    </row>
    <row r="2265" spans="1:19" x14ac:dyDescent="0.2">
      <c r="A2265" t="s">
        <v>14</v>
      </c>
      <c r="B2265" t="s">
        <v>5835</v>
      </c>
      <c r="C2265" t="s">
        <v>5836</v>
      </c>
      <c r="D2265" t="s">
        <v>2148</v>
      </c>
      <c r="E2265" t="s">
        <v>395</v>
      </c>
      <c r="O2265" t="s">
        <v>13</v>
      </c>
      <c r="R2265" t="s">
        <v>34</v>
      </c>
      <c r="S2265" t="s">
        <v>252</v>
      </c>
    </row>
    <row r="2266" spans="1:19" x14ac:dyDescent="0.2">
      <c r="A2266" t="s">
        <v>14</v>
      </c>
      <c r="B2266" t="s">
        <v>5837</v>
      </c>
      <c r="C2266" t="s">
        <v>5838</v>
      </c>
      <c r="D2266" t="s">
        <v>1368</v>
      </c>
      <c r="E2266" t="s">
        <v>395</v>
      </c>
      <c r="O2266" t="s">
        <v>13</v>
      </c>
      <c r="R2266" t="s">
        <v>34</v>
      </c>
      <c r="S2266" t="s">
        <v>5839</v>
      </c>
    </row>
    <row r="2267" spans="1:19" x14ac:dyDescent="0.2">
      <c r="A2267" t="s">
        <v>14</v>
      </c>
      <c r="B2267" t="s">
        <v>5840</v>
      </c>
      <c r="C2267" t="s">
        <v>5841</v>
      </c>
      <c r="D2267" t="s">
        <v>5842</v>
      </c>
      <c r="E2267" t="s">
        <v>395</v>
      </c>
      <c r="O2267" t="s">
        <v>13</v>
      </c>
      <c r="R2267" t="s">
        <v>34</v>
      </c>
      <c r="S2267" t="s">
        <v>252</v>
      </c>
    </row>
    <row r="2268" spans="1:19" x14ac:dyDescent="0.2">
      <c r="A2268" t="s">
        <v>14</v>
      </c>
      <c r="B2268" t="s">
        <v>5843</v>
      </c>
      <c r="C2268" t="s">
        <v>5844</v>
      </c>
      <c r="D2268" t="s">
        <v>2910</v>
      </c>
      <c r="E2268" t="s">
        <v>395</v>
      </c>
      <c r="O2268" t="s">
        <v>13</v>
      </c>
      <c r="R2268" t="s">
        <v>34</v>
      </c>
      <c r="S2268" t="s">
        <v>252</v>
      </c>
    </row>
    <row r="2269" spans="1:19" x14ac:dyDescent="0.2">
      <c r="A2269" t="s">
        <v>14</v>
      </c>
      <c r="B2269" t="s">
        <v>5845</v>
      </c>
      <c r="C2269" t="s">
        <v>5846</v>
      </c>
      <c r="D2269" t="s">
        <v>356</v>
      </c>
      <c r="E2269" t="s">
        <v>357</v>
      </c>
      <c r="O2269" t="s">
        <v>13</v>
      </c>
      <c r="R2269" t="s">
        <v>34</v>
      </c>
      <c r="S2269" t="s">
        <v>252</v>
      </c>
    </row>
    <row r="2270" spans="1:19" x14ac:dyDescent="0.2">
      <c r="A2270" t="s">
        <v>14</v>
      </c>
      <c r="B2270" t="s">
        <v>5852</v>
      </c>
      <c r="C2270" t="s">
        <v>5853</v>
      </c>
      <c r="D2270" t="s">
        <v>10</v>
      </c>
      <c r="E2270" t="s">
        <v>11</v>
      </c>
      <c r="O2270" t="s">
        <v>13</v>
      </c>
      <c r="R2270" t="s">
        <v>34</v>
      </c>
      <c r="S2270" t="s">
        <v>5854</v>
      </c>
    </row>
    <row r="2271" spans="1:19" x14ac:dyDescent="0.2">
      <c r="A2271" t="s">
        <v>14</v>
      </c>
      <c r="B2271" t="s">
        <v>5855</v>
      </c>
      <c r="C2271" t="s">
        <v>5856</v>
      </c>
      <c r="D2271" t="s">
        <v>10</v>
      </c>
      <c r="E2271" t="s">
        <v>11</v>
      </c>
      <c r="O2271" t="s">
        <v>13</v>
      </c>
      <c r="R2271" t="s">
        <v>34</v>
      </c>
      <c r="S2271" t="s">
        <v>252</v>
      </c>
    </row>
    <row r="2272" spans="1:19" x14ac:dyDescent="0.2">
      <c r="A2272" t="s">
        <v>14</v>
      </c>
      <c r="B2272" t="s">
        <v>5857</v>
      </c>
      <c r="C2272" t="s">
        <v>5858</v>
      </c>
      <c r="D2272" t="s">
        <v>10</v>
      </c>
      <c r="E2272" t="s">
        <v>11</v>
      </c>
      <c r="O2272" t="s">
        <v>13</v>
      </c>
      <c r="R2272" t="s">
        <v>34</v>
      </c>
      <c r="S2272" t="s">
        <v>5859</v>
      </c>
    </row>
    <row r="2273" spans="1:19" x14ac:dyDescent="0.2">
      <c r="A2273" t="s">
        <v>14</v>
      </c>
      <c r="B2273" t="s">
        <v>5862</v>
      </c>
      <c r="C2273" s="15" t="s">
        <v>6180</v>
      </c>
      <c r="D2273" t="s">
        <v>10</v>
      </c>
      <c r="E2273" t="s">
        <v>11</v>
      </c>
      <c r="O2273" t="s">
        <v>13</v>
      </c>
      <c r="R2273" t="s">
        <v>34</v>
      </c>
      <c r="S2273" t="s">
        <v>252</v>
      </c>
    </row>
    <row r="2274" spans="1:19" x14ac:dyDescent="0.2">
      <c r="A2274" t="s">
        <v>14</v>
      </c>
      <c r="B2274" t="s">
        <v>5863</v>
      </c>
      <c r="C2274" t="s">
        <v>5864</v>
      </c>
      <c r="D2274" t="s">
        <v>10</v>
      </c>
      <c r="E2274" t="s">
        <v>11</v>
      </c>
      <c r="O2274" t="s">
        <v>13</v>
      </c>
      <c r="R2274" t="s">
        <v>34</v>
      </c>
      <c r="S2274" t="s">
        <v>252</v>
      </c>
    </row>
    <row r="2275" spans="1:19" x14ac:dyDescent="0.2">
      <c r="A2275" t="s">
        <v>14</v>
      </c>
      <c r="B2275" t="s">
        <v>5865</v>
      </c>
      <c r="C2275" t="s">
        <v>5866</v>
      </c>
      <c r="D2275" t="s">
        <v>10</v>
      </c>
      <c r="E2275" t="s">
        <v>11</v>
      </c>
      <c r="O2275" t="s">
        <v>13</v>
      </c>
      <c r="R2275" t="s">
        <v>34</v>
      </c>
      <c r="S2275" t="s">
        <v>252</v>
      </c>
    </row>
    <row r="2276" spans="1:19" x14ac:dyDescent="0.2">
      <c r="A2276" t="s">
        <v>14</v>
      </c>
      <c r="B2276" t="s">
        <v>5867</v>
      </c>
      <c r="C2276" t="s">
        <v>5868</v>
      </c>
      <c r="D2276" t="s">
        <v>10</v>
      </c>
      <c r="E2276" t="s">
        <v>11</v>
      </c>
      <c r="O2276" t="s">
        <v>13</v>
      </c>
      <c r="R2276" t="s">
        <v>34</v>
      </c>
      <c r="S2276" t="s">
        <v>252</v>
      </c>
    </row>
    <row r="2277" spans="1:19" x14ac:dyDescent="0.2">
      <c r="A2277" t="s">
        <v>14</v>
      </c>
      <c r="B2277" t="s">
        <v>5869</v>
      </c>
      <c r="C2277" t="s">
        <v>5870</v>
      </c>
      <c r="D2277" t="s">
        <v>10</v>
      </c>
      <c r="E2277" t="s">
        <v>11</v>
      </c>
      <c r="O2277" t="s">
        <v>13</v>
      </c>
      <c r="R2277" t="s">
        <v>34</v>
      </c>
      <c r="S2277" t="s">
        <v>252</v>
      </c>
    </row>
    <row r="2278" spans="1:19" x14ac:dyDescent="0.2">
      <c r="A2278" t="s">
        <v>14</v>
      </c>
      <c r="B2278" t="s">
        <v>5871</v>
      </c>
      <c r="C2278" t="s">
        <v>5872</v>
      </c>
      <c r="D2278" t="s">
        <v>10</v>
      </c>
      <c r="E2278" t="s">
        <v>11</v>
      </c>
      <c r="O2278" t="s">
        <v>13</v>
      </c>
      <c r="R2278" t="s">
        <v>34</v>
      </c>
      <c r="S2278" t="s">
        <v>252</v>
      </c>
    </row>
    <row r="2279" spans="1:19" x14ac:dyDescent="0.2">
      <c r="A2279" t="s">
        <v>14</v>
      </c>
      <c r="B2279" t="s">
        <v>5873</v>
      </c>
      <c r="C2279" t="s">
        <v>5874</v>
      </c>
      <c r="D2279" t="s">
        <v>10</v>
      </c>
      <c r="E2279" t="s">
        <v>11</v>
      </c>
      <c r="O2279" t="s">
        <v>13</v>
      </c>
      <c r="R2279" t="s">
        <v>34</v>
      </c>
      <c r="S2279" t="s">
        <v>252</v>
      </c>
    </row>
    <row r="2280" spans="1:19" x14ac:dyDescent="0.2">
      <c r="A2280" t="s">
        <v>14</v>
      </c>
      <c r="B2280" t="s">
        <v>5877</v>
      </c>
      <c r="C2280" t="s">
        <v>5878</v>
      </c>
      <c r="D2280" t="s">
        <v>10</v>
      </c>
      <c r="E2280" t="s">
        <v>11</v>
      </c>
      <c r="O2280" t="s">
        <v>13</v>
      </c>
      <c r="R2280" t="s">
        <v>34</v>
      </c>
      <c r="S2280" t="s">
        <v>252</v>
      </c>
    </row>
    <row r="2281" spans="1:19" x14ac:dyDescent="0.2">
      <c r="A2281" t="s">
        <v>14</v>
      </c>
      <c r="B2281" t="s">
        <v>5881</v>
      </c>
      <c r="C2281" t="s">
        <v>5882</v>
      </c>
      <c r="D2281" t="s">
        <v>438</v>
      </c>
      <c r="E2281" t="s">
        <v>28</v>
      </c>
      <c r="O2281" t="s">
        <v>13</v>
      </c>
      <c r="R2281" t="s">
        <v>34</v>
      </c>
      <c r="S2281" t="s">
        <v>252</v>
      </c>
    </row>
    <row r="2282" spans="1:19" x14ac:dyDescent="0.2">
      <c r="A2282" t="s">
        <v>14</v>
      </c>
      <c r="B2282" t="s">
        <v>5883</v>
      </c>
      <c r="C2282" t="s">
        <v>5884</v>
      </c>
      <c r="D2282" t="s">
        <v>27</v>
      </c>
      <c r="E2282" t="s">
        <v>28</v>
      </c>
      <c r="O2282" t="s">
        <v>13</v>
      </c>
      <c r="R2282" t="s">
        <v>34</v>
      </c>
      <c r="S2282" t="s">
        <v>252</v>
      </c>
    </row>
    <row r="2283" spans="1:19" x14ac:dyDescent="0.2">
      <c r="A2283" t="s">
        <v>14</v>
      </c>
      <c r="B2283" t="s">
        <v>5885</v>
      </c>
      <c r="C2283" t="s">
        <v>5886</v>
      </c>
      <c r="D2283" t="s">
        <v>27</v>
      </c>
      <c r="E2283" t="s">
        <v>28</v>
      </c>
      <c r="O2283" t="s">
        <v>13</v>
      </c>
      <c r="R2283" t="s">
        <v>34</v>
      </c>
      <c r="S2283" t="s">
        <v>252</v>
      </c>
    </row>
    <row r="2284" spans="1:19" x14ac:dyDescent="0.2">
      <c r="A2284" t="s">
        <v>14</v>
      </c>
      <c r="B2284" t="s">
        <v>5889</v>
      </c>
      <c r="C2284" t="s">
        <v>5890</v>
      </c>
      <c r="D2284" t="s">
        <v>371</v>
      </c>
      <c r="E2284" t="s">
        <v>28</v>
      </c>
      <c r="O2284" t="s">
        <v>13</v>
      </c>
      <c r="R2284" t="s">
        <v>34</v>
      </c>
      <c r="S2284" t="s">
        <v>5891</v>
      </c>
    </row>
    <row r="2285" spans="1:19" x14ac:dyDescent="0.2">
      <c r="A2285" t="s">
        <v>14</v>
      </c>
      <c r="B2285" t="s">
        <v>5894</v>
      </c>
      <c r="C2285" t="s">
        <v>5895</v>
      </c>
      <c r="D2285" t="s">
        <v>1038</v>
      </c>
      <c r="E2285" t="s">
        <v>28</v>
      </c>
      <c r="O2285" t="s">
        <v>13</v>
      </c>
      <c r="R2285" t="s">
        <v>34</v>
      </c>
      <c r="S2285" t="s">
        <v>252</v>
      </c>
    </row>
    <row r="2286" spans="1:19" x14ac:dyDescent="0.2">
      <c r="A2286" t="s">
        <v>14</v>
      </c>
      <c r="B2286" t="s">
        <v>5896</v>
      </c>
      <c r="C2286" t="s">
        <v>5897</v>
      </c>
      <c r="D2286" t="s">
        <v>300</v>
      </c>
      <c r="E2286" t="s">
        <v>28</v>
      </c>
      <c r="O2286" t="s">
        <v>13</v>
      </c>
      <c r="R2286" t="s">
        <v>34</v>
      </c>
      <c r="S2286" t="s">
        <v>252</v>
      </c>
    </row>
    <row r="2287" spans="1:19" x14ac:dyDescent="0.2">
      <c r="A2287" t="s">
        <v>14</v>
      </c>
      <c r="B2287" t="s">
        <v>5898</v>
      </c>
      <c r="C2287" t="s">
        <v>5899</v>
      </c>
      <c r="D2287" t="s">
        <v>300</v>
      </c>
      <c r="E2287" t="s">
        <v>28</v>
      </c>
      <c r="O2287" t="s">
        <v>13</v>
      </c>
      <c r="R2287" t="s">
        <v>34</v>
      </c>
      <c r="S2287" t="s">
        <v>252</v>
      </c>
    </row>
    <row r="2288" spans="1:19" x14ac:dyDescent="0.2">
      <c r="A2288" t="s">
        <v>14</v>
      </c>
      <c r="B2288" t="s">
        <v>5900</v>
      </c>
      <c r="C2288" t="s">
        <v>5901</v>
      </c>
      <c r="D2288" t="s">
        <v>10</v>
      </c>
      <c r="E2288" t="s">
        <v>11</v>
      </c>
      <c r="O2288" t="s">
        <v>387</v>
      </c>
      <c r="R2288" t="s">
        <v>34</v>
      </c>
      <c r="S2288" t="s">
        <v>252</v>
      </c>
    </row>
    <row r="2289" spans="1:19" x14ac:dyDescent="0.2">
      <c r="A2289" t="s">
        <v>14</v>
      </c>
      <c r="B2289" t="s">
        <v>5902</v>
      </c>
      <c r="C2289" t="s">
        <v>5903</v>
      </c>
      <c r="D2289" t="s">
        <v>10</v>
      </c>
      <c r="E2289" t="s">
        <v>11</v>
      </c>
      <c r="O2289" t="s">
        <v>237</v>
      </c>
      <c r="R2289" t="s">
        <v>34</v>
      </c>
      <c r="S2289" t="s">
        <v>5904</v>
      </c>
    </row>
    <row r="2290" spans="1:19" x14ac:dyDescent="0.2">
      <c r="A2290" t="s">
        <v>14</v>
      </c>
      <c r="B2290" t="s">
        <v>5905</v>
      </c>
      <c r="C2290" t="s">
        <v>5906</v>
      </c>
      <c r="D2290" t="s">
        <v>438</v>
      </c>
      <c r="E2290" t="s">
        <v>28</v>
      </c>
      <c r="O2290" t="s">
        <v>237</v>
      </c>
      <c r="R2290" t="s">
        <v>34</v>
      </c>
      <c r="S2290" t="s">
        <v>5907</v>
      </c>
    </row>
    <row r="2291" spans="1:19" x14ac:dyDescent="0.2">
      <c r="A2291" t="s">
        <v>14</v>
      </c>
      <c r="B2291" t="s">
        <v>5908</v>
      </c>
      <c r="C2291" t="s">
        <v>5909</v>
      </c>
      <c r="D2291" t="s">
        <v>27</v>
      </c>
      <c r="E2291" t="s">
        <v>28</v>
      </c>
      <c r="O2291" t="s">
        <v>237</v>
      </c>
      <c r="R2291" t="s">
        <v>34</v>
      </c>
      <c r="S2291" t="s">
        <v>252</v>
      </c>
    </row>
    <row r="2292" spans="1:19" x14ac:dyDescent="0.2">
      <c r="A2292" t="s">
        <v>14</v>
      </c>
      <c r="B2292" t="s">
        <v>5910</v>
      </c>
      <c r="C2292" t="s">
        <v>5911</v>
      </c>
      <c r="D2292" t="s">
        <v>10</v>
      </c>
      <c r="E2292" t="s">
        <v>11</v>
      </c>
      <c r="O2292" t="s">
        <v>204</v>
      </c>
      <c r="R2292" t="s">
        <v>34</v>
      </c>
      <c r="S2292" t="s">
        <v>252</v>
      </c>
    </row>
    <row r="2293" spans="1:19" x14ac:dyDescent="0.2">
      <c r="A2293" t="s">
        <v>14</v>
      </c>
      <c r="B2293" t="s">
        <v>5912</v>
      </c>
      <c r="C2293" t="s">
        <v>5913</v>
      </c>
      <c r="D2293" t="s">
        <v>10</v>
      </c>
      <c r="E2293" t="s">
        <v>11</v>
      </c>
      <c r="O2293" t="s">
        <v>434</v>
      </c>
      <c r="R2293" t="s">
        <v>34</v>
      </c>
      <c r="S2293" t="s">
        <v>252</v>
      </c>
    </row>
    <row r="2294" spans="1:19" x14ac:dyDescent="0.2">
      <c r="A2294" t="s">
        <v>14</v>
      </c>
      <c r="B2294" t="s">
        <v>5916</v>
      </c>
      <c r="C2294" t="s">
        <v>5917</v>
      </c>
      <c r="D2294" t="s">
        <v>259</v>
      </c>
      <c r="E2294" t="s">
        <v>11</v>
      </c>
      <c r="O2294" t="s">
        <v>13</v>
      </c>
      <c r="R2294" t="s">
        <v>37</v>
      </c>
      <c r="S2294" t="s">
        <v>252</v>
      </c>
    </row>
    <row r="2295" spans="1:19" x14ac:dyDescent="0.2">
      <c r="A2295" t="s">
        <v>14</v>
      </c>
      <c r="B2295" t="s">
        <v>5918</v>
      </c>
      <c r="C2295" t="s">
        <v>5919</v>
      </c>
      <c r="D2295" t="s">
        <v>10</v>
      </c>
      <c r="E2295" t="s">
        <v>11</v>
      </c>
      <c r="O2295" t="s">
        <v>13</v>
      </c>
      <c r="R2295" t="s">
        <v>37</v>
      </c>
      <c r="S2295" t="s">
        <v>252</v>
      </c>
    </row>
    <row r="2296" spans="1:19" x14ac:dyDescent="0.2">
      <c r="A2296" t="s">
        <v>14</v>
      </c>
      <c r="B2296" t="s">
        <v>5920</v>
      </c>
      <c r="C2296" s="15" t="s">
        <v>6181</v>
      </c>
      <c r="D2296" t="s">
        <v>410</v>
      </c>
      <c r="E2296" t="s">
        <v>28</v>
      </c>
      <c r="O2296" t="s">
        <v>237</v>
      </c>
      <c r="R2296" t="s">
        <v>205</v>
      </c>
      <c r="S2296" t="s">
        <v>252</v>
      </c>
    </row>
    <row r="2297" spans="1:19" x14ac:dyDescent="0.2">
      <c r="A2297" t="s">
        <v>14</v>
      </c>
      <c r="B2297" t="s">
        <v>5921</v>
      </c>
      <c r="C2297" t="s">
        <v>5922</v>
      </c>
      <c r="D2297" t="s">
        <v>759</v>
      </c>
      <c r="E2297" t="s">
        <v>513</v>
      </c>
      <c r="O2297" t="s">
        <v>13</v>
      </c>
      <c r="R2297" t="s">
        <v>205</v>
      </c>
      <c r="S2297" t="s">
        <v>5923</v>
      </c>
    </row>
    <row r="2298" spans="1:19" x14ac:dyDescent="0.2">
      <c r="A2298" t="s">
        <v>14</v>
      </c>
      <c r="B2298" t="s">
        <v>5924</v>
      </c>
      <c r="C2298" t="s">
        <v>5925</v>
      </c>
      <c r="D2298" t="s">
        <v>606</v>
      </c>
      <c r="E2298" t="s">
        <v>28</v>
      </c>
      <c r="O2298" t="s">
        <v>13</v>
      </c>
      <c r="R2298" t="s">
        <v>205</v>
      </c>
      <c r="S2298" t="s">
        <v>769</v>
      </c>
    </row>
    <row r="2299" spans="1:19" x14ac:dyDescent="0.2">
      <c r="A2299" t="s">
        <v>14</v>
      </c>
      <c r="B2299" t="s">
        <v>5926</v>
      </c>
      <c r="C2299" t="s">
        <v>5927</v>
      </c>
      <c r="D2299" t="s">
        <v>10</v>
      </c>
      <c r="E2299" t="s">
        <v>11</v>
      </c>
      <c r="O2299" t="s">
        <v>237</v>
      </c>
      <c r="R2299" t="s">
        <v>205</v>
      </c>
      <c r="S2299" t="s">
        <v>5928</v>
      </c>
    </row>
    <row r="2300" spans="1:19" x14ac:dyDescent="0.2">
      <c r="A2300" t="s">
        <v>14</v>
      </c>
      <c r="B2300" t="s">
        <v>5929</v>
      </c>
      <c r="C2300" t="s">
        <v>5930</v>
      </c>
      <c r="D2300" t="s">
        <v>287</v>
      </c>
      <c r="E2300" t="s">
        <v>28</v>
      </c>
      <c r="O2300" t="s">
        <v>237</v>
      </c>
      <c r="R2300" t="s">
        <v>205</v>
      </c>
      <c r="S2300" t="s">
        <v>252</v>
      </c>
    </row>
    <row r="2301" spans="1:19" x14ac:dyDescent="0.2">
      <c r="A2301" t="s">
        <v>14</v>
      </c>
      <c r="B2301" t="s">
        <v>5931</v>
      </c>
      <c r="C2301" t="s">
        <v>5932</v>
      </c>
      <c r="D2301" t="s">
        <v>10</v>
      </c>
      <c r="E2301" t="s">
        <v>11</v>
      </c>
      <c r="O2301" t="s">
        <v>204</v>
      </c>
      <c r="R2301" t="s">
        <v>205</v>
      </c>
      <c r="S2301" t="s">
        <v>252</v>
      </c>
    </row>
    <row r="2302" spans="1:19" x14ac:dyDescent="0.2">
      <c r="A2302" t="s">
        <v>14</v>
      </c>
      <c r="B2302" t="s">
        <v>5933</v>
      </c>
      <c r="C2302" t="s">
        <v>5934</v>
      </c>
      <c r="D2302" t="s">
        <v>10</v>
      </c>
      <c r="E2302" t="s">
        <v>11</v>
      </c>
      <c r="O2302" t="s">
        <v>4258</v>
      </c>
      <c r="R2302" t="s">
        <v>205</v>
      </c>
      <c r="S2302" t="s">
        <v>252</v>
      </c>
    </row>
    <row r="2303" spans="1:19" x14ac:dyDescent="0.2">
      <c r="A2303" t="s">
        <v>14</v>
      </c>
      <c r="B2303" t="s">
        <v>5935</v>
      </c>
      <c r="C2303" t="s">
        <v>5936</v>
      </c>
      <c r="D2303" t="s">
        <v>759</v>
      </c>
      <c r="E2303" t="s">
        <v>513</v>
      </c>
      <c r="O2303" t="s">
        <v>13</v>
      </c>
      <c r="R2303" t="s">
        <v>205</v>
      </c>
      <c r="S2303" t="s">
        <v>252</v>
      </c>
    </row>
    <row r="2304" spans="1:19" x14ac:dyDescent="0.2">
      <c r="A2304" t="s">
        <v>14</v>
      </c>
      <c r="B2304" t="s">
        <v>5937</v>
      </c>
      <c r="C2304" t="s">
        <v>5938</v>
      </c>
      <c r="D2304" t="s">
        <v>1214</v>
      </c>
      <c r="E2304" t="s">
        <v>513</v>
      </c>
      <c r="O2304" t="s">
        <v>13</v>
      </c>
      <c r="R2304" t="s">
        <v>205</v>
      </c>
      <c r="S2304" t="s">
        <v>252</v>
      </c>
    </row>
    <row r="2305" spans="1:19" x14ac:dyDescent="0.2">
      <c r="A2305" t="s">
        <v>14</v>
      </c>
      <c r="B2305" t="s">
        <v>5939</v>
      </c>
      <c r="C2305" t="s">
        <v>5940</v>
      </c>
      <c r="D2305" t="s">
        <v>1439</v>
      </c>
      <c r="E2305" t="s">
        <v>513</v>
      </c>
      <c r="O2305" t="s">
        <v>13</v>
      </c>
      <c r="R2305" t="s">
        <v>205</v>
      </c>
      <c r="S2305" t="s">
        <v>252</v>
      </c>
    </row>
    <row r="2306" spans="1:19" x14ac:dyDescent="0.2">
      <c r="A2306" t="s">
        <v>14</v>
      </c>
      <c r="B2306" t="s">
        <v>5941</v>
      </c>
      <c r="C2306" t="s">
        <v>5942</v>
      </c>
      <c r="D2306" t="s">
        <v>259</v>
      </c>
      <c r="E2306" t="s">
        <v>11</v>
      </c>
      <c r="O2306" t="s">
        <v>13</v>
      </c>
      <c r="R2306" t="s">
        <v>205</v>
      </c>
      <c r="S2306" t="s">
        <v>252</v>
      </c>
    </row>
    <row r="2307" spans="1:19" x14ac:dyDescent="0.2">
      <c r="A2307" t="s">
        <v>14</v>
      </c>
      <c r="B2307" t="s">
        <v>5943</v>
      </c>
      <c r="C2307" t="s">
        <v>5944</v>
      </c>
      <c r="D2307" t="s">
        <v>259</v>
      </c>
      <c r="E2307" t="s">
        <v>11</v>
      </c>
      <c r="O2307" t="s">
        <v>13</v>
      </c>
      <c r="R2307" t="s">
        <v>205</v>
      </c>
      <c r="S2307" t="s">
        <v>252</v>
      </c>
    </row>
    <row r="2308" spans="1:19" x14ac:dyDescent="0.2">
      <c r="A2308" t="s">
        <v>14</v>
      </c>
      <c r="B2308" t="s">
        <v>5945</v>
      </c>
      <c r="C2308" t="s">
        <v>5946</v>
      </c>
      <c r="D2308" t="s">
        <v>259</v>
      </c>
      <c r="E2308" t="s">
        <v>11</v>
      </c>
      <c r="O2308" t="s">
        <v>387</v>
      </c>
      <c r="R2308" t="s">
        <v>205</v>
      </c>
      <c r="S2308" t="s">
        <v>5947</v>
      </c>
    </row>
    <row r="2309" spans="1:19" x14ac:dyDescent="0.2">
      <c r="A2309" t="s">
        <v>14</v>
      </c>
      <c r="B2309" t="s">
        <v>5948</v>
      </c>
      <c r="C2309" t="s">
        <v>5949</v>
      </c>
      <c r="D2309" t="s">
        <v>559</v>
      </c>
      <c r="E2309" t="s">
        <v>513</v>
      </c>
      <c r="O2309" t="s">
        <v>237</v>
      </c>
      <c r="R2309" t="s">
        <v>205</v>
      </c>
      <c r="S2309" t="s">
        <v>252</v>
      </c>
    </row>
    <row r="2310" spans="1:19" x14ac:dyDescent="0.2">
      <c r="A2310" t="s">
        <v>14</v>
      </c>
      <c r="B2310" t="s">
        <v>5950</v>
      </c>
      <c r="C2310" t="s">
        <v>5951</v>
      </c>
      <c r="D2310" t="s">
        <v>1214</v>
      </c>
      <c r="E2310" t="s">
        <v>513</v>
      </c>
      <c r="O2310" t="s">
        <v>237</v>
      </c>
      <c r="R2310" t="s">
        <v>205</v>
      </c>
      <c r="S2310" t="s">
        <v>5952</v>
      </c>
    </row>
    <row r="2311" spans="1:19" x14ac:dyDescent="0.2">
      <c r="A2311" t="s">
        <v>14</v>
      </c>
      <c r="B2311" t="s">
        <v>5953</v>
      </c>
      <c r="C2311" t="s">
        <v>5954</v>
      </c>
      <c r="D2311" t="s">
        <v>2661</v>
      </c>
      <c r="E2311" t="s">
        <v>395</v>
      </c>
      <c r="O2311" t="s">
        <v>237</v>
      </c>
      <c r="R2311" t="s">
        <v>205</v>
      </c>
      <c r="S2311" t="s">
        <v>252</v>
      </c>
    </row>
    <row r="2312" spans="1:19" x14ac:dyDescent="0.2">
      <c r="A2312" t="s">
        <v>14</v>
      </c>
      <c r="B2312" t="s">
        <v>5955</v>
      </c>
      <c r="C2312" t="s">
        <v>5956</v>
      </c>
      <c r="D2312" t="s">
        <v>10</v>
      </c>
      <c r="E2312" t="s">
        <v>11</v>
      </c>
      <c r="O2312" t="s">
        <v>237</v>
      </c>
      <c r="R2312" t="s">
        <v>205</v>
      </c>
      <c r="S2312" t="s">
        <v>5957</v>
      </c>
    </row>
    <row r="2313" spans="1:19" x14ac:dyDescent="0.2">
      <c r="A2313" t="s">
        <v>14</v>
      </c>
      <c r="B2313" t="s">
        <v>5958</v>
      </c>
      <c r="C2313" t="s">
        <v>5959</v>
      </c>
      <c r="D2313" t="s">
        <v>10</v>
      </c>
      <c r="E2313" t="s">
        <v>11</v>
      </c>
      <c r="O2313" t="s">
        <v>406</v>
      </c>
      <c r="R2313" t="s">
        <v>205</v>
      </c>
      <c r="S2313" t="s">
        <v>252</v>
      </c>
    </row>
    <row r="2314" spans="1:19" x14ac:dyDescent="0.2">
      <c r="A2314" t="s">
        <v>14</v>
      </c>
      <c r="B2314" t="s">
        <v>5960</v>
      </c>
      <c r="C2314" t="s">
        <v>5961</v>
      </c>
      <c r="D2314" t="s">
        <v>10</v>
      </c>
      <c r="E2314" t="s">
        <v>11</v>
      </c>
      <c r="O2314" t="s">
        <v>204</v>
      </c>
      <c r="R2314" t="s">
        <v>205</v>
      </c>
      <c r="S2314" t="s">
        <v>252</v>
      </c>
    </row>
    <row r="2315" spans="1:19" x14ac:dyDescent="0.2">
      <c r="A2315" t="s">
        <v>14</v>
      </c>
      <c r="B2315" t="s">
        <v>5962</v>
      </c>
      <c r="C2315" t="s">
        <v>5963</v>
      </c>
      <c r="D2315" t="s">
        <v>10</v>
      </c>
      <c r="E2315" t="s">
        <v>11</v>
      </c>
      <c r="O2315" t="s">
        <v>13</v>
      </c>
      <c r="R2315" t="s">
        <v>205</v>
      </c>
      <c r="S2315" t="s">
        <v>252</v>
      </c>
    </row>
    <row r="2316" spans="1:19" x14ac:dyDescent="0.2">
      <c r="A2316" t="s">
        <v>14</v>
      </c>
      <c r="B2316" t="s">
        <v>5964</v>
      </c>
      <c r="C2316" t="s">
        <v>5965</v>
      </c>
      <c r="D2316" t="s">
        <v>10</v>
      </c>
      <c r="E2316" t="s">
        <v>11</v>
      </c>
      <c r="O2316" t="s">
        <v>242</v>
      </c>
      <c r="R2316" t="s">
        <v>205</v>
      </c>
      <c r="S2316" t="s">
        <v>252</v>
      </c>
    </row>
    <row r="2317" spans="1:19" x14ac:dyDescent="0.2">
      <c r="A2317" t="s">
        <v>14</v>
      </c>
      <c r="B2317" t="s">
        <v>5968</v>
      </c>
      <c r="C2317" t="s">
        <v>5969</v>
      </c>
      <c r="D2317" t="s">
        <v>10</v>
      </c>
      <c r="E2317" t="s">
        <v>11</v>
      </c>
      <c r="O2317" t="s">
        <v>237</v>
      </c>
      <c r="R2317" t="s">
        <v>205</v>
      </c>
      <c r="S2317" t="s">
        <v>252</v>
      </c>
    </row>
    <row r="2318" spans="1:19" x14ac:dyDescent="0.2">
      <c r="A2318" t="s">
        <v>14</v>
      </c>
      <c r="B2318" t="s">
        <v>5970</v>
      </c>
      <c r="C2318" t="s">
        <v>5971</v>
      </c>
      <c r="D2318" t="s">
        <v>10</v>
      </c>
      <c r="E2318" t="s">
        <v>11</v>
      </c>
      <c r="O2318" t="s">
        <v>237</v>
      </c>
      <c r="R2318" t="s">
        <v>205</v>
      </c>
      <c r="S2318" t="s">
        <v>252</v>
      </c>
    </row>
    <row r="2319" spans="1:19" x14ac:dyDescent="0.2">
      <c r="A2319" t="s">
        <v>14</v>
      </c>
      <c r="B2319" t="s">
        <v>5976</v>
      </c>
      <c r="C2319" t="s">
        <v>5977</v>
      </c>
      <c r="D2319" t="s">
        <v>27</v>
      </c>
      <c r="E2319" t="s">
        <v>28</v>
      </c>
      <c r="O2319" t="s">
        <v>237</v>
      </c>
      <c r="R2319" t="s">
        <v>205</v>
      </c>
      <c r="S2319" t="s">
        <v>252</v>
      </c>
    </row>
    <row r="2320" spans="1:19" x14ac:dyDescent="0.2">
      <c r="A2320" t="s">
        <v>14</v>
      </c>
      <c r="B2320" t="s">
        <v>5978</v>
      </c>
      <c r="C2320" t="s">
        <v>5979</v>
      </c>
      <c r="D2320" t="s">
        <v>10</v>
      </c>
      <c r="E2320" t="s">
        <v>11</v>
      </c>
      <c r="O2320" t="s">
        <v>279</v>
      </c>
      <c r="R2320" t="s">
        <v>205</v>
      </c>
      <c r="S2320" t="s">
        <v>252</v>
      </c>
    </row>
    <row r="2321" spans="1:19" x14ac:dyDescent="0.2">
      <c r="A2321" t="s">
        <v>14</v>
      </c>
      <c r="B2321" t="s">
        <v>5980</v>
      </c>
      <c r="C2321" t="s">
        <v>5981</v>
      </c>
      <c r="D2321" t="s">
        <v>10</v>
      </c>
      <c r="E2321" t="s">
        <v>11</v>
      </c>
      <c r="O2321" t="s">
        <v>204</v>
      </c>
      <c r="R2321" t="s">
        <v>205</v>
      </c>
      <c r="S2321" t="s">
        <v>252</v>
      </c>
    </row>
    <row r="2322" spans="1:19" x14ac:dyDescent="0.2">
      <c r="A2322" t="s">
        <v>14</v>
      </c>
      <c r="B2322" t="s">
        <v>5982</v>
      </c>
      <c r="C2322" t="s">
        <v>5983</v>
      </c>
      <c r="D2322" t="s">
        <v>836</v>
      </c>
      <c r="E2322" t="s">
        <v>837</v>
      </c>
      <c r="O2322" t="s">
        <v>204</v>
      </c>
      <c r="R2322" t="s">
        <v>205</v>
      </c>
      <c r="S2322" t="s">
        <v>252</v>
      </c>
    </row>
    <row r="2323" spans="1:19" x14ac:dyDescent="0.2">
      <c r="A2323" t="s">
        <v>14</v>
      </c>
      <c r="B2323" t="s">
        <v>5984</v>
      </c>
      <c r="C2323" t="s">
        <v>5985</v>
      </c>
      <c r="D2323" t="s">
        <v>10</v>
      </c>
      <c r="E2323" t="s">
        <v>11</v>
      </c>
      <c r="O2323" t="s">
        <v>204</v>
      </c>
      <c r="R2323" t="s">
        <v>205</v>
      </c>
      <c r="S2323" t="s">
        <v>5986</v>
      </c>
    </row>
    <row r="2324" spans="1:19" x14ac:dyDescent="0.2">
      <c r="A2324" t="s">
        <v>14</v>
      </c>
      <c r="B2324" t="s">
        <v>5987</v>
      </c>
      <c r="C2324" t="s">
        <v>5988</v>
      </c>
      <c r="D2324" t="s">
        <v>10</v>
      </c>
      <c r="E2324" t="s">
        <v>11</v>
      </c>
      <c r="O2324" t="s">
        <v>204</v>
      </c>
      <c r="R2324" t="s">
        <v>205</v>
      </c>
      <c r="S2324" t="s">
        <v>252</v>
      </c>
    </row>
    <row r="2325" spans="1:19" x14ac:dyDescent="0.2">
      <c r="A2325" t="s">
        <v>14</v>
      </c>
      <c r="B2325" t="s">
        <v>5989</v>
      </c>
      <c r="C2325" t="s">
        <v>5990</v>
      </c>
      <c r="D2325" t="s">
        <v>10</v>
      </c>
      <c r="E2325" t="s">
        <v>11</v>
      </c>
      <c r="O2325" t="s">
        <v>204</v>
      </c>
      <c r="R2325" t="s">
        <v>205</v>
      </c>
      <c r="S2325" t="s">
        <v>252</v>
      </c>
    </row>
    <row r="2326" spans="1:19" x14ac:dyDescent="0.2">
      <c r="A2326" t="s">
        <v>14</v>
      </c>
      <c r="B2326" t="s">
        <v>5995</v>
      </c>
      <c r="C2326" t="s">
        <v>5996</v>
      </c>
      <c r="D2326" t="s">
        <v>10</v>
      </c>
      <c r="E2326" t="s">
        <v>11</v>
      </c>
      <c r="O2326" t="s">
        <v>13</v>
      </c>
      <c r="R2326" t="s">
        <v>588</v>
      </c>
      <c r="S2326" t="s">
        <v>252</v>
      </c>
    </row>
    <row r="2327" spans="1:19" x14ac:dyDescent="0.2">
      <c r="A2327" t="s">
        <v>14</v>
      </c>
      <c r="B2327" t="s">
        <v>5997</v>
      </c>
      <c r="C2327" t="s">
        <v>5998</v>
      </c>
      <c r="D2327" t="s">
        <v>10</v>
      </c>
      <c r="E2327" t="s">
        <v>11</v>
      </c>
      <c r="O2327" t="s">
        <v>13</v>
      </c>
      <c r="R2327" t="s">
        <v>588</v>
      </c>
      <c r="S2327" t="s">
        <v>252</v>
      </c>
    </row>
    <row r="2328" spans="1:19" x14ac:dyDescent="0.2">
      <c r="A2328" t="s">
        <v>14</v>
      </c>
      <c r="B2328" t="s">
        <v>5999</v>
      </c>
      <c r="C2328" t="s">
        <v>6000</v>
      </c>
      <c r="D2328" t="s">
        <v>10</v>
      </c>
      <c r="E2328" t="s">
        <v>11</v>
      </c>
      <c r="O2328" t="s">
        <v>242</v>
      </c>
      <c r="R2328" t="s">
        <v>415</v>
      </c>
      <c r="S2328" t="s">
        <v>252</v>
      </c>
    </row>
    <row r="2329" spans="1:19" x14ac:dyDescent="0.2">
      <c r="A2329" t="s">
        <v>14</v>
      </c>
      <c r="B2329" t="s">
        <v>6001</v>
      </c>
      <c r="C2329" t="s">
        <v>6002</v>
      </c>
      <c r="D2329" t="s">
        <v>10</v>
      </c>
      <c r="E2329" t="s">
        <v>11</v>
      </c>
      <c r="O2329" t="s">
        <v>13</v>
      </c>
      <c r="R2329" t="s">
        <v>415</v>
      </c>
      <c r="S2329" t="s">
        <v>6003</v>
      </c>
    </row>
    <row r="2330" spans="1:19" x14ac:dyDescent="0.2">
      <c r="A2330" t="s">
        <v>14</v>
      </c>
      <c r="B2330" t="s">
        <v>6004</v>
      </c>
      <c r="C2330" t="s">
        <v>6005</v>
      </c>
      <c r="D2330" t="s">
        <v>10</v>
      </c>
      <c r="E2330" t="s">
        <v>11</v>
      </c>
      <c r="O2330" t="s">
        <v>13</v>
      </c>
      <c r="R2330" t="s">
        <v>415</v>
      </c>
      <c r="S2330" t="s">
        <v>6006</v>
      </c>
    </row>
    <row r="2331" spans="1:19" x14ac:dyDescent="0.2">
      <c r="A2331" t="s">
        <v>14</v>
      </c>
      <c r="B2331" t="s">
        <v>6007</v>
      </c>
      <c r="C2331" t="s">
        <v>6008</v>
      </c>
      <c r="D2331" t="s">
        <v>394</v>
      </c>
      <c r="E2331" t="s">
        <v>395</v>
      </c>
      <c r="O2331" t="s">
        <v>13</v>
      </c>
      <c r="R2331" t="s">
        <v>415</v>
      </c>
      <c r="S2331" t="s">
        <v>252</v>
      </c>
    </row>
    <row r="2332" spans="1:19" x14ac:dyDescent="0.2">
      <c r="A2332" t="s">
        <v>14</v>
      </c>
      <c r="B2332" t="s">
        <v>6009</v>
      </c>
      <c r="C2332" t="s">
        <v>6010</v>
      </c>
      <c r="D2332" t="s">
        <v>10</v>
      </c>
      <c r="E2332" t="s">
        <v>11</v>
      </c>
      <c r="O2332" t="s">
        <v>13</v>
      </c>
      <c r="R2332" t="s">
        <v>415</v>
      </c>
      <c r="S2332" t="s">
        <v>6011</v>
      </c>
    </row>
    <row r="2333" spans="1:19" x14ac:dyDescent="0.2">
      <c r="A2333" t="s">
        <v>14</v>
      </c>
      <c r="B2333" t="s">
        <v>6014</v>
      </c>
      <c r="C2333" t="s">
        <v>6015</v>
      </c>
      <c r="D2333" t="s">
        <v>27</v>
      </c>
      <c r="E2333" t="s">
        <v>28</v>
      </c>
      <c r="O2333" t="s">
        <v>13</v>
      </c>
      <c r="R2333" t="s">
        <v>415</v>
      </c>
      <c r="S2333" t="s">
        <v>252</v>
      </c>
    </row>
    <row r="2334" spans="1:19" x14ac:dyDescent="0.2">
      <c r="A2334" t="s">
        <v>14</v>
      </c>
      <c r="B2334" t="s">
        <v>6016</v>
      </c>
      <c r="C2334" t="s">
        <v>6017</v>
      </c>
      <c r="D2334" t="s">
        <v>10</v>
      </c>
      <c r="E2334" t="s">
        <v>11</v>
      </c>
      <c r="O2334" t="s">
        <v>13</v>
      </c>
      <c r="R2334" t="s">
        <v>223</v>
      </c>
      <c r="S2334" t="s">
        <v>6018</v>
      </c>
    </row>
    <row r="2335" spans="1:19" x14ac:dyDescent="0.2">
      <c r="A2335" t="s">
        <v>14</v>
      </c>
      <c r="B2335" t="s">
        <v>6019</v>
      </c>
      <c r="C2335" t="s">
        <v>6020</v>
      </c>
      <c r="D2335" t="s">
        <v>10</v>
      </c>
      <c r="E2335" t="s">
        <v>11</v>
      </c>
      <c r="O2335" t="s">
        <v>13</v>
      </c>
      <c r="R2335" t="s">
        <v>223</v>
      </c>
      <c r="S2335" t="s">
        <v>252</v>
      </c>
    </row>
    <row r="2336" spans="1:19" x14ac:dyDescent="0.2">
      <c r="A2336" t="s">
        <v>14</v>
      </c>
      <c r="B2336" t="s">
        <v>6021</v>
      </c>
      <c r="C2336" t="s">
        <v>6022</v>
      </c>
      <c r="D2336" t="s">
        <v>10</v>
      </c>
      <c r="E2336" t="s">
        <v>11</v>
      </c>
      <c r="O2336" t="s">
        <v>13</v>
      </c>
      <c r="R2336" t="s">
        <v>223</v>
      </c>
      <c r="S2336" t="s">
        <v>1015</v>
      </c>
    </row>
    <row r="2337" spans="1:19" x14ac:dyDescent="0.2">
      <c r="A2337" t="s">
        <v>14</v>
      </c>
      <c r="B2337" t="s">
        <v>6023</v>
      </c>
      <c r="C2337" t="s">
        <v>6024</v>
      </c>
      <c r="D2337" t="s">
        <v>1214</v>
      </c>
      <c r="E2337" t="s">
        <v>513</v>
      </c>
      <c r="O2337" t="s">
        <v>13</v>
      </c>
      <c r="R2337" t="s">
        <v>223</v>
      </c>
      <c r="S2337" t="s">
        <v>252</v>
      </c>
    </row>
    <row r="2338" spans="1:19" x14ac:dyDescent="0.2">
      <c r="A2338" t="s">
        <v>14</v>
      </c>
      <c r="B2338" t="s">
        <v>6025</v>
      </c>
      <c r="C2338" t="s">
        <v>6026</v>
      </c>
      <c r="D2338" t="s">
        <v>1214</v>
      </c>
      <c r="E2338" t="s">
        <v>513</v>
      </c>
      <c r="O2338" t="s">
        <v>13</v>
      </c>
      <c r="R2338" t="s">
        <v>223</v>
      </c>
      <c r="S2338" t="s">
        <v>252</v>
      </c>
    </row>
    <row r="2339" spans="1:19" x14ac:dyDescent="0.2">
      <c r="A2339" t="s">
        <v>14</v>
      </c>
      <c r="B2339" t="s">
        <v>6027</v>
      </c>
      <c r="C2339" t="s">
        <v>6028</v>
      </c>
      <c r="D2339" t="s">
        <v>10</v>
      </c>
      <c r="E2339" t="s">
        <v>11</v>
      </c>
      <c r="O2339" t="s">
        <v>13</v>
      </c>
      <c r="R2339" t="s">
        <v>223</v>
      </c>
      <c r="S2339" t="s">
        <v>252</v>
      </c>
    </row>
    <row r="2340" spans="1:19" x14ac:dyDescent="0.2">
      <c r="A2340" t="s">
        <v>14</v>
      </c>
      <c r="B2340" t="s">
        <v>6029</v>
      </c>
      <c r="C2340" t="s">
        <v>6030</v>
      </c>
      <c r="D2340" t="s">
        <v>10</v>
      </c>
      <c r="E2340" t="s">
        <v>11</v>
      </c>
      <c r="O2340" t="s">
        <v>13</v>
      </c>
      <c r="R2340" t="s">
        <v>223</v>
      </c>
      <c r="S2340" t="s">
        <v>252</v>
      </c>
    </row>
    <row r="2341" spans="1:19" x14ac:dyDescent="0.2">
      <c r="A2341" t="s">
        <v>14</v>
      </c>
      <c r="B2341" t="s">
        <v>6031</v>
      </c>
      <c r="C2341" t="s">
        <v>6032</v>
      </c>
      <c r="D2341" t="s">
        <v>2336</v>
      </c>
      <c r="E2341" t="s">
        <v>28</v>
      </c>
      <c r="O2341" t="s">
        <v>13</v>
      </c>
      <c r="R2341" t="s">
        <v>223</v>
      </c>
      <c r="S2341" t="s">
        <v>252</v>
      </c>
    </row>
    <row r="2342" spans="1:19" x14ac:dyDescent="0.2">
      <c r="A2342" t="s">
        <v>14</v>
      </c>
      <c r="B2342" t="s">
        <v>6033</v>
      </c>
      <c r="C2342" t="s">
        <v>6034</v>
      </c>
      <c r="D2342" t="s">
        <v>1038</v>
      </c>
      <c r="E2342" t="s">
        <v>28</v>
      </c>
      <c r="O2342" t="s">
        <v>13</v>
      </c>
      <c r="R2342" t="s">
        <v>223</v>
      </c>
      <c r="S2342" t="s">
        <v>252</v>
      </c>
    </row>
    <row r="2343" spans="1:19" x14ac:dyDescent="0.2">
      <c r="A2343" t="s">
        <v>14</v>
      </c>
      <c r="B2343" t="s">
        <v>6035</v>
      </c>
      <c r="C2343" t="s">
        <v>6036</v>
      </c>
      <c r="D2343" t="s">
        <v>300</v>
      </c>
      <c r="E2343" t="s">
        <v>28</v>
      </c>
      <c r="O2343" t="s">
        <v>13</v>
      </c>
      <c r="R2343" t="s">
        <v>223</v>
      </c>
      <c r="S2343" t="s">
        <v>252</v>
      </c>
    </row>
    <row r="2344" spans="1:19" x14ac:dyDescent="0.2">
      <c r="A2344" t="s">
        <v>14</v>
      </c>
      <c r="B2344" t="s">
        <v>6037</v>
      </c>
      <c r="C2344" t="s">
        <v>6038</v>
      </c>
      <c r="D2344" t="s">
        <v>287</v>
      </c>
      <c r="E2344" t="s">
        <v>28</v>
      </c>
      <c r="O2344" t="s">
        <v>13</v>
      </c>
      <c r="R2344" t="s">
        <v>39</v>
      </c>
      <c r="S2344" t="s">
        <v>6039</v>
      </c>
    </row>
    <row r="2345" spans="1:19" x14ac:dyDescent="0.2">
      <c r="A2345" t="s">
        <v>14</v>
      </c>
      <c r="B2345" t="s">
        <v>6040</v>
      </c>
      <c r="C2345" t="s">
        <v>6041</v>
      </c>
      <c r="D2345" t="s">
        <v>625</v>
      </c>
      <c r="E2345" t="s">
        <v>395</v>
      </c>
      <c r="O2345" t="s">
        <v>13</v>
      </c>
      <c r="R2345" t="s">
        <v>34</v>
      </c>
      <c r="S2345" t="s">
        <v>252</v>
      </c>
    </row>
    <row r="2346" spans="1:19" x14ac:dyDescent="0.2">
      <c r="A2346" t="s">
        <v>14</v>
      </c>
      <c r="B2346" t="s">
        <v>6042</v>
      </c>
      <c r="C2346" t="s">
        <v>6043</v>
      </c>
      <c r="D2346" t="s">
        <v>394</v>
      </c>
      <c r="E2346" t="s">
        <v>395</v>
      </c>
      <c r="O2346" t="s">
        <v>204</v>
      </c>
      <c r="R2346" t="s">
        <v>39</v>
      </c>
      <c r="S2346" t="s">
        <v>252</v>
      </c>
    </row>
    <row r="2347" spans="1:19" x14ac:dyDescent="0.2">
      <c r="A2347" t="s">
        <v>14</v>
      </c>
      <c r="B2347" t="s">
        <v>6044</v>
      </c>
      <c r="C2347" t="s">
        <v>6045</v>
      </c>
      <c r="D2347" t="s">
        <v>10</v>
      </c>
      <c r="E2347" t="s">
        <v>11</v>
      </c>
      <c r="O2347" t="s">
        <v>13</v>
      </c>
      <c r="R2347" t="s">
        <v>602</v>
      </c>
      <c r="S2347" t="s">
        <v>6046</v>
      </c>
    </row>
    <row r="2348" spans="1:19" x14ac:dyDescent="0.2">
      <c r="A2348" t="s">
        <v>14</v>
      </c>
      <c r="B2348" t="s">
        <v>6047</v>
      </c>
      <c r="C2348" t="s">
        <v>6048</v>
      </c>
      <c r="D2348" t="s">
        <v>10</v>
      </c>
      <c r="E2348" t="s">
        <v>11</v>
      </c>
      <c r="O2348" t="s">
        <v>13</v>
      </c>
      <c r="R2348" t="s">
        <v>602</v>
      </c>
      <c r="S2348" t="s">
        <v>6049</v>
      </c>
    </row>
    <row r="2349" spans="1:19" x14ac:dyDescent="0.2">
      <c r="A2349" t="s">
        <v>14</v>
      </c>
      <c r="B2349" t="s">
        <v>6050</v>
      </c>
      <c r="C2349" t="s">
        <v>6051</v>
      </c>
      <c r="D2349" t="s">
        <v>10</v>
      </c>
      <c r="E2349" t="s">
        <v>11</v>
      </c>
      <c r="O2349" t="s">
        <v>13</v>
      </c>
      <c r="R2349" t="s">
        <v>602</v>
      </c>
      <c r="S2349" t="s">
        <v>6052</v>
      </c>
    </row>
    <row r="2350" spans="1:19" x14ac:dyDescent="0.2">
      <c r="A2350" t="s">
        <v>14</v>
      </c>
      <c r="B2350" t="s">
        <v>6053</v>
      </c>
      <c r="C2350" t="s">
        <v>6054</v>
      </c>
      <c r="D2350" t="s">
        <v>10</v>
      </c>
      <c r="E2350" t="s">
        <v>11</v>
      </c>
      <c r="O2350" t="s">
        <v>3894</v>
      </c>
      <c r="R2350" t="s">
        <v>602</v>
      </c>
      <c r="S2350" t="s">
        <v>6055</v>
      </c>
    </row>
    <row r="2351" spans="1:19" x14ac:dyDescent="0.2">
      <c r="A2351" t="s">
        <v>14</v>
      </c>
      <c r="B2351" t="s">
        <v>6056</v>
      </c>
      <c r="C2351" t="s">
        <v>6057</v>
      </c>
      <c r="D2351" t="s">
        <v>10</v>
      </c>
      <c r="E2351" t="s">
        <v>11</v>
      </c>
      <c r="O2351" t="s">
        <v>13</v>
      </c>
      <c r="R2351" t="s">
        <v>36</v>
      </c>
      <c r="S2351" t="s">
        <v>252</v>
      </c>
    </row>
    <row r="2352" spans="1:19" x14ac:dyDescent="0.2">
      <c r="A2352" t="s">
        <v>14</v>
      </c>
      <c r="B2352" t="s">
        <v>6058</v>
      </c>
      <c r="C2352" t="s">
        <v>6059</v>
      </c>
      <c r="D2352" t="s">
        <v>10</v>
      </c>
      <c r="E2352" t="s">
        <v>11</v>
      </c>
      <c r="O2352" t="s">
        <v>13</v>
      </c>
      <c r="R2352" t="s">
        <v>36</v>
      </c>
      <c r="S2352" t="s">
        <v>252</v>
      </c>
    </row>
    <row r="2353" spans="1:19" x14ac:dyDescent="0.2">
      <c r="A2353" t="s">
        <v>14</v>
      </c>
      <c r="B2353" t="s">
        <v>6060</v>
      </c>
      <c r="C2353" t="s">
        <v>6061</v>
      </c>
      <c r="D2353" t="s">
        <v>438</v>
      </c>
      <c r="E2353" t="s">
        <v>28</v>
      </c>
      <c r="O2353" t="s">
        <v>13</v>
      </c>
      <c r="R2353" t="s">
        <v>36</v>
      </c>
      <c r="S2353" t="s">
        <v>252</v>
      </c>
    </row>
    <row r="2354" spans="1:19" x14ac:dyDescent="0.2">
      <c r="A2354" t="s">
        <v>14</v>
      </c>
      <c r="B2354" t="s">
        <v>6062</v>
      </c>
      <c r="C2354" t="s">
        <v>6063</v>
      </c>
      <c r="D2354" t="s">
        <v>1023</v>
      </c>
      <c r="E2354" t="s">
        <v>395</v>
      </c>
      <c r="O2354" t="s">
        <v>13</v>
      </c>
      <c r="R2354" t="s">
        <v>36</v>
      </c>
      <c r="S2354" t="s">
        <v>252</v>
      </c>
    </row>
    <row r="2355" spans="1:19" x14ac:dyDescent="0.2">
      <c r="A2355" t="s">
        <v>14</v>
      </c>
      <c r="B2355" t="s">
        <v>6064</v>
      </c>
      <c r="C2355" t="s">
        <v>6065</v>
      </c>
      <c r="D2355" t="s">
        <v>259</v>
      </c>
      <c r="E2355" t="s">
        <v>11</v>
      </c>
      <c r="O2355" t="s">
        <v>13</v>
      </c>
      <c r="R2355" t="s">
        <v>36</v>
      </c>
      <c r="S2355" t="s">
        <v>252</v>
      </c>
    </row>
    <row r="2356" spans="1:19" x14ac:dyDescent="0.2">
      <c r="A2356" t="s">
        <v>14</v>
      </c>
      <c r="B2356" t="s">
        <v>6066</v>
      </c>
      <c r="C2356" t="s">
        <v>6067</v>
      </c>
      <c r="D2356" t="s">
        <v>10</v>
      </c>
      <c r="E2356" t="s">
        <v>11</v>
      </c>
      <c r="O2356" t="s">
        <v>13</v>
      </c>
      <c r="R2356" t="s">
        <v>36</v>
      </c>
      <c r="S2356" t="s">
        <v>6068</v>
      </c>
    </row>
    <row r="2357" spans="1:19" x14ac:dyDescent="0.2">
      <c r="A2357" t="s">
        <v>14</v>
      </c>
      <c r="B2357" t="s">
        <v>6069</v>
      </c>
      <c r="C2357" t="s">
        <v>6070</v>
      </c>
      <c r="D2357" t="s">
        <v>10</v>
      </c>
      <c r="E2357" t="s">
        <v>11</v>
      </c>
      <c r="O2357" t="s">
        <v>13</v>
      </c>
      <c r="R2357" t="s">
        <v>36</v>
      </c>
      <c r="S2357" t="s">
        <v>6071</v>
      </c>
    </row>
    <row r="2358" spans="1:19" x14ac:dyDescent="0.2">
      <c r="A2358" t="s">
        <v>14</v>
      </c>
      <c r="B2358" t="s">
        <v>6072</v>
      </c>
      <c r="C2358" t="s">
        <v>6073</v>
      </c>
      <c r="D2358" t="s">
        <v>10</v>
      </c>
      <c r="E2358" t="s">
        <v>11</v>
      </c>
      <c r="O2358" t="s">
        <v>13</v>
      </c>
      <c r="R2358" t="s">
        <v>36</v>
      </c>
      <c r="S2358" t="s">
        <v>252</v>
      </c>
    </row>
    <row r="2359" spans="1:19" x14ac:dyDescent="0.2">
      <c r="A2359" t="s">
        <v>14</v>
      </c>
      <c r="B2359" t="s">
        <v>6074</v>
      </c>
      <c r="C2359" t="s">
        <v>6075</v>
      </c>
      <c r="D2359" t="s">
        <v>2201</v>
      </c>
      <c r="E2359" t="s">
        <v>395</v>
      </c>
      <c r="O2359" t="s">
        <v>13</v>
      </c>
      <c r="R2359" t="s">
        <v>36</v>
      </c>
      <c r="S2359" t="s">
        <v>252</v>
      </c>
    </row>
    <row r="2360" spans="1:19" x14ac:dyDescent="0.2">
      <c r="A2360" t="s">
        <v>14</v>
      </c>
      <c r="B2360" t="s">
        <v>6076</v>
      </c>
      <c r="C2360" t="s">
        <v>6077</v>
      </c>
      <c r="D2360" t="s">
        <v>10</v>
      </c>
      <c r="E2360" t="s">
        <v>11</v>
      </c>
      <c r="O2360" t="s">
        <v>13</v>
      </c>
      <c r="R2360" t="s">
        <v>36</v>
      </c>
      <c r="S2360" t="s">
        <v>252</v>
      </c>
    </row>
    <row r="2361" spans="1:19" x14ac:dyDescent="0.2">
      <c r="A2361" t="s">
        <v>14</v>
      </c>
      <c r="B2361" t="s">
        <v>6078</v>
      </c>
      <c r="C2361" t="s">
        <v>6079</v>
      </c>
      <c r="D2361" t="s">
        <v>300</v>
      </c>
      <c r="E2361" t="s">
        <v>28</v>
      </c>
      <c r="O2361" t="s">
        <v>13</v>
      </c>
      <c r="R2361" t="s">
        <v>36</v>
      </c>
      <c r="S2361" t="s">
        <v>252</v>
      </c>
    </row>
    <row r="2362" spans="1:19" x14ac:dyDescent="0.2">
      <c r="A2362" t="s">
        <v>14</v>
      </c>
      <c r="B2362" t="s">
        <v>6080</v>
      </c>
      <c r="C2362" t="s">
        <v>6081</v>
      </c>
      <c r="D2362" t="s">
        <v>300</v>
      </c>
      <c r="E2362" t="s">
        <v>28</v>
      </c>
      <c r="O2362" t="s">
        <v>13</v>
      </c>
      <c r="R2362" t="s">
        <v>36</v>
      </c>
      <c r="S2362" t="s">
        <v>252</v>
      </c>
    </row>
    <row r="2363" spans="1:19" x14ac:dyDescent="0.2">
      <c r="A2363" t="s">
        <v>14</v>
      </c>
      <c r="B2363" t="s">
        <v>6082</v>
      </c>
      <c r="C2363" t="s">
        <v>6083</v>
      </c>
      <c r="D2363" t="s">
        <v>10</v>
      </c>
      <c r="E2363" t="s">
        <v>11</v>
      </c>
      <c r="O2363" t="s">
        <v>13</v>
      </c>
      <c r="R2363" t="s">
        <v>41</v>
      </c>
      <c r="S2363" t="s">
        <v>252</v>
      </c>
    </row>
    <row r="2364" spans="1:19" x14ac:dyDescent="0.2">
      <c r="A2364" t="s">
        <v>14</v>
      </c>
      <c r="B2364" t="s">
        <v>6084</v>
      </c>
      <c r="C2364" t="s">
        <v>6085</v>
      </c>
      <c r="D2364" t="s">
        <v>10</v>
      </c>
      <c r="E2364" t="s">
        <v>11</v>
      </c>
      <c r="O2364" t="s">
        <v>13</v>
      </c>
      <c r="R2364" t="s">
        <v>34</v>
      </c>
      <c r="S2364" t="s">
        <v>252</v>
      </c>
    </row>
    <row r="2365" spans="1:19" x14ac:dyDescent="0.2">
      <c r="A2365" t="s">
        <v>14</v>
      </c>
      <c r="B2365" t="s">
        <v>6086</v>
      </c>
      <c r="C2365" t="s">
        <v>6087</v>
      </c>
      <c r="D2365" t="s">
        <v>383</v>
      </c>
      <c r="E2365" t="s">
        <v>28</v>
      </c>
      <c r="O2365" t="s">
        <v>13</v>
      </c>
      <c r="R2365" t="s">
        <v>34</v>
      </c>
      <c r="S2365" t="s">
        <v>252</v>
      </c>
    </row>
    <row r="2366" spans="1:19" x14ac:dyDescent="0.2">
      <c r="A2366" t="s">
        <v>14</v>
      </c>
      <c r="B2366" t="s">
        <v>6088</v>
      </c>
      <c r="C2366" t="s">
        <v>6089</v>
      </c>
      <c r="D2366" t="s">
        <v>10</v>
      </c>
      <c r="E2366" t="s">
        <v>11</v>
      </c>
      <c r="O2366" t="s">
        <v>13</v>
      </c>
      <c r="R2366" t="s">
        <v>35</v>
      </c>
      <c r="S2366" t="s">
        <v>6090</v>
      </c>
    </row>
    <row r="2367" spans="1:19" x14ac:dyDescent="0.2">
      <c r="A2367" t="s">
        <v>14</v>
      </c>
      <c r="B2367" t="s">
        <v>6091</v>
      </c>
      <c r="C2367" t="s">
        <v>6092</v>
      </c>
      <c r="D2367" t="s">
        <v>10</v>
      </c>
      <c r="E2367" t="s">
        <v>11</v>
      </c>
      <c r="O2367" t="s">
        <v>13</v>
      </c>
      <c r="R2367" t="s">
        <v>34</v>
      </c>
      <c r="S2367" t="s">
        <v>252</v>
      </c>
    </row>
    <row r="2368" spans="1:19" x14ac:dyDescent="0.2">
      <c r="A2368" t="s">
        <v>14</v>
      </c>
      <c r="B2368" t="s">
        <v>6093</v>
      </c>
      <c r="C2368" t="s">
        <v>6094</v>
      </c>
      <c r="D2368" t="s">
        <v>27</v>
      </c>
      <c r="E2368" t="s">
        <v>28</v>
      </c>
      <c r="O2368" t="s">
        <v>13</v>
      </c>
      <c r="R2368" t="s">
        <v>6095</v>
      </c>
      <c r="S2368" t="s">
        <v>252</v>
      </c>
    </row>
    <row r="2369" spans="1:19" x14ac:dyDescent="0.2">
      <c r="A2369" t="s">
        <v>14</v>
      </c>
      <c r="B2369" t="s">
        <v>6096</v>
      </c>
      <c r="C2369" t="s">
        <v>6097</v>
      </c>
      <c r="D2369" t="s">
        <v>10</v>
      </c>
      <c r="E2369" t="s">
        <v>11</v>
      </c>
      <c r="O2369" t="s">
        <v>13</v>
      </c>
      <c r="R2369" t="s">
        <v>34</v>
      </c>
      <c r="S2369" t="s">
        <v>252</v>
      </c>
    </row>
    <row r="2370" spans="1:19" x14ac:dyDescent="0.2">
      <c r="A2370" t="s">
        <v>14</v>
      </c>
      <c r="B2370" t="s">
        <v>6098</v>
      </c>
      <c r="C2370" t="s">
        <v>6099</v>
      </c>
      <c r="D2370" t="s">
        <v>10</v>
      </c>
      <c r="E2370" t="s">
        <v>11</v>
      </c>
      <c r="O2370" t="s">
        <v>13</v>
      </c>
      <c r="P2370" t="s">
        <v>775</v>
      </c>
      <c r="R2370" t="s">
        <v>34</v>
      </c>
      <c r="S2370" t="s">
        <v>6100</v>
      </c>
    </row>
    <row r="2371" spans="1:19" x14ac:dyDescent="0.2">
      <c r="A2371" t="s">
        <v>14</v>
      </c>
      <c r="B2371" t="s">
        <v>6101</v>
      </c>
      <c r="C2371" t="s">
        <v>6102</v>
      </c>
      <c r="D2371" t="s">
        <v>559</v>
      </c>
      <c r="E2371" t="s">
        <v>513</v>
      </c>
      <c r="O2371" t="s">
        <v>13</v>
      </c>
      <c r="R2371" t="s">
        <v>34</v>
      </c>
      <c r="S2371" t="s">
        <v>252</v>
      </c>
    </row>
    <row r="2372" spans="1:19" x14ac:dyDescent="0.2">
      <c r="A2372" t="s">
        <v>14</v>
      </c>
      <c r="B2372" t="s">
        <v>6103</v>
      </c>
      <c r="C2372" t="s">
        <v>6104</v>
      </c>
      <c r="D2372" t="s">
        <v>1214</v>
      </c>
      <c r="E2372" t="s">
        <v>513</v>
      </c>
      <c r="O2372" t="s">
        <v>13</v>
      </c>
      <c r="R2372" t="s">
        <v>34</v>
      </c>
      <c r="S2372" t="s">
        <v>252</v>
      </c>
    </row>
    <row r="2373" spans="1:19" x14ac:dyDescent="0.2">
      <c r="A2373" t="s">
        <v>14</v>
      </c>
      <c r="B2373" t="s">
        <v>6105</v>
      </c>
      <c r="C2373" t="s">
        <v>6106</v>
      </c>
      <c r="D2373" t="s">
        <v>2910</v>
      </c>
      <c r="E2373" t="s">
        <v>395</v>
      </c>
      <c r="O2373" t="s">
        <v>13</v>
      </c>
      <c r="R2373" t="s">
        <v>34</v>
      </c>
      <c r="S2373" t="s">
        <v>252</v>
      </c>
    </row>
    <row r="2374" spans="1:19" x14ac:dyDescent="0.2">
      <c r="A2374" t="s">
        <v>14</v>
      </c>
      <c r="B2374" t="s">
        <v>6107</v>
      </c>
      <c r="C2374" t="s">
        <v>6108</v>
      </c>
      <c r="D2374" t="s">
        <v>259</v>
      </c>
      <c r="E2374" t="s">
        <v>11</v>
      </c>
      <c r="O2374" t="s">
        <v>13</v>
      </c>
      <c r="R2374" t="s">
        <v>34</v>
      </c>
      <c r="S2374" t="s">
        <v>252</v>
      </c>
    </row>
    <row r="2375" spans="1:19" x14ac:dyDescent="0.2">
      <c r="A2375" t="s">
        <v>14</v>
      </c>
      <c r="B2375" t="s">
        <v>6109</v>
      </c>
      <c r="C2375" t="s">
        <v>6110</v>
      </c>
      <c r="D2375" t="s">
        <v>10</v>
      </c>
      <c r="E2375" t="s">
        <v>11</v>
      </c>
      <c r="O2375" t="s">
        <v>13</v>
      </c>
      <c r="R2375" t="s">
        <v>6095</v>
      </c>
      <c r="S2375" t="s">
        <v>252</v>
      </c>
    </row>
    <row r="2376" spans="1:19" x14ac:dyDescent="0.2">
      <c r="A2376" t="s">
        <v>14</v>
      </c>
      <c r="B2376" t="s">
        <v>6111</v>
      </c>
      <c r="C2376" t="s">
        <v>6112</v>
      </c>
      <c r="D2376" t="s">
        <v>1122</v>
      </c>
      <c r="E2376" t="s">
        <v>28</v>
      </c>
      <c r="O2376" t="s">
        <v>13</v>
      </c>
      <c r="R2376" t="s">
        <v>34</v>
      </c>
      <c r="S2376" t="s">
        <v>252</v>
      </c>
    </row>
    <row r="2377" spans="1:19" x14ac:dyDescent="0.2">
      <c r="A2377" t="s">
        <v>14</v>
      </c>
      <c r="B2377" t="s">
        <v>6113</v>
      </c>
      <c r="C2377" t="s">
        <v>6114</v>
      </c>
      <c r="D2377" t="s">
        <v>606</v>
      </c>
      <c r="E2377" t="s">
        <v>28</v>
      </c>
      <c r="O2377" t="s">
        <v>13</v>
      </c>
      <c r="R2377" t="s">
        <v>588</v>
      </c>
      <c r="S2377" t="s">
        <v>6115</v>
      </c>
    </row>
    <row r="2378" spans="1:19" x14ac:dyDescent="0.2">
      <c r="A2378" t="s">
        <v>176</v>
      </c>
      <c r="B2378" t="s">
        <v>5401</v>
      </c>
      <c r="C2378" t="s">
        <v>5402</v>
      </c>
      <c r="D2378" t="s">
        <v>606</v>
      </c>
      <c r="E2378" t="s">
        <v>28</v>
      </c>
      <c r="O2378" t="s">
        <v>13</v>
      </c>
      <c r="P2378" t="s">
        <v>407</v>
      </c>
      <c r="R2378" t="s">
        <v>22</v>
      </c>
      <c r="S2378" t="s">
        <v>5403</v>
      </c>
    </row>
    <row r="2379" spans="1:19" x14ac:dyDescent="0.2">
      <c r="A2379" t="s">
        <v>176</v>
      </c>
      <c r="B2379" t="s">
        <v>5440</v>
      </c>
      <c r="C2379" t="s">
        <v>5441</v>
      </c>
      <c r="D2379" t="s">
        <v>10</v>
      </c>
      <c r="E2379" t="s">
        <v>11</v>
      </c>
      <c r="O2379" t="s">
        <v>13</v>
      </c>
      <c r="R2379" t="s">
        <v>22</v>
      </c>
      <c r="S2379" t="s">
        <v>252</v>
      </c>
    </row>
    <row r="2380" spans="1:19" x14ac:dyDescent="0.2">
      <c r="A2380" t="s">
        <v>176</v>
      </c>
      <c r="B2380" t="s">
        <v>5453</v>
      </c>
      <c r="C2380" t="s">
        <v>5454</v>
      </c>
      <c r="D2380" t="s">
        <v>10</v>
      </c>
      <c r="E2380" t="s">
        <v>11</v>
      </c>
      <c r="O2380" t="s">
        <v>13</v>
      </c>
      <c r="R2380" t="s">
        <v>22</v>
      </c>
      <c r="S2380" t="s">
        <v>252</v>
      </c>
    </row>
    <row r="2381" spans="1:19" x14ac:dyDescent="0.2">
      <c r="A2381" t="s">
        <v>176</v>
      </c>
      <c r="B2381" t="s">
        <v>5467</v>
      </c>
      <c r="C2381" t="s">
        <v>5468</v>
      </c>
      <c r="D2381" t="s">
        <v>5469</v>
      </c>
      <c r="E2381" t="s">
        <v>513</v>
      </c>
      <c r="O2381" t="s">
        <v>13</v>
      </c>
      <c r="R2381" t="s">
        <v>12</v>
      </c>
      <c r="S2381" t="s">
        <v>252</v>
      </c>
    </row>
    <row r="2382" spans="1:19" x14ac:dyDescent="0.2">
      <c r="A2382" t="s">
        <v>176</v>
      </c>
      <c r="B2382" t="s">
        <v>5474</v>
      </c>
      <c r="C2382" t="s">
        <v>5475</v>
      </c>
      <c r="D2382" t="s">
        <v>10</v>
      </c>
      <c r="E2382" t="s">
        <v>11</v>
      </c>
      <c r="O2382" t="s">
        <v>13</v>
      </c>
      <c r="R2382" t="s">
        <v>12</v>
      </c>
      <c r="S2382" t="s">
        <v>252</v>
      </c>
    </row>
    <row r="2383" spans="1:19" x14ac:dyDescent="0.2">
      <c r="A2383" t="s">
        <v>176</v>
      </c>
      <c r="B2383" t="s">
        <v>5487</v>
      </c>
      <c r="C2383" t="s">
        <v>5488</v>
      </c>
      <c r="D2383" t="s">
        <v>10</v>
      </c>
      <c r="E2383" t="s">
        <v>11</v>
      </c>
      <c r="O2383" t="s">
        <v>13</v>
      </c>
      <c r="R2383" t="s">
        <v>12</v>
      </c>
      <c r="S2383" t="s">
        <v>252</v>
      </c>
    </row>
    <row r="2384" spans="1:19" x14ac:dyDescent="0.2">
      <c r="A2384" t="s">
        <v>176</v>
      </c>
      <c r="B2384" t="s">
        <v>5489</v>
      </c>
      <c r="C2384" t="s">
        <v>5490</v>
      </c>
      <c r="D2384" t="s">
        <v>10</v>
      </c>
      <c r="E2384" t="s">
        <v>11</v>
      </c>
      <c r="O2384" t="s">
        <v>13</v>
      </c>
      <c r="R2384" t="s">
        <v>12</v>
      </c>
      <c r="S2384" t="s">
        <v>252</v>
      </c>
    </row>
    <row r="2385" spans="1:19" x14ac:dyDescent="0.2">
      <c r="A2385" t="s">
        <v>176</v>
      </c>
      <c r="B2385" t="s">
        <v>5495</v>
      </c>
      <c r="C2385" t="s">
        <v>5496</v>
      </c>
      <c r="D2385" t="s">
        <v>27</v>
      </c>
      <c r="E2385" t="s">
        <v>28</v>
      </c>
      <c r="O2385" t="s">
        <v>13</v>
      </c>
      <c r="R2385" t="s">
        <v>12</v>
      </c>
      <c r="S2385" t="s">
        <v>252</v>
      </c>
    </row>
    <row r="2386" spans="1:19" x14ac:dyDescent="0.2">
      <c r="A2386" t="s">
        <v>176</v>
      </c>
      <c r="B2386" t="s">
        <v>5512</v>
      </c>
      <c r="C2386" t="s">
        <v>5513</v>
      </c>
      <c r="D2386" t="s">
        <v>10</v>
      </c>
      <c r="E2386" t="s">
        <v>11</v>
      </c>
      <c r="O2386" t="s">
        <v>13</v>
      </c>
      <c r="R2386" t="s">
        <v>35</v>
      </c>
      <c r="S2386" t="s">
        <v>252</v>
      </c>
    </row>
    <row r="2387" spans="1:19" x14ac:dyDescent="0.2">
      <c r="A2387" t="s">
        <v>176</v>
      </c>
      <c r="B2387" t="s">
        <v>5517</v>
      </c>
      <c r="C2387" t="s">
        <v>5518</v>
      </c>
      <c r="D2387" t="s">
        <v>10</v>
      </c>
      <c r="E2387" t="s">
        <v>11</v>
      </c>
      <c r="O2387" t="s">
        <v>13</v>
      </c>
      <c r="R2387" t="s">
        <v>35</v>
      </c>
      <c r="S2387" t="s">
        <v>252</v>
      </c>
    </row>
    <row r="2388" spans="1:19" x14ac:dyDescent="0.2">
      <c r="A2388" t="s">
        <v>176</v>
      </c>
      <c r="B2388" t="s">
        <v>5519</v>
      </c>
      <c r="C2388" t="s">
        <v>5520</v>
      </c>
      <c r="D2388" t="s">
        <v>10</v>
      </c>
      <c r="E2388" t="s">
        <v>11</v>
      </c>
      <c r="O2388" t="s">
        <v>13</v>
      </c>
      <c r="R2388" t="s">
        <v>35</v>
      </c>
      <c r="S2388" t="s">
        <v>5521</v>
      </c>
    </row>
    <row r="2389" spans="1:19" x14ac:dyDescent="0.2">
      <c r="A2389" t="s">
        <v>176</v>
      </c>
      <c r="B2389" t="s">
        <v>5528</v>
      </c>
      <c r="C2389" t="s">
        <v>5529</v>
      </c>
      <c r="D2389" t="s">
        <v>300</v>
      </c>
      <c r="E2389" t="s">
        <v>28</v>
      </c>
      <c r="O2389" t="s">
        <v>13</v>
      </c>
      <c r="R2389" t="s">
        <v>35</v>
      </c>
      <c r="S2389" t="s">
        <v>252</v>
      </c>
    </row>
    <row r="2390" spans="1:19" x14ac:dyDescent="0.2">
      <c r="A2390" t="s">
        <v>176</v>
      </c>
      <c r="B2390" t="s">
        <v>5530</v>
      </c>
      <c r="C2390" t="s">
        <v>5531</v>
      </c>
      <c r="D2390" t="s">
        <v>1214</v>
      </c>
      <c r="E2390" t="s">
        <v>513</v>
      </c>
      <c r="O2390" t="s">
        <v>314</v>
      </c>
      <c r="R2390" t="s">
        <v>35</v>
      </c>
      <c r="S2390" t="s">
        <v>252</v>
      </c>
    </row>
    <row r="2391" spans="1:19" x14ac:dyDescent="0.2">
      <c r="A2391" t="s">
        <v>176</v>
      </c>
      <c r="B2391" t="s">
        <v>5537</v>
      </c>
      <c r="C2391" t="s">
        <v>5538</v>
      </c>
      <c r="D2391" t="s">
        <v>287</v>
      </c>
      <c r="E2391" t="s">
        <v>28</v>
      </c>
      <c r="O2391" t="s">
        <v>13</v>
      </c>
      <c r="R2391" t="s">
        <v>38</v>
      </c>
      <c r="S2391" t="s">
        <v>252</v>
      </c>
    </row>
    <row r="2392" spans="1:19" x14ac:dyDescent="0.2">
      <c r="A2392" t="s">
        <v>176</v>
      </c>
      <c r="B2392" t="s">
        <v>5548</v>
      </c>
      <c r="C2392" t="s">
        <v>5549</v>
      </c>
      <c r="D2392" t="s">
        <v>1214</v>
      </c>
      <c r="E2392" t="s">
        <v>513</v>
      </c>
      <c r="O2392" t="s">
        <v>13</v>
      </c>
      <c r="R2392" t="s">
        <v>38</v>
      </c>
      <c r="S2392" t="s">
        <v>252</v>
      </c>
    </row>
    <row r="2393" spans="1:19" x14ac:dyDescent="0.2">
      <c r="A2393" t="s">
        <v>176</v>
      </c>
      <c r="B2393" t="s">
        <v>5554</v>
      </c>
      <c r="C2393" t="s">
        <v>5555</v>
      </c>
      <c r="D2393" t="s">
        <v>10</v>
      </c>
      <c r="E2393" t="s">
        <v>11</v>
      </c>
      <c r="O2393" t="s">
        <v>13</v>
      </c>
      <c r="R2393" t="s">
        <v>38</v>
      </c>
      <c r="S2393" t="s">
        <v>252</v>
      </c>
    </row>
    <row r="2394" spans="1:19" x14ac:dyDescent="0.2">
      <c r="A2394" t="s">
        <v>176</v>
      </c>
      <c r="B2394" t="s">
        <v>5572</v>
      </c>
      <c r="C2394" t="s">
        <v>5573</v>
      </c>
      <c r="D2394" t="s">
        <v>1038</v>
      </c>
      <c r="E2394" t="s">
        <v>28</v>
      </c>
      <c r="O2394" t="s">
        <v>13</v>
      </c>
      <c r="R2394" t="s">
        <v>38</v>
      </c>
      <c r="S2394" t="s">
        <v>252</v>
      </c>
    </row>
    <row r="2395" spans="1:19" x14ac:dyDescent="0.2">
      <c r="A2395" t="s">
        <v>176</v>
      </c>
      <c r="B2395" t="s">
        <v>4004</v>
      </c>
      <c r="C2395" t="s">
        <v>5592</v>
      </c>
      <c r="D2395" t="s">
        <v>10</v>
      </c>
      <c r="E2395" t="s">
        <v>11</v>
      </c>
      <c r="O2395" t="s">
        <v>13</v>
      </c>
      <c r="P2395" t="s">
        <v>5593</v>
      </c>
      <c r="R2395" t="s">
        <v>251</v>
      </c>
      <c r="S2395" t="s">
        <v>252</v>
      </c>
    </row>
    <row r="2396" spans="1:19" x14ac:dyDescent="0.2">
      <c r="A2396" t="s">
        <v>176</v>
      </c>
      <c r="B2396" t="s">
        <v>5594</v>
      </c>
      <c r="C2396" t="s">
        <v>5595</v>
      </c>
      <c r="D2396" t="s">
        <v>559</v>
      </c>
      <c r="E2396" t="s">
        <v>513</v>
      </c>
      <c r="O2396" t="s">
        <v>13</v>
      </c>
      <c r="R2396" t="s">
        <v>251</v>
      </c>
      <c r="S2396" t="s">
        <v>252</v>
      </c>
    </row>
    <row r="2397" spans="1:19" x14ac:dyDescent="0.2">
      <c r="A2397" t="s">
        <v>176</v>
      </c>
      <c r="B2397" t="s">
        <v>5600</v>
      </c>
      <c r="C2397" t="s">
        <v>5601</v>
      </c>
      <c r="D2397" t="s">
        <v>1214</v>
      </c>
      <c r="E2397" t="s">
        <v>513</v>
      </c>
      <c r="O2397" t="s">
        <v>13</v>
      </c>
      <c r="R2397" t="s">
        <v>251</v>
      </c>
      <c r="S2397" t="s">
        <v>252</v>
      </c>
    </row>
    <row r="2398" spans="1:19" x14ac:dyDescent="0.2">
      <c r="A2398" t="s">
        <v>176</v>
      </c>
      <c r="B2398" t="s">
        <v>5602</v>
      </c>
      <c r="C2398" t="s">
        <v>5603</v>
      </c>
      <c r="D2398" t="s">
        <v>852</v>
      </c>
      <c r="E2398" t="s">
        <v>513</v>
      </c>
      <c r="O2398" t="s">
        <v>13</v>
      </c>
      <c r="R2398" t="s">
        <v>251</v>
      </c>
      <c r="S2398" t="s">
        <v>252</v>
      </c>
    </row>
    <row r="2399" spans="1:19" x14ac:dyDescent="0.2">
      <c r="A2399" t="s">
        <v>176</v>
      </c>
      <c r="B2399" t="s">
        <v>5610</v>
      </c>
      <c r="C2399" t="s">
        <v>5611</v>
      </c>
      <c r="D2399" t="s">
        <v>625</v>
      </c>
      <c r="E2399" t="s">
        <v>395</v>
      </c>
      <c r="O2399" t="s">
        <v>13</v>
      </c>
      <c r="R2399" t="s">
        <v>251</v>
      </c>
      <c r="S2399" t="s">
        <v>252</v>
      </c>
    </row>
    <row r="2400" spans="1:19" x14ac:dyDescent="0.2">
      <c r="A2400" t="s">
        <v>176</v>
      </c>
      <c r="B2400" t="s">
        <v>5614</v>
      </c>
      <c r="C2400" t="s">
        <v>5615</v>
      </c>
      <c r="D2400" t="s">
        <v>259</v>
      </c>
      <c r="E2400" t="s">
        <v>11</v>
      </c>
      <c r="O2400" t="s">
        <v>13</v>
      </c>
      <c r="R2400" t="s">
        <v>251</v>
      </c>
      <c r="S2400" t="s">
        <v>252</v>
      </c>
    </row>
    <row r="2401" spans="1:19" x14ac:dyDescent="0.2">
      <c r="A2401" t="s">
        <v>176</v>
      </c>
      <c r="B2401" t="s">
        <v>5618</v>
      </c>
      <c r="C2401" t="s">
        <v>5619</v>
      </c>
      <c r="D2401" t="s">
        <v>10</v>
      </c>
      <c r="E2401" t="s">
        <v>11</v>
      </c>
      <c r="O2401" t="s">
        <v>13</v>
      </c>
      <c r="R2401" t="s">
        <v>251</v>
      </c>
      <c r="S2401" t="s">
        <v>252</v>
      </c>
    </row>
    <row r="2402" spans="1:19" x14ac:dyDescent="0.2">
      <c r="A2402" t="s">
        <v>176</v>
      </c>
      <c r="B2402" t="s">
        <v>5620</v>
      </c>
      <c r="C2402" t="s">
        <v>5621</v>
      </c>
      <c r="D2402" t="s">
        <v>10</v>
      </c>
      <c r="E2402" t="s">
        <v>11</v>
      </c>
      <c r="O2402" t="s">
        <v>13</v>
      </c>
      <c r="R2402" t="s">
        <v>251</v>
      </c>
      <c r="S2402" t="s">
        <v>252</v>
      </c>
    </row>
    <row r="2403" spans="1:19" x14ac:dyDescent="0.2">
      <c r="A2403" t="s">
        <v>176</v>
      </c>
      <c r="B2403" t="s">
        <v>5624</v>
      </c>
      <c r="C2403" t="s">
        <v>5625</v>
      </c>
      <c r="D2403" t="s">
        <v>10</v>
      </c>
      <c r="E2403" t="s">
        <v>11</v>
      </c>
      <c r="O2403" t="s">
        <v>13</v>
      </c>
      <c r="R2403" t="s">
        <v>251</v>
      </c>
      <c r="S2403" t="s">
        <v>252</v>
      </c>
    </row>
    <row r="2404" spans="1:19" x14ac:dyDescent="0.2">
      <c r="A2404" t="s">
        <v>176</v>
      </c>
      <c r="B2404" t="s">
        <v>5633</v>
      </c>
      <c r="C2404" t="s">
        <v>5634</v>
      </c>
      <c r="D2404" t="s">
        <v>10</v>
      </c>
      <c r="E2404" t="s">
        <v>11</v>
      </c>
      <c r="O2404" t="s">
        <v>13</v>
      </c>
      <c r="R2404" t="s">
        <v>251</v>
      </c>
      <c r="S2404" t="s">
        <v>252</v>
      </c>
    </row>
    <row r="2405" spans="1:19" x14ac:dyDescent="0.2">
      <c r="A2405" t="s">
        <v>176</v>
      </c>
      <c r="B2405" t="s">
        <v>5635</v>
      </c>
      <c r="C2405" t="s">
        <v>5636</v>
      </c>
      <c r="D2405" t="s">
        <v>10</v>
      </c>
      <c r="E2405" t="s">
        <v>11</v>
      </c>
      <c r="O2405" t="s">
        <v>13</v>
      </c>
      <c r="R2405" t="s">
        <v>251</v>
      </c>
      <c r="S2405" t="s">
        <v>252</v>
      </c>
    </row>
    <row r="2406" spans="1:19" x14ac:dyDescent="0.2">
      <c r="A2406" t="s">
        <v>176</v>
      </c>
      <c r="B2406" t="s">
        <v>5637</v>
      </c>
      <c r="C2406" t="s">
        <v>5638</v>
      </c>
      <c r="D2406" t="s">
        <v>10</v>
      </c>
      <c r="E2406" t="s">
        <v>11</v>
      </c>
      <c r="O2406" t="s">
        <v>13</v>
      </c>
      <c r="R2406" t="s">
        <v>251</v>
      </c>
      <c r="S2406" t="s">
        <v>252</v>
      </c>
    </row>
    <row r="2407" spans="1:19" x14ac:dyDescent="0.2">
      <c r="A2407" t="s">
        <v>176</v>
      </c>
      <c r="B2407" t="s">
        <v>5647</v>
      </c>
      <c r="C2407" t="s">
        <v>5648</v>
      </c>
      <c r="D2407" t="s">
        <v>10</v>
      </c>
      <c r="E2407" t="s">
        <v>11</v>
      </c>
      <c r="O2407" t="s">
        <v>13</v>
      </c>
      <c r="R2407" t="s">
        <v>251</v>
      </c>
      <c r="S2407" t="s">
        <v>252</v>
      </c>
    </row>
    <row r="2408" spans="1:19" x14ac:dyDescent="0.2">
      <c r="A2408" t="s">
        <v>176</v>
      </c>
      <c r="B2408" t="s">
        <v>5649</v>
      </c>
      <c r="C2408" t="s">
        <v>5650</v>
      </c>
      <c r="D2408" t="s">
        <v>10</v>
      </c>
      <c r="E2408" t="s">
        <v>11</v>
      </c>
      <c r="O2408" t="s">
        <v>13</v>
      </c>
      <c r="R2408" t="s">
        <v>251</v>
      </c>
      <c r="S2408" t="s">
        <v>252</v>
      </c>
    </row>
    <row r="2409" spans="1:19" x14ac:dyDescent="0.2">
      <c r="A2409" t="s">
        <v>176</v>
      </c>
      <c r="B2409" t="s">
        <v>5651</v>
      </c>
      <c r="C2409" t="s">
        <v>5652</v>
      </c>
      <c r="D2409" t="s">
        <v>10</v>
      </c>
      <c r="E2409" t="s">
        <v>11</v>
      </c>
      <c r="O2409" t="s">
        <v>13</v>
      </c>
      <c r="R2409" t="s">
        <v>251</v>
      </c>
      <c r="S2409" t="s">
        <v>252</v>
      </c>
    </row>
    <row r="2410" spans="1:19" x14ac:dyDescent="0.2">
      <c r="A2410" t="s">
        <v>176</v>
      </c>
      <c r="B2410" t="s">
        <v>5657</v>
      </c>
      <c r="C2410" t="s">
        <v>5658</v>
      </c>
      <c r="D2410" t="s">
        <v>924</v>
      </c>
      <c r="E2410" t="s">
        <v>28</v>
      </c>
      <c r="O2410" t="s">
        <v>13</v>
      </c>
      <c r="R2410" t="s">
        <v>251</v>
      </c>
      <c r="S2410" t="s">
        <v>252</v>
      </c>
    </row>
    <row r="2411" spans="1:19" x14ac:dyDescent="0.2">
      <c r="A2411" t="s">
        <v>176</v>
      </c>
      <c r="B2411" t="s">
        <v>5659</v>
      </c>
      <c r="C2411" t="s">
        <v>5660</v>
      </c>
      <c r="D2411" t="s">
        <v>410</v>
      </c>
      <c r="E2411" t="s">
        <v>28</v>
      </c>
      <c r="O2411" t="s">
        <v>13</v>
      </c>
      <c r="R2411" t="s">
        <v>251</v>
      </c>
      <c r="S2411" t="s">
        <v>252</v>
      </c>
    </row>
    <row r="2412" spans="1:19" x14ac:dyDescent="0.2">
      <c r="A2412" t="s">
        <v>176</v>
      </c>
      <c r="B2412" t="s">
        <v>5661</v>
      </c>
      <c r="C2412" t="s">
        <v>5662</v>
      </c>
      <c r="D2412" t="s">
        <v>438</v>
      </c>
      <c r="E2412" t="s">
        <v>28</v>
      </c>
      <c r="O2412" t="s">
        <v>13</v>
      </c>
      <c r="R2412" t="s">
        <v>251</v>
      </c>
      <c r="S2412" t="s">
        <v>252</v>
      </c>
    </row>
    <row r="2413" spans="1:19" x14ac:dyDescent="0.2">
      <c r="A2413" t="s">
        <v>176</v>
      </c>
      <c r="B2413" t="s">
        <v>5665</v>
      </c>
      <c r="C2413" t="s">
        <v>5666</v>
      </c>
      <c r="D2413" t="s">
        <v>27</v>
      </c>
      <c r="E2413" t="s">
        <v>28</v>
      </c>
      <c r="O2413" t="s">
        <v>13</v>
      </c>
      <c r="R2413" t="s">
        <v>251</v>
      </c>
      <c r="S2413" t="s">
        <v>252</v>
      </c>
    </row>
    <row r="2414" spans="1:19" x14ac:dyDescent="0.2">
      <c r="A2414" t="s">
        <v>176</v>
      </c>
      <c r="B2414" t="s">
        <v>5677</v>
      </c>
      <c r="C2414" t="s">
        <v>5678</v>
      </c>
      <c r="D2414" t="s">
        <v>300</v>
      </c>
      <c r="E2414" t="s">
        <v>28</v>
      </c>
      <c r="O2414" t="s">
        <v>242</v>
      </c>
      <c r="R2414" t="s">
        <v>251</v>
      </c>
      <c r="S2414" t="s">
        <v>252</v>
      </c>
    </row>
    <row r="2415" spans="1:19" x14ac:dyDescent="0.2">
      <c r="A2415" t="s">
        <v>176</v>
      </c>
      <c r="B2415" t="s">
        <v>5679</v>
      </c>
      <c r="C2415" t="s">
        <v>5680</v>
      </c>
      <c r="D2415" t="s">
        <v>10</v>
      </c>
      <c r="E2415" t="s">
        <v>11</v>
      </c>
      <c r="O2415" t="s">
        <v>242</v>
      </c>
      <c r="R2415" t="s">
        <v>251</v>
      </c>
      <c r="S2415" t="s">
        <v>252</v>
      </c>
    </row>
    <row r="2416" spans="1:19" x14ac:dyDescent="0.2">
      <c r="A2416" t="s">
        <v>176</v>
      </c>
      <c r="B2416" t="s">
        <v>5681</v>
      </c>
      <c r="C2416" t="s">
        <v>5682</v>
      </c>
      <c r="D2416" t="s">
        <v>10</v>
      </c>
      <c r="E2416" t="s">
        <v>11</v>
      </c>
      <c r="O2416" t="s">
        <v>204</v>
      </c>
      <c r="R2416" t="s">
        <v>251</v>
      </c>
      <c r="S2416" t="s">
        <v>252</v>
      </c>
    </row>
    <row r="2417" spans="1:19" x14ac:dyDescent="0.2">
      <c r="A2417" t="s">
        <v>176</v>
      </c>
      <c r="B2417" t="s">
        <v>5688</v>
      </c>
      <c r="C2417" t="s">
        <v>5689</v>
      </c>
      <c r="D2417" t="s">
        <v>259</v>
      </c>
      <c r="E2417" t="s">
        <v>11</v>
      </c>
      <c r="O2417" t="s">
        <v>13</v>
      </c>
      <c r="R2417" t="s">
        <v>691</v>
      </c>
      <c r="S2417" t="s">
        <v>252</v>
      </c>
    </row>
    <row r="2418" spans="1:19" x14ac:dyDescent="0.2">
      <c r="A2418" t="s">
        <v>176</v>
      </c>
      <c r="B2418" t="s">
        <v>5694</v>
      </c>
      <c r="C2418" t="s">
        <v>5695</v>
      </c>
      <c r="D2418" t="s">
        <v>10</v>
      </c>
      <c r="E2418" t="s">
        <v>11</v>
      </c>
      <c r="O2418" t="s">
        <v>13</v>
      </c>
      <c r="R2418" t="s">
        <v>691</v>
      </c>
      <c r="S2418" t="s">
        <v>5696</v>
      </c>
    </row>
    <row r="2419" spans="1:19" x14ac:dyDescent="0.2">
      <c r="A2419" t="s">
        <v>176</v>
      </c>
      <c r="B2419" t="s">
        <v>5699</v>
      </c>
      <c r="C2419" t="s">
        <v>5700</v>
      </c>
      <c r="D2419" t="s">
        <v>10</v>
      </c>
      <c r="E2419" t="s">
        <v>11</v>
      </c>
      <c r="O2419" t="s">
        <v>13</v>
      </c>
      <c r="R2419" t="s">
        <v>691</v>
      </c>
      <c r="S2419" t="s">
        <v>252</v>
      </c>
    </row>
    <row r="2420" spans="1:19" x14ac:dyDescent="0.2">
      <c r="A2420" t="s">
        <v>176</v>
      </c>
      <c r="B2420" t="s">
        <v>5705</v>
      </c>
      <c r="C2420" t="s">
        <v>5706</v>
      </c>
      <c r="D2420" t="s">
        <v>10</v>
      </c>
      <c r="E2420" t="s">
        <v>11</v>
      </c>
      <c r="O2420" t="s">
        <v>13</v>
      </c>
      <c r="R2420" t="s">
        <v>691</v>
      </c>
      <c r="S2420" t="s">
        <v>252</v>
      </c>
    </row>
    <row r="2421" spans="1:19" x14ac:dyDescent="0.2">
      <c r="A2421" t="s">
        <v>176</v>
      </c>
      <c r="B2421" t="s">
        <v>5709</v>
      </c>
      <c r="C2421" t="s">
        <v>5710</v>
      </c>
      <c r="D2421" t="s">
        <v>300</v>
      </c>
      <c r="E2421" t="s">
        <v>28</v>
      </c>
      <c r="O2421" t="s">
        <v>13</v>
      </c>
      <c r="R2421" t="s">
        <v>691</v>
      </c>
      <c r="S2421" t="s">
        <v>252</v>
      </c>
    </row>
    <row r="2422" spans="1:19" x14ac:dyDescent="0.2">
      <c r="A2422" t="s">
        <v>176</v>
      </c>
      <c r="B2422" t="s">
        <v>5722</v>
      </c>
      <c r="C2422" t="s">
        <v>5723</v>
      </c>
      <c r="D2422" t="s">
        <v>10</v>
      </c>
      <c r="E2422" t="s">
        <v>11</v>
      </c>
      <c r="O2422" t="s">
        <v>13</v>
      </c>
      <c r="R2422" t="s">
        <v>361</v>
      </c>
      <c r="S2422" t="s">
        <v>252</v>
      </c>
    </row>
    <row r="2423" spans="1:19" x14ac:dyDescent="0.2">
      <c r="A2423" t="s">
        <v>176</v>
      </c>
      <c r="B2423" t="s">
        <v>5820</v>
      </c>
      <c r="C2423" t="s">
        <v>5821</v>
      </c>
      <c r="D2423" t="s">
        <v>10</v>
      </c>
      <c r="E2423" t="s">
        <v>11</v>
      </c>
      <c r="O2423" t="s">
        <v>13</v>
      </c>
      <c r="P2423" t="s">
        <v>5822</v>
      </c>
      <c r="R2423" t="s">
        <v>34</v>
      </c>
      <c r="S2423" t="s">
        <v>252</v>
      </c>
    </row>
    <row r="2424" spans="1:19" x14ac:dyDescent="0.2">
      <c r="A2424" t="s">
        <v>176</v>
      </c>
      <c r="B2424" t="s">
        <v>5823</v>
      </c>
      <c r="C2424" t="s">
        <v>5824</v>
      </c>
      <c r="D2424" t="s">
        <v>4991</v>
      </c>
      <c r="E2424" t="s">
        <v>395</v>
      </c>
      <c r="O2424" t="s">
        <v>4258</v>
      </c>
      <c r="R2424" t="s">
        <v>34</v>
      </c>
      <c r="S2424" t="s">
        <v>252</v>
      </c>
    </row>
    <row r="2425" spans="1:19" x14ac:dyDescent="0.2">
      <c r="A2425" t="s">
        <v>176</v>
      </c>
      <c r="B2425" t="s">
        <v>5831</v>
      </c>
      <c r="C2425" t="s">
        <v>5832</v>
      </c>
      <c r="D2425" t="s">
        <v>4991</v>
      </c>
      <c r="E2425" t="s">
        <v>395</v>
      </c>
      <c r="O2425" t="s">
        <v>13</v>
      </c>
      <c r="R2425" t="s">
        <v>34</v>
      </c>
      <c r="S2425" t="s">
        <v>252</v>
      </c>
    </row>
    <row r="2426" spans="1:19" x14ac:dyDescent="0.2">
      <c r="A2426" t="s">
        <v>176</v>
      </c>
      <c r="B2426" t="s">
        <v>5847</v>
      </c>
      <c r="C2426" t="s">
        <v>5848</v>
      </c>
      <c r="D2426" t="s">
        <v>259</v>
      </c>
      <c r="E2426" t="s">
        <v>11</v>
      </c>
      <c r="O2426" t="s">
        <v>13</v>
      </c>
      <c r="R2426" t="s">
        <v>34</v>
      </c>
      <c r="S2426" t="s">
        <v>5849</v>
      </c>
    </row>
    <row r="2427" spans="1:19" x14ac:dyDescent="0.2">
      <c r="A2427" t="s">
        <v>176</v>
      </c>
      <c r="B2427" t="s">
        <v>5850</v>
      </c>
      <c r="C2427" t="s">
        <v>5851</v>
      </c>
      <c r="D2427" t="s">
        <v>10</v>
      </c>
      <c r="E2427" t="s">
        <v>11</v>
      </c>
      <c r="O2427" t="s">
        <v>13</v>
      </c>
      <c r="R2427" t="s">
        <v>34</v>
      </c>
      <c r="S2427" t="s">
        <v>252</v>
      </c>
    </row>
    <row r="2428" spans="1:19" x14ac:dyDescent="0.2">
      <c r="A2428" t="s">
        <v>176</v>
      </c>
      <c r="B2428" t="s">
        <v>5860</v>
      </c>
      <c r="C2428" t="s">
        <v>5861</v>
      </c>
      <c r="D2428" t="s">
        <v>10</v>
      </c>
      <c r="E2428" t="s">
        <v>11</v>
      </c>
      <c r="O2428" t="s">
        <v>13</v>
      </c>
      <c r="R2428" t="s">
        <v>34</v>
      </c>
      <c r="S2428" t="s">
        <v>252</v>
      </c>
    </row>
    <row r="2429" spans="1:19" x14ac:dyDescent="0.2">
      <c r="A2429" t="s">
        <v>176</v>
      </c>
      <c r="B2429" t="s">
        <v>5875</v>
      </c>
      <c r="C2429" t="s">
        <v>5876</v>
      </c>
      <c r="D2429" t="s">
        <v>10</v>
      </c>
      <c r="E2429" t="s">
        <v>11</v>
      </c>
      <c r="O2429" t="s">
        <v>13</v>
      </c>
      <c r="R2429" t="s">
        <v>34</v>
      </c>
      <c r="S2429" t="s">
        <v>252</v>
      </c>
    </row>
    <row r="2430" spans="1:19" x14ac:dyDescent="0.2">
      <c r="A2430" t="s">
        <v>176</v>
      </c>
      <c r="B2430" t="s">
        <v>5879</v>
      </c>
      <c r="C2430" t="s">
        <v>5880</v>
      </c>
      <c r="D2430" t="s">
        <v>10</v>
      </c>
      <c r="E2430" t="s">
        <v>11</v>
      </c>
      <c r="O2430" t="s">
        <v>13</v>
      </c>
      <c r="R2430" t="s">
        <v>34</v>
      </c>
      <c r="S2430" t="s">
        <v>252</v>
      </c>
    </row>
    <row r="2431" spans="1:19" x14ac:dyDescent="0.2">
      <c r="A2431" t="s">
        <v>176</v>
      </c>
      <c r="B2431" t="s">
        <v>5887</v>
      </c>
      <c r="C2431" t="s">
        <v>5888</v>
      </c>
      <c r="D2431" t="s">
        <v>371</v>
      </c>
      <c r="E2431" t="s">
        <v>28</v>
      </c>
      <c r="O2431" t="s">
        <v>13</v>
      </c>
      <c r="R2431" t="s">
        <v>34</v>
      </c>
      <c r="S2431" t="s">
        <v>252</v>
      </c>
    </row>
    <row r="2432" spans="1:19" x14ac:dyDescent="0.2">
      <c r="A2432" t="s">
        <v>176</v>
      </c>
      <c r="B2432" t="s">
        <v>5892</v>
      </c>
      <c r="C2432" t="s">
        <v>5893</v>
      </c>
      <c r="D2432" t="s">
        <v>1038</v>
      </c>
      <c r="E2432" t="s">
        <v>28</v>
      </c>
      <c r="O2432" t="s">
        <v>13</v>
      </c>
      <c r="R2432" t="s">
        <v>34</v>
      </c>
      <c r="S2432" t="s">
        <v>252</v>
      </c>
    </row>
    <row r="2433" spans="1:19" x14ac:dyDescent="0.2">
      <c r="A2433" t="s">
        <v>176</v>
      </c>
      <c r="B2433" t="s">
        <v>5914</v>
      </c>
      <c r="C2433" t="s">
        <v>5915</v>
      </c>
      <c r="D2433" t="s">
        <v>371</v>
      </c>
      <c r="E2433" t="s">
        <v>28</v>
      </c>
      <c r="O2433" t="s">
        <v>3768</v>
      </c>
      <c r="R2433" t="s">
        <v>34</v>
      </c>
      <c r="S2433" t="s">
        <v>252</v>
      </c>
    </row>
    <row r="2434" spans="1:19" x14ac:dyDescent="0.2">
      <c r="A2434" t="s">
        <v>176</v>
      </c>
      <c r="B2434" t="s">
        <v>5966</v>
      </c>
      <c r="C2434" t="s">
        <v>5967</v>
      </c>
      <c r="D2434" t="s">
        <v>10</v>
      </c>
      <c r="E2434" t="s">
        <v>11</v>
      </c>
      <c r="O2434" t="s">
        <v>314</v>
      </c>
      <c r="R2434" t="s">
        <v>205</v>
      </c>
      <c r="S2434" t="s">
        <v>252</v>
      </c>
    </row>
    <row r="2435" spans="1:19" x14ac:dyDescent="0.2">
      <c r="A2435" t="s">
        <v>176</v>
      </c>
      <c r="B2435" t="s">
        <v>5972</v>
      </c>
      <c r="C2435" t="s">
        <v>5973</v>
      </c>
      <c r="D2435" t="s">
        <v>10</v>
      </c>
      <c r="E2435" t="s">
        <v>11</v>
      </c>
      <c r="O2435" t="s">
        <v>237</v>
      </c>
      <c r="R2435" t="s">
        <v>205</v>
      </c>
      <c r="S2435" t="s">
        <v>252</v>
      </c>
    </row>
    <row r="2436" spans="1:19" x14ac:dyDescent="0.2">
      <c r="A2436" t="s">
        <v>176</v>
      </c>
      <c r="B2436" t="s">
        <v>5974</v>
      </c>
      <c r="C2436" t="s">
        <v>5975</v>
      </c>
      <c r="D2436" t="s">
        <v>10</v>
      </c>
      <c r="E2436" t="s">
        <v>11</v>
      </c>
      <c r="O2436" t="s">
        <v>237</v>
      </c>
      <c r="R2436" t="s">
        <v>205</v>
      </c>
      <c r="S2436" t="s">
        <v>252</v>
      </c>
    </row>
    <row r="2437" spans="1:19" x14ac:dyDescent="0.2">
      <c r="A2437" t="s">
        <v>176</v>
      </c>
      <c r="B2437" t="s">
        <v>5991</v>
      </c>
      <c r="C2437" t="s">
        <v>5992</v>
      </c>
      <c r="D2437" t="s">
        <v>10</v>
      </c>
      <c r="E2437" t="s">
        <v>11</v>
      </c>
      <c r="O2437" t="s">
        <v>204</v>
      </c>
      <c r="R2437" t="s">
        <v>205</v>
      </c>
      <c r="S2437" t="s">
        <v>252</v>
      </c>
    </row>
    <row r="2438" spans="1:19" x14ac:dyDescent="0.2">
      <c r="A2438" t="s">
        <v>176</v>
      </c>
      <c r="B2438" t="s">
        <v>5993</v>
      </c>
      <c r="C2438" t="s">
        <v>5994</v>
      </c>
      <c r="D2438" t="s">
        <v>606</v>
      </c>
      <c r="E2438" t="s">
        <v>28</v>
      </c>
      <c r="O2438" t="s">
        <v>1354</v>
      </c>
      <c r="R2438" t="s">
        <v>205</v>
      </c>
      <c r="S2438" t="s">
        <v>252</v>
      </c>
    </row>
    <row r="2439" spans="1:19" x14ac:dyDescent="0.2">
      <c r="A2439" t="s">
        <v>176</v>
      </c>
      <c r="B2439" t="s">
        <v>6012</v>
      </c>
      <c r="C2439" t="s">
        <v>6013</v>
      </c>
      <c r="D2439" t="s">
        <v>924</v>
      </c>
      <c r="E2439" t="s">
        <v>28</v>
      </c>
      <c r="O2439" t="s">
        <v>13</v>
      </c>
      <c r="R2439" t="s">
        <v>415</v>
      </c>
      <c r="S2439" t="s">
        <v>252</v>
      </c>
    </row>
  </sheetData>
  <autoFilter ref="A1:S2439">
    <sortState ref="A2:S2439">
      <sortCondition descending="1" ref="F1:F2439"/>
    </sortState>
  </autoFilter>
  <hyperlinks>
    <hyperlink ref="C41" r:id="rId1"/>
    <hyperlink ref="C147" r:id="rId2"/>
    <hyperlink ref="C255" r:id="rId3"/>
    <hyperlink ref="C350" r:id="rId4"/>
    <hyperlink ref="C358" r:id="rId5"/>
    <hyperlink ref="C380" r:id="rId6"/>
    <hyperlink ref="C444" r:id="rId7"/>
    <hyperlink ref="C516" r:id="rId8"/>
    <hyperlink ref="C546" r:id="rId9"/>
    <hyperlink ref="C804" r:id="rId10" location="/index"/>
    <hyperlink ref="C919" r:id="rId11"/>
    <hyperlink ref="C955" r:id="rId12"/>
    <hyperlink ref="C976" r:id="rId13"/>
    <hyperlink ref="C1015" r:id="rId14"/>
    <hyperlink ref="C1019" r:id="rId15"/>
    <hyperlink ref="C1081" r:id="rId16"/>
    <hyperlink ref="C1153" r:id="rId17"/>
    <hyperlink ref="C1238" r:id="rId18"/>
    <hyperlink ref="C1273" r:id="rId19"/>
    <hyperlink ref="C1419" r:id="rId20"/>
    <hyperlink ref="C1511" r:id="rId21"/>
    <hyperlink ref="C1533" r:id="rId22"/>
    <hyperlink ref="C1561" r:id="rId23"/>
    <hyperlink ref="C1653" r:id="rId24"/>
    <hyperlink ref="C1780" r:id="rId25"/>
    <hyperlink ref="C1799" r:id="rId26"/>
    <hyperlink ref="C1840" r:id="rId27"/>
    <hyperlink ref="C1949" r:id="rId28"/>
    <hyperlink ref="C1992" r:id="rId29"/>
    <hyperlink ref="C2036" r:id="rId30"/>
    <hyperlink ref="C2113" r:id="rId31"/>
    <hyperlink ref="C2182" r:id="rId32"/>
    <hyperlink ref="C2273" r:id="rId33"/>
    <hyperlink ref="C2296" r:id="rId34"/>
    <hyperlink ref="C597" r:id="rId35"/>
  </hyperlinks>
  <pageMargins left="0.7" right="0.7" top="0.75" bottom="0.75" header="0.3" footer="0.3"/>
  <pageSetup orientation="portrait" r:id="rId3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sheetViews>
  <sheetFormatPr baseColWidth="10" defaultColWidth="18.5" defaultRowHeight="15" x14ac:dyDescent="0.2"/>
  <sheetData>
    <row r="1" spans="1:7" x14ac:dyDescent="0.2">
      <c r="A1" s="10" t="s">
        <v>77</v>
      </c>
    </row>
    <row r="2" spans="1:7" ht="33" x14ac:dyDescent="0.2">
      <c r="A2" s="11" t="s">
        <v>35</v>
      </c>
      <c r="B2" s="11" t="s">
        <v>38</v>
      </c>
      <c r="C2" s="11" t="s">
        <v>78</v>
      </c>
      <c r="D2" s="11" t="s">
        <v>79</v>
      </c>
      <c r="E2" s="11" t="s">
        <v>80</v>
      </c>
      <c r="F2" s="11" t="s">
        <v>81</v>
      </c>
      <c r="G2" s="11" t="s">
        <v>82</v>
      </c>
    </row>
    <row r="3" spans="1:7" ht="22" x14ac:dyDescent="0.2">
      <c r="A3" s="11" t="s">
        <v>83</v>
      </c>
      <c r="B3" s="11" t="s">
        <v>84</v>
      </c>
      <c r="C3" s="11" t="s">
        <v>85</v>
      </c>
      <c r="D3" s="11" t="s">
        <v>86</v>
      </c>
      <c r="E3" s="11" t="s">
        <v>87</v>
      </c>
      <c r="F3" s="11" t="s">
        <v>88</v>
      </c>
      <c r="G3" s="11" t="s">
        <v>89</v>
      </c>
    </row>
    <row r="4" spans="1:7" ht="22" x14ac:dyDescent="0.2">
      <c r="A4" s="11" t="s">
        <v>90</v>
      </c>
      <c r="B4" s="11" t="s">
        <v>91</v>
      </c>
      <c r="C4" s="11" t="s">
        <v>92</v>
      </c>
      <c r="D4" s="11" t="s">
        <v>93</v>
      </c>
      <c r="E4" s="11" t="s">
        <v>40</v>
      </c>
      <c r="F4" s="11" t="s">
        <v>94</v>
      </c>
      <c r="G4" s="11" t="s">
        <v>95</v>
      </c>
    </row>
    <row r="5" spans="1:7" ht="33" x14ac:dyDescent="0.2">
      <c r="A5" s="11" t="s">
        <v>96</v>
      </c>
      <c r="B5" s="11" t="s">
        <v>97</v>
      </c>
      <c r="C5" s="11" t="s">
        <v>98</v>
      </c>
      <c r="D5" s="11" t="s">
        <v>99</v>
      </c>
      <c r="E5" s="11" t="s">
        <v>100</v>
      </c>
      <c r="F5" s="11" t="s">
        <v>101</v>
      </c>
      <c r="G5" s="11" t="s">
        <v>102</v>
      </c>
    </row>
    <row r="6" spans="1:7" ht="22" x14ac:dyDescent="0.2">
      <c r="A6" s="11" t="s">
        <v>103</v>
      </c>
      <c r="B6" s="11" t="s">
        <v>42</v>
      </c>
      <c r="C6" s="11" t="s">
        <v>104</v>
      </c>
      <c r="D6" s="11"/>
      <c r="E6" s="11"/>
      <c r="F6" s="11" t="s">
        <v>105</v>
      </c>
      <c r="G6" s="11" t="s">
        <v>106</v>
      </c>
    </row>
    <row r="7" spans="1:7" ht="22" x14ac:dyDescent="0.2">
      <c r="A7" s="11" t="s">
        <v>107</v>
      </c>
      <c r="B7" s="11" t="s">
        <v>108</v>
      </c>
      <c r="C7" s="11" t="s">
        <v>109</v>
      </c>
      <c r="D7" s="11"/>
      <c r="E7" s="11"/>
      <c r="F7" s="11" t="s">
        <v>110</v>
      </c>
      <c r="G7" s="11"/>
    </row>
    <row r="8" spans="1:7" ht="33" x14ac:dyDescent="0.2">
      <c r="A8" s="11"/>
      <c r="B8" s="11"/>
      <c r="C8" s="11" t="s">
        <v>111</v>
      </c>
      <c r="D8" s="11"/>
      <c r="E8" s="11"/>
      <c r="F8" s="11"/>
      <c r="G8" s="11"/>
    </row>
    <row r="9" spans="1:7" ht="22" x14ac:dyDescent="0.2">
      <c r="A9" s="11"/>
      <c r="B9" s="11"/>
      <c r="C9" s="11" t="s">
        <v>112</v>
      </c>
      <c r="D9" s="11"/>
      <c r="E9" s="11"/>
      <c r="F9" s="11"/>
      <c r="G9" s="11"/>
    </row>
    <row r="10" spans="1:7" ht="22" x14ac:dyDescent="0.2">
      <c r="A10" s="11"/>
      <c r="B10" s="11"/>
      <c r="C10" s="11" t="s">
        <v>113</v>
      </c>
      <c r="D10" s="11"/>
      <c r="E10" s="11"/>
      <c r="F10" s="11"/>
      <c r="G10" s="12"/>
    </row>
    <row r="12" spans="1:7" x14ac:dyDescent="0.2">
      <c r="A12" s="10" t="s">
        <v>139</v>
      </c>
    </row>
    <row r="13" spans="1:7" ht="22" x14ac:dyDescent="0.2">
      <c r="A13" s="11" t="s">
        <v>115</v>
      </c>
      <c r="B13" s="11" t="s">
        <v>22</v>
      </c>
      <c r="C13" s="11" t="s">
        <v>116</v>
      </c>
      <c r="D13" s="11" t="s">
        <v>12</v>
      </c>
      <c r="E13" s="11" t="s">
        <v>37</v>
      </c>
      <c r="F13" s="11" t="s">
        <v>117</v>
      </c>
    </row>
    <row r="14" spans="1:7" ht="33" x14ac:dyDescent="0.2">
      <c r="A14" s="11" t="s">
        <v>118</v>
      </c>
      <c r="B14" s="11" t="s">
        <v>119</v>
      </c>
      <c r="C14" s="11" t="s">
        <v>120</v>
      </c>
      <c r="D14" s="11" t="s">
        <v>121</v>
      </c>
      <c r="E14" s="11" t="s">
        <v>122</v>
      </c>
      <c r="F14" s="11" t="s">
        <v>123</v>
      </c>
    </row>
    <row r="15" spans="1:7" ht="33" x14ac:dyDescent="0.2">
      <c r="A15" s="11" t="s">
        <v>124</v>
      </c>
      <c r="B15" s="11" t="s">
        <v>125</v>
      </c>
      <c r="C15" s="11" t="s">
        <v>126</v>
      </c>
      <c r="D15" s="11" t="s">
        <v>127</v>
      </c>
      <c r="E15" s="11" t="s">
        <v>128</v>
      </c>
      <c r="F15" s="11" t="s">
        <v>129</v>
      </c>
    </row>
    <row r="16" spans="1:7" ht="22" x14ac:dyDescent="0.2">
      <c r="A16" s="11" t="s">
        <v>130</v>
      </c>
      <c r="B16" s="11" t="s">
        <v>131</v>
      </c>
      <c r="C16" s="11"/>
      <c r="D16" s="11" t="s">
        <v>132</v>
      </c>
      <c r="E16" s="11" t="s">
        <v>133</v>
      </c>
      <c r="F16" s="11" t="s">
        <v>134</v>
      </c>
    </row>
    <row r="17" spans="1:6" ht="22" x14ac:dyDescent="0.2">
      <c r="A17" s="11" t="s">
        <v>135</v>
      </c>
      <c r="B17" s="11" t="s">
        <v>136</v>
      </c>
      <c r="C17" s="11"/>
      <c r="D17" s="13"/>
      <c r="E17" s="11" t="s">
        <v>137</v>
      </c>
      <c r="F17" s="11"/>
    </row>
    <row r="18" spans="1:6" ht="22" x14ac:dyDescent="0.2">
      <c r="A18" s="11" t="s">
        <v>138</v>
      </c>
      <c r="B18" s="11"/>
      <c r="C18" s="11"/>
      <c r="D18" s="13"/>
      <c r="E18" s="13"/>
      <c r="F18" s="11"/>
    </row>
    <row r="20" spans="1:6" x14ac:dyDescent="0.2">
      <c r="A20" s="10" t="s">
        <v>114</v>
      </c>
    </row>
    <row r="21" spans="1:6" ht="22" x14ac:dyDescent="0.2">
      <c r="A21" s="11" t="s">
        <v>36</v>
      </c>
      <c r="B21" s="11" t="s">
        <v>140</v>
      </c>
      <c r="C21" s="11" t="s">
        <v>141</v>
      </c>
      <c r="D21" s="11" t="s">
        <v>39</v>
      </c>
      <c r="E21" s="11" t="s">
        <v>41</v>
      </c>
    </row>
    <row r="22" spans="1:6" ht="22" x14ac:dyDescent="0.2">
      <c r="A22" s="11" t="s">
        <v>142</v>
      </c>
      <c r="B22" s="11" t="s">
        <v>143</v>
      </c>
      <c r="C22" s="11" t="s">
        <v>144</v>
      </c>
      <c r="D22" s="11" t="s">
        <v>145</v>
      </c>
      <c r="E22" s="11" t="s">
        <v>146</v>
      </c>
    </row>
    <row r="23" spans="1:6" ht="22" x14ac:dyDescent="0.2">
      <c r="A23" s="11" t="s">
        <v>147</v>
      </c>
      <c r="B23" s="11" t="s">
        <v>148</v>
      </c>
      <c r="C23" s="11" t="s">
        <v>149</v>
      </c>
      <c r="D23" s="11" t="s">
        <v>150</v>
      </c>
      <c r="E23" s="11" t="s">
        <v>151</v>
      </c>
    </row>
    <row r="24" spans="1:6" ht="22" x14ac:dyDescent="0.2">
      <c r="A24" s="11" t="s">
        <v>152</v>
      </c>
      <c r="B24" s="11"/>
      <c r="C24" s="11" t="s">
        <v>153</v>
      </c>
      <c r="D24" s="11" t="s">
        <v>154</v>
      </c>
      <c r="E24" s="11" t="s">
        <v>155</v>
      </c>
    </row>
    <row r="25" spans="1:6" ht="22" x14ac:dyDescent="0.2">
      <c r="A25" s="11" t="s">
        <v>156</v>
      </c>
      <c r="B25" s="11"/>
      <c r="C25" s="11" t="s">
        <v>157</v>
      </c>
      <c r="D25" s="11" t="s">
        <v>158</v>
      </c>
      <c r="E25" s="11"/>
    </row>
    <row r="26" spans="1:6" ht="22" x14ac:dyDescent="0.2">
      <c r="A26" s="11" t="s">
        <v>159</v>
      </c>
      <c r="B26" s="11"/>
      <c r="C26" s="11" t="s">
        <v>160</v>
      </c>
      <c r="D26" s="11" t="s">
        <v>161</v>
      </c>
      <c r="E26" s="11"/>
    </row>
    <row r="27" spans="1:6" ht="22" x14ac:dyDescent="0.2">
      <c r="A27" s="11" t="s">
        <v>162</v>
      </c>
      <c r="B27" s="11"/>
      <c r="C27" s="11" t="s">
        <v>163</v>
      </c>
      <c r="D27" s="11" t="s">
        <v>164</v>
      </c>
      <c r="E27" s="11" t="s">
        <v>165</v>
      </c>
    </row>
    <row r="28" spans="1:6" x14ac:dyDescent="0.2">
      <c r="A28" s="11"/>
      <c r="B28" s="11"/>
      <c r="C28" s="11" t="s">
        <v>166</v>
      </c>
      <c r="D28" s="11"/>
      <c r="E28" s="11" t="s">
        <v>167</v>
      </c>
    </row>
    <row r="30" spans="1:6" x14ac:dyDescent="0.2">
      <c r="A30" t="s">
        <v>168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Table of Contents</vt:lpstr>
      <vt:lpstr>Data</vt:lpstr>
      <vt:lpstr>Taxonomy Tables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db</dc:creator>
  <cp:lastModifiedBy>Microsoft Office User</cp:lastModifiedBy>
  <dcterms:created xsi:type="dcterms:W3CDTF">2015-07-14T09:42:10Z</dcterms:created>
  <dcterms:modified xsi:type="dcterms:W3CDTF">2016-12-26T03:43:14Z</dcterms:modified>
</cp:coreProperties>
</file>