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27055eed054f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struct plan" sheetId="1" r:id="Racc1d09217734535"/>
    <x:sheet xmlns:r="http://schemas.openxmlformats.org/officeDocument/2006/relationships" name="Synthesis" sheetId="2" r:id="Ra9ed89e0112f41b4"/>
    <x:sheet xmlns:r="http://schemas.openxmlformats.org/officeDocument/2006/relationships" name="Design notes" sheetId="3" r:id="R5cd65c55caf94d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0"/>
  </x:numFmts>
  <x:fonts count="4">
    <x:font>
      <x:sz val="11"/>
      <x:name val="Carlito"/>
    </x:font>
    <x:font>
      <x:b/>
      <x:sz val="15"/>
      <x:color rgb="FF16344A"/>
      <x:name val="Arial"/>
    </x:font>
    <x:font>
      <x:sz val="11"/>
      <x:color rgb="FF23374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85F"/>
      </x:patternFill>
    </x:fill>
    <x:fill>
      <x:patternFill patternType="solid">
        <x:fgColor rgb="FFF0F4F6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 wrapText="1"/>
    </x:xf>
    <x:xf numFmtId="201" fontId="2" fillId="3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horizontal="right" vertical="top" wrapText="1"/>
    </x:xf>
    <x:xf numFmtId="201" fontId="2" fillId="0" borderId="0" xfId="0" applyNumberFormat="1" applyFont="1" applyFill="1" applyBorder="1" applyAlignment="1">
      <x:alignment horizontal="right" vertical="top" wrapText="1"/>
    </x:xf>
    <x:xf numFmtId="200" fontId="2" fillId="3" borderId="0" xfId="0" applyNumberFormat="1" applyFont="1" applyFill="1" applyBorder="1" applyAlignment="1">
      <x:alignment horizontal="right" vertical="top" wrapText="1"/>
    </x:xf>
    <x:xf numFmtId="201" fontId="2" fillId="3" borderId="0" xfId="0" applyNumberFormat="1" applyFont="1" applyFill="1" applyBorder="1" applyAlignment="1">
      <x:alignment horizontal="righ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2e59f2a5e048ec" /><Relationship Type="http://schemas.openxmlformats.org/officeDocument/2006/relationships/theme" Target="/xl/theme/theme1.xml" Id="Rf67fd397d5054e7f" /><Relationship Type="http://schemas.openxmlformats.org/officeDocument/2006/relationships/sharedStrings" Target="/xl/sharedStrings.xml" Id="Rf69451cb47b24235" /><Relationship Type="http://schemas.openxmlformats.org/officeDocument/2006/relationships/worksheet" Target="/xl/worksheets/sheet1.xml" Id="Racc1d09217734535" /><Relationship Type="http://schemas.openxmlformats.org/officeDocument/2006/relationships/worksheet" Target="/xl/worksheets/sheet2.xml" Id="Ra9ed89e0112f41b4" /><Relationship Type="http://schemas.openxmlformats.org/officeDocument/2006/relationships/worksheet" Target="/xl/worksheets/sheet3.xml" Id="R5cd65c55caf94d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485F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8" hidden="0" customWidth="1"/>
    <x:col min="4" max="4" width="30" hidden="0" customWidth="1"/>
    <x:col min="5" max="5" width="12" hidden="0" customWidth="1"/>
    <x:col min="6" max="6" width="14" hidden="0" customWidth="1"/>
    <x:col min="7" max="7" width="17" hidden="0" customWidth="1"/>
    <x:col min="8" max="8" width="17" hidden="0" customWidth="1"/>
    <x:col min="9" max="9" width="55" hidden="0" customWidth="1"/>
  </x:cols>
  <x:sheetData>
    <x:row r="2">
      <x:c r="A2" s="1" t="str">
        <x:v>LiSPER plasmid designs, 8 September 2026</x:v>
      </x:c>
    </x:row>
    <x:row r="4" ht="34" customHeight="1">
      <x:c r="A4" s="8" t="str">
        <x:v>Construct ID</x:v>
      </x:c>
      <x:c r="B4" s="8" t="str">
        <x:v>Peptide</x:v>
      </x:c>
      <x:c r="C4" s="8" t="str">
        <x:v>Protein placement</x:v>
      </x:c>
      <x:c r="D4" s="8" t="str">
        <x:v>Backbone</x:v>
      </x:c>
      <x:c r="E4" s="8" t="str">
        <x:v>CDS (bp)</x:v>
      </x:c>
      <x:c r="F4" s="8" t="str">
        <x:v>Plasmid (bp)</x:v>
      </x:c>
      <x:c r="G4" s="8" t="str">
        <x:v>Precursor (kDa)</x:v>
      </x:c>
      <x:c r="H4" s="8" t="str">
        <x:v>Mature (kDa)</x:v>
      </x:c>
      <x:c r="I4" s="8" t="str">
        <x:v>Arrangement (N to C)</x:v>
      </x:c>
    </x:row>
    <x:row r="5" ht="38" customHeight="1">
      <x:c r="A5" s="4" t="str">
        <x:v>pET28a_LiDA1_N</x:v>
      </x:c>
      <x:c r="B5" s="4" t="str">
        <x:v>LiDA-1</x:v>
      </x:c>
      <x:c r="C5" s="4" t="str">
        <x:v>N</x:v>
      </x:c>
      <x:c r="D5" s="4" t="str">
        <x:v>GenScript pET-28a(+) 5369 bp</x:v>
      </x:c>
      <x:c r="E5" s="14" t="n">
        <x:v>645</x:v>
      </x:c>
      <x:c r="F5" s="14" t="n">
        <x:v>5878</x:v>
      </x:c>
      <x:c r="G5" s="15" t="n">
        <x:v>22.825</x:v>
      </x:c>
      <x:c r="H5" s="15" t="n">
        <x:v>20.605</x:v>
      </x:c>
      <x:c r="I5" s="4" t="str">
        <x:v>SP–GQSGQ–P–GGQSGQ–eCPX–GGQSGQ–His6–GSG–STOP</x:v>
      </x:c>
    </x:row>
    <x:row r="6" ht="38" customHeight="1">
      <x:c r="A6" s="9" t="str">
        <x:v>pET28a_LiDA1_C</x:v>
      </x:c>
      <x:c r="B6" s="9" t="str">
        <x:v>LiDA-1</x:v>
      </x:c>
      <x:c r="C6" s="9" t="str">
        <x:v>C</x:v>
      </x:c>
      <x:c r="D6" s="9" t="str">
        <x:v>GenScript pET-28a(+) 5369 bp</x:v>
      </x:c>
      <x:c r="E6" s="16" t="n">
        <x:v>645</x:v>
      </x:c>
      <x:c r="F6" s="16" t="n">
        <x:v>5878</x:v>
      </x:c>
      <x:c r="G6" s="17" t="n">
        <x:v>22.825</x:v>
      </x:c>
      <x:c r="H6" s="17" t="n">
        <x:v>20.605</x:v>
      </x:c>
      <x:c r="I6" s="9" t="str">
        <x:v>SP–GQSGQ–GGQSGQ–eCPX–GGQSGQ–His6–GSG–P–STOP</x:v>
      </x:c>
    </x:row>
    <x:row r="7" ht="38" customHeight="1">
      <x:c r="A7" s="4" t="str">
        <x:v>pET28a_LiND_N</x:v>
      </x:c>
      <x:c r="B7" s="4" t="str">
        <x:v>LiND-Hybrid</x:v>
      </x:c>
      <x:c r="C7" s="4" t="str">
        <x:v>N</x:v>
      </x:c>
      <x:c r="D7" s="4" t="str">
        <x:v>GenScript pET-28a(+) 5369 bp</x:v>
      </x:c>
      <x:c r="E7" s="14" t="n">
        <x:v>669</x:v>
      </x:c>
      <x:c r="F7" s="14" t="n">
        <x:v>5902</x:v>
      </x:c>
      <x:c r="G7" s="15" t="n">
        <x:v>23.413</x:v>
      </x:c>
      <x:c r="H7" s="15" t="n">
        <x:v>21.194</x:v>
      </x:c>
      <x:c r="I7" s="4" t="str">
        <x:v>SP–GQSGQ–P–GGQSGQ–eCPX–GGQSGQ–His6–GSG–STOP</x:v>
      </x:c>
    </x:row>
    <x:row r="8" ht="38" customHeight="1">
      <x:c r="A8" s="9" t="str">
        <x:v>pET28a_LiND_C</x:v>
      </x:c>
      <x:c r="B8" s="9" t="str">
        <x:v>LiND-Hybrid</x:v>
      </x:c>
      <x:c r="C8" s="9" t="str">
        <x:v>C</x:v>
      </x:c>
      <x:c r="D8" s="9" t="str">
        <x:v>GenScript pET-28a(+) 5369 bp</x:v>
      </x:c>
      <x:c r="E8" s="16" t="n">
        <x:v>669</x:v>
      </x:c>
      <x:c r="F8" s="16" t="n">
        <x:v>5902</x:v>
      </x:c>
      <x:c r="G8" s="17" t="n">
        <x:v>23.413</x:v>
      </x:c>
      <x:c r="H8" s="17" t="n">
        <x:v>21.194</x:v>
      </x:c>
      <x:c r="I8" s="9" t="str">
        <x:v>SP–GQSGQ–GGQSGQ–eCPX–GGQSGQ–His6–GSG–P–STOP</x:v>
      </x:c>
    </x:row>
    <x:row r="9" ht="38" customHeight="1">
      <x:c r="A9" s="4" t="str">
        <x:v>pET28a_eCPX_only</x:v>
      </x:c>
      <x:c r="B9" s="4" t="str">
        <x:v>None</x:v>
      </x:c>
      <x:c r="C9" s="4" t="str">
        <x:v>Control</x:v>
      </x:c>
      <x:c r="D9" s="4" t="str">
        <x:v>GenScript pET-28a(+) 5369 bp</x:v>
      </x:c>
      <x:c r="E9" s="14" t="n">
        <x:v>612</x:v>
      </x:c>
      <x:c r="F9" s="14" t="n">
        <x:v>5845</x:v>
      </x:c>
      <x:c r="G9" s="15" t="n">
        <x:v>21.857</x:v>
      </x:c>
      <x:c r="H9" s="15" t="n">
        <x:v>19.637</x:v>
      </x:c>
      <x:c r="I9" s="4" t="str">
        <x:v>SP–GQSGQ–GGQSGQ–eCPX–GGQSGQ–His6–GSG–STOP</x:v>
      </x:c>
    </x:row>
    <x:row r="10" ht="38" customHeight="1">
      <x:c r="A10" s="9" t="str">
        <x:v>pET28a_empty</x:v>
      </x:c>
      <x:c r="B10" s="9" t="str">
        <x:v>None</x:v>
      </x:c>
      <x:c r="C10" s="9" t="str">
        <x:v>Empty vector</x:v>
      </x:c>
      <x:c r="D10" s="9" t="str">
        <x:v>GenScript pET-28a(+) 5369 bp</x:v>
      </x:c>
      <x:c r="E10" s="16" t="n">
        <x:v>0</x:v>
      </x:c>
      <x:c r="F10" s="16" t="n">
        <x:v>5369</x:v>
      </x:c>
      <x:c r="G10" s="17" t="str">
        <x:v>n/a</x:v>
      </x:c>
      <x:c r="H10" s="17" t="str">
        <x:v>n/a</x:v>
      </x:c>
      <x:c r="I10" s="9" t="str">
        <x:v>Unmodified vector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5" hidden="0" customWidth="1"/>
    <x:col min="2" max="2" width="105" hidden="0" customWidth="1"/>
    <x:col min="3" max="3" width="14" hidden="0" customWidth="1"/>
    <x:col min="4" max="4" width="43" hidden="0" customWidth="1"/>
    <x:col min="5" max="5" width="33" hidden="0" customWidth="1"/>
    <x:col min="6" max="6" width="72" hidden="0" customWidth="1"/>
    <x:col min="7" max="7" width="105" hidden="0" customWidth="1"/>
    <x:col min="8" max="8" width="45" hidden="0" customWidth="1"/>
  </x:cols>
  <x:sheetData>
    <x:row r="2">
      <x:c r="A2" s="1" t="str">
        <x:v>Five synthesis fragments and one empty vector</x:v>
      </x:c>
    </x:row>
    <x:row r="4" ht="34" customHeight="1">
      <x:c r="A4" s="8" t="str">
        <x:v>Construct ID</x:v>
      </x:c>
      <x:c r="B4" s="8" t="str">
        <x:v>Synthesis DNA (5′ to 3′, includes overlaps)</x:v>
      </x:c>
      <x:c r="C4" s="8" t="str">
        <x:v>Fragment (bp)</x:v>
      </x:c>
      <x:c r="D4" s="8" t="str">
        <x:v>Insertion site / assembly</x:v>
      </x:c>
      <x:c r="E4" s="8" t="str">
        <x:v>DNA direction</x:v>
      </x:c>
      <x:c r="F4" s="8" t="str">
        <x:v>Precursor protein (signal included)</x:v>
      </x:c>
      <x:c r="G4" s="8" t="str">
        <x:v>CDS DNA (no overlaps)</x:v>
      </x:c>
      <x:c r="H4" s="8" t="str">
        <x:v>Full plasmid SHA-256</x:v>
      </x:c>
    </x:row>
    <x:row r="5" ht="135" customHeight="1">
      <x:c r="A5" s="4" t="str">
        <x:v>pET28a_LiDA1_N</x:v>
      </x:c>
      <x:c r="B5" s="4" t="str">
        <x:v>TTTTGTTTAACTTTAAGAAGGAGATATACCATGAAAAAAATTGCATGTCTTTCAGCACTGGCCGCAGTTCTGGCTTTCACCGCAGGTACTTCCGTAGCTGGCCAGTCTGGCCAGGATGCTGATGGTCCGGGTGATCCGGATGCTGGT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TAACTCGAGCACCACCACCACCACCACTGAGAT</x:v>
      </x:c>
      <x:c r="C5" s="14" t="n">
        <x:f>LEN(B5)</x:f>
        <x:v>705</x:v>
      </x:c>
      <x:c r="D5" s="4" t="str">
        <x:v>Seamless replacement of reference nt 108..243 (native ATG to before XhoI)</x:v>
      </x:c>
      <x:c r="E5" s="4" t="str">
        <x:v>+ relative to GenScript reference; same transcription direction as T7</x:v>
      </x:c>
      <x:c r="F5" s="4" t="str">
        <x:v>MKKIACLSALAAVLAFTAGTSVAGQSGQDADGPGDPDAGGGQSGQSGDYNKNQYYGITAGPAYRINDWASIYGVVGVGYGKFQTTEYPTYKHDTSDYGFSYGAGLQFNPMENVALDFSYEQSRIRSVDVGTWILSVGYRFGSKSRRATSTVTGGYAQSDAQGQMNKMGGFNLKYRYEEDNSPLGVIGSFTYTEKSRTASGGQSGQHHHHHHGSG</x:v>
      </x:c>
      <x:c r="G5" s="4" t="str">
        <x:v>ATGAAAAAAATTGCATGTCTTTCAGCACTGGCCGCAGTTCTGGCTTTCACCGCAGGTACTTCCGTAGCTGGCCAGTCTGGCCAGGATGCTGATGGTCCGGGTGATCCGGATGCTGGT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TAA</x:v>
      </x:c>
      <x:c r="H5" s="4" t="str">
        <x:v>07b5117dd8f778743a47ee872ff5f45e0292a09156a0021e9aeaf2b8a91a767b</x:v>
      </x:c>
    </x:row>
    <x:row r="6" ht="135" customHeight="1">
      <x:c r="A6" s="9" t="str">
        <x:v>pET28a_LiDA1_C</x:v>
      </x:c>
      <x:c r="B6" s="9" t="str">
        <x:v>TTTTGTTTAACTTTAAGAAGGAGATATACCATGAAAAAAATTGCATGTCTTTCAGCACTGGCCGCAGTTCTGGCTTTCACCGCAGGTACTTCCGTAGCTGGCCAGTCTGGCCAG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GATGCTGATGGTCCGGGTGATCCGGATGCTGGTTAACTCGAGCACCACCACCACCACCACTGAGAT</x:v>
      </x:c>
      <x:c r="C6" s="16" t="n">
        <x:f>LEN(B6)</x:f>
        <x:v>705</x:v>
      </x:c>
      <x:c r="D6" s="9" t="str">
        <x:v>Seamless replacement of reference nt 108..243 (native ATG to before XhoI)</x:v>
      </x:c>
      <x:c r="E6" s="9" t="str">
        <x:v>+ relative to GenScript reference; same transcription direction as T7</x:v>
      </x:c>
      <x:c r="F6" s="9" t="str">
        <x:v>MKKIACLSALAAVLAFTAGTSVAGQSGQGGQSGQSGDYNKNQYYGITAGPAYRINDWASIYGVVGVGYGKFQTTEYPTYKHDTSDYGFSYGAGLQFNPMENVALDFSYEQSRIRSVDVGTWILSVGYRFGSKSRRATSTVTGGYAQSDAQGQMNKMGGFNLKYRYEEDNSPLGVIGSFTYTEKSRTASGGQSGQHHHHHHGSGDADGPGDPDAG</x:v>
      </x:c>
      <x:c r="G6" s="9" t="str">
        <x:v>ATGAAAAAAATTGCATGTCTTTCAGCACTGGCCGCAGTTCTGGCTTTCACCGCAGGTACTTCCGTAGCTGGCCAGTCTGGCCAG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GATGCTGATGGTCCGGGTGATCCGGATGCTGGTTAA</x:v>
      </x:c>
      <x:c r="H6" s="9" t="str">
        <x:v>8923a82a0fe1efb75538a8f7531f48f555f7257a15d95498f65f636afd395dcf</x:v>
      </x:c>
    </x:row>
    <x:row r="7" ht="135" customHeight="1">
      <x:c r="A7" s="4" t="str">
        <x:v>pET28a_LiND_N</x:v>
      </x:c>
      <x:c r="B7" s="4" t="str">
        <x:v>TTTTGTTTAACTTTAAGAAGGAGATATACCATGAAAAAAATTGCATGTCTTTCAGCACTGGCCGCAGTTCTGGCTTTCACCGCAGGTACTTCCGTAGCTGGCCAGTCTGGCCAGGGTCCGGGTAACCCGGGTTCTGGTCCGGGTGATCCGGGTTCTGGTCCGGGTAACCCG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TAACTCGAGCACCACCACCACCACCACTGAGAT</x:v>
      </x:c>
      <x:c r="C7" s="14" t="n">
        <x:f>LEN(B7)</x:f>
        <x:v>729</x:v>
      </x:c>
      <x:c r="D7" s="4" t="str">
        <x:v>Seamless replacement of reference nt 108..243 (native ATG to before XhoI)</x:v>
      </x:c>
      <x:c r="E7" s="4" t="str">
        <x:v>+ relative to GenScript reference; same transcription direction as T7</x:v>
      </x:c>
      <x:c r="F7" s="4" t="str">
        <x:v>MKKIACLSALAAVLAFTAGTSVAGQSGQGPGNPGSGPGDPGSGPGNPGGQSGQSGDYNKNQYYGITAGPAYRINDWASIYGVVGVGYGKFQTTEYPTYKHDTSDYGFSYGAGLQFNPMENVALDFSYEQSRIRSVDVGTWILSVGYRFGSKSRRATSTVTGGYAQSDAQGQMNKMGGFNLKYRYEEDNSPLGVIGSFTYTEKSRTASGGQSGQHHHHHHGSG</x:v>
      </x:c>
      <x:c r="G7" s="4" t="str">
        <x:v>ATGAAAAAAATTGCATGTCTTTCAGCACTGGCCGCAGTTCTGGCTTTCACCGCAGGTACTTCCGTAGCTGGCCAGTCTGGCCAGGGTCCGGGTAACCCGGGTTCTGGTCCGGGTGATCCGGGTTCTGGTCCGGGTAACCCG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TAA</x:v>
      </x:c>
      <x:c r="H7" s="4" t="str">
        <x:v>88418f16db2bd06fe6150ee94e0c94e25bc91e74a31d48d658ee445777dbac2e</x:v>
      </x:c>
    </x:row>
    <x:row r="8" ht="135" customHeight="1">
      <x:c r="A8" s="9" t="str">
        <x:v>pET28a_LiND_C</x:v>
      </x:c>
      <x:c r="B8" s="9" t="str">
        <x:v>TTTTGTTTAACTTTAAGAAGGAGATATACCATGAAAAAAATTGCATGTCTTTCAGCACTGGCCGCAGTTCTGGCTTTCACCGCAGGTACTTCCGTAGCTGGCCAGTCTGGCCAG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GGTCCGGGTAACCCGGGTTCTGGTCCGGGTGATCCGGGTTCTGGTCCGGGTAACCCGTAACTCGAGCACCACCACCACCACCACTGAGAT</x:v>
      </x:c>
      <x:c r="C8" s="16" t="n">
        <x:f>LEN(B8)</x:f>
        <x:v>729</x:v>
      </x:c>
      <x:c r="D8" s="9" t="str">
        <x:v>Seamless replacement of reference nt 108..243 (native ATG to before XhoI)</x:v>
      </x:c>
      <x:c r="E8" s="9" t="str">
        <x:v>+ relative to GenScript reference; same transcription direction as T7</x:v>
      </x:c>
      <x:c r="F8" s="9" t="str">
        <x:v>MKKIACLSALAAVLAFTAGTSVAGQSGQGGQSGQSGDYNKNQYYGITAGPAYRINDWASIYGVVGVGYGKFQTTEYPTYKHDTSDYGFSYGAGLQFNPMENVALDFSYEQSRIRSVDVGTWILSVGYRFGSKSRRATSTVTGGYAQSDAQGQMNKMGGFNLKYRYEEDNSPLGVIGSFTYTEKSRTASGGQSGQHHHHHHGSGGPGNPGSGPGDPGSGPGNP</x:v>
      </x:c>
      <x:c r="G8" s="9" t="str">
        <x:v>ATGAAAAAAATTGCATGTCTTTCAGCACTGGCCGCAGTTCTGGCTTTCACCGCAGGTACTTCCGTAGCTGGCCAGTCTGGCCAG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GGTCCGGGTAACCCGGGTTCTGGTCCGGGTGATCCGGGTTCTGGTCCGGGTAACCCGTAA</x:v>
      </x:c>
      <x:c r="H8" s="9" t="str">
        <x:v>b7c42254a85e3515b827193023ed88a47779a876daad18c1f49f3dca4698ea2a</x:v>
      </x:c>
    </x:row>
    <x:row r="9" ht="135" customHeight="1">
      <x:c r="A9" s="4" t="str">
        <x:v>pET28a_eCPX_only</x:v>
      </x:c>
      <x:c r="B9" s="4" t="str">
        <x:v>TTTTGTTTAACTTTAAGAAGGAGATATACCATGAAAAAAATTGCATGTCTTTCAGCACTGGCCGCAGTTCTGGCTTTCACCGCAGGTACTTCCGTAGCTGGCCAGTCTGGCCAG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TAACTCGAGCACCACCACCACCACCACTGAGAT</x:v>
      </x:c>
      <x:c r="C9" s="14" t="n">
        <x:f>LEN(B9)</x:f>
        <x:v>672</x:v>
      </x:c>
      <x:c r="D9" s="4" t="str">
        <x:v>Seamless replacement of reference nt 108..243 (native ATG to before XhoI)</x:v>
      </x:c>
      <x:c r="E9" s="4" t="str">
        <x:v>+ relative to GenScript reference; same transcription direction as T7</x:v>
      </x:c>
      <x:c r="F9" s="4" t="str">
        <x:v>MKKIACLSALAAVLAFTAGTSVAGQSGQGGQSGQSGDYNKNQYYGITAGPAYRINDWASIYGVVGVGYGKFQTTEYPTYKHDTSDYGFSYGAGLQFNPMENVALDFSYEQSRIRSVDVGTWILSVGYRFGSKSRRATSTVTGGYAQSDAQGQMNKMGGFNLKYRYEEDNSPLGVIGSFTYTEKSRTASGGQSGQHHHHHHGSG</x:v>
      </x:c>
      <x:c r="G9" s="4" t="str">
        <x:v>ATGAAAAAAATTGCATGTCTTTCAGCACTGGCCGCAGTTCTGGCTTTCACCGCAGGTACTTCCGTAGCTGGCCAGTCTGGCCAGGGAGGGCAGTCTGGGCAGTCTGGTGACTACAACAAAAACCAGTACTACGGCATCACTGCTGGTCCGGCTTACCGCATTAACGACTGGGCAAGCATCTACGGTGTAGTGGGTGTGGGTTATGGTAAATTCCAGACCACTGAATACCCGACCTACAAACACGACACCAGCGACTACGGTTTCTCCTACGGTGCGGGTCTGCAGTTCAACCCGATGGAAAACGTTGCTCTGGACTTCTCTTACGAGCAGAGCCGTATTCGTAGCGTTGACGTAGGCACCTGGATTTTGTCTGTTGGTTACCGCTTCGGGAGTAAATCGCGTCGCGCGACTTCTACTGTAACTGGCGGTTACGCACAGAGCGACGCTCAGGGCCAAATGAACAAAATGGGCGGTTTCAACCTGAAATACCGCTATGAAGAAGACAACAGCCCGCTGGGTGTGATCGGTTCTTTCACTTACACCGAGAAAAGCCGTACTGCAAGCGGTGGTCAGTCTGGTCAGCATCACCATCACCATCACGGTTCTGGTTAA</x:v>
      </x:c>
      <x:c r="H9" s="4" t="str">
        <x:v>492a87a58eb1f2af1ca7feb4cae5f466ecbc9f1fb8795b79fb4130df7ce214fb</x:v>
      </x:c>
    </x:row>
    <x:row r="10" ht="135" customHeight="1">
      <x:c r="A10" s="9" t="str">
        <x:v>pET28a_empty</x:v>
      </x:c>
      <x:c r="B10" s="9" t="str"/>
      <x:c r="C10" s="16" t="n">
        <x:f>LEN(B10)</x:f>
        <x:v>0</x:v>
      </x:c>
      <x:c r="D10" s="9" t="str">
        <x:v>No synthesis or insertion; supply unmodified backbone</x:v>
      </x:c>
      <x:c r="E10" s="9" t="str">
        <x:v>Not applicable</x:v>
      </x:c>
      <x:c r="F10" s="9" t="str"/>
      <x:c r="G10" s="9" t="str"/>
      <x:c r="H10" s="9" t="str">
        <x:v>6bc21811387dfe338269746b9b6eb21c756bc46282a98dc28910c775f8939bbc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0" hidden="0" customWidth="1"/>
    <x:col min="2" max="2" width="135" hidden="0" customWidth="1"/>
  </x:cols>
  <x:sheetData>
    <x:row r="2">
      <x:c r="A2" s="1" t="str">
        <x:v>Assembly, validation and sources</x:v>
      </x:c>
    </x:row>
    <x:row r="4" ht="34" customHeight="1">
      <x:c r="A4" s="8" t="str">
        <x:v>Item</x:v>
      </x:c>
      <x:c r="B4" s="8" t="str">
        <x:v>Specification / evidence</x:v>
      </x:c>
    </x:row>
    <x:row r="5" ht="44" customHeight="1">
      <x:c r="A5" s="4" t="str">
        <x:v>Status</x:v>
      </x:c>
      <x:c r="B5" s="4" t="str">
        <x:v>Sequence-defined experimental designs. GenScript production-backbone match and biological surface-display validation remain to be confirmed.</x:v>
      </x:c>
    </x:row>
    <x:row r="6" ht="44" customHeight="1">
      <x:c r="A6" s="9" t="str">
        <x:v>Scope</x:v>
      </x:c>
      <x:c r="B6" s="9" t="str">
        <x:v>Six plasmids: two placements for each peptide, one shared His-eCPX-only control, and unmodified pET-28a(+).</x:v>
      </x:c>
    </x:row>
    <x:row r="7" ht="44" customHeight="1">
      <x:c r="A7" s="4" t="str">
        <x:v>Coordinate reference</x:v>
      </x:c>
      <x:c r="B7" s="4" t="str">
        <x:v>GenScript 5369-bp sequence beginning AGATCTCGATCCCGCG. Native start ATG = nt 108–110. Replace nt 108–243 inclusive.</x:v>
      </x:c>
    </x:row>
    <x:row r="8" ht="44" customHeight="1">
      <x:c r="A8" s="9" t="str">
        <x:v>Assembly boundaries</x:v>
      </x:c>
      <x:c r="B8" s="9" t="str">
        <x:v>Retain reference nt 1–107 and 244–5369. Insert complete CDS including TAA between them. Use seamless assembly, not routine NdeI/XhoI ligation.</x:v>
      </x:c>
    </x:row>
    <x:row r="9" ht="44" customHeight="1">
      <x:c r="A9" s="4" t="str">
        <x:v>Left 30-bp overlap</x:v>
      </x:c>
      <x:c r="B9" s="4" t="str">
        <x:v>TTTTGTTTAACTTTAAGAAGGAGATATACC</x:v>
      </x:c>
    </x:row>
    <x:row r="10" ht="44" customHeight="1">
      <x:c r="A10" s="9" t="str">
        <x:v>Right 30-bp overlap</x:v>
      </x:c>
      <x:c r="B10" s="9" t="str">
        <x:v>CTCGAGCACCACCACCACCACCACTGAGAT</x:v>
      </x:c>
    </x:row>
    <x:row r="11" ht="44" customHeight="1">
      <x:c r="A11" s="4" t="str">
        <x:v>Fragment definition</x:v>
      </x:c>
      <x:c r="B11" s="4" t="str">
        <x:v>Synthesis DNA = left overlap + complete CDS with stop + right overlap. Overlaps appear once in the final plasmid and are not translated additions. Empty vector requires no insert.</x:v>
      </x:c>
    </x:row>
    <x:row r="12" ht="44" customHeight="1">
      <x:c r="A12" s="9" t="str">
        <x:v>Restriction-site consequence</x:v>
      </x:c>
      <x:c r="B12" s="9" t="str">
        <x:v>NcoI (106–111) is destroyed to preserve native Met-Lys signal start. NdeI (165–170) and original N-tag region are removed. XhoI (244–249) is retained after the stop.</x:v>
      </x:c>
    </x:row>
    <x:row r="13" ht="44" customHeight="1">
      <x:c r="A13" s="4" t="str">
        <x:v>Signal and scaffold</x:v>
      </x:c>
      <x:c r="B13" s="4" t="str">
        <x:v>SP = MKKIACLSALAAVLAFTAGTSVA (23 aa). eCPX core = 154 aa. Native OmpX precursor A165L/G166S, circular permutation and internal GSKSRR linker were verified.</x:v>
      </x:c>
    </x:row>
    <x:row r="14" ht="44" customHeight="1">
      <x:c r="A14" s="9" t="str">
        <x:v>Meaning of N and C</x:v>
      </x:c>
      <x:c r="B14" s="9" t="str">
        <x:v>Both DNA inserts follow T7 transcription. P denotes the unchanged candidate peptide. N-series retains GQSGQ before P, so P lacks an exact free native N terminus. C-series ends at P.</x:v>
      </x:c>
    </x:row>
    <x:row r="15" ht="44" customHeight="1">
      <x:c r="A15" s="4" t="str">
        <x:v>His6 design</x:v>
      </x:c>
      <x:c r="B15" s="4" t="str">
        <x:v>One encoded His6 on the shared C-side scaffold extension. It precedes P in C-series. Choose an antibody recognizing an internal His tag. Residual vector His DNA after TAA is untranslated.</x:v>
      </x:c>
    </x:row>
    <x:row r="16" ht="44" customHeight="1">
      <x:c r="A16" s="9" t="str">
        <x:v>Host</x:v>
      </x:c>
      <x:c r="B16" s="9" t="str">
        <x:v>Use BL21(DE3) or another verified T7-polymerase host. Ordinary BL21 does not support the pET T7 promoter. The vendor shipping strain may be a cloning host.</x:v>
      </x:c>
    </x:row>
    <x:row r="17" ht="44" customHeight="1">
      <x:c r="A17" s="4" t="str">
        <x:v>Western and SDS–PAGE</x:v>
      </x:c>
      <x:c r="B17" s="4" t="str">
        <x:v>Assess whole fusion, not free peptide. Mature masses assume 23-aa signal removal. N/C pairs have equal mass. Anti-His-positive scaffold control is not a tag-negative control.</x:v>
      </x:c>
    </x:row>
    <x:row r="18" ht="44" customHeight="1">
      <x:c r="A18" s="9" t="str">
        <x:v>Protease assessment</x:v>
      </x:c>
      <x:c r="B18" s="9" t="str">
        <x:v>Compare intact ± protease and disrupted ± protease. Validate protection of periplasmic and cytoplasmic markers and their digestion after disruption. Quench before lysis.</x:v>
      </x:c>
    </x:row>
    <x:row r="19" ht="44" customHeight="1">
      <x:c r="A19" s="4" t="str">
        <x:v>Protease choice</x:v>
      </x:c>
      <x:c r="B19" s="4" t="str">
        <x:v>Proteinase K is a candidate for a validated intact-cell assay. Neither peptide contains Lys/Arg, so trypsin is unsuitable as a direct peptide-cleavage expectation.</x:v>
      </x:c>
    </x:row>
    <x:row r="20" ht="44" customHeight="1">
      <x:c r="A20" s="9" t="str">
        <x:v>Evidence limit</x:v>
      </x:c>
      <x:c r="B20" s="9" t="str">
        <x:v>Anti-His loss tests the tagged region. Candidate-specific intact-cell detection or released-fragment identification is needed for direct peptide-exposure evidence.</x:v>
      </x:c>
    </x:row>
    <x:row r="21" ht="44" customHeight="1">
      <x:c r="A21" s="4" t="str">
        <x:v>Ion-binding interpretation</x:v>
      </x:c>
      <x:c r="B21" s="4" t="str">
        <x:v>His6/linkers and free termini can influence results. Compare with matched His-eCPX and empty-vector cells. Shared control does not remove nonadditive tag–peptide effects.</x:v>
      </x:c>
    </x:row>
    <x:row r="22" ht="44" customHeight="1">
      <x:c r="A22" s="9" t="str">
        <x:v>Vendor sequence changes</x:v>
      </x:c>
      <x:c r="B22" s="9" t="str">
        <x:v>Scaffold codons retained. New segments explicitly encoded; no optimization score claimed. Any recoding must preserve protein identity and junctions and return updated full sequences.</x:v>
      </x:c>
    </x:row>
    <x:row r="23" ht="44" customHeight="1">
      <x:c r="A23" s="4" t="str">
        <x:v>GenScript backbone source</x:v>
      </x:c>
      <x:c r="B23" s="4" t="str">
        <x:v>https://www.genscript.com/tools/vector-design/queryLibraryList</x:v>
      </x:c>
    </x:row>
    <x:row r="24" ht="44" customHeight="1">
      <x:c r="A24" s="9" t="str">
        <x:v>GenScript backbone map</x:v>
      </x:c>
      <x:c r="B24" s="9" t="str">
        <x:v>https://www.genscript.com/gsfiles/vector-map/bacteria/pET-28a.pdf</x:v>
      </x:c>
    </x:row>
    <x:row r="25" ht="44" customHeight="1">
      <x:c r="A25" s="4" t="str">
        <x:v>Scaffold reference</x:v>
      </x:c>
      <x:c r="B25" s="4" t="str">
        <x:v>Rice &amp; Daugherty (2008). https://doi.org/10.1093/protein/gzn020</x:v>
      </x:c>
    </x:row>
    <x:row r="26" ht="44" customHeight="1">
      <x:c r="A26" s="9" t="str">
        <x:v>Signal/linker architecture</x:v>
      </x:c>
      <x:c r="B26" s="9" t="str">
        <x:v>Li et al. (2023). https://elifesciences.org/articles/82345v2</x:v>
      </x:c>
    </x:row>
    <x:row r="27" ht="44" customHeight="1">
      <x:c r="A27" s="4" t="str">
        <x:v>Independent OmpX check</x:v>
      </x:c>
      <x:c r="B27" s="4" t="str">
        <x:v>https://www.uniprot.org/uniprotkb/P0A917/entry</x:v>
      </x:c>
    </x:row>
    <x:row r="28" ht="44" customHeight="1">
      <x:c r="A28" s="9" t="str">
        <x:v>Candidate source</x:v>
      </x:c>
      <x:c r="B28" s="9" t="str">
        <x:v>Frozen active LiSPER candidates.fasta. LiDA-1: DADGPGDPDAG. LiND-Hybrid: GPGNPGSGPGDPGSGPGNP.</x:v>
      </x:c>
    </x:row>
    <x:row r="29" ht="44" customHeight="1">
      <x:c r="A29" s="4" t="str">
        <x:v>Scaffold DNA source</x:v>
      </x:c>
      <x:c r="B29" s="4" t="str">
        <x:v>sources/eCPX_scaffold_precursor.fasta: isolated 567-nt precursor CDS including stop, retained from the previous digital scaffold reference. Protein independently checked against native OmpX.</x:v>
      </x:c>
    </x:row>
    <x:row r="30" ht="44" customHeight="1">
      <x:c r="A30" s="9" t="str">
        <x:v>Host reference</x:v>
      </x:c>
      <x:c r="B30" s="9" t="str">
        <x:v>https://www.neb.com/en-us/faqs/what-is-the-difference-between-bl21-and-bl21-de3-competent-e-coli-cells</x:v>
      </x:c>
    </x:row>
    <x:row r="31" ht="44" customHeight="1">
      <x:c r="A31" s="4" t="str">
        <x:v>Protease specificities</x:v>
      </x:c>
      <x:c r="B31" s="4" t="str">
        <x:v>https://www.neb.com/en/products/protein-tools/proteases</x:v>
      </x:c>
    </x:row>
    <x:row r="32" ht="44" customHeight="1">
      <x:c r="A32" s="9" t="str">
        <x:v>Protease control reference</x:v>
      </x:c>
      <x:c r="B32" s="9" t="str">
        <x:v>https://pmc.ncbi.nlm.nih.gov/articles/PMC4838181/</x:v>
      </x:c>
    </x:row>
  </x:sheetData>
  <x:pageMargins left="0.7" right="0.7" top="0.75" bottom="0.75" header="0.3" footer="0.3"/>
</x:worksheet>
</file>