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FIN7012\hw2\"/>
    </mc:Choice>
  </mc:AlternateContent>
  <bookViews>
    <workbookView xWindow="0" yWindow="0" windowWidth="20490" windowHeight="9915" activeTab="5"/>
  </bookViews>
  <sheets>
    <sheet name="Test" sheetId="1" r:id="rId1"/>
    <sheet name="1-3" sheetId="2" r:id="rId2"/>
    <sheet name="4-PC1" sheetId="4" r:id="rId3"/>
    <sheet name="5-PC2" sheetId="5" r:id="rId4"/>
    <sheet name="6-PC3" sheetId="6" r:id="rId5"/>
    <sheet name="7" sheetId="7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3" i="7"/>
  <c r="B2" i="7"/>
  <c r="A406" i="7"/>
  <c r="A407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5" i="4"/>
  <c r="A2" i="7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5" i="6"/>
  <c r="A406" i="5"/>
  <c r="A407" i="5"/>
  <c r="A408" i="5"/>
  <c r="A409" i="5"/>
  <c r="A410" i="5"/>
  <c r="A411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5" i="5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M4" i="2"/>
  <c r="N4" i="2"/>
  <c r="O4" i="2"/>
  <c r="P4" i="2"/>
  <c r="Q4" i="2"/>
  <c r="L4" i="2"/>
  <c r="K4" i="2"/>
  <c r="K9" i="2" l="1"/>
  <c r="L15" i="2"/>
  <c r="M15" i="2"/>
  <c r="N15" i="2"/>
  <c r="O15" i="2"/>
  <c r="P15" i="2"/>
  <c r="Q15" i="2"/>
  <c r="L14" i="2"/>
  <c r="M14" i="2"/>
  <c r="N14" i="2"/>
  <c r="O14" i="2"/>
  <c r="P14" i="2"/>
  <c r="Q14" i="2"/>
  <c r="L13" i="2"/>
  <c r="M13" i="2"/>
  <c r="N13" i="2"/>
  <c r="O13" i="2"/>
  <c r="P13" i="2"/>
  <c r="Q13" i="2"/>
  <c r="L12" i="2"/>
  <c r="M12" i="2"/>
  <c r="N12" i="2"/>
  <c r="O12" i="2"/>
  <c r="P12" i="2"/>
  <c r="Q12" i="2"/>
  <c r="L11" i="2"/>
  <c r="M11" i="2"/>
  <c r="N11" i="2"/>
  <c r="O11" i="2"/>
  <c r="P11" i="2"/>
  <c r="Q11" i="2"/>
  <c r="K15" i="2"/>
  <c r="K14" i="2"/>
  <c r="K13" i="2"/>
  <c r="K12" i="2"/>
  <c r="K11" i="2"/>
  <c r="L10" i="2"/>
  <c r="M10" i="2"/>
  <c r="N10" i="2"/>
  <c r="O10" i="2"/>
  <c r="P10" i="2"/>
  <c r="Q10" i="2"/>
  <c r="K10" i="2"/>
  <c r="M9" i="2"/>
  <c r="N9" i="2"/>
  <c r="O9" i="2"/>
  <c r="P9" i="2"/>
  <c r="Q9" i="2"/>
  <c r="L9" i="2"/>
  <c r="L5" i="2"/>
  <c r="M5" i="2"/>
  <c r="N5" i="2"/>
  <c r="O5" i="2"/>
  <c r="P5" i="2"/>
  <c r="Q5" i="2"/>
  <c r="Q3" i="2"/>
  <c r="O3" i="2"/>
  <c r="K3" i="2"/>
  <c r="L3" i="2"/>
  <c r="E22" i="1" a="1"/>
  <c r="N3" i="2"/>
  <c r="M3" i="2"/>
  <c r="P3" i="2"/>
  <c r="K20" i="2" a="1"/>
  <c r="E22" i="1" l="1"/>
  <c r="F23" i="1"/>
  <c r="G24" i="1"/>
  <c r="E26" i="1"/>
  <c r="F27" i="1"/>
  <c r="F22" i="1"/>
  <c r="G23" i="1"/>
  <c r="E25" i="1"/>
  <c r="F26" i="1"/>
  <c r="G27" i="1"/>
  <c r="G22" i="1"/>
  <c r="E24" i="1"/>
  <c r="F25" i="1"/>
  <c r="G26" i="1"/>
  <c r="E23" i="1"/>
  <c r="F24" i="1"/>
  <c r="G25" i="1"/>
  <c r="E27" i="1"/>
  <c r="K20" i="2"/>
  <c r="L5" i="4" s="1"/>
  <c r="O20" i="2"/>
  <c r="L21" i="2"/>
  <c r="B2" i="5" s="1"/>
  <c r="P21" i="2"/>
  <c r="M22" i="2"/>
  <c r="C2" i="6" s="1"/>
  <c r="Q22" i="2"/>
  <c r="N23" i="2"/>
  <c r="K24" i="2"/>
  <c r="E2" i="4" s="1"/>
  <c r="O24" i="2"/>
  <c r="L25" i="2"/>
  <c r="F2" i="5" s="1"/>
  <c r="P25" i="2"/>
  <c r="M26" i="2"/>
  <c r="G2" i="6" s="1"/>
  <c r="Q26" i="2"/>
  <c r="N27" i="2"/>
  <c r="K28" i="2"/>
  <c r="O28" i="2"/>
  <c r="L29" i="2"/>
  <c r="P29" i="2"/>
  <c r="L20" i="2"/>
  <c r="L5" i="5" s="1"/>
  <c r="P20" i="2"/>
  <c r="M21" i="2"/>
  <c r="B2" i="6" s="1"/>
  <c r="Q21" i="2"/>
  <c r="N22" i="2"/>
  <c r="K23" i="2"/>
  <c r="D2" i="4" s="1"/>
  <c r="O23" i="2"/>
  <c r="L24" i="2"/>
  <c r="E2" i="5" s="1"/>
  <c r="P24" i="2"/>
  <c r="M25" i="2"/>
  <c r="F2" i="6" s="1"/>
  <c r="Q25" i="2"/>
  <c r="N26" i="2"/>
  <c r="K27" i="2"/>
  <c r="H2" i="4" s="1"/>
  <c r="O27" i="2"/>
  <c r="L28" i="2"/>
  <c r="P28" i="2"/>
  <c r="M29" i="2"/>
  <c r="Q29" i="2"/>
  <c r="M20" i="2"/>
  <c r="L5" i="6" s="1"/>
  <c r="Q20" i="2"/>
  <c r="N21" i="2"/>
  <c r="K22" i="2"/>
  <c r="C2" i="4" s="1"/>
  <c r="O22" i="2"/>
  <c r="L23" i="2"/>
  <c r="D2" i="5" s="1"/>
  <c r="P23" i="2"/>
  <c r="M24" i="2"/>
  <c r="E2" i="6" s="1"/>
  <c r="Q24" i="2"/>
  <c r="N25" i="2"/>
  <c r="K26" i="2"/>
  <c r="G2" i="4" s="1"/>
  <c r="O26" i="2"/>
  <c r="L27" i="2"/>
  <c r="H2" i="5" s="1"/>
  <c r="P27" i="2"/>
  <c r="M28" i="2"/>
  <c r="Q28" i="2"/>
  <c r="N29" i="2"/>
  <c r="N20" i="2"/>
  <c r="K21" i="2"/>
  <c r="B2" i="4" s="1"/>
  <c r="O21" i="2"/>
  <c r="L22" i="2"/>
  <c r="C2" i="5" s="1"/>
  <c r="P22" i="2"/>
  <c r="M23" i="2"/>
  <c r="D2" i="6" s="1"/>
  <c r="Q23" i="2"/>
  <c r="N24" i="2"/>
  <c r="K25" i="2"/>
  <c r="F2" i="4" s="1"/>
  <c r="O25" i="2"/>
  <c r="L26" i="2"/>
  <c r="G2" i="5" s="1"/>
  <c r="P26" i="2"/>
  <c r="M27" i="2"/>
  <c r="H2" i="6" s="1"/>
  <c r="Q27" i="2"/>
  <c r="N28" i="2"/>
  <c r="K29" i="2"/>
  <c r="O29" i="2"/>
  <c r="K5" i="2"/>
  <c r="C267" i="5" l="1"/>
  <c r="C271" i="5"/>
  <c r="C275" i="5"/>
  <c r="C279" i="5"/>
  <c r="C283" i="5"/>
  <c r="C287" i="5"/>
  <c r="C291" i="5"/>
  <c r="C295" i="5"/>
  <c r="C299" i="5"/>
  <c r="C303" i="5"/>
  <c r="C307" i="5"/>
  <c r="C311" i="5"/>
  <c r="C315" i="5"/>
  <c r="C319" i="5"/>
  <c r="C323" i="5"/>
  <c r="C327" i="5"/>
  <c r="C331" i="5"/>
  <c r="C268" i="5"/>
  <c r="C272" i="5"/>
  <c r="C276" i="5"/>
  <c r="C280" i="5"/>
  <c r="C284" i="5"/>
  <c r="C288" i="5"/>
  <c r="C292" i="5"/>
  <c r="C296" i="5"/>
  <c r="C300" i="5"/>
  <c r="C304" i="5"/>
  <c r="C308" i="5"/>
  <c r="C312" i="5"/>
  <c r="C316" i="5"/>
  <c r="C320" i="5"/>
  <c r="C324" i="5"/>
  <c r="C328" i="5"/>
  <c r="C332" i="5"/>
  <c r="C269" i="5"/>
  <c r="C277" i="5"/>
  <c r="C285" i="5"/>
  <c r="C293" i="5"/>
  <c r="C301" i="5"/>
  <c r="C309" i="5"/>
  <c r="C317" i="5"/>
  <c r="C325" i="5"/>
  <c r="C333" i="5"/>
  <c r="C337" i="5"/>
  <c r="C341" i="5"/>
  <c r="C345" i="5"/>
  <c r="C349" i="5"/>
  <c r="C353" i="5"/>
  <c r="C357" i="5"/>
  <c r="C361" i="5"/>
  <c r="C365" i="5"/>
  <c r="C369" i="5"/>
  <c r="C373" i="5"/>
  <c r="C377" i="5"/>
  <c r="C381" i="5"/>
  <c r="C385" i="5"/>
  <c r="C389" i="5"/>
  <c r="C393" i="5"/>
  <c r="C397" i="5"/>
  <c r="C401" i="5"/>
  <c r="C405" i="5"/>
  <c r="C409" i="5"/>
  <c r="C270" i="5"/>
  <c r="C278" i="5"/>
  <c r="C286" i="5"/>
  <c r="C294" i="5"/>
  <c r="C302" i="5"/>
  <c r="C310" i="5"/>
  <c r="C318" i="5"/>
  <c r="C326" i="5"/>
  <c r="C334" i="5"/>
  <c r="C338" i="5"/>
  <c r="C342" i="5"/>
  <c r="C346" i="5"/>
  <c r="C350" i="5"/>
  <c r="C354" i="5"/>
  <c r="C358" i="5"/>
  <c r="C362" i="5"/>
  <c r="C366" i="5"/>
  <c r="C370" i="5"/>
  <c r="C374" i="5"/>
  <c r="C378" i="5"/>
  <c r="C382" i="5"/>
  <c r="C386" i="5"/>
  <c r="C390" i="5"/>
  <c r="C394" i="5"/>
  <c r="C398" i="5"/>
  <c r="C402" i="5"/>
  <c r="C406" i="5"/>
  <c r="C410" i="5"/>
  <c r="C273" i="5"/>
  <c r="C281" i="5"/>
  <c r="C289" i="5"/>
  <c r="C297" i="5"/>
  <c r="C305" i="5"/>
  <c r="C313" i="5"/>
  <c r="C321" i="5"/>
  <c r="C329" i="5"/>
  <c r="C335" i="5"/>
  <c r="C339" i="5"/>
  <c r="C343" i="5"/>
  <c r="C347" i="5"/>
  <c r="C351" i="5"/>
  <c r="C355" i="5"/>
  <c r="C359" i="5"/>
  <c r="C363" i="5"/>
  <c r="C367" i="5"/>
  <c r="C371" i="5"/>
  <c r="C375" i="5"/>
  <c r="C379" i="5"/>
  <c r="C383" i="5"/>
  <c r="C387" i="5"/>
  <c r="C391" i="5"/>
  <c r="C395" i="5"/>
  <c r="C399" i="5"/>
  <c r="C403" i="5"/>
  <c r="C407" i="5"/>
  <c r="C411" i="5"/>
  <c r="C298" i="5"/>
  <c r="C330" i="5"/>
  <c r="C348" i="5"/>
  <c r="C364" i="5"/>
  <c r="C380" i="5"/>
  <c r="C396" i="5"/>
  <c r="C290" i="5"/>
  <c r="C344" i="5"/>
  <c r="C376" i="5"/>
  <c r="C408" i="5"/>
  <c r="C274" i="5"/>
  <c r="C306" i="5"/>
  <c r="C336" i="5"/>
  <c r="C352" i="5"/>
  <c r="C368" i="5"/>
  <c r="C384" i="5"/>
  <c r="C400" i="5"/>
  <c r="C322" i="5"/>
  <c r="C360" i="5"/>
  <c r="C392" i="5"/>
  <c r="C282" i="5"/>
  <c r="C314" i="5"/>
  <c r="C340" i="5"/>
  <c r="C356" i="5"/>
  <c r="C372" i="5"/>
  <c r="C388" i="5"/>
  <c r="C404" i="5"/>
  <c r="H69" i="5"/>
  <c r="H268" i="5"/>
  <c r="H272" i="5"/>
  <c r="H276" i="5"/>
  <c r="H280" i="5"/>
  <c r="H284" i="5"/>
  <c r="H288" i="5"/>
  <c r="H292" i="5"/>
  <c r="H296" i="5"/>
  <c r="H300" i="5"/>
  <c r="H304" i="5"/>
  <c r="H308" i="5"/>
  <c r="H312" i="5"/>
  <c r="H316" i="5"/>
  <c r="H320" i="5"/>
  <c r="H324" i="5"/>
  <c r="H328" i="5"/>
  <c r="H332" i="5"/>
  <c r="H336" i="5"/>
  <c r="H340" i="5"/>
  <c r="H344" i="5"/>
  <c r="H348" i="5"/>
  <c r="H352" i="5"/>
  <c r="H356" i="5"/>
  <c r="H360" i="5"/>
  <c r="H364" i="5"/>
  <c r="H368" i="5"/>
  <c r="H372" i="5"/>
  <c r="H376" i="5"/>
  <c r="H380" i="5"/>
  <c r="H384" i="5"/>
  <c r="H388" i="5"/>
  <c r="H392" i="5"/>
  <c r="H396" i="5"/>
  <c r="H400" i="5"/>
  <c r="H404" i="5"/>
  <c r="H408" i="5"/>
  <c r="H269" i="5"/>
  <c r="H273" i="5"/>
  <c r="H277" i="5"/>
  <c r="H281" i="5"/>
  <c r="H285" i="5"/>
  <c r="H289" i="5"/>
  <c r="H293" i="5"/>
  <c r="H297" i="5"/>
  <c r="H301" i="5"/>
  <c r="H305" i="5"/>
  <c r="H309" i="5"/>
  <c r="H313" i="5"/>
  <c r="H317" i="5"/>
  <c r="H321" i="5"/>
  <c r="H325" i="5"/>
  <c r="H329" i="5"/>
  <c r="H333" i="5"/>
  <c r="H337" i="5"/>
  <c r="H341" i="5"/>
  <c r="H345" i="5"/>
  <c r="H349" i="5"/>
  <c r="H353" i="5"/>
  <c r="H357" i="5"/>
  <c r="H361" i="5"/>
  <c r="H365" i="5"/>
  <c r="H369" i="5"/>
  <c r="H270" i="5"/>
  <c r="H274" i="5"/>
  <c r="H278" i="5"/>
  <c r="H282" i="5"/>
  <c r="H286" i="5"/>
  <c r="H290" i="5"/>
  <c r="H294" i="5"/>
  <c r="H298" i="5"/>
  <c r="H302" i="5"/>
  <c r="H306" i="5"/>
  <c r="H310" i="5"/>
  <c r="H314" i="5"/>
  <c r="H318" i="5"/>
  <c r="H322" i="5"/>
  <c r="H326" i="5"/>
  <c r="H330" i="5"/>
  <c r="H334" i="5"/>
  <c r="H338" i="5"/>
  <c r="H342" i="5"/>
  <c r="H346" i="5"/>
  <c r="H350" i="5"/>
  <c r="H354" i="5"/>
  <c r="H358" i="5"/>
  <c r="H362" i="5"/>
  <c r="H366" i="5"/>
  <c r="H370" i="5"/>
  <c r="H374" i="5"/>
  <c r="H378" i="5"/>
  <c r="H382" i="5"/>
  <c r="H386" i="5"/>
  <c r="H390" i="5"/>
  <c r="H394" i="5"/>
  <c r="H398" i="5"/>
  <c r="H402" i="5"/>
  <c r="H406" i="5"/>
  <c r="H410" i="5"/>
  <c r="H279" i="5"/>
  <c r="H295" i="5"/>
  <c r="H311" i="5"/>
  <c r="H327" i="5"/>
  <c r="H343" i="5"/>
  <c r="H359" i="5"/>
  <c r="H373" i="5"/>
  <c r="H381" i="5"/>
  <c r="H389" i="5"/>
  <c r="H397" i="5"/>
  <c r="H405" i="5"/>
  <c r="H267" i="5"/>
  <c r="H283" i="5"/>
  <c r="H299" i="5"/>
  <c r="H315" i="5"/>
  <c r="H331" i="5"/>
  <c r="H347" i="5"/>
  <c r="H363" i="5"/>
  <c r="H375" i="5"/>
  <c r="H383" i="5"/>
  <c r="H391" i="5"/>
  <c r="H399" i="5"/>
  <c r="H407" i="5"/>
  <c r="H271" i="5"/>
  <c r="H287" i="5"/>
  <c r="H303" i="5"/>
  <c r="H319" i="5"/>
  <c r="H335" i="5"/>
  <c r="H351" i="5"/>
  <c r="H367" i="5"/>
  <c r="H377" i="5"/>
  <c r="H385" i="5"/>
  <c r="H393" i="5"/>
  <c r="H401" i="5"/>
  <c r="H409" i="5"/>
  <c r="H323" i="5"/>
  <c r="H379" i="5"/>
  <c r="H411" i="5"/>
  <c r="H275" i="5"/>
  <c r="H339" i="5"/>
  <c r="H387" i="5"/>
  <c r="H291" i="5"/>
  <c r="H355" i="5"/>
  <c r="H395" i="5"/>
  <c r="H371" i="5"/>
  <c r="H403" i="5"/>
  <c r="H307" i="5"/>
  <c r="B269" i="6"/>
  <c r="B273" i="6"/>
  <c r="B277" i="6"/>
  <c r="B281" i="6"/>
  <c r="B285" i="6"/>
  <c r="B289" i="6"/>
  <c r="B293" i="6"/>
  <c r="B297" i="6"/>
  <c r="B301" i="6"/>
  <c r="B305" i="6"/>
  <c r="B309" i="6"/>
  <c r="B313" i="6"/>
  <c r="B317" i="6"/>
  <c r="B321" i="6"/>
  <c r="B325" i="6"/>
  <c r="B329" i="6"/>
  <c r="B333" i="6"/>
  <c r="B337" i="6"/>
  <c r="B341" i="6"/>
  <c r="B345" i="6"/>
  <c r="B349" i="6"/>
  <c r="B353" i="6"/>
  <c r="B357" i="6"/>
  <c r="B361" i="6"/>
  <c r="B365" i="6"/>
  <c r="B369" i="6"/>
  <c r="B373" i="6"/>
  <c r="B377" i="6"/>
  <c r="B381" i="6"/>
  <c r="B385" i="6"/>
  <c r="B389" i="6"/>
  <c r="B393" i="6"/>
  <c r="B397" i="6"/>
  <c r="B401" i="6"/>
  <c r="B405" i="6"/>
  <c r="B409" i="6"/>
  <c r="B270" i="6"/>
  <c r="B274" i="6"/>
  <c r="B278" i="6"/>
  <c r="B282" i="6"/>
  <c r="B286" i="6"/>
  <c r="B290" i="6"/>
  <c r="B294" i="6"/>
  <c r="B298" i="6"/>
  <c r="B302" i="6"/>
  <c r="B306" i="6"/>
  <c r="B310" i="6"/>
  <c r="B314" i="6"/>
  <c r="B318" i="6"/>
  <c r="B322" i="6"/>
  <c r="B326" i="6"/>
  <c r="B330" i="6"/>
  <c r="B334" i="6"/>
  <c r="B338" i="6"/>
  <c r="B342" i="6"/>
  <c r="B346" i="6"/>
  <c r="B350" i="6"/>
  <c r="B354" i="6"/>
  <c r="B358" i="6"/>
  <c r="B362" i="6"/>
  <c r="B366" i="6"/>
  <c r="B370" i="6"/>
  <c r="B374" i="6"/>
  <c r="B378" i="6"/>
  <c r="B382" i="6"/>
  <c r="B386" i="6"/>
  <c r="B390" i="6"/>
  <c r="B394" i="6"/>
  <c r="B398" i="6"/>
  <c r="B402" i="6"/>
  <c r="B406" i="6"/>
  <c r="B410" i="6"/>
  <c r="B267" i="6"/>
  <c r="B271" i="6"/>
  <c r="B275" i="6"/>
  <c r="B279" i="6"/>
  <c r="B283" i="6"/>
  <c r="B287" i="6"/>
  <c r="B291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343" i="6"/>
  <c r="B347" i="6"/>
  <c r="B351" i="6"/>
  <c r="B355" i="6"/>
  <c r="B359" i="6"/>
  <c r="B363" i="6"/>
  <c r="B367" i="6"/>
  <c r="B371" i="6"/>
  <c r="B375" i="6"/>
  <c r="B379" i="6"/>
  <c r="B383" i="6"/>
  <c r="B387" i="6"/>
  <c r="B391" i="6"/>
  <c r="B395" i="6"/>
  <c r="B399" i="6"/>
  <c r="B403" i="6"/>
  <c r="B407" i="6"/>
  <c r="B411" i="6"/>
  <c r="B276" i="6"/>
  <c r="B292" i="6"/>
  <c r="B308" i="6"/>
  <c r="B324" i="6"/>
  <c r="B340" i="6"/>
  <c r="B356" i="6"/>
  <c r="B372" i="6"/>
  <c r="B388" i="6"/>
  <c r="B404" i="6"/>
  <c r="B280" i="6"/>
  <c r="B296" i="6"/>
  <c r="B312" i="6"/>
  <c r="B328" i="6"/>
  <c r="B344" i="6"/>
  <c r="B360" i="6"/>
  <c r="B376" i="6"/>
  <c r="B392" i="6"/>
  <c r="B408" i="6"/>
  <c r="B268" i="6"/>
  <c r="B284" i="6"/>
  <c r="B300" i="6"/>
  <c r="B316" i="6"/>
  <c r="B332" i="6"/>
  <c r="B348" i="6"/>
  <c r="B364" i="6"/>
  <c r="B380" i="6"/>
  <c r="B396" i="6"/>
  <c r="B272" i="6"/>
  <c r="B336" i="6"/>
  <c r="B400" i="6"/>
  <c r="B288" i="6"/>
  <c r="B352" i="6"/>
  <c r="B304" i="6"/>
  <c r="B368" i="6"/>
  <c r="B320" i="6"/>
  <c r="B384" i="6"/>
  <c r="D268" i="6"/>
  <c r="D272" i="6"/>
  <c r="D276" i="6"/>
  <c r="D280" i="6"/>
  <c r="D284" i="6"/>
  <c r="D288" i="6"/>
  <c r="D292" i="6"/>
  <c r="D296" i="6"/>
  <c r="D300" i="6"/>
  <c r="D304" i="6"/>
  <c r="D308" i="6"/>
  <c r="D312" i="6"/>
  <c r="D316" i="6"/>
  <c r="D320" i="6"/>
  <c r="D324" i="6"/>
  <c r="D328" i="6"/>
  <c r="D332" i="6"/>
  <c r="D336" i="6"/>
  <c r="D340" i="6"/>
  <c r="D344" i="6"/>
  <c r="D348" i="6"/>
  <c r="D352" i="6"/>
  <c r="D356" i="6"/>
  <c r="D360" i="6"/>
  <c r="D364" i="6"/>
  <c r="D368" i="6"/>
  <c r="D372" i="6"/>
  <c r="D376" i="6"/>
  <c r="D380" i="6"/>
  <c r="D384" i="6"/>
  <c r="D388" i="6"/>
  <c r="D392" i="6"/>
  <c r="D396" i="6"/>
  <c r="D400" i="6"/>
  <c r="D404" i="6"/>
  <c r="D408" i="6"/>
  <c r="D270" i="6"/>
  <c r="D274" i="6"/>
  <c r="D278" i="6"/>
  <c r="D282" i="6"/>
  <c r="D286" i="6"/>
  <c r="D290" i="6"/>
  <c r="D294" i="6"/>
  <c r="D298" i="6"/>
  <c r="D302" i="6"/>
  <c r="D306" i="6"/>
  <c r="D310" i="6"/>
  <c r="D314" i="6"/>
  <c r="D318" i="6"/>
  <c r="D322" i="6"/>
  <c r="D326" i="6"/>
  <c r="D330" i="6"/>
  <c r="D334" i="6"/>
  <c r="D338" i="6"/>
  <c r="D342" i="6"/>
  <c r="D346" i="6"/>
  <c r="D350" i="6"/>
  <c r="D354" i="6"/>
  <c r="D358" i="6"/>
  <c r="D362" i="6"/>
  <c r="D366" i="6"/>
  <c r="D370" i="6"/>
  <c r="D374" i="6"/>
  <c r="D378" i="6"/>
  <c r="D382" i="6"/>
  <c r="D386" i="6"/>
  <c r="D390" i="6"/>
  <c r="D394" i="6"/>
  <c r="D398" i="6"/>
  <c r="D402" i="6"/>
  <c r="D406" i="6"/>
  <c r="D410" i="6"/>
  <c r="D267" i="6"/>
  <c r="D271" i="6"/>
  <c r="D275" i="6"/>
  <c r="D279" i="6"/>
  <c r="D283" i="6"/>
  <c r="D287" i="6"/>
  <c r="D291" i="6"/>
  <c r="D295" i="6"/>
  <c r="D299" i="6"/>
  <c r="D303" i="6"/>
  <c r="D307" i="6"/>
  <c r="D311" i="6"/>
  <c r="D315" i="6"/>
  <c r="D319" i="6"/>
  <c r="D323" i="6"/>
  <c r="D327" i="6"/>
  <c r="D331" i="6"/>
  <c r="D335" i="6"/>
  <c r="D339" i="6"/>
  <c r="D343" i="6"/>
  <c r="D347" i="6"/>
  <c r="D351" i="6"/>
  <c r="D355" i="6"/>
  <c r="D359" i="6"/>
  <c r="D363" i="6"/>
  <c r="D367" i="6"/>
  <c r="D371" i="6"/>
  <c r="D375" i="6"/>
  <c r="D379" i="6"/>
  <c r="D383" i="6"/>
  <c r="D387" i="6"/>
  <c r="D391" i="6"/>
  <c r="D395" i="6"/>
  <c r="D399" i="6"/>
  <c r="D403" i="6"/>
  <c r="D407" i="6"/>
  <c r="D411" i="6"/>
  <c r="D277" i="6"/>
  <c r="D293" i="6"/>
  <c r="D309" i="6"/>
  <c r="D325" i="6"/>
  <c r="D341" i="6"/>
  <c r="D357" i="6"/>
  <c r="D373" i="6"/>
  <c r="D389" i="6"/>
  <c r="D405" i="6"/>
  <c r="D281" i="6"/>
  <c r="D297" i="6"/>
  <c r="D313" i="6"/>
  <c r="D329" i="6"/>
  <c r="D345" i="6"/>
  <c r="D361" i="6"/>
  <c r="D377" i="6"/>
  <c r="D393" i="6"/>
  <c r="D409" i="6"/>
  <c r="D269" i="6"/>
  <c r="D285" i="6"/>
  <c r="D301" i="6"/>
  <c r="D317" i="6"/>
  <c r="D333" i="6"/>
  <c r="D349" i="6"/>
  <c r="D365" i="6"/>
  <c r="D381" i="6"/>
  <c r="D397" i="6"/>
  <c r="D305" i="6"/>
  <c r="D369" i="6"/>
  <c r="D321" i="6"/>
  <c r="D385" i="6"/>
  <c r="D273" i="6"/>
  <c r="D337" i="6"/>
  <c r="D401" i="6"/>
  <c r="D289" i="6"/>
  <c r="D353" i="6"/>
  <c r="B270" i="4"/>
  <c r="B274" i="4"/>
  <c r="B278" i="4"/>
  <c r="B282" i="4"/>
  <c r="B286" i="4"/>
  <c r="B290" i="4"/>
  <c r="B294" i="4"/>
  <c r="B298" i="4"/>
  <c r="B302" i="4"/>
  <c r="B306" i="4"/>
  <c r="B310" i="4"/>
  <c r="B314" i="4"/>
  <c r="B318" i="4"/>
  <c r="B322" i="4"/>
  <c r="B326" i="4"/>
  <c r="B330" i="4"/>
  <c r="B334" i="4"/>
  <c r="B338" i="4"/>
  <c r="B342" i="4"/>
  <c r="B346" i="4"/>
  <c r="B350" i="4"/>
  <c r="B354" i="4"/>
  <c r="B358" i="4"/>
  <c r="B362" i="4"/>
  <c r="B366" i="4"/>
  <c r="B370" i="4"/>
  <c r="B374" i="4"/>
  <c r="B378" i="4"/>
  <c r="B382" i="4"/>
  <c r="B386" i="4"/>
  <c r="B390" i="4"/>
  <c r="B394" i="4"/>
  <c r="B398" i="4"/>
  <c r="B402" i="4"/>
  <c r="B406" i="4"/>
  <c r="B410" i="4"/>
  <c r="B8" i="4"/>
  <c r="B12" i="4"/>
  <c r="B16" i="4"/>
  <c r="B20" i="4"/>
  <c r="B24" i="4"/>
  <c r="B28" i="4"/>
  <c r="B32" i="4"/>
  <c r="B36" i="4"/>
  <c r="B40" i="4"/>
  <c r="B44" i="4"/>
  <c r="B48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220" i="4"/>
  <c r="B224" i="4"/>
  <c r="B228" i="4"/>
  <c r="B232" i="4"/>
  <c r="B236" i="4"/>
  <c r="B240" i="4"/>
  <c r="B244" i="4"/>
  <c r="B248" i="4"/>
  <c r="B252" i="4"/>
  <c r="B256" i="4"/>
  <c r="B260" i="4"/>
  <c r="B264" i="4"/>
  <c r="B267" i="4"/>
  <c r="B271" i="4"/>
  <c r="B275" i="4"/>
  <c r="B279" i="4"/>
  <c r="B283" i="4"/>
  <c r="B287" i="4"/>
  <c r="B291" i="4"/>
  <c r="B295" i="4"/>
  <c r="B299" i="4"/>
  <c r="B303" i="4"/>
  <c r="B307" i="4"/>
  <c r="B311" i="4"/>
  <c r="B315" i="4"/>
  <c r="B319" i="4"/>
  <c r="B323" i="4"/>
  <c r="B327" i="4"/>
  <c r="B331" i="4"/>
  <c r="B335" i="4"/>
  <c r="B339" i="4"/>
  <c r="B343" i="4"/>
  <c r="B347" i="4"/>
  <c r="B351" i="4"/>
  <c r="B355" i="4"/>
  <c r="B359" i="4"/>
  <c r="B363" i="4"/>
  <c r="B367" i="4"/>
  <c r="B371" i="4"/>
  <c r="B375" i="4"/>
  <c r="B379" i="4"/>
  <c r="B383" i="4"/>
  <c r="B387" i="4"/>
  <c r="B391" i="4"/>
  <c r="B395" i="4"/>
  <c r="B399" i="4"/>
  <c r="B403" i="4"/>
  <c r="B407" i="4"/>
  <c r="B411" i="4"/>
  <c r="B9" i="4"/>
  <c r="B13" i="4"/>
  <c r="B17" i="4"/>
  <c r="B21" i="4"/>
  <c r="B25" i="4"/>
  <c r="B29" i="4"/>
  <c r="B33" i="4"/>
  <c r="B37" i="4"/>
  <c r="B41" i="4"/>
  <c r="B45" i="4"/>
  <c r="B49" i="4"/>
  <c r="B53" i="4"/>
  <c r="B57" i="4"/>
  <c r="B61" i="4"/>
  <c r="B65" i="4"/>
  <c r="B69" i="4"/>
  <c r="B73" i="4"/>
  <c r="B77" i="4"/>
  <c r="B81" i="4"/>
  <c r="B85" i="4"/>
  <c r="B89" i="4"/>
  <c r="B93" i="4"/>
  <c r="B97" i="4"/>
  <c r="B101" i="4"/>
  <c r="B105" i="4"/>
  <c r="B109" i="4"/>
  <c r="B113" i="4"/>
  <c r="B117" i="4"/>
  <c r="B121" i="4"/>
  <c r="B125" i="4"/>
  <c r="B129" i="4"/>
  <c r="B133" i="4"/>
  <c r="B137" i="4"/>
  <c r="B141" i="4"/>
  <c r="B145" i="4"/>
  <c r="B149" i="4"/>
  <c r="B153" i="4"/>
  <c r="B157" i="4"/>
  <c r="B161" i="4"/>
  <c r="B165" i="4"/>
  <c r="B169" i="4"/>
  <c r="B173" i="4"/>
  <c r="B177" i="4"/>
  <c r="B181" i="4"/>
  <c r="B185" i="4"/>
  <c r="B189" i="4"/>
  <c r="B193" i="4"/>
  <c r="B197" i="4"/>
  <c r="B201" i="4"/>
  <c r="B205" i="4"/>
  <c r="B209" i="4"/>
  <c r="B213" i="4"/>
  <c r="B217" i="4"/>
  <c r="B221" i="4"/>
  <c r="B225" i="4"/>
  <c r="B229" i="4"/>
  <c r="B233" i="4"/>
  <c r="B237" i="4"/>
  <c r="B241" i="4"/>
  <c r="B245" i="4"/>
  <c r="B249" i="4"/>
  <c r="B253" i="4"/>
  <c r="B257" i="4"/>
  <c r="B261" i="4"/>
  <c r="B265" i="4"/>
  <c r="B268" i="4"/>
  <c r="B272" i="4"/>
  <c r="B276" i="4"/>
  <c r="B280" i="4"/>
  <c r="B284" i="4"/>
  <c r="B288" i="4"/>
  <c r="B292" i="4"/>
  <c r="B296" i="4"/>
  <c r="B300" i="4"/>
  <c r="B304" i="4"/>
  <c r="B308" i="4"/>
  <c r="B312" i="4"/>
  <c r="B316" i="4"/>
  <c r="B320" i="4"/>
  <c r="B324" i="4"/>
  <c r="B328" i="4"/>
  <c r="B332" i="4"/>
  <c r="B336" i="4"/>
  <c r="B340" i="4"/>
  <c r="B344" i="4"/>
  <c r="B348" i="4"/>
  <c r="B352" i="4"/>
  <c r="B356" i="4"/>
  <c r="B360" i="4"/>
  <c r="B364" i="4"/>
  <c r="B368" i="4"/>
  <c r="B372" i="4"/>
  <c r="B376" i="4"/>
  <c r="B380" i="4"/>
  <c r="B384" i="4"/>
  <c r="B388" i="4"/>
  <c r="B392" i="4"/>
  <c r="B396" i="4"/>
  <c r="B400" i="4"/>
  <c r="B404" i="4"/>
  <c r="B408" i="4"/>
  <c r="B6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B78" i="4"/>
  <c r="B82" i="4"/>
  <c r="B86" i="4"/>
  <c r="B90" i="4"/>
  <c r="B94" i="4"/>
  <c r="B98" i="4"/>
  <c r="B102" i="4"/>
  <c r="B106" i="4"/>
  <c r="B110" i="4"/>
  <c r="B114" i="4"/>
  <c r="B11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2" i="4"/>
  <c r="B206" i="4"/>
  <c r="B210" i="4"/>
  <c r="B214" i="4"/>
  <c r="B218" i="4"/>
  <c r="B222" i="4"/>
  <c r="B226" i="4"/>
  <c r="B230" i="4"/>
  <c r="B234" i="4"/>
  <c r="B238" i="4"/>
  <c r="B242" i="4"/>
  <c r="B246" i="4"/>
  <c r="B250" i="4"/>
  <c r="B254" i="4"/>
  <c r="B258" i="4"/>
  <c r="B262" i="4"/>
  <c r="B266" i="4"/>
  <c r="B269" i="4"/>
  <c r="B285" i="4"/>
  <c r="B301" i="4"/>
  <c r="I301" i="4" s="1"/>
  <c r="B317" i="4"/>
  <c r="B333" i="4"/>
  <c r="B349" i="4"/>
  <c r="B365" i="4"/>
  <c r="I365" i="4" s="1"/>
  <c r="B381" i="4"/>
  <c r="B397" i="4"/>
  <c r="B7" i="4"/>
  <c r="B23" i="4"/>
  <c r="B39" i="4"/>
  <c r="B55" i="4"/>
  <c r="B71" i="4"/>
  <c r="B87" i="4"/>
  <c r="B103" i="4"/>
  <c r="B119" i="4"/>
  <c r="B135" i="4"/>
  <c r="B151" i="4"/>
  <c r="B167" i="4"/>
  <c r="B183" i="4"/>
  <c r="B199" i="4"/>
  <c r="B215" i="4"/>
  <c r="B231" i="4"/>
  <c r="B247" i="4"/>
  <c r="B263" i="4"/>
  <c r="B59" i="4"/>
  <c r="B139" i="4"/>
  <c r="B171" i="4"/>
  <c r="B187" i="4"/>
  <c r="B219" i="4"/>
  <c r="B235" i="4"/>
  <c r="B5" i="4"/>
  <c r="B281" i="4"/>
  <c r="B297" i="4"/>
  <c r="B329" i="4"/>
  <c r="B361" i="4"/>
  <c r="B393" i="4"/>
  <c r="B35" i="4"/>
  <c r="B67" i="4"/>
  <c r="B99" i="4"/>
  <c r="B131" i="4"/>
  <c r="B163" i="4"/>
  <c r="B195" i="4"/>
  <c r="B227" i="4"/>
  <c r="B243" i="4"/>
  <c r="B273" i="4"/>
  <c r="B289" i="4"/>
  <c r="B305" i="4"/>
  <c r="B321" i="4"/>
  <c r="B337" i="4"/>
  <c r="B353" i="4"/>
  <c r="B369" i="4"/>
  <c r="B385" i="4"/>
  <c r="B401" i="4"/>
  <c r="I401" i="4" s="1"/>
  <c r="B11" i="4"/>
  <c r="B27" i="4"/>
  <c r="B43" i="4"/>
  <c r="B75" i="4"/>
  <c r="B91" i="4"/>
  <c r="B107" i="4"/>
  <c r="B123" i="4"/>
  <c r="B155" i="4"/>
  <c r="B203" i="4"/>
  <c r="B251" i="4"/>
  <c r="B277" i="4"/>
  <c r="B293" i="4"/>
  <c r="B309" i="4"/>
  <c r="B325" i="4"/>
  <c r="B341" i="4"/>
  <c r="B357" i="4"/>
  <c r="B373" i="4"/>
  <c r="B389" i="4"/>
  <c r="B405" i="4"/>
  <c r="B15" i="4"/>
  <c r="B31" i="4"/>
  <c r="B47" i="4"/>
  <c r="B63" i="4"/>
  <c r="B79" i="4"/>
  <c r="B95" i="4"/>
  <c r="B111" i="4"/>
  <c r="B127" i="4"/>
  <c r="B143" i="4"/>
  <c r="B159" i="4"/>
  <c r="B175" i="4"/>
  <c r="B191" i="4"/>
  <c r="B207" i="4"/>
  <c r="B223" i="4"/>
  <c r="B239" i="4"/>
  <c r="B255" i="4"/>
  <c r="B313" i="4"/>
  <c r="B345" i="4"/>
  <c r="B377" i="4"/>
  <c r="B409" i="4"/>
  <c r="B19" i="4"/>
  <c r="B51" i="4"/>
  <c r="B83" i="4"/>
  <c r="B115" i="4"/>
  <c r="B147" i="4"/>
  <c r="B179" i="4"/>
  <c r="B211" i="4"/>
  <c r="B259" i="4"/>
  <c r="G56" i="4"/>
  <c r="G269" i="4"/>
  <c r="G273" i="4"/>
  <c r="G277" i="4"/>
  <c r="G281" i="4"/>
  <c r="G285" i="4"/>
  <c r="G289" i="4"/>
  <c r="G293" i="4"/>
  <c r="G297" i="4"/>
  <c r="G301" i="4"/>
  <c r="G305" i="4"/>
  <c r="G309" i="4"/>
  <c r="G313" i="4"/>
  <c r="G317" i="4"/>
  <c r="G321" i="4"/>
  <c r="G325" i="4"/>
  <c r="G329" i="4"/>
  <c r="G333" i="4"/>
  <c r="G337" i="4"/>
  <c r="G341" i="4"/>
  <c r="G345" i="4"/>
  <c r="G349" i="4"/>
  <c r="G353" i="4"/>
  <c r="G357" i="4"/>
  <c r="G361" i="4"/>
  <c r="G365" i="4"/>
  <c r="G369" i="4"/>
  <c r="G373" i="4"/>
  <c r="G377" i="4"/>
  <c r="G381" i="4"/>
  <c r="G385" i="4"/>
  <c r="G389" i="4"/>
  <c r="G393" i="4"/>
  <c r="G397" i="4"/>
  <c r="G401" i="4"/>
  <c r="G405" i="4"/>
  <c r="G409" i="4"/>
  <c r="G270" i="4"/>
  <c r="G274" i="4"/>
  <c r="G278" i="4"/>
  <c r="G282" i="4"/>
  <c r="G286" i="4"/>
  <c r="G290" i="4"/>
  <c r="G294" i="4"/>
  <c r="G298" i="4"/>
  <c r="G302" i="4"/>
  <c r="G306" i="4"/>
  <c r="G310" i="4"/>
  <c r="G314" i="4"/>
  <c r="G318" i="4"/>
  <c r="G322" i="4"/>
  <c r="G326" i="4"/>
  <c r="G330" i="4"/>
  <c r="G334" i="4"/>
  <c r="G338" i="4"/>
  <c r="G342" i="4"/>
  <c r="G346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406" i="4"/>
  <c r="G410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351" i="4"/>
  <c r="G355" i="4"/>
  <c r="G359" i="4"/>
  <c r="G363" i="4"/>
  <c r="G367" i="4"/>
  <c r="G371" i="4"/>
  <c r="G375" i="4"/>
  <c r="G379" i="4"/>
  <c r="G383" i="4"/>
  <c r="G387" i="4"/>
  <c r="G391" i="4"/>
  <c r="G395" i="4"/>
  <c r="G399" i="4"/>
  <c r="G403" i="4"/>
  <c r="G407" i="4"/>
  <c r="G411" i="4"/>
  <c r="G276" i="4"/>
  <c r="G292" i="4"/>
  <c r="G308" i="4"/>
  <c r="G324" i="4"/>
  <c r="G340" i="4"/>
  <c r="G356" i="4"/>
  <c r="G372" i="4"/>
  <c r="G388" i="4"/>
  <c r="G404" i="4"/>
  <c r="G288" i="4"/>
  <c r="G320" i="4"/>
  <c r="G352" i="4"/>
  <c r="G384" i="4"/>
  <c r="G280" i="4"/>
  <c r="G296" i="4"/>
  <c r="G312" i="4"/>
  <c r="G328" i="4"/>
  <c r="G344" i="4"/>
  <c r="G360" i="4"/>
  <c r="G376" i="4"/>
  <c r="G392" i="4"/>
  <c r="G408" i="4"/>
  <c r="G272" i="4"/>
  <c r="G304" i="4"/>
  <c r="G336" i="4"/>
  <c r="G368" i="4"/>
  <c r="G400" i="4"/>
  <c r="G268" i="4"/>
  <c r="G284" i="4"/>
  <c r="G300" i="4"/>
  <c r="G316" i="4"/>
  <c r="G332" i="4"/>
  <c r="G348" i="4"/>
  <c r="G364" i="4"/>
  <c r="G380" i="4"/>
  <c r="G396" i="4"/>
  <c r="H267" i="4"/>
  <c r="H271" i="4"/>
  <c r="H275" i="4"/>
  <c r="H279" i="4"/>
  <c r="H283" i="4"/>
  <c r="H287" i="4"/>
  <c r="H291" i="4"/>
  <c r="H295" i="4"/>
  <c r="H299" i="4"/>
  <c r="H303" i="4"/>
  <c r="H307" i="4"/>
  <c r="H311" i="4"/>
  <c r="H315" i="4"/>
  <c r="H319" i="4"/>
  <c r="H323" i="4"/>
  <c r="H327" i="4"/>
  <c r="H331" i="4"/>
  <c r="H335" i="4"/>
  <c r="H339" i="4"/>
  <c r="H343" i="4"/>
  <c r="H347" i="4"/>
  <c r="H351" i="4"/>
  <c r="H355" i="4"/>
  <c r="H359" i="4"/>
  <c r="H363" i="4"/>
  <c r="H367" i="4"/>
  <c r="H371" i="4"/>
  <c r="H375" i="4"/>
  <c r="H379" i="4"/>
  <c r="H383" i="4"/>
  <c r="H387" i="4"/>
  <c r="H391" i="4"/>
  <c r="H395" i="4"/>
  <c r="H399" i="4"/>
  <c r="H403" i="4"/>
  <c r="H407" i="4"/>
  <c r="H411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01" i="4"/>
  <c r="H105" i="4"/>
  <c r="H109" i="4"/>
  <c r="H113" i="4"/>
  <c r="H117" i="4"/>
  <c r="H121" i="4"/>
  <c r="H125" i="4"/>
  <c r="H129" i="4"/>
  <c r="H133" i="4"/>
  <c r="H137" i="4"/>
  <c r="H141" i="4"/>
  <c r="H145" i="4"/>
  <c r="H149" i="4"/>
  <c r="H153" i="4"/>
  <c r="H157" i="4"/>
  <c r="H161" i="4"/>
  <c r="H165" i="4"/>
  <c r="H169" i="4"/>
  <c r="H173" i="4"/>
  <c r="H177" i="4"/>
  <c r="H181" i="4"/>
  <c r="H185" i="4"/>
  <c r="H189" i="4"/>
  <c r="H193" i="4"/>
  <c r="H197" i="4"/>
  <c r="H201" i="4"/>
  <c r="H205" i="4"/>
  <c r="H209" i="4"/>
  <c r="H213" i="4"/>
  <c r="H217" i="4"/>
  <c r="H221" i="4"/>
  <c r="H225" i="4"/>
  <c r="H229" i="4"/>
  <c r="H233" i="4"/>
  <c r="H237" i="4"/>
  <c r="H241" i="4"/>
  <c r="H245" i="4"/>
  <c r="H249" i="4"/>
  <c r="H253" i="4"/>
  <c r="H257" i="4"/>
  <c r="H261" i="4"/>
  <c r="H265" i="4"/>
  <c r="H268" i="4"/>
  <c r="H272" i="4"/>
  <c r="H276" i="4"/>
  <c r="H280" i="4"/>
  <c r="H284" i="4"/>
  <c r="H288" i="4"/>
  <c r="H292" i="4"/>
  <c r="H296" i="4"/>
  <c r="H300" i="4"/>
  <c r="H304" i="4"/>
  <c r="H308" i="4"/>
  <c r="H312" i="4"/>
  <c r="H316" i="4"/>
  <c r="H320" i="4"/>
  <c r="H324" i="4"/>
  <c r="H328" i="4"/>
  <c r="H332" i="4"/>
  <c r="H336" i="4"/>
  <c r="H340" i="4"/>
  <c r="H344" i="4"/>
  <c r="H348" i="4"/>
  <c r="H352" i="4"/>
  <c r="H356" i="4"/>
  <c r="H360" i="4"/>
  <c r="H364" i="4"/>
  <c r="H368" i="4"/>
  <c r="H372" i="4"/>
  <c r="H376" i="4"/>
  <c r="H380" i="4"/>
  <c r="H384" i="4"/>
  <c r="H388" i="4"/>
  <c r="H392" i="4"/>
  <c r="H396" i="4"/>
  <c r="H400" i="4"/>
  <c r="H404" i="4"/>
  <c r="H408" i="4"/>
  <c r="H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262" i="4"/>
  <c r="H266" i="4"/>
  <c r="H269" i="4"/>
  <c r="H273" i="4"/>
  <c r="H277" i="4"/>
  <c r="H281" i="4"/>
  <c r="H285" i="4"/>
  <c r="H289" i="4"/>
  <c r="H293" i="4"/>
  <c r="H297" i="4"/>
  <c r="H301" i="4"/>
  <c r="H305" i="4"/>
  <c r="H309" i="4"/>
  <c r="H313" i="4"/>
  <c r="H317" i="4"/>
  <c r="H321" i="4"/>
  <c r="H325" i="4"/>
  <c r="H329" i="4"/>
  <c r="H333" i="4"/>
  <c r="H337" i="4"/>
  <c r="H341" i="4"/>
  <c r="H345" i="4"/>
  <c r="H349" i="4"/>
  <c r="H353" i="4"/>
  <c r="H357" i="4"/>
  <c r="H361" i="4"/>
  <c r="H365" i="4"/>
  <c r="H369" i="4"/>
  <c r="H373" i="4"/>
  <c r="H377" i="4"/>
  <c r="H381" i="4"/>
  <c r="H385" i="4"/>
  <c r="H389" i="4"/>
  <c r="H393" i="4"/>
  <c r="H397" i="4"/>
  <c r="H401" i="4"/>
  <c r="H405" i="4"/>
  <c r="H409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03" i="4"/>
  <c r="H107" i="4"/>
  <c r="H111" i="4"/>
  <c r="H115" i="4"/>
  <c r="H119" i="4"/>
  <c r="H123" i="4"/>
  <c r="H127" i="4"/>
  <c r="H131" i="4"/>
  <c r="H135" i="4"/>
  <c r="H139" i="4"/>
  <c r="H143" i="4"/>
  <c r="H147" i="4"/>
  <c r="H151" i="4"/>
  <c r="H155" i="4"/>
  <c r="H159" i="4"/>
  <c r="H163" i="4"/>
  <c r="H167" i="4"/>
  <c r="H171" i="4"/>
  <c r="H175" i="4"/>
  <c r="H179" i="4"/>
  <c r="H183" i="4"/>
  <c r="H187" i="4"/>
  <c r="H191" i="4"/>
  <c r="H195" i="4"/>
  <c r="H199" i="4"/>
  <c r="H203" i="4"/>
  <c r="H207" i="4"/>
  <c r="H211" i="4"/>
  <c r="H215" i="4"/>
  <c r="H219" i="4"/>
  <c r="H223" i="4"/>
  <c r="H227" i="4"/>
  <c r="H231" i="4"/>
  <c r="H235" i="4"/>
  <c r="H239" i="4"/>
  <c r="H243" i="4"/>
  <c r="H247" i="4"/>
  <c r="H251" i="4"/>
  <c r="H255" i="4"/>
  <c r="H259" i="4"/>
  <c r="H263" i="4"/>
  <c r="H282" i="4"/>
  <c r="H298" i="4"/>
  <c r="H314" i="4"/>
  <c r="H330" i="4"/>
  <c r="H346" i="4"/>
  <c r="H362" i="4"/>
  <c r="H378" i="4"/>
  <c r="H394" i="4"/>
  <c r="H410" i="4"/>
  <c r="H20" i="4"/>
  <c r="H36" i="4"/>
  <c r="H52" i="4"/>
  <c r="H68" i="4"/>
  <c r="H84" i="4"/>
  <c r="H100" i="4"/>
  <c r="H116" i="4"/>
  <c r="H132" i="4"/>
  <c r="H148" i="4"/>
  <c r="H164" i="4"/>
  <c r="H180" i="4"/>
  <c r="H196" i="4"/>
  <c r="H212" i="4"/>
  <c r="H228" i="4"/>
  <c r="H244" i="4"/>
  <c r="H260" i="4"/>
  <c r="H278" i="4"/>
  <c r="H294" i="4"/>
  <c r="H326" i="4"/>
  <c r="H358" i="4"/>
  <c r="H390" i="4"/>
  <c r="H16" i="4"/>
  <c r="H48" i="4"/>
  <c r="H80" i="4"/>
  <c r="H112" i="4"/>
  <c r="H144" i="4"/>
  <c r="H176" i="4"/>
  <c r="H208" i="4"/>
  <c r="H256" i="4"/>
  <c r="H270" i="4"/>
  <c r="H286" i="4"/>
  <c r="H302" i="4"/>
  <c r="H318" i="4"/>
  <c r="H334" i="4"/>
  <c r="H350" i="4"/>
  <c r="H366" i="4"/>
  <c r="H382" i="4"/>
  <c r="H398" i="4"/>
  <c r="H8" i="4"/>
  <c r="H24" i="4"/>
  <c r="H40" i="4"/>
  <c r="H56" i="4"/>
  <c r="H72" i="4"/>
  <c r="H88" i="4"/>
  <c r="H104" i="4"/>
  <c r="H120" i="4"/>
  <c r="H136" i="4"/>
  <c r="H152" i="4"/>
  <c r="H168" i="4"/>
  <c r="H184" i="4"/>
  <c r="H200" i="4"/>
  <c r="H216" i="4"/>
  <c r="H232" i="4"/>
  <c r="H248" i="4"/>
  <c r="H264" i="4"/>
  <c r="H310" i="4"/>
  <c r="H342" i="4"/>
  <c r="H374" i="4"/>
  <c r="H406" i="4"/>
  <c r="H32" i="4"/>
  <c r="H64" i="4"/>
  <c r="H96" i="4"/>
  <c r="H128" i="4"/>
  <c r="H160" i="4"/>
  <c r="H192" i="4"/>
  <c r="H240" i="4"/>
  <c r="H274" i="4"/>
  <c r="H290" i="4"/>
  <c r="H306" i="4"/>
  <c r="H322" i="4"/>
  <c r="H338" i="4"/>
  <c r="H354" i="4"/>
  <c r="H370" i="4"/>
  <c r="H386" i="4"/>
  <c r="H402" i="4"/>
  <c r="H12" i="4"/>
  <c r="H28" i="4"/>
  <c r="H44" i="4"/>
  <c r="H60" i="4"/>
  <c r="H76" i="4"/>
  <c r="H92" i="4"/>
  <c r="H108" i="4"/>
  <c r="H124" i="4"/>
  <c r="H140" i="4"/>
  <c r="H156" i="4"/>
  <c r="H172" i="4"/>
  <c r="H188" i="4"/>
  <c r="H204" i="4"/>
  <c r="H220" i="4"/>
  <c r="H236" i="4"/>
  <c r="H252" i="4"/>
  <c r="H224" i="4"/>
  <c r="B268" i="5"/>
  <c r="B272" i="5"/>
  <c r="B276" i="5"/>
  <c r="B280" i="5"/>
  <c r="B284" i="5"/>
  <c r="B288" i="5"/>
  <c r="B292" i="5"/>
  <c r="B296" i="5"/>
  <c r="B300" i="5"/>
  <c r="B304" i="5"/>
  <c r="B308" i="5"/>
  <c r="B312" i="5"/>
  <c r="B316" i="5"/>
  <c r="B320" i="5"/>
  <c r="B324" i="5"/>
  <c r="B328" i="5"/>
  <c r="B332" i="5"/>
  <c r="B336" i="5"/>
  <c r="B340" i="5"/>
  <c r="B344" i="5"/>
  <c r="B348" i="5"/>
  <c r="B352" i="5"/>
  <c r="B356" i="5"/>
  <c r="B360" i="5"/>
  <c r="B364" i="5"/>
  <c r="B368" i="5"/>
  <c r="B372" i="5"/>
  <c r="B376" i="5"/>
  <c r="B380" i="5"/>
  <c r="B384" i="5"/>
  <c r="B388" i="5"/>
  <c r="B392" i="5"/>
  <c r="B396" i="5"/>
  <c r="B400" i="5"/>
  <c r="B404" i="5"/>
  <c r="B408" i="5"/>
  <c r="B269" i="5"/>
  <c r="I269" i="5" s="1"/>
  <c r="B273" i="5"/>
  <c r="B277" i="5"/>
  <c r="B281" i="5"/>
  <c r="B285" i="5"/>
  <c r="I285" i="5" s="1"/>
  <c r="B289" i="5"/>
  <c r="B293" i="5"/>
  <c r="B297" i="5"/>
  <c r="B301" i="5"/>
  <c r="I301" i="5" s="1"/>
  <c r="B305" i="5"/>
  <c r="B309" i="5"/>
  <c r="B313" i="5"/>
  <c r="B317" i="5"/>
  <c r="B321" i="5"/>
  <c r="B325" i="5"/>
  <c r="B329" i="5"/>
  <c r="B333" i="5"/>
  <c r="I333" i="5" s="1"/>
  <c r="B337" i="5"/>
  <c r="B341" i="5"/>
  <c r="B345" i="5"/>
  <c r="B349" i="5"/>
  <c r="I349" i="5" s="1"/>
  <c r="B353" i="5"/>
  <c r="B357" i="5"/>
  <c r="B361" i="5"/>
  <c r="B365" i="5"/>
  <c r="I365" i="5" s="1"/>
  <c r="B369" i="5"/>
  <c r="B373" i="5"/>
  <c r="B377" i="5"/>
  <c r="B381" i="5"/>
  <c r="B385" i="5"/>
  <c r="B389" i="5"/>
  <c r="B393" i="5"/>
  <c r="B397" i="5"/>
  <c r="I397" i="5" s="1"/>
  <c r="B401" i="5"/>
  <c r="B405" i="5"/>
  <c r="B409" i="5"/>
  <c r="B270" i="5"/>
  <c r="I270" i="5" s="1"/>
  <c r="D266" i="7" s="1"/>
  <c r="B274" i="5"/>
  <c r="B278" i="5"/>
  <c r="B282" i="5"/>
  <c r="B286" i="5"/>
  <c r="I286" i="5" s="1"/>
  <c r="D282" i="7" s="1"/>
  <c r="B290" i="5"/>
  <c r="B294" i="5"/>
  <c r="B298" i="5"/>
  <c r="B302" i="5"/>
  <c r="B306" i="5"/>
  <c r="B310" i="5"/>
  <c r="B314" i="5"/>
  <c r="B318" i="5"/>
  <c r="I318" i="5" s="1"/>
  <c r="B322" i="5"/>
  <c r="B326" i="5"/>
  <c r="B330" i="5"/>
  <c r="B334" i="5"/>
  <c r="I334" i="5" s="1"/>
  <c r="D330" i="7" s="1"/>
  <c r="B338" i="5"/>
  <c r="B342" i="5"/>
  <c r="B346" i="5"/>
  <c r="B350" i="5"/>
  <c r="I350" i="5" s="1"/>
  <c r="D346" i="7" s="1"/>
  <c r="B354" i="5"/>
  <c r="B358" i="5"/>
  <c r="B362" i="5"/>
  <c r="B366" i="5"/>
  <c r="B370" i="5"/>
  <c r="B374" i="5"/>
  <c r="B378" i="5"/>
  <c r="B382" i="5"/>
  <c r="I382" i="5" s="1"/>
  <c r="B386" i="5"/>
  <c r="B390" i="5"/>
  <c r="B394" i="5"/>
  <c r="B398" i="5"/>
  <c r="I398" i="5" s="1"/>
  <c r="D394" i="7" s="1"/>
  <c r="B402" i="5"/>
  <c r="B406" i="5"/>
  <c r="B410" i="5"/>
  <c r="B267" i="5"/>
  <c r="I267" i="5" s="1"/>
  <c r="B283" i="5"/>
  <c r="B299" i="5"/>
  <c r="B315" i="5"/>
  <c r="B331" i="5"/>
  <c r="I331" i="5" s="1"/>
  <c r="B347" i="5"/>
  <c r="B363" i="5"/>
  <c r="B379" i="5"/>
  <c r="B395" i="5"/>
  <c r="I395" i="5" s="1"/>
  <c r="B411" i="5"/>
  <c r="B295" i="5"/>
  <c r="B327" i="5"/>
  <c r="B359" i="5"/>
  <c r="I359" i="5" s="1"/>
  <c r="B391" i="5"/>
  <c r="B271" i="5"/>
  <c r="B287" i="5"/>
  <c r="B303" i="5"/>
  <c r="B319" i="5"/>
  <c r="B335" i="5"/>
  <c r="B351" i="5"/>
  <c r="B367" i="5"/>
  <c r="B383" i="5"/>
  <c r="B399" i="5"/>
  <c r="B279" i="5"/>
  <c r="B311" i="5"/>
  <c r="I311" i="5" s="1"/>
  <c r="B343" i="5"/>
  <c r="B375" i="5"/>
  <c r="B407" i="5"/>
  <c r="B275" i="5"/>
  <c r="B291" i="5"/>
  <c r="B307" i="5"/>
  <c r="B323" i="5"/>
  <c r="B339" i="5"/>
  <c r="B355" i="5"/>
  <c r="B371" i="5"/>
  <c r="B387" i="5"/>
  <c r="B403" i="5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H395" i="6"/>
  <c r="H399" i="6"/>
  <c r="H403" i="6"/>
  <c r="H407" i="6"/>
  <c r="H411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317" i="6"/>
  <c r="H321" i="6"/>
  <c r="H325" i="6"/>
  <c r="H329" i="6"/>
  <c r="H333" i="6"/>
  <c r="H337" i="6"/>
  <c r="H341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276" i="6"/>
  <c r="H292" i="6"/>
  <c r="H308" i="6"/>
  <c r="H324" i="6"/>
  <c r="H340" i="6"/>
  <c r="H356" i="6"/>
  <c r="H372" i="6"/>
  <c r="H388" i="6"/>
  <c r="H404" i="6"/>
  <c r="H268" i="6"/>
  <c r="H284" i="6"/>
  <c r="H300" i="6"/>
  <c r="H316" i="6"/>
  <c r="H332" i="6"/>
  <c r="H348" i="6"/>
  <c r="H364" i="6"/>
  <c r="H380" i="6"/>
  <c r="H396" i="6"/>
  <c r="H272" i="6"/>
  <c r="H288" i="6"/>
  <c r="H304" i="6"/>
  <c r="H320" i="6"/>
  <c r="H336" i="6"/>
  <c r="H352" i="6"/>
  <c r="H368" i="6"/>
  <c r="H384" i="6"/>
  <c r="H400" i="6"/>
  <c r="H328" i="6"/>
  <c r="H392" i="6"/>
  <c r="H280" i="6"/>
  <c r="H344" i="6"/>
  <c r="H408" i="6"/>
  <c r="H296" i="6"/>
  <c r="H360" i="6"/>
  <c r="H312" i="6"/>
  <c r="H376" i="6"/>
  <c r="F173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376" i="4"/>
  <c r="F380" i="4"/>
  <c r="F384" i="4"/>
  <c r="F388" i="4"/>
  <c r="F392" i="4"/>
  <c r="F396" i="4"/>
  <c r="F400" i="4"/>
  <c r="F404" i="4"/>
  <c r="F408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F325" i="4"/>
  <c r="F329" i="4"/>
  <c r="F333" i="4"/>
  <c r="F337" i="4"/>
  <c r="F341" i="4"/>
  <c r="F345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F322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378" i="4"/>
  <c r="F382" i="4"/>
  <c r="F386" i="4"/>
  <c r="F390" i="4"/>
  <c r="F394" i="4"/>
  <c r="F398" i="4"/>
  <c r="F402" i="4"/>
  <c r="F406" i="4"/>
  <c r="F410" i="4"/>
  <c r="F275" i="4"/>
  <c r="F291" i="4"/>
  <c r="F307" i="4"/>
  <c r="F323" i="4"/>
  <c r="F339" i="4"/>
  <c r="F351" i="4"/>
  <c r="F359" i="4"/>
  <c r="F367" i="4"/>
  <c r="F375" i="4"/>
  <c r="F383" i="4"/>
  <c r="F391" i="4"/>
  <c r="F399" i="4"/>
  <c r="F407" i="4"/>
  <c r="F271" i="4"/>
  <c r="F303" i="4"/>
  <c r="F335" i="4"/>
  <c r="F357" i="4"/>
  <c r="F373" i="4"/>
  <c r="F389" i="4"/>
  <c r="F405" i="4"/>
  <c r="F279" i="4"/>
  <c r="F295" i="4"/>
  <c r="F311" i="4"/>
  <c r="F327" i="4"/>
  <c r="F343" i="4"/>
  <c r="F353" i="4"/>
  <c r="F361" i="4"/>
  <c r="F369" i="4"/>
  <c r="F377" i="4"/>
  <c r="F385" i="4"/>
  <c r="F393" i="4"/>
  <c r="F401" i="4"/>
  <c r="F409" i="4"/>
  <c r="F287" i="4"/>
  <c r="F319" i="4"/>
  <c r="F349" i="4"/>
  <c r="F365" i="4"/>
  <c r="F381" i="4"/>
  <c r="F397" i="4"/>
  <c r="F267" i="4"/>
  <c r="F283" i="4"/>
  <c r="F299" i="4"/>
  <c r="F315" i="4"/>
  <c r="F331" i="4"/>
  <c r="F347" i="4"/>
  <c r="F355" i="4"/>
  <c r="F363" i="4"/>
  <c r="F371" i="4"/>
  <c r="F379" i="4"/>
  <c r="F387" i="4"/>
  <c r="F395" i="4"/>
  <c r="F403" i="4"/>
  <c r="F411" i="4"/>
  <c r="D33" i="5"/>
  <c r="D268" i="5"/>
  <c r="D272" i="5"/>
  <c r="D276" i="5"/>
  <c r="D280" i="5"/>
  <c r="D284" i="5"/>
  <c r="D288" i="5"/>
  <c r="D292" i="5"/>
  <c r="D296" i="5"/>
  <c r="D300" i="5"/>
  <c r="D304" i="5"/>
  <c r="D308" i="5"/>
  <c r="D312" i="5"/>
  <c r="D316" i="5"/>
  <c r="D320" i="5"/>
  <c r="D324" i="5"/>
  <c r="D328" i="5"/>
  <c r="D332" i="5"/>
  <c r="D336" i="5"/>
  <c r="D340" i="5"/>
  <c r="D344" i="5"/>
  <c r="D348" i="5"/>
  <c r="D352" i="5"/>
  <c r="D356" i="5"/>
  <c r="D360" i="5"/>
  <c r="D364" i="5"/>
  <c r="D368" i="5"/>
  <c r="D372" i="5"/>
  <c r="D376" i="5"/>
  <c r="D380" i="5"/>
  <c r="D384" i="5"/>
  <c r="D388" i="5"/>
  <c r="D392" i="5"/>
  <c r="D396" i="5"/>
  <c r="D400" i="5"/>
  <c r="D404" i="5"/>
  <c r="D408" i="5"/>
  <c r="D269" i="5"/>
  <c r="D273" i="5"/>
  <c r="D277" i="5"/>
  <c r="D281" i="5"/>
  <c r="D285" i="5"/>
  <c r="D289" i="5"/>
  <c r="D293" i="5"/>
  <c r="D297" i="5"/>
  <c r="D301" i="5"/>
  <c r="D305" i="5"/>
  <c r="D309" i="5"/>
  <c r="D313" i="5"/>
  <c r="D317" i="5"/>
  <c r="D321" i="5"/>
  <c r="D325" i="5"/>
  <c r="D329" i="5"/>
  <c r="D333" i="5"/>
  <c r="D337" i="5"/>
  <c r="D341" i="5"/>
  <c r="D345" i="5"/>
  <c r="D349" i="5"/>
  <c r="D353" i="5"/>
  <c r="D357" i="5"/>
  <c r="D361" i="5"/>
  <c r="D365" i="5"/>
  <c r="D369" i="5"/>
  <c r="D373" i="5"/>
  <c r="D377" i="5"/>
  <c r="D381" i="5"/>
  <c r="D385" i="5"/>
  <c r="D389" i="5"/>
  <c r="D393" i="5"/>
  <c r="D397" i="5"/>
  <c r="D401" i="5"/>
  <c r="D405" i="5"/>
  <c r="D409" i="5"/>
  <c r="D270" i="5"/>
  <c r="D274" i="5"/>
  <c r="D278" i="5"/>
  <c r="D282" i="5"/>
  <c r="D286" i="5"/>
  <c r="D290" i="5"/>
  <c r="D294" i="5"/>
  <c r="D298" i="5"/>
  <c r="D302" i="5"/>
  <c r="D306" i="5"/>
  <c r="D310" i="5"/>
  <c r="D314" i="5"/>
  <c r="D318" i="5"/>
  <c r="D322" i="5"/>
  <c r="D326" i="5"/>
  <c r="D330" i="5"/>
  <c r="D334" i="5"/>
  <c r="D338" i="5"/>
  <c r="D342" i="5"/>
  <c r="D346" i="5"/>
  <c r="D350" i="5"/>
  <c r="D354" i="5"/>
  <c r="D279" i="5"/>
  <c r="D295" i="5"/>
  <c r="D311" i="5"/>
  <c r="D327" i="5"/>
  <c r="D343" i="5"/>
  <c r="D358" i="5"/>
  <c r="D366" i="5"/>
  <c r="D374" i="5"/>
  <c r="D382" i="5"/>
  <c r="D390" i="5"/>
  <c r="D398" i="5"/>
  <c r="D406" i="5"/>
  <c r="D267" i="5"/>
  <c r="D283" i="5"/>
  <c r="D299" i="5"/>
  <c r="D315" i="5"/>
  <c r="D331" i="5"/>
  <c r="D347" i="5"/>
  <c r="D359" i="5"/>
  <c r="D367" i="5"/>
  <c r="D375" i="5"/>
  <c r="D383" i="5"/>
  <c r="D391" i="5"/>
  <c r="D399" i="5"/>
  <c r="D407" i="5"/>
  <c r="D271" i="5"/>
  <c r="D287" i="5"/>
  <c r="D303" i="5"/>
  <c r="D319" i="5"/>
  <c r="D335" i="5"/>
  <c r="D351" i="5"/>
  <c r="D362" i="5"/>
  <c r="D370" i="5"/>
  <c r="D378" i="5"/>
  <c r="D386" i="5"/>
  <c r="D394" i="5"/>
  <c r="D402" i="5"/>
  <c r="D410" i="5"/>
  <c r="D275" i="5"/>
  <c r="D339" i="5"/>
  <c r="D379" i="5"/>
  <c r="D411" i="5"/>
  <c r="D371" i="5"/>
  <c r="D291" i="5"/>
  <c r="D355" i="5"/>
  <c r="D387" i="5"/>
  <c r="D323" i="5"/>
  <c r="D403" i="5"/>
  <c r="D307" i="5"/>
  <c r="D363" i="5"/>
  <c r="D395" i="5"/>
  <c r="E269" i="5"/>
  <c r="E273" i="5"/>
  <c r="E277" i="5"/>
  <c r="E281" i="5"/>
  <c r="E285" i="5"/>
  <c r="E289" i="5"/>
  <c r="E293" i="5"/>
  <c r="E297" i="5"/>
  <c r="E301" i="5"/>
  <c r="E305" i="5"/>
  <c r="E309" i="5"/>
  <c r="E313" i="5"/>
  <c r="E317" i="5"/>
  <c r="E321" i="5"/>
  <c r="E325" i="5"/>
  <c r="E329" i="5"/>
  <c r="E333" i="5"/>
  <c r="E337" i="5"/>
  <c r="E341" i="5"/>
  <c r="E345" i="5"/>
  <c r="E349" i="5"/>
  <c r="E353" i="5"/>
  <c r="E357" i="5"/>
  <c r="E361" i="5"/>
  <c r="E365" i="5"/>
  <c r="E369" i="5"/>
  <c r="E373" i="5"/>
  <c r="E377" i="5"/>
  <c r="E381" i="5"/>
  <c r="E385" i="5"/>
  <c r="E389" i="5"/>
  <c r="E393" i="5"/>
  <c r="E397" i="5"/>
  <c r="E401" i="5"/>
  <c r="E405" i="5"/>
  <c r="E409" i="5"/>
  <c r="E270" i="5"/>
  <c r="E274" i="5"/>
  <c r="E278" i="5"/>
  <c r="E282" i="5"/>
  <c r="E286" i="5"/>
  <c r="E290" i="5"/>
  <c r="E294" i="5"/>
  <c r="E298" i="5"/>
  <c r="E302" i="5"/>
  <c r="E306" i="5"/>
  <c r="E310" i="5"/>
  <c r="E314" i="5"/>
  <c r="E318" i="5"/>
  <c r="E322" i="5"/>
  <c r="E326" i="5"/>
  <c r="E330" i="5"/>
  <c r="E334" i="5"/>
  <c r="E338" i="5"/>
  <c r="E342" i="5"/>
  <c r="E346" i="5"/>
  <c r="E350" i="5"/>
  <c r="E354" i="5"/>
  <c r="E358" i="5"/>
  <c r="E362" i="5"/>
  <c r="E366" i="5"/>
  <c r="E370" i="5"/>
  <c r="E374" i="5"/>
  <c r="E378" i="5"/>
  <c r="E382" i="5"/>
  <c r="E386" i="5"/>
  <c r="E390" i="5"/>
  <c r="E394" i="5"/>
  <c r="E398" i="5"/>
  <c r="E402" i="5"/>
  <c r="E406" i="5"/>
  <c r="E410" i="5"/>
  <c r="E267" i="5"/>
  <c r="E271" i="5"/>
  <c r="E275" i="5"/>
  <c r="E279" i="5"/>
  <c r="E283" i="5"/>
  <c r="E287" i="5"/>
  <c r="E291" i="5"/>
  <c r="E295" i="5"/>
  <c r="E299" i="5"/>
  <c r="E303" i="5"/>
  <c r="E307" i="5"/>
  <c r="E311" i="5"/>
  <c r="E315" i="5"/>
  <c r="E319" i="5"/>
  <c r="E323" i="5"/>
  <c r="E327" i="5"/>
  <c r="E331" i="5"/>
  <c r="E335" i="5"/>
  <c r="E339" i="5"/>
  <c r="E343" i="5"/>
  <c r="E347" i="5"/>
  <c r="E351" i="5"/>
  <c r="E355" i="5"/>
  <c r="E359" i="5"/>
  <c r="E363" i="5"/>
  <c r="E367" i="5"/>
  <c r="E371" i="5"/>
  <c r="E375" i="5"/>
  <c r="E379" i="5"/>
  <c r="E383" i="5"/>
  <c r="E387" i="5"/>
  <c r="E391" i="5"/>
  <c r="E395" i="5"/>
  <c r="E399" i="5"/>
  <c r="E403" i="5"/>
  <c r="E407" i="5"/>
  <c r="E411" i="5"/>
  <c r="E280" i="5"/>
  <c r="E296" i="5"/>
  <c r="E312" i="5"/>
  <c r="E328" i="5"/>
  <c r="E344" i="5"/>
  <c r="E360" i="5"/>
  <c r="E376" i="5"/>
  <c r="E392" i="5"/>
  <c r="E408" i="5"/>
  <c r="E268" i="5"/>
  <c r="E284" i="5"/>
  <c r="E300" i="5"/>
  <c r="E316" i="5"/>
  <c r="E332" i="5"/>
  <c r="E348" i="5"/>
  <c r="E364" i="5"/>
  <c r="E380" i="5"/>
  <c r="E396" i="5"/>
  <c r="E272" i="5"/>
  <c r="E288" i="5"/>
  <c r="E304" i="5"/>
  <c r="E320" i="5"/>
  <c r="E336" i="5"/>
  <c r="E352" i="5"/>
  <c r="E368" i="5"/>
  <c r="E384" i="5"/>
  <c r="E400" i="5"/>
  <c r="E292" i="5"/>
  <c r="E356" i="5"/>
  <c r="E276" i="5"/>
  <c r="E404" i="5"/>
  <c r="E308" i="5"/>
  <c r="E372" i="5"/>
  <c r="E340" i="5"/>
  <c r="E324" i="5"/>
  <c r="E388" i="5"/>
  <c r="F270" i="5"/>
  <c r="F274" i="5"/>
  <c r="F278" i="5"/>
  <c r="F282" i="5"/>
  <c r="F286" i="5"/>
  <c r="F290" i="5"/>
  <c r="F294" i="5"/>
  <c r="F298" i="5"/>
  <c r="F302" i="5"/>
  <c r="F306" i="5"/>
  <c r="F310" i="5"/>
  <c r="F314" i="5"/>
  <c r="F318" i="5"/>
  <c r="F322" i="5"/>
  <c r="F326" i="5"/>
  <c r="F330" i="5"/>
  <c r="F334" i="5"/>
  <c r="F338" i="5"/>
  <c r="F342" i="5"/>
  <c r="F346" i="5"/>
  <c r="F350" i="5"/>
  <c r="F354" i="5"/>
  <c r="F358" i="5"/>
  <c r="F362" i="5"/>
  <c r="F366" i="5"/>
  <c r="F370" i="5"/>
  <c r="F374" i="5"/>
  <c r="F378" i="5"/>
  <c r="F382" i="5"/>
  <c r="F386" i="5"/>
  <c r="F390" i="5"/>
  <c r="F394" i="5"/>
  <c r="F398" i="5"/>
  <c r="F402" i="5"/>
  <c r="F406" i="5"/>
  <c r="F410" i="5"/>
  <c r="F267" i="5"/>
  <c r="F271" i="5"/>
  <c r="F275" i="5"/>
  <c r="F279" i="5"/>
  <c r="F283" i="5"/>
  <c r="F287" i="5"/>
  <c r="F291" i="5"/>
  <c r="F295" i="5"/>
  <c r="F299" i="5"/>
  <c r="F303" i="5"/>
  <c r="F307" i="5"/>
  <c r="F311" i="5"/>
  <c r="F315" i="5"/>
  <c r="F319" i="5"/>
  <c r="F323" i="5"/>
  <c r="F327" i="5"/>
  <c r="F331" i="5"/>
  <c r="F335" i="5"/>
  <c r="F339" i="5"/>
  <c r="F343" i="5"/>
  <c r="F347" i="5"/>
  <c r="F351" i="5"/>
  <c r="F355" i="5"/>
  <c r="F359" i="5"/>
  <c r="F363" i="5"/>
  <c r="F367" i="5"/>
  <c r="F371" i="5"/>
  <c r="F375" i="5"/>
  <c r="F379" i="5"/>
  <c r="F383" i="5"/>
  <c r="F387" i="5"/>
  <c r="F391" i="5"/>
  <c r="F395" i="5"/>
  <c r="F399" i="5"/>
  <c r="F403" i="5"/>
  <c r="F407" i="5"/>
  <c r="F411" i="5"/>
  <c r="F268" i="5"/>
  <c r="F272" i="5"/>
  <c r="F276" i="5"/>
  <c r="F280" i="5"/>
  <c r="F284" i="5"/>
  <c r="F288" i="5"/>
  <c r="F292" i="5"/>
  <c r="F296" i="5"/>
  <c r="F300" i="5"/>
  <c r="F304" i="5"/>
  <c r="F308" i="5"/>
  <c r="F312" i="5"/>
  <c r="F316" i="5"/>
  <c r="F320" i="5"/>
  <c r="F324" i="5"/>
  <c r="F328" i="5"/>
  <c r="F332" i="5"/>
  <c r="F336" i="5"/>
  <c r="F340" i="5"/>
  <c r="F344" i="5"/>
  <c r="F348" i="5"/>
  <c r="F352" i="5"/>
  <c r="F356" i="5"/>
  <c r="F360" i="5"/>
  <c r="F364" i="5"/>
  <c r="F368" i="5"/>
  <c r="F372" i="5"/>
  <c r="F376" i="5"/>
  <c r="F380" i="5"/>
  <c r="F384" i="5"/>
  <c r="F388" i="5"/>
  <c r="F392" i="5"/>
  <c r="F396" i="5"/>
  <c r="F400" i="5"/>
  <c r="F404" i="5"/>
  <c r="F408" i="5"/>
  <c r="F281" i="5"/>
  <c r="F297" i="5"/>
  <c r="F313" i="5"/>
  <c r="F329" i="5"/>
  <c r="F345" i="5"/>
  <c r="F361" i="5"/>
  <c r="F377" i="5"/>
  <c r="F393" i="5"/>
  <c r="F409" i="5"/>
  <c r="F269" i="5"/>
  <c r="F285" i="5"/>
  <c r="F301" i="5"/>
  <c r="F317" i="5"/>
  <c r="F333" i="5"/>
  <c r="F349" i="5"/>
  <c r="F365" i="5"/>
  <c r="F381" i="5"/>
  <c r="F397" i="5"/>
  <c r="F273" i="5"/>
  <c r="F289" i="5"/>
  <c r="F305" i="5"/>
  <c r="F321" i="5"/>
  <c r="F337" i="5"/>
  <c r="F353" i="5"/>
  <c r="F369" i="5"/>
  <c r="F385" i="5"/>
  <c r="F401" i="5"/>
  <c r="F309" i="5"/>
  <c r="F373" i="5"/>
  <c r="F293" i="5"/>
  <c r="F325" i="5"/>
  <c r="F389" i="5"/>
  <c r="F357" i="5"/>
  <c r="F277" i="5"/>
  <c r="F341" i="5"/>
  <c r="F405" i="5"/>
  <c r="C267" i="6"/>
  <c r="C271" i="6"/>
  <c r="C275" i="6"/>
  <c r="C279" i="6"/>
  <c r="C283" i="6"/>
  <c r="C287" i="6"/>
  <c r="C291" i="6"/>
  <c r="C295" i="6"/>
  <c r="C299" i="6"/>
  <c r="C303" i="6"/>
  <c r="C307" i="6"/>
  <c r="C311" i="6"/>
  <c r="C315" i="6"/>
  <c r="C319" i="6"/>
  <c r="C323" i="6"/>
  <c r="C327" i="6"/>
  <c r="C331" i="6"/>
  <c r="C335" i="6"/>
  <c r="C339" i="6"/>
  <c r="C343" i="6"/>
  <c r="C347" i="6"/>
  <c r="C351" i="6"/>
  <c r="C355" i="6"/>
  <c r="C359" i="6"/>
  <c r="C363" i="6"/>
  <c r="C367" i="6"/>
  <c r="C371" i="6"/>
  <c r="C375" i="6"/>
  <c r="C379" i="6"/>
  <c r="C383" i="6"/>
  <c r="C387" i="6"/>
  <c r="C391" i="6"/>
  <c r="C269" i="6"/>
  <c r="C273" i="6"/>
  <c r="C277" i="6"/>
  <c r="C281" i="6"/>
  <c r="C285" i="6"/>
  <c r="C289" i="6"/>
  <c r="C270" i="6"/>
  <c r="C274" i="6"/>
  <c r="C278" i="6"/>
  <c r="C282" i="6"/>
  <c r="C286" i="6"/>
  <c r="C290" i="6"/>
  <c r="C294" i="6"/>
  <c r="C298" i="6"/>
  <c r="C302" i="6"/>
  <c r="C306" i="6"/>
  <c r="C310" i="6"/>
  <c r="C314" i="6"/>
  <c r="C318" i="6"/>
  <c r="C322" i="6"/>
  <c r="C326" i="6"/>
  <c r="C330" i="6"/>
  <c r="C334" i="6"/>
  <c r="C338" i="6"/>
  <c r="C342" i="6"/>
  <c r="C346" i="6"/>
  <c r="C350" i="6"/>
  <c r="C354" i="6"/>
  <c r="C358" i="6"/>
  <c r="C362" i="6"/>
  <c r="C366" i="6"/>
  <c r="C370" i="6"/>
  <c r="C374" i="6"/>
  <c r="C378" i="6"/>
  <c r="C382" i="6"/>
  <c r="C386" i="6"/>
  <c r="C390" i="6"/>
  <c r="C276" i="6"/>
  <c r="C292" i="6"/>
  <c r="C300" i="6"/>
  <c r="C308" i="6"/>
  <c r="C316" i="6"/>
  <c r="C324" i="6"/>
  <c r="C332" i="6"/>
  <c r="C340" i="6"/>
  <c r="C348" i="6"/>
  <c r="C356" i="6"/>
  <c r="C364" i="6"/>
  <c r="C372" i="6"/>
  <c r="C380" i="6"/>
  <c r="C388" i="6"/>
  <c r="C394" i="6"/>
  <c r="C398" i="6"/>
  <c r="C402" i="6"/>
  <c r="C406" i="6"/>
  <c r="C410" i="6"/>
  <c r="C280" i="6"/>
  <c r="C293" i="6"/>
  <c r="C301" i="6"/>
  <c r="C309" i="6"/>
  <c r="C317" i="6"/>
  <c r="C325" i="6"/>
  <c r="C333" i="6"/>
  <c r="C341" i="6"/>
  <c r="C349" i="6"/>
  <c r="C357" i="6"/>
  <c r="C365" i="6"/>
  <c r="C373" i="6"/>
  <c r="C381" i="6"/>
  <c r="C389" i="6"/>
  <c r="C395" i="6"/>
  <c r="C399" i="6"/>
  <c r="C403" i="6"/>
  <c r="C407" i="6"/>
  <c r="C411" i="6"/>
  <c r="C268" i="6"/>
  <c r="C284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396" i="6"/>
  <c r="C400" i="6"/>
  <c r="C404" i="6"/>
  <c r="C408" i="6"/>
  <c r="C288" i="6"/>
  <c r="C321" i="6"/>
  <c r="C353" i="6"/>
  <c r="C385" i="6"/>
  <c r="C405" i="6"/>
  <c r="C297" i="6"/>
  <c r="C329" i="6"/>
  <c r="C361" i="6"/>
  <c r="C393" i="6"/>
  <c r="C409" i="6"/>
  <c r="C305" i="6"/>
  <c r="C337" i="6"/>
  <c r="C369" i="6"/>
  <c r="C397" i="6"/>
  <c r="C313" i="6"/>
  <c r="C345" i="6"/>
  <c r="C377" i="6"/>
  <c r="C401" i="6"/>
  <c r="C272" i="6"/>
  <c r="G214" i="5"/>
  <c r="G267" i="5"/>
  <c r="G271" i="5"/>
  <c r="G275" i="5"/>
  <c r="G279" i="5"/>
  <c r="G283" i="5"/>
  <c r="G287" i="5"/>
  <c r="G291" i="5"/>
  <c r="G295" i="5"/>
  <c r="G269" i="5"/>
  <c r="G273" i="5"/>
  <c r="G277" i="5"/>
  <c r="G281" i="5"/>
  <c r="G285" i="5"/>
  <c r="G289" i="5"/>
  <c r="G293" i="5"/>
  <c r="G297" i="5"/>
  <c r="G268" i="5"/>
  <c r="G276" i="5"/>
  <c r="G284" i="5"/>
  <c r="G292" i="5"/>
  <c r="G299" i="5"/>
  <c r="G303" i="5"/>
  <c r="G307" i="5"/>
  <c r="G311" i="5"/>
  <c r="G315" i="5"/>
  <c r="G319" i="5"/>
  <c r="G323" i="5"/>
  <c r="G327" i="5"/>
  <c r="G331" i="5"/>
  <c r="G335" i="5"/>
  <c r="G339" i="5"/>
  <c r="G343" i="5"/>
  <c r="G347" i="5"/>
  <c r="G351" i="5"/>
  <c r="G355" i="5"/>
  <c r="G359" i="5"/>
  <c r="G363" i="5"/>
  <c r="G367" i="5"/>
  <c r="G371" i="5"/>
  <c r="G375" i="5"/>
  <c r="G379" i="5"/>
  <c r="G383" i="5"/>
  <c r="G387" i="5"/>
  <c r="G391" i="5"/>
  <c r="G395" i="5"/>
  <c r="G399" i="5"/>
  <c r="G403" i="5"/>
  <c r="G407" i="5"/>
  <c r="G411" i="5"/>
  <c r="G270" i="5"/>
  <c r="G278" i="5"/>
  <c r="G286" i="5"/>
  <c r="G294" i="5"/>
  <c r="G300" i="5"/>
  <c r="G304" i="5"/>
  <c r="G308" i="5"/>
  <c r="G312" i="5"/>
  <c r="G316" i="5"/>
  <c r="G320" i="5"/>
  <c r="G324" i="5"/>
  <c r="G328" i="5"/>
  <c r="G332" i="5"/>
  <c r="G336" i="5"/>
  <c r="G340" i="5"/>
  <c r="G344" i="5"/>
  <c r="G348" i="5"/>
  <c r="G352" i="5"/>
  <c r="G356" i="5"/>
  <c r="G360" i="5"/>
  <c r="G364" i="5"/>
  <c r="G368" i="5"/>
  <c r="G372" i="5"/>
  <c r="G376" i="5"/>
  <c r="G380" i="5"/>
  <c r="G384" i="5"/>
  <c r="G388" i="5"/>
  <c r="G392" i="5"/>
  <c r="G396" i="5"/>
  <c r="G400" i="5"/>
  <c r="G404" i="5"/>
  <c r="G408" i="5"/>
  <c r="G272" i="5"/>
  <c r="G280" i="5"/>
  <c r="G288" i="5"/>
  <c r="G296" i="5"/>
  <c r="G301" i="5"/>
  <c r="G305" i="5"/>
  <c r="G309" i="5"/>
  <c r="G313" i="5"/>
  <c r="G317" i="5"/>
  <c r="G321" i="5"/>
  <c r="G325" i="5"/>
  <c r="G329" i="5"/>
  <c r="G333" i="5"/>
  <c r="G337" i="5"/>
  <c r="G341" i="5"/>
  <c r="G345" i="5"/>
  <c r="G349" i="5"/>
  <c r="G353" i="5"/>
  <c r="G357" i="5"/>
  <c r="G361" i="5"/>
  <c r="G365" i="5"/>
  <c r="G369" i="5"/>
  <c r="G373" i="5"/>
  <c r="G377" i="5"/>
  <c r="G381" i="5"/>
  <c r="G385" i="5"/>
  <c r="G389" i="5"/>
  <c r="G393" i="5"/>
  <c r="G397" i="5"/>
  <c r="G401" i="5"/>
  <c r="G405" i="5"/>
  <c r="G409" i="5"/>
  <c r="G298" i="5"/>
  <c r="G314" i="5"/>
  <c r="G330" i="5"/>
  <c r="G346" i="5"/>
  <c r="G362" i="5"/>
  <c r="G378" i="5"/>
  <c r="G394" i="5"/>
  <c r="G410" i="5"/>
  <c r="G274" i="5"/>
  <c r="G302" i="5"/>
  <c r="G318" i="5"/>
  <c r="G334" i="5"/>
  <c r="G350" i="5"/>
  <c r="G366" i="5"/>
  <c r="G382" i="5"/>
  <c r="G398" i="5"/>
  <c r="G282" i="5"/>
  <c r="G306" i="5"/>
  <c r="G322" i="5"/>
  <c r="G338" i="5"/>
  <c r="G354" i="5"/>
  <c r="G370" i="5"/>
  <c r="G386" i="5"/>
  <c r="G402" i="5"/>
  <c r="G326" i="5"/>
  <c r="G390" i="5"/>
  <c r="G310" i="5"/>
  <c r="G342" i="5"/>
  <c r="G406" i="5"/>
  <c r="G374" i="5"/>
  <c r="G290" i="5"/>
  <c r="G358" i="5"/>
  <c r="E269" i="6"/>
  <c r="E273" i="6"/>
  <c r="E277" i="6"/>
  <c r="E281" i="6"/>
  <c r="E285" i="6"/>
  <c r="E289" i="6"/>
  <c r="E293" i="6"/>
  <c r="E297" i="6"/>
  <c r="E301" i="6"/>
  <c r="E305" i="6"/>
  <c r="E309" i="6"/>
  <c r="E313" i="6"/>
  <c r="E317" i="6"/>
  <c r="E321" i="6"/>
  <c r="E325" i="6"/>
  <c r="E329" i="6"/>
  <c r="E333" i="6"/>
  <c r="E337" i="6"/>
  <c r="E341" i="6"/>
  <c r="E345" i="6"/>
  <c r="E349" i="6"/>
  <c r="E353" i="6"/>
  <c r="E357" i="6"/>
  <c r="E361" i="6"/>
  <c r="E365" i="6"/>
  <c r="E369" i="6"/>
  <c r="E373" i="6"/>
  <c r="E377" i="6"/>
  <c r="E381" i="6"/>
  <c r="E385" i="6"/>
  <c r="E389" i="6"/>
  <c r="E393" i="6"/>
  <c r="E397" i="6"/>
  <c r="E401" i="6"/>
  <c r="E405" i="6"/>
  <c r="E409" i="6"/>
  <c r="E267" i="6"/>
  <c r="E271" i="6"/>
  <c r="E275" i="6"/>
  <c r="E279" i="6"/>
  <c r="E283" i="6"/>
  <c r="E287" i="6"/>
  <c r="E291" i="6"/>
  <c r="E295" i="6"/>
  <c r="E299" i="6"/>
  <c r="E303" i="6"/>
  <c r="E307" i="6"/>
  <c r="E311" i="6"/>
  <c r="E315" i="6"/>
  <c r="E319" i="6"/>
  <c r="E323" i="6"/>
  <c r="E327" i="6"/>
  <c r="E331" i="6"/>
  <c r="E335" i="6"/>
  <c r="E339" i="6"/>
  <c r="E343" i="6"/>
  <c r="E347" i="6"/>
  <c r="E351" i="6"/>
  <c r="E355" i="6"/>
  <c r="E359" i="6"/>
  <c r="E363" i="6"/>
  <c r="E367" i="6"/>
  <c r="E371" i="6"/>
  <c r="E375" i="6"/>
  <c r="E379" i="6"/>
  <c r="E383" i="6"/>
  <c r="E387" i="6"/>
  <c r="E391" i="6"/>
  <c r="E395" i="6"/>
  <c r="E399" i="6"/>
  <c r="E403" i="6"/>
  <c r="E407" i="6"/>
  <c r="E411" i="6"/>
  <c r="E268" i="6"/>
  <c r="E272" i="6"/>
  <c r="E276" i="6"/>
  <c r="E280" i="6"/>
  <c r="E284" i="6"/>
  <c r="E288" i="6"/>
  <c r="E292" i="6"/>
  <c r="E296" i="6"/>
  <c r="E300" i="6"/>
  <c r="E304" i="6"/>
  <c r="E308" i="6"/>
  <c r="E312" i="6"/>
  <c r="E316" i="6"/>
  <c r="E320" i="6"/>
  <c r="E324" i="6"/>
  <c r="E328" i="6"/>
  <c r="E332" i="6"/>
  <c r="E336" i="6"/>
  <c r="E340" i="6"/>
  <c r="E344" i="6"/>
  <c r="E348" i="6"/>
  <c r="E352" i="6"/>
  <c r="E356" i="6"/>
  <c r="E360" i="6"/>
  <c r="E364" i="6"/>
  <c r="E368" i="6"/>
  <c r="E372" i="6"/>
  <c r="E376" i="6"/>
  <c r="E380" i="6"/>
  <c r="E384" i="6"/>
  <c r="E388" i="6"/>
  <c r="E392" i="6"/>
  <c r="E396" i="6"/>
  <c r="E400" i="6"/>
  <c r="E404" i="6"/>
  <c r="E408" i="6"/>
  <c r="E278" i="6"/>
  <c r="E294" i="6"/>
  <c r="E310" i="6"/>
  <c r="E326" i="6"/>
  <c r="E342" i="6"/>
  <c r="E358" i="6"/>
  <c r="E374" i="6"/>
  <c r="E390" i="6"/>
  <c r="E406" i="6"/>
  <c r="E282" i="6"/>
  <c r="E298" i="6"/>
  <c r="E314" i="6"/>
  <c r="E330" i="6"/>
  <c r="E346" i="6"/>
  <c r="E362" i="6"/>
  <c r="E378" i="6"/>
  <c r="E394" i="6"/>
  <c r="E410" i="6"/>
  <c r="E270" i="6"/>
  <c r="E286" i="6"/>
  <c r="E302" i="6"/>
  <c r="E318" i="6"/>
  <c r="E334" i="6"/>
  <c r="E350" i="6"/>
  <c r="E366" i="6"/>
  <c r="E382" i="6"/>
  <c r="E398" i="6"/>
  <c r="E322" i="6"/>
  <c r="E386" i="6"/>
  <c r="E274" i="6"/>
  <c r="E338" i="6"/>
  <c r="E402" i="6"/>
  <c r="E290" i="6"/>
  <c r="E354" i="6"/>
  <c r="E370" i="6"/>
  <c r="E306" i="6"/>
  <c r="C29" i="4"/>
  <c r="C268" i="4"/>
  <c r="C272" i="4"/>
  <c r="C276" i="4"/>
  <c r="C280" i="4"/>
  <c r="C284" i="4"/>
  <c r="C288" i="4"/>
  <c r="C292" i="4"/>
  <c r="C296" i="4"/>
  <c r="C300" i="4"/>
  <c r="C304" i="4"/>
  <c r="C308" i="4"/>
  <c r="C312" i="4"/>
  <c r="C316" i="4"/>
  <c r="C320" i="4"/>
  <c r="C324" i="4"/>
  <c r="C328" i="4"/>
  <c r="C332" i="4"/>
  <c r="C336" i="4"/>
  <c r="C340" i="4"/>
  <c r="C344" i="4"/>
  <c r="C348" i="4"/>
  <c r="C352" i="4"/>
  <c r="C356" i="4"/>
  <c r="C360" i="4"/>
  <c r="C364" i="4"/>
  <c r="C368" i="4"/>
  <c r="C372" i="4"/>
  <c r="C376" i="4"/>
  <c r="C380" i="4"/>
  <c r="C384" i="4"/>
  <c r="C388" i="4"/>
  <c r="C392" i="4"/>
  <c r="C396" i="4"/>
  <c r="C400" i="4"/>
  <c r="C404" i="4"/>
  <c r="C408" i="4"/>
  <c r="C5" i="4"/>
  <c r="C269" i="4"/>
  <c r="C273" i="4"/>
  <c r="C277" i="4"/>
  <c r="C281" i="4"/>
  <c r="C285" i="4"/>
  <c r="C289" i="4"/>
  <c r="C293" i="4"/>
  <c r="C297" i="4"/>
  <c r="C301" i="4"/>
  <c r="C305" i="4"/>
  <c r="C309" i="4"/>
  <c r="C313" i="4"/>
  <c r="C317" i="4"/>
  <c r="C321" i="4"/>
  <c r="C325" i="4"/>
  <c r="C329" i="4"/>
  <c r="C333" i="4"/>
  <c r="C337" i="4"/>
  <c r="C341" i="4"/>
  <c r="C345" i="4"/>
  <c r="C349" i="4"/>
  <c r="C353" i="4"/>
  <c r="C357" i="4"/>
  <c r="C361" i="4"/>
  <c r="C365" i="4"/>
  <c r="C369" i="4"/>
  <c r="C373" i="4"/>
  <c r="C377" i="4"/>
  <c r="C381" i="4"/>
  <c r="C385" i="4"/>
  <c r="C389" i="4"/>
  <c r="C393" i="4"/>
  <c r="C397" i="4"/>
  <c r="C401" i="4"/>
  <c r="C405" i="4"/>
  <c r="C409" i="4"/>
  <c r="C270" i="4"/>
  <c r="C274" i="4"/>
  <c r="C278" i="4"/>
  <c r="C282" i="4"/>
  <c r="C286" i="4"/>
  <c r="C290" i="4"/>
  <c r="C294" i="4"/>
  <c r="C298" i="4"/>
  <c r="C302" i="4"/>
  <c r="C306" i="4"/>
  <c r="C310" i="4"/>
  <c r="C314" i="4"/>
  <c r="C318" i="4"/>
  <c r="C322" i="4"/>
  <c r="C326" i="4"/>
  <c r="C330" i="4"/>
  <c r="C334" i="4"/>
  <c r="C338" i="4"/>
  <c r="C342" i="4"/>
  <c r="C346" i="4"/>
  <c r="C350" i="4"/>
  <c r="C354" i="4"/>
  <c r="C358" i="4"/>
  <c r="C362" i="4"/>
  <c r="C366" i="4"/>
  <c r="C370" i="4"/>
  <c r="C374" i="4"/>
  <c r="C378" i="4"/>
  <c r="C382" i="4"/>
  <c r="C386" i="4"/>
  <c r="C390" i="4"/>
  <c r="C394" i="4"/>
  <c r="C398" i="4"/>
  <c r="C402" i="4"/>
  <c r="C406" i="4"/>
  <c r="C410" i="4"/>
  <c r="C271" i="4"/>
  <c r="C287" i="4"/>
  <c r="C303" i="4"/>
  <c r="C319" i="4"/>
  <c r="C335" i="4"/>
  <c r="C351" i="4"/>
  <c r="C367" i="4"/>
  <c r="C383" i="4"/>
  <c r="C399" i="4"/>
  <c r="C267" i="4"/>
  <c r="C299" i="4"/>
  <c r="C331" i="4"/>
  <c r="C363" i="4"/>
  <c r="C395" i="4"/>
  <c r="C275" i="4"/>
  <c r="C291" i="4"/>
  <c r="C307" i="4"/>
  <c r="C323" i="4"/>
  <c r="C339" i="4"/>
  <c r="C355" i="4"/>
  <c r="C371" i="4"/>
  <c r="C387" i="4"/>
  <c r="C403" i="4"/>
  <c r="C279" i="4"/>
  <c r="C295" i="4"/>
  <c r="C311" i="4"/>
  <c r="C327" i="4"/>
  <c r="C343" i="4"/>
  <c r="C359" i="4"/>
  <c r="C375" i="4"/>
  <c r="C391" i="4"/>
  <c r="C407" i="4"/>
  <c r="C283" i="4"/>
  <c r="C315" i="4"/>
  <c r="C347" i="4"/>
  <c r="C379" i="4"/>
  <c r="C411" i="4"/>
  <c r="F269" i="6"/>
  <c r="F273" i="6"/>
  <c r="F277" i="6"/>
  <c r="F281" i="6"/>
  <c r="F285" i="6"/>
  <c r="F289" i="6"/>
  <c r="F293" i="6"/>
  <c r="F297" i="6"/>
  <c r="F301" i="6"/>
  <c r="F305" i="6"/>
  <c r="F309" i="6"/>
  <c r="F313" i="6"/>
  <c r="F267" i="6"/>
  <c r="F271" i="6"/>
  <c r="F275" i="6"/>
  <c r="F279" i="6"/>
  <c r="F283" i="6"/>
  <c r="F287" i="6"/>
  <c r="F291" i="6"/>
  <c r="F295" i="6"/>
  <c r="F299" i="6"/>
  <c r="F303" i="6"/>
  <c r="F307" i="6"/>
  <c r="F311" i="6"/>
  <c r="F315" i="6"/>
  <c r="F268" i="6"/>
  <c r="F272" i="6"/>
  <c r="F276" i="6"/>
  <c r="F280" i="6"/>
  <c r="F284" i="6"/>
  <c r="F288" i="6"/>
  <c r="F292" i="6"/>
  <c r="F296" i="6"/>
  <c r="F300" i="6"/>
  <c r="F304" i="6"/>
  <c r="F308" i="6"/>
  <c r="F312" i="6"/>
  <c r="F316" i="6"/>
  <c r="F274" i="6"/>
  <c r="F290" i="6"/>
  <c r="F306" i="6"/>
  <c r="F318" i="6"/>
  <c r="F322" i="6"/>
  <c r="F326" i="6"/>
  <c r="F330" i="6"/>
  <c r="F334" i="6"/>
  <c r="F338" i="6"/>
  <c r="F342" i="6"/>
  <c r="F346" i="6"/>
  <c r="F350" i="6"/>
  <c r="F354" i="6"/>
  <c r="F358" i="6"/>
  <c r="F362" i="6"/>
  <c r="F366" i="6"/>
  <c r="F370" i="6"/>
  <c r="F374" i="6"/>
  <c r="F378" i="6"/>
  <c r="F382" i="6"/>
  <c r="F386" i="6"/>
  <c r="F390" i="6"/>
  <c r="F394" i="6"/>
  <c r="F398" i="6"/>
  <c r="F402" i="6"/>
  <c r="F406" i="6"/>
  <c r="F410" i="6"/>
  <c r="F282" i="6"/>
  <c r="F298" i="6"/>
  <c r="F314" i="6"/>
  <c r="F320" i="6"/>
  <c r="F324" i="6"/>
  <c r="F328" i="6"/>
  <c r="F332" i="6"/>
  <c r="F336" i="6"/>
  <c r="F340" i="6"/>
  <c r="F344" i="6"/>
  <c r="F348" i="6"/>
  <c r="F352" i="6"/>
  <c r="F356" i="6"/>
  <c r="F360" i="6"/>
  <c r="F364" i="6"/>
  <c r="F368" i="6"/>
  <c r="F372" i="6"/>
  <c r="F376" i="6"/>
  <c r="F380" i="6"/>
  <c r="F384" i="6"/>
  <c r="F388" i="6"/>
  <c r="F392" i="6"/>
  <c r="F396" i="6"/>
  <c r="F400" i="6"/>
  <c r="F404" i="6"/>
  <c r="F408" i="6"/>
  <c r="F270" i="6"/>
  <c r="F286" i="6"/>
  <c r="F302" i="6"/>
  <c r="F317" i="6"/>
  <c r="F321" i="6"/>
  <c r="F325" i="6"/>
  <c r="F329" i="6"/>
  <c r="F333" i="6"/>
  <c r="F337" i="6"/>
  <c r="F341" i="6"/>
  <c r="F345" i="6"/>
  <c r="F349" i="6"/>
  <c r="F353" i="6"/>
  <c r="F357" i="6"/>
  <c r="F361" i="6"/>
  <c r="F365" i="6"/>
  <c r="F369" i="6"/>
  <c r="F373" i="6"/>
  <c r="F377" i="6"/>
  <c r="F381" i="6"/>
  <c r="F385" i="6"/>
  <c r="F389" i="6"/>
  <c r="F393" i="6"/>
  <c r="F397" i="6"/>
  <c r="F401" i="6"/>
  <c r="F405" i="6"/>
  <c r="F409" i="6"/>
  <c r="F294" i="6"/>
  <c r="F327" i="6"/>
  <c r="F343" i="6"/>
  <c r="F359" i="6"/>
  <c r="F375" i="6"/>
  <c r="F391" i="6"/>
  <c r="F407" i="6"/>
  <c r="F310" i="6"/>
  <c r="F331" i="6"/>
  <c r="F347" i="6"/>
  <c r="F363" i="6"/>
  <c r="F379" i="6"/>
  <c r="F395" i="6"/>
  <c r="F411" i="6"/>
  <c r="F319" i="6"/>
  <c r="F335" i="6"/>
  <c r="F351" i="6"/>
  <c r="F367" i="6"/>
  <c r="F383" i="6"/>
  <c r="F399" i="6"/>
  <c r="F339" i="6"/>
  <c r="F403" i="6"/>
  <c r="F355" i="6"/>
  <c r="F278" i="6"/>
  <c r="F371" i="6"/>
  <c r="F323" i="6"/>
  <c r="F387" i="6"/>
  <c r="D94" i="4"/>
  <c r="D269" i="4"/>
  <c r="D273" i="4"/>
  <c r="D277" i="4"/>
  <c r="D281" i="4"/>
  <c r="D285" i="4"/>
  <c r="D289" i="4"/>
  <c r="D293" i="4"/>
  <c r="D297" i="4"/>
  <c r="D301" i="4"/>
  <c r="D305" i="4"/>
  <c r="D309" i="4"/>
  <c r="D313" i="4"/>
  <c r="D317" i="4"/>
  <c r="D321" i="4"/>
  <c r="D325" i="4"/>
  <c r="D329" i="4"/>
  <c r="D333" i="4"/>
  <c r="D337" i="4"/>
  <c r="D341" i="4"/>
  <c r="D345" i="4"/>
  <c r="D349" i="4"/>
  <c r="D353" i="4"/>
  <c r="D357" i="4"/>
  <c r="D361" i="4"/>
  <c r="D365" i="4"/>
  <c r="D369" i="4"/>
  <c r="D373" i="4"/>
  <c r="D377" i="4"/>
  <c r="D381" i="4"/>
  <c r="D385" i="4"/>
  <c r="D389" i="4"/>
  <c r="D393" i="4"/>
  <c r="D397" i="4"/>
  <c r="D401" i="4"/>
  <c r="D405" i="4"/>
  <c r="D409" i="4"/>
  <c r="D270" i="4"/>
  <c r="D274" i="4"/>
  <c r="D278" i="4"/>
  <c r="D282" i="4"/>
  <c r="D286" i="4"/>
  <c r="D290" i="4"/>
  <c r="D294" i="4"/>
  <c r="D298" i="4"/>
  <c r="D302" i="4"/>
  <c r="D306" i="4"/>
  <c r="D310" i="4"/>
  <c r="D314" i="4"/>
  <c r="D318" i="4"/>
  <c r="D322" i="4"/>
  <c r="D326" i="4"/>
  <c r="D330" i="4"/>
  <c r="D334" i="4"/>
  <c r="D338" i="4"/>
  <c r="D342" i="4"/>
  <c r="D346" i="4"/>
  <c r="D350" i="4"/>
  <c r="D354" i="4"/>
  <c r="D358" i="4"/>
  <c r="D362" i="4"/>
  <c r="D366" i="4"/>
  <c r="D370" i="4"/>
  <c r="D374" i="4"/>
  <c r="D378" i="4"/>
  <c r="D382" i="4"/>
  <c r="D386" i="4"/>
  <c r="D390" i="4"/>
  <c r="D394" i="4"/>
  <c r="D398" i="4"/>
  <c r="D402" i="4"/>
  <c r="D406" i="4"/>
  <c r="D410" i="4"/>
  <c r="D267" i="4"/>
  <c r="D271" i="4"/>
  <c r="D275" i="4"/>
  <c r="D279" i="4"/>
  <c r="D283" i="4"/>
  <c r="D287" i="4"/>
  <c r="D291" i="4"/>
  <c r="D295" i="4"/>
  <c r="D299" i="4"/>
  <c r="D303" i="4"/>
  <c r="D307" i="4"/>
  <c r="D311" i="4"/>
  <c r="D315" i="4"/>
  <c r="D319" i="4"/>
  <c r="D323" i="4"/>
  <c r="D327" i="4"/>
  <c r="D331" i="4"/>
  <c r="D335" i="4"/>
  <c r="D339" i="4"/>
  <c r="D343" i="4"/>
  <c r="D347" i="4"/>
  <c r="D351" i="4"/>
  <c r="D355" i="4"/>
  <c r="D359" i="4"/>
  <c r="D363" i="4"/>
  <c r="D367" i="4"/>
  <c r="D371" i="4"/>
  <c r="D375" i="4"/>
  <c r="D379" i="4"/>
  <c r="D383" i="4"/>
  <c r="D387" i="4"/>
  <c r="D391" i="4"/>
  <c r="D395" i="4"/>
  <c r="D399" i="4"/>
  <c r="D403" i="4"/>
  <c r="D407" i="4"/>
  <c r="D411" i="4"/>
  <c r="D272" i="4"/>
  <c r="D288" i="4"/>
  <c r="D304" i="4"/>
  <c r="D320" i="4"/>
  <c r="D336" i="4"/>
  <c r="D352" i="4"/>
  <c r="D368" i="4"/>
  <c r="D384" i="4"/>
  <c r="D400" i="4"/>
  <c r="D268" i="4"/>
  <c r="D316" i="4"/>
  <c r="D348" i="4"/>
  <c r="D380" i="4"/>
  <c r="D276" i="4"/>
  <c r="D292" i="4"/>
  <c r="D308" i="4"/>
  <c r="D324" i="4"/>
  <c r="D340" i="4"/>
  <c r="D356" i="4"/>
  <c r="D372" i="4"/>
  <c r="D388" i="4"/>
  <c r="D404" i="4"/>
  <c r="D280" i="4"/>
  <c r="D296" i="4"/>
  <c r="D312" i="4"/>
  <c r="D328" i="4"/>
  <c r="D344" i="4"/>
  <c r="D360" i="4"/>
  <c r="D376" i="4"/>
  <c r="D392" i="4"/>
  <c r="D408" i="4"/>
  <c r="D284" i="4"/>
  <c r="D300" i="4"/>
  <c r="D332" i="4"/>
  <c r="D364" i="4"/>
  <c r="D396" i="4"/>
  <c r="G270" i="6"/>
  <c r="G274" i="6"/>
  <c r="G278" i="6"/>
  <c r="G282" i="6"/>
  <c r="G286" i="6"/>
  <c r="G290" i="6"/>
  <c r="G294" i="6"/>
  <c r="G298" i="6"/>
  <c r="G302" i="6"/>
  <c r="G306" i="6"/>
  <c r="G310" i="6"/>
  <c r="G314" i="6"/>
  <c r="G318" i="6"/>
  <c r="G322" i="6"/>
  <c r="G326" i="6"/>
  <c r="G330" i="6"/>
  <c r="G334" i="6"/>
  <c r="G338" i="6"/>
  <c r="G342" i="6"/>
  <c r="G346" i="6"/>
  <c r="G350" i="6"/>
  <c r="G354" i="6"/>
  <c r="G358" i="6"/>
  <c r="G362" i="6"/>
  <c r="G366" i="6"/>
  <c r="G370" i="6"/>
  <c r="G374" i="6"/>
  <c r="G378" i="6"/>
  <c r="G382" i="6"/>
  <c r="G386" i="6"/>
  <c r="G390" i="6"/>
  <c r="G394" i="6"/>
  <c r="G398" i="6"/>
  <c r="G402" i="6"/>
  <c r="G406" i="6"/>
  <c r="G410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275" i="6"/>
  <c r="G291" i="6"/>
  <c r="G307" i="6"/>
  <c r="G323" i="6"/>
  <c r="G339" i="6"/>
  <c r="G355" i="6"/>
  <c r="G371" i="6"/>
  <c r="G387" i="6"/>
  <c r="G403" i="6"/>
  <c r="G267" i="6"/>
  <c r="G283" i="6"/>
  <c r="G299" i="6"/>
  <c r="G315" i="6"/>
  <c r="G331" i="6"/>
  <c r="G347" i="6"/>
  <c r="G363" i="6"/>
  <c r="G379" i="6"/>
  <c r="G395" i="6"/>
  <c r="G411" i="6"/>
  <c r="G271" i="6"/>
  <c r="G287" i="6"/>
  <c r="G303" i="6"/>
  <c r="G319" i="6"/>
  <c r="G335" i="6"/>
  <c r="G351" i="6"/>
  <c r="G367" i="6"/>
  <c r="G383" i="6"/>
  <c r="G399" i="6"/>
  <c r="G311" i="6"/>
  <c r="G375" i="6"/>
  <c r="G327" i="6"/>
  <c r="G391" i="6"/>
  <c r="G279" i="6"/>
  <c r="G343" i="6"/>
  <c r="G407" i="6"/>
  <c r="G295" i="6"/>
  <c r="G359" i="6"/>
  <c r="E11" i="4"/>
  <c r="E267" i="4"/>
  <c r="E271" i="4"/>
  <c r="E275" i="4"/>
  <c r="E279" i="4"/>
  <c r="E283" i="4"/>
  <c r="E287" i="4"/>
  <c r="E291" i="4"/>
  <c r="E295" i="4"/>
  <c r="E299" i="4"/>
  <c r="E303" i="4"/>
  <c r="E307" i="4"/>
  <c r="E311" i="4"/>
  <c r="E315" i="4"/>
  <c r="E319" i="4"/>
  <c r="E323" i="4"/>
  <c r="E327" i="4"/>
  <c r="E331" i="4"/>
  <c r="E269" i="4"/>
  <c r="E273" i="4"/>
  <c r="E277" i="4"/>
  <c r="E281" i="4"/>
  <c r="E285" i="4"/>
  <c r="E289" i="4"/>
  <c r="E293" i="4"/>
  <c r="E297" i="4"/>
  <c r="E301" i="4"/>
  <c r="E305" i="4"/>
  <c r="E309" i="4"/>
  <c r="E313" i="4"/>
  <c r="E317" i="4"/>
  <c r="E321" i="4"/>
  <c r="E325" i="4"/>
  <c r="E329" i="4"/>
  <c r="E333" i="4"/>
  <c r="E270" i="4"/>
  <c r="E278" i="4"/>
  <c r="E286" i="4"/>
  <c r="E294" i="4"/>
  <c r="E302" i="4"/>
  <c r="E310" i="4"/>
  <c r="E318" i="4"/>
  <c r="E326" i="4"/>
  <c r="E334" i="4"/>
  <c r="E338" i="4"/>
  <c r="E342" i="4"/>
  <c r="E346" i="4"/>
  <c r="E350" i="4"/>
  <c r="E354" i="4"/>
  <c r="E358" i="4"/>
  <c r="E362" i="4"/>
  <c r="E366" i="4"/>
  <c r="E370" i="4"/>
  <c r="E374" i="4"/>
  <c r="E378" i="4"/>
  <c r="E382" i="4"/>
  <c r="E386" i="4"/>
  <c r="E390" i="4"/>
  <c r="E394" i="4"/>
  <c r="E398" i="4"/>
  <c r="E402" i="4"/>
  <c r="E406" i="4"/>
  <c r="E410" i="4"/>
  <c r="E276" i="4"/>
  <c r="E292" i="4"/>
  <c r="E308" i="4"/>
  <c r="E324" i="4"/>
  <c r="E337" i="4"/>
  <c r="E345" i="4"/>
  <c r="E353" i="4"/>
  <c r="E361" i="4"/>
  <c r="E369" i="4"/>
  <c r="E377" i="4"/>
  <c r="E385" i="4"/>
  <c r="E393" i="4"/>
  <c r="E401" i="4"/>
  <c r="E272" i="4"/>
  <c r="E280" i="4"/>
  <c r="E288" i="4"/>
  <c r="E296" i="4"/>
  <c r="E304" i="4"/>
  <c r="E312" i="4"/>
  <c r="E320" i="4"/>
  <c r="E328" i="4"/>
  <c r="E335" i="4"/>
  <c r="E339" i="4"/>
  <c r="E343" i="4"/>
  <c r="E347" i="4"/>
  <c r="E351" i="4"/>
  <c r="E355" i="4"/>
  <c r="E359" i="4"/>
  <c r="E363" i="4"/>
  <c r="E367" i="4"/>
  <c r="E371" i="4"/>
  <c r="E375" i="4"/>
  <c r="E379" i="4"/>
  <c r="E383" i="4"/>
  <c r="E387" i="4"/>
  <c r="E391" i="4"/>
  <c r="E395" i="4"/>
  <c r="E399" i="4"/>
  <c r="E403" i="4"/>
  <c r="E407" i="4"/>
  <c r="E411" i="4"/>
  <c r="E268" i="4"/>
  <c r="E284" i="4"/>
  <c r="E300" i="4"/>
  <c r="E316" i="4"/>
  <c r="E332" i="4"/>
  <c r="E341" i="4"/>
  <c r="E349" i="4"/>
  <c r="E357" i="4"/>
  <c r="E365" i="4"/>
  <c r="E373" i="4"/>
  <c r="E381" i="4"/>
  <c r="E389" i="4"/>
  <c r="E397" i="4"/>
  <c r="E405" i="4"/>
  <c r="E274" i="4"/>
  <c r="E282" i="4"/>
  <c r="E290" i="4"/>
  <c r="E298" i="4"/>
  <c r="E306" i="4"/>
  <c r="E314" i="4"/>
  <c r="E322" i="4"/>
  <c r="E330" i="4"/>
  <c r="E336" i="4"/>
  <c r="E340" i="4"/>
  <c r="E344" i="4"/>
  <c r="E348" i="4"/>
  <c r="E352" i="4"/>
  <c r="E356" i="4"/>
  <c r="E360" i="4"/>
  <c r="E364" i="4"/>
  <c r="E368" i="4"/>
  <c r="E372" i="4"/>
  <c r="E376" i="4"/>
  <c r="E380" i="4"/>
  <c r="E384" i="4"/>
  <c r="E388" i="4"/>
  <c r="E392" i="4"/>
  <c r="E396" i="4"/>
  <c r="E400" i="4"/>
  <c r="E404" i="4"/>
  <c r="E408" i="4"/>
  <c r="E409" i="4"/>
  <c r="E245" i="4"/>
  <c r="C126" i="4"/>
  <c r="E78" i="4"/>
  <c r="E84" i="4"/>
  <c r="D191" i="4"/>
  <c r="D56" i="4"/>
  <c r="C76" i="4"/>
  <c r="D47" i="4"/>
  <c r="C175" i="4"/>
  <c r="E26" i="4"/>
  <c r="E48" i="4"/>
  <c r="D247" i="4"/>
  <c r="D51" i="4"/>
  <c r="C16" i="4"/>
  <c r="E10" i="4"/>
  <c r="D209" i="4"/>
  <c r="E249" i="4"/>
  <c r="E184" i="4"/>
  <c r="D12" i="4"/>
  <c r="C206" i="4"/>
  <c r="D66" i="4"/>
  <c r="C38" i="4"/>
  <c r="E81" i="4"/>
  <c r="D217" i="4"/>
  <c r="E169" i="4"/>
  <c r="E180" i="4"/>
  <c r="D20" i="4"/>
  <c r="C262" i="4"/>
  <c r="C243" i="4"/>
  <c r="G208" i="5"/>
  <c r="E138" i="4"/>
  <c r="D96" i="4"/>
  <c r="C11" i="4"/>
  <c r="C239" i="4"/>
  <c r="E163" i="4"/>
  <c r="E248" i="4"/>
  <c r="E120" i="4"/>
  <c r="E6" i="4"/>
  <c r="D127" i="4"/>
  <c r="C63" i="4"/>
  <c r="D227" i="4"/>
  <c r="D178" i="4"/>
  <c r="C199" i="4"/>
  <c r="C59" i="4"/>
  <c r="G235" i="5"/>
  <c r="E194" i="4"/>
  <c r="D103" i="4"/>
  <c r="C69" i="4"/>
  <c r="E254" i="4"/>
  <c r="E121" i="4"/>
  <c r="E212" i="4"/>
  <c r="E116" i="4"/>
  <c r="E37" i="4"/>
  <c r="D133" i="4"/>
  <c r="C121" i="4"/>
  <c r="D136" i="4"/>
  <c r="D174" i="4"/>
  <c r="C256" i="4"/>
  <c r="D228" i="4"/>
  <c r="G15" i="5"/>
  <c r="G258" i="4"/>
  <c r="E130" i="4"/>
  <c r="E251" i="4"/>
  <c r="D160" i="4"/>
  <c r="C62" i="4"/>
  <c r="C182" i="4"/>
  <c r="E206" i="4"/>
  <c r="E83" i="4"/>
  <c r="E244" i="4"/>
  <c r="E148" i="4"/>
  <c r="E54" i="4"/>
  <c r="E33" i="4"/>
  <c r="D76" i="4"/>
  <c r="D240" i="4"/>
  <c r="C127" i="4"/>
  <c r="D221" i="4"/>
  <c r="D238" i="4"/>
  <c r="C15" i="4"/>
  <c r="C162" i="4"/>
  <c r="E242" i="4"/>
  <c r="C217" i="4"/>
  <c r="G90" i="5"/>
  <c r="G20" i="4"/>
  <c r="G84" i="4"/>
  <c r="G102" i="4"/>
  <c r="G239" i="4"/>
  <c r="G153" i="4"/>
  <c r="G127" i="4"/>
  <c r="G184" i="4"/>
  <c r="G235" i="4"/>
  <c r="G206" i="4"/>
  <c r="G21" i="4"/>
  <c r="G212" i="4"/>
  <c r="G13" i="4"/>
  <c r="G9" i="4"/>
  <c r="G194" i="4"/>
  <c r="B68" i="5"/>
  <c r="B200" i="5"/>
  <c r="B65" i="5"/>
  <c r="G173" i="4"/>
  <c r="G190" i="4"/>
  <c r="G146" i="4"/>
  <c r="G65" i="4"/>
  <c r="E74" i="4"/>
  <c r="E187" i="4"/>
  <c r="D39" i="4"/>
  <c r="D153" i="4"/>
  <c r="D5" i="4"/>
  <c r="C118" i="4"/>
  <c r="C233" i="4"/>
  <c r="E211" i="4"/>
  <c r="E126" i="4"/>
  <c r="E34" i="4"/>
  <c r="E216" i="4"/>
  <c r="E152" i="4"/>
  <c r="E88" i="4"/>
  <c r="D69" i="4"/>
  <c r="D183" i="4"/>
  <c r="C35" i="4"/>
  <c r="C185" i="4"/>
  <c r="D141" i="4"/>
  <c r="D242" i="4"/>
  <c r="C193" i="4"/>
  <c r="G167" i="5"/>
  <c r="C162" i="5"/>
  <c r="C247" i="5"/>
  <c r="C252" i="5"/>
  <c r="C139" i="5"/>
  <c r="C136" i="5"/>
  <c r="C14" i="5"/>
  <c r="C226" i="5"/>
  <c r="C119" i="5"/>
  <c r="C124" i="5"/>
  <c r="C45" i="5"/>
  <c r="C224" i="5"/>
  <c r="C26" i="5"/>
  <c r="H72" i="5"/>
  <c r="H203" i="5"/>
  <c r="H114" i="5"/>
  <c r="H260" i="5"/>
  <c r="H15" i="5"/>
  <c r="H37" i="5"/>
  <c r="H107" i="5"/>
  <c r="H235" i="5"/>
  <c r="H157" i="5"/>
  <c r="H202" i="5"/>
  <c r="H139" i="5"/>
  <c r="H200" i="5"/>
  <c r="H171" i="5"/>
  <c r="H242" i="5"/>
  <c r="H11" i="5"/>
  <c r="H30" i="5"/>
  <c r="H89" i="5"/>
  <c r="G54" i="5"/>
  <c r="G118" i="5"/>
  <c r="G182" i="5"/>
  <c r="G246" i="5"/>
  <c r="G88" i="5"/>
  <c r="G173" i="5"/>
  <c r="G256" i="5"/>
  <c r="G105" i="5"/>
  <c r="G219" i="5"/>
  <c r="G64" i="5"/>
  <c r="G177" i="5"/>
  <c r="G117" i="5"/>
  <c r="G144" i="5"/>
  <c r="G53" i="5"/>
  <c r="G193" i="5"/>
  <c r="G37" i="5"/>
  <c r="G58" i="5"/>
  <c r="G122" i="5"/>
  <c r="G186" i="5"/>
  <c r="G8" i="5"/>
  <c r="G93" i="5"/>
  <c r="G179" i="5"/>
  <c r="G260" i="5"/>
  <c r="G112" i="5"/>
  <c r="G225" i="5"/>
  <c r="G71" i="5"/>
  <c r="G185" i="5"/>
  <c r="G103" i="5"/>
  <c r="G129" i="5"/>
  <c r="G181" i="5"/>
  <c r="G137" i="5"/>
  <c r="G22" i="5"/>
  <c r="G150" i="5"/>
  <c r="G45" i="5"/>
  <c r="G216" i="5"/>
  <c r="G161" i="5"/>
  <c r="G121" i="5"/>
  <c r="G231" i="5"/>
  <c r="G31" i="5"/>
  <c r="G108" i="5"/>
  <c r="G26" i="5"/>
  <c r="G154" i="5"/>
  <c r="G51" i="5"/>
  <c r="G221" i="5"/>
  <c r="G169" i="5"/>
  <c r="G128" i="5"/>
  <c r="G217" i="5"/>
  <c r="G16" i="5"/>
  <c r="G5" i="5"/>
  <c r="G52" i="5"/>
  <c r="G86" i="5"/>
  <c r="G131" i="5"/>
  <c r="G7" i="5"/>
  <c r="G261" i="5"/>
  <c r="G218" i="5"/>
  <c r="G55" i="5"/>
  <c r="G241" i="5"/>
  <c r="G244" i="5"/>
  <c r="G68" i="5"/>
  <c r="C110" i="4"/>
  <c r="C195" i="4"/>
  <c r="C251" i="4"/>
  <c r="C238" i="4"/>
  <c r="C266" i="4"/>
  <c r="C10" i="4"/>
  <c r="C28" i="4"/>
  <c r="C60" i="4"/>
  <c r="C92" i="4"/>
  <c r="C124" i="4"/>
  <c r="C156" i="4"/>
  <c r="C188" i="4"/>
  <c r="C220" i="4"/>
  <c r="C53" i="4"/>
  <c r="C67" i="4"/>
  <c r="C89" i="4"/>
  <c r="C123" i="4"/>
  <c r="C259" i="4"/>
  <c r="C202" i="4"/>
  <c r="C32" i="4"/>
  <c r="C64" i="4"/>
  <c r="C96" i="4"/>
  <c r="C128" i="4"/>
  <c r="C160" i="4"/>
  <c r="C192" i="4"/>
  <c r="C224" i="4"/>
  <c r="C81" i="4"/>
  <c r="C44" i="4"/>
  <c r="C108" i="4"/>
  <c r="C172" i="4"/>
  <c r="C236" i="4"/>
  <c r="C7" i="4"/>
  <c r="C50" i="4"/>
  <c r="C93" i="4"/>
  <c r="C135" i="4"/>
  <c r="C178" i="4"/>
  <c r="C221" i="4"/>
  <c r="C263" i="4"/>
  <c r="C222" i="4"/>
  <c r="C165" i="4"/>
  <c r="C107" i="4"/>
  <c r="C51" i="4"/>
  <c r="C166" i="4"/>
  <c r="C48" i="4"/>
  <c r="C112" i="4"/>
  <c r="C176" i="4"/>
  <c r="C240" i="4"/>
  <c r="C13" i="4"/>
  <c r="C55" i="4"/>
  <c r="C98" i="4"/>
  <c r="C141" i="4"/>
  <c r="C183" i="4"/>
  <c r="C226" i="4"/>
  <c r="C214" i="4"/>
  <c r="C158" i="4"/>
  <c r="C101" i="4"/>
  <c r="C43" i="4"/>
  <c r="C102" i="4"/>
  <c r="C74" i="4"/>
  <c r="C209" i="4"/>
  <c r="C153" i="4"/>
  <c r="C12" i="4"/>
  <c r="C140" i="4"/>
  <c r="C252" i="4"/>
  <c r="C71" i="4"/>
  <c r="C157" i="4"/>
  <c r="C242" i="4"/>
  <c r="C250" i="4"/>
  <c r="C137" i="4"/>
  <c r="C22" i="4"/>
  <c r="C80" i="4"/>
  <c r="C208" i="4"/>
  <c r="C34" i="4"/>
  <c r="C119" i="4"/>
  <c r="C205" i="4"/>
  <c r="C186" i="4"/>
  <c r="C73" i="4"/>
  <c r="C213" i="4"/>
  <c r="C155" i="4"/>
  <c r="C99" i="4"/>
  <c r="C42" i="4"/>
  <c r="D21" i="4"/>
  <c r="D135" i="4"/>
  <c r="D249" i="4"/>
  <c r="D128" i="4"/>
  <c r="D199" i="4"/>
  <c r="D65" i="4"/>
  <c r="D236" i="4"/>
  <c r="D37" i="4"/>
  <c r="D156" i="4"/>
  <c r="D64" i="4"/>
  <c r="D177" i="4"/>
  <c r="D31" i="4"/>
  <c r="D185" i="4"/>
  <c r="D123" i="4"/>
  <c r="D193" i="4"/>
  <c r="D159" i="4"/>
  <c r="D79" i="4"/>
  <c r="D52" i="4"/>
  <c r="D100" i="4"/>
  <c r="D171" i="4"/>
  <c r="D137" i="4"/>
  <c r="D14" i="4"/>
  <c r="D46" i="4"/>
  <c r="D78" i="4"/>
  <c r="D110" i="4"/>
  <c r="D142" i="4"/>
  <c r="D121" i="4"/>
  <c r="D108" i="4"/>
  <c r="D23" i="4"/>
  <c r="D95" i="4"/>
  <c r="D59" i="4"/>
  <c r="D18" i="4"/>
  <c r="D50" i="4"/>
  <c r="D82" i="4"/>
  <c r="D114" i="4"/>
  <c r="D192" i="4"/>
  <c r="D62" i="4"/>
  <c r="D126" i="4"/>
  <c r="D162" i="4"/>
  <c r="D194" i="4"/>
  <c r="D226" i="4"/>
  <c r="D258" i="4"/>
  <c r="D35" i="4"/>
  <c r="D77" i="4"/>
  <c r="D120" i="4"/>
  <c r="D163" i="4"/>
  <c r="D205" i="4"/>
  <c r="D7" i="4"/>
  <c r="D257" i="4"/>
  <c r="D34" i="4"/>
  <c r="D98" i="4"/>
  <c r="D158" i="4"/>
  <c r="D190" i="4"/>
  <c r="D222" i="4"/>
  <c r="D254" i="4"/>
  <c r="D29" i="4"/>
  <c r="D72" i="4"/>
  <c r="D115" i="4"/>
  <c r="D157" i="4"/>
  <c r="D200" i="4"/>
  <c r="D243" i="4"/>
  <c r="E46" i="4"/>
  <c r="E127" i="4"/>
  <c r="E203" i="4"/>
  <c r="E24" i="4"/>
  <c r="E134" i="4"/>
  <c r="E235" i="4"/>
  <c r="E177" i="4"/>
  <c r="E31" i="4"/>
  <c r="E154" i="4"/>
  <c r="E133" i="4"/>
  <c r="E82" i="4"/>
  <c r="E79" i="4"/>
  <c r="E155" i="4"/>
  <c r="E231" i="4"/>
  <c r="E71" i="4"/>
  <c r="E171" i="4"/>
  <c r="E257" i="4"/>
  <c r="E125" i="4"/>
  <c r="E239" i="4"/>
  <c r="E103" i="4"/>
  <c r="E167" i="4"/>
  <c r="E36" i="4"/>
  <c r="E90" i="4"/>
  <c r="E241" i="4"/>
  <c r="E186" i="4"/>
  <c r="E106" i="4"/>
  <c r="E86" i="4"/>
  <c r="E118" i="4"/>
  <c r="E7" i="4"/>
  <c r="E225" i="4"/>
  <c r="E52" i="4"/>
  <c r="E28" i="4"/>
  <c r="E165" i="4"/>
  <c r="E35" i="4"/>
  <c r="E122" i="4"/>
  <c r="E191" i="4"/>
  <c r="E170" i="4"/>
  <c r="G51" i="4"/>
  <c r="G202" i="4"/>
  <c r="E39" i="4"/>
  <c r="E102" i="4"/>
  <c r="E159" i="4"/>
  <c r="E215" i="4"/>
  <c r="D11" i="4"/>
  <c r="D68" i="4"/>
  <c r="D124" i="4"/>
  <c r="D181" i="4"/>
  <c r="D239" i="4"/>
  <c r="C33" i="4"/>
  <c r="C90" i="4"/>
  <c r="C147" i="4"/>
  <c r="C203" i="4"/>
  <c r="C261" i="4"/>
  <c r="E233" i="4"/>
  <c r="E190" i="4"/>
  <c r="E147" i="4"/>
  <c r="E105" i="4"/>
  <c r="E62" i="4"/>
  <c r="E264" i="4"/>
  <c r="E232" i="4"/>
  <c r="E200" i="4"/>
  <c r="E168" i="4"/>
  <c r="E136" i="4"/>
  <c r="E104" i="4"/>
  <c r="E72" i="4"/>
  <c r="E32" i="4"/>
  <c r="E53" i="4"/>
  <c r="E21" i="4"/>
  <c r="G78" i="4"/>
  <c r="G222" i="4"/>
  <c r="D41" i="4"/>
  <c r="D97" i="4"/>
  <c r="D155" i="4"/>
  <c r="D212" i="4"/>
  <c r="C6" i="4"/>
  <c r="C70" i="4"/>
  <c r="C149" i="4"/>
  <c r="C234" i="4"/>
  <c r="D264" i="4"/>
  <c r="D184" i="4"/>
  <c r="D99" i="4"/>
  <c r="D13" i="4"/>
  <c r="D210" i="4"/>
  <c r="D146" i="4"/>
  <c r="D30" i="4"/>
  <c r="C79" i="4"/>
  <c r="G159" i="4"/>
  <c r="G121" i="4"/>
  <c r="G126" i="4"/>
  <c r="G187" i="4"/>
  <c r="G17" i="4"/>
  <c r="G148" i="4"/>
  <c r="C114" i="4"/>
  <c r="C204" i="4"/>
  <c r="E219" i="4"/>
  <c r="E85" i="4"/>
  <c r="D201" i="4"/>
  <c r="H145" i="5"/>
  <c r="B99" i="5"/>
  <c r="G255" i="5"/>
  <c r="G48" i="5"/>
  <c r="C153" i="5"/>
  <c r="G67" i="4"/>
  <c r="G242" i="4"/>
  <c r="G50" i="4"/>
  <c r="G217" i="4"/>
  <c r="G106" i="4"/>
  <c r="G266" i="4"/>
  <c r="G36" i="4"/>
  <c r="G68" i="4"/>
  <c r="G100" i="4"/>
  <c r="G132" i="4"/>
  <c r="G164" i="4"/>
  <c r="G196" i="4"/>
  <c r="G228" i="4"/>
  <c r="G260" i="4"/>
  <c r="G38" i="4"/>
  <c r="G81" i="4"/>
  <c r="G123" i="4"/>
  <c r="G166" i="4"/>
  <c r="G209" i="4"/>
  <c r="G251" i="4"/>
  <c r="G41" i="4"/>
  <c r="G98" i="4"/>
  <c r="G154" i="4"/>
  <c r="G211" i="4"/>
  <c r="G7" i="4"/>
  <c r="G82" i="4"/>
  <c r="G158" i="4"/>
  <c r="G234" i="4"/>
  <c r="G46" i="4"/>
  <c r="G122" i="4"/>
  <c r="G199" i="4"/>
  <c r="G250" i="4"/>
  <c r="G117" i="4"/>
  <c r="G255" i="4"/>
  <c r="G8" i="4"/>
  <c r="G40" i="4"/>
  <c r="G72" i="4"/>
  <c r="G104" i="4"/>
  <c r="G136" i="4"/>
  <c r="G168" i="4"/>
  <c r="G200" i="4"/>
  <c r="G232" i="4"/>
  <c r="G264" i="4"/>
  <c r="G43" i="4"/>
  <c r="G86" i="4"/>
  <c r="G129" i="4"/>
  <c r="G171" i="4"/>
  <c r="G214" i="4"/>
  <c r="G257" i="4"/>
  <c r="G47" i="4"/>
  <c r="G105" i="4"/>
  <c r="G162" i="4"/>
  <c r="G218" i="4"/>
  <c r="G15" i="4"/>
  <c r="G93" i="4"/>
  <c r="G167" i="4"/>
  <c r="G243" i="4"/>
  <c r="G57" i="4"/>
  <c r="G131" i="4"/>
  <c r="G207" i="4"/>
  <c r="G238" i="4"/>
  <c r="G99" i="4"/>
  <c r="G52" i="4"/>
  <c r="G116" i="4"/>
  <c r="G180" i="4"/>
  <c r="G244" i="4"/>
  <c r="G59" i="4"/>
  <c r="G145" i="4"/>
  <c r="G230" i="4"/>
  <c r="G69" i="4"/>
  <c r="G183" i="4"/>
  <c r="G45" i="4"/>
  <c r="G195" i="4"/>
  <c r="G85" i="4"/>
  <c r="G42" i="4"/>
  <c r="G24" i="4"/>
  <c r="G88" i="4"/>
  <c r="G152" i="4"/>
  <c r="G216" i="4"/>
  <c r="G22" i="4"/>
  <c r="G107" i="4"/>
  <c r="G193" i="4"/>
  <c r="G19" i="4"/>
  <c r="G133" i="4"/>
  <c r="G247" i="4"/>
  <c r="G130" i="4"/>
  <c r="G18" i="4"/>
  <c r="G170" i="4"/>
  <c r="G174" i="4"/>
  <c r="B24" i="5"/>
  <c r="B36" i="5"/>
  <c r="B100" i="5"/>
  <c r="B164" i="5"/>
  <c r="B228" i="5"/>
  <c r="B33" i="5"/>
  <c r="B97" i="5"/>
  <c r="B258" i="5"/>
  <c r="B199" i="5"/>
  <c r="B139" i="5"/>
  <c r="B59" i="5"/>
  <c r="B40" i="5"/>
  <c r="B104" i="5"/>
  <c r="B168" i="5"/>
  <c r="B232" i="5"/>
  <c r="B37" i="5"/>
  <c r="B101" i="5"/>
  <c r="B247" i="5"/>
  <c r="B194" i="5"/>
  <c r="B131" i="5"/>
  <c r="B43" i="5"/>
  <c r="B132" i="5"/>
  <c r="B260" i="5"/>
  <c r="B129" i="5"/>
  <c r="B173" i="5"/>
  <c r="B11" i="5"/>
  <c r="B8" i="5"/>
  <c r="B136" i="5"/>
  <c r="B264" i="5"/>
  <c r="B133" i="5"/>
  <c r="B162" i="5"/>
  <c r="B196" i="5"/>
  <c r="B226" i="5"/>
  <c r="B72" i="5"/>
  <c r="B69" i="5"/>
  <c r="B91" i="5"/>
  <c r="G71" i="4"/>
  <c r="G221" i="4"/>
  <c r="E50" i="4"/>
  <c r="E109" i="4"/>
  <c r="E166" i="4"/>
  <c r="E223" i="4"/>
  <c r="D17" i="4"/>
  <c r="D75" i="4"/>
  <c r="D132" i="4"/>
  <c r="D188" i="4"/>
  <c r="D245" i="4"/>
  <c r="C41" i="4"/>
  <c r="C97" i="4"/>
  <c r="C154" i="4"/>
  <c r="C211" i="4"/>
  <c r="E227" i="4"/>
  <c r="E185" i="4"/>
  <c r="E142" i="4"/>
  <c r="E99" i="4"/>
  <c r="E55" i="4"/>
  <c r="E260" i="4"/>
  <c r="E228" i="4"/>
  <c r="E196" i="4"/>
  <c r="E164" i="4"/>
  <c r="E132" i="4"/>
  <c r="E100" i="4"/>
  <c r="E68" i="4"/>
  <c r="E27" i="4"/>
  <c r="E49" i="4"/>
  <c r="E17" i="4"/>
  <c r="G95" i="4"/>
  <c r="G237" i="4"/>
  <c r="D48" i="4"/>
  <c r="D105" i="4"/>
  <c r="D161" i="4"/>
  <c r="D219" i="4"/>
  <c r="C14" i="4"/>
  <c r="C91" i="4"/>
  <c r="C177" i="4"/>
  <c r="C241" i="4"/>
  <c r="D248" i="4"/>
  <c r="D179" i="4"/>
  <c r="D93" i="4"/>
  <c r="D8" i="4"/>
  <c r="D206" i="4"/>
  <c r="D130" i="4"/>
  <c r="G23" i="4"/>
  <c r="C129" i="4"/>
  <c r="G94" i="4"/>
  <c r="G53" i="4"/>
  <c r="G77" i="4"/>
  <c r="G150" i="4"/>
  <c r="G248" i="4"/>
  <c r="G120" i="4"/>
  <c r="C247" i="4"/>
  <c r="C77" i="4"/>
  <c r="C144" i="4"/>
  <c r="D265" i="4"/>
  <c r="E193" i="4"/>
  <c r="D235" i="4"/>
  <c r="H68" i="5"/>
  <c r="B221" i="5"/>
  <c r="G136" i="5"/>
  <c r="H6" i="6"/>
  <c r="H10" i="6"/>
  <c r="H14" i="6"/>
  <c r="H18" i="6"/>
  <c r="H22" i="6"/>
  <c r="H26" i="6"/>
  <c r="H30" i="6"/>
  <c r="H34" i="6"/>
  <c r="H38" i="6"/>
  <c r="H42" i="6"/>
  <c r="H46" i="6"/>
  <c r="H50" i="6"/>
  <c r="H9" i="6"/>
  <c r="H12" i="6"/>
  <c r="H15" i="6"/>
  <c r="H25" i="6"/>
  <c r="H28" i="6"/>
  <c r="H31" i="6"/>
  <c r="H41" i="6"/>
  <c r="H44" i="6"/>
  <c r="H47" i="6"/>
  <c r="H56" i="6"/>
  <c r="H60" i="6"/>
  <c r="H64" i="6"/>
  <c r="H29" i="6"/>
  <c r="H32" i="6"/>
  <c r="H33" i="6"/>
  <c r="H35" i="6"/>
  <c r="H36" i="6"/>
  <c r="H37" i="6"/>
  <c r="H39" i="6"/>
  <c r="H40" i="6"/>
  <c r="H43" i="6"/>
  <c r="H54" i="6"/>
  <c r="H57" i="6"/>
  <c r="H66" i="6"/>
  <c r="H70" i="6"/>
  <c r="H74" i="6"/>
  <c r="H78" i="6"/>
  <c r="H82" i="6"/>
  <c r="H86" i="6"/>
  <c r="H90" i="6"/>
  <c r="H104" i="6"/>
  <c r="H110" i="6"/>
  <c r="H111" i="6"/>
  <c r="H112" i="6"/>
  <c r="H123" i="6"/>
  <c r="H7" i="6"/>
  <c r="H11" i="6"/>
  <c r="H45" i="6"/>
  <c r="H49" i="6"/>
  <c r="H53" i="6"/>
  <c r="H73" i="6"/>
  <c r="H76" i="6"/>
  <c r="H79" i="6"/>
  <c r="H89" i="6"/>
  <c r="H92" i="6"/>
  <c r="H105" i="6"/>
  <c r="H108" i="6"/>
  <c r="H117" i="6"/>
  <c r="H119" i="6"/>
  <c r="H125" i="6"/>
  <c r="H140" i="6"/>
  <c r="H148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13" i="6"/>
  <c r="H20" i="6"/>
  <c r="H27" i="6"/>
  <c r="H58" i="6"/>
  <c r="H62" i="6"/>
  <c r="H67" i="6"/>
  <c r="H68" i="6"/>
  <c r="H69" i="6"/>
  <c r="H71" i="6"/>
  <c r="H72" i="6"/>
  <c r="H75" i="6"/>
  <c r="H96" i="6"/>
  <c r="H97" i="6"/>
  <c r="H109" i="6"/>
  <c r="H120" i="6"/>
  <c r="H121" i="6"/>
  <c r="H122" i="6"/>
  <c r="H126" i="6"/>
  <c r="H128" i="6"/>
  <c r="H130" i="6"/>
  <c r="H137" i="6"/>
  <c r="H139" i="6"/>
  <c r="H142" i="6"/>
  <c r="H144" i="6"/>
  <c r="H149" i="6"/>
  <c r="H151" i="6"/>
  <c r="H153" i="6"/>
  <c r="H155" i="6"/>
  <c r="H157" i="6"/>
  <c r="H162" i="6"/>
  <c r="H164" i="6"/>
  <c r="H166" i="6"/>
  <c r="H168" i="6"/>
  <c r="H170" i="6"/>
  <c r="H17" i="6"/>
  <c r="H24" i="6"/>
  <c r="H51" i="6"/>
  <c r="H61" i="6"/>
  <c r="H65" i="6"/>
  <c r="H98" i="6"/>
  <c r="H99" i="6"/>
  <c r="H113" i="6"/>
  <c r="H124" i="6"/>
  <c r="H131" i="6"/>
  <c r="H133" i="6"/>
  <c r="H135" i="6"/>
  <c r="H145" i="6"/>
  <c r="H147" i="6"/>
  <c r="H158" i="6"/>
  <c r="H160" i="6"/>
  <c r="H21" i="6"/>
  <c r="H93" i="6"/>
  <c r="H100" i="6"/>
  <c r="H115" i="6"/>
  <c r="H127" i="6"/>
  <c r="H138" i="6"/>
  <c r="H152" i="6"/>
  <c r="H156" i="6"/>
  <c r="H163" i="6"/>
  <c r="H16" i="6"/>
  <c r="H23" i="6"/>
  <c r="H52" i="6"/>
  <c r="H55" i="6"/>
  <c r="H63" i="6"/>
  <c r="H80" i="6"/>
  <c r="H84" i="6"/>
  <c r="H88" i="6"/>
  <c r="H94" i="6"/>
  <c r="H103" i="6"/>
  <c r="H107" i="6"/>
  <c r="H118" i="6"/>
  <c r="H132" i="6"/>
  <c r="H136" i="6"/>
  <c r="H146" i="6"/>
  <c r="H83" i="6"/>
  <c r="H87" i="6"/>
  <c r="H91" i="6"/>
  <c r="H95" i="6"/>
  <c r="H102" i="6"/>
  <c r="H106" i="6"/>
  <c r="H141" i="6"/>
  <c r="H165" i="6"/>
  <c r="H167" i="6"/>
  <c r="H232" i="6"/>
  <c r="H234" i="6"/>
  <c r="H236" i="6"/>
  <c r="H238" i="6"/>
  <c r="H240" i="6"/>
  <c r="H242" i="6"/>
  <c r="H244" i="6"/>
  <c r="H246" i="6"/>
  <c r="H248" i="6"/>
  <c r="H250" i="6"/>
  <c r="H252" i="6"/>
  <c r="H254" i="6"/>
  <c r="H256" i="6"/>
  <c r="H258" i="6"/>
  <c r="H260" i="6"/>
  <c r="H262" i="6"/>
  <c r="H264" i="6"/>
  <c r="H266" i="6"/>
  <c r="H19" i="6"/>
  <c r="H48" i="6"/>
  <c r="H101" i="6"/>
  <c r="H116" i="6"/>
  <c r="H129" i="6"/>
  <c r="H143" i="6"/>
  <c r="H154" i="6"/>
  <c r="H8" i="6"/>
  <c r="H5" i="6"/>
  <c r="H81" i="6"/>
  <c r="H159" i="6"/>
  <c r="H233" i="6"/>
  <c r="H237" i="6"/>
  <c r="H241" i="6"/>
  <c r="H245" i="6"/>
  <c r="H249" i="6"/>
  <c r="H253" i="6"/>
  <c r="H257" i="6"/>
  <c r="H261" i="6"/>
  <c r="H265" i="6"/>
  <c r="H114" i="6"/>
  <c r="H150" i="6"/>
  <c r="H161" i="6"/>
  <c r="H169" i="6"/>
  <c r="H59" i="6"/>
  <c r="H77" i="6"/>
  <c r="H85" i="6"/>
  <c r="H134" i="6"/>
  <c r="H235" i="6"/>
  <c r="H239" i="6"/>
  <c r="H243" i="6"/>
  <c r="H247" i="6"/>
  <c r="H251" i="6"/>
  <c r="H255" i="6"/>
  <c r="H259" i="6"/>
  <c r="H263" i="6"/>
  <c r="E12" i="5"/>
  <c r="E33" i="5"/>
  <c r="E55" i="5"/>
  <c r="E76" i="5"/>
  <c r="E97" i="5"/>
  <c r="E119" i="5"/>
  <c r="E140" i="5"/>
  <c r="E161" i="5"/>
  <c r="E183" i="5"/>
  <c r="E204" i="5"/>
  <c r="E225" i="5"/>
  <c r="E247" i="5"/>
  <c r="E23" i="5"/>
  <c r="E53" i="5"/>
  <c r="E85" i="5"/>
  <c r="E108" i="5"/>
  <c r="E139" i="5"/>
  <c r="E171" i="5"/>
  <c r="E193" i="5"/>
  <c r="E224" i="5"/>
  <c r="E256" i="5"/>
  <c r="E32" i="5"/>
  <c r="E64" i="5"/>
  <c r="E87" i="5"/>
  <c r="E117" i="5"/>
  <c r="E149" i="5"/>
  <c r="E172" i="5"/>
  <c r="E203" i="5"/>
  <c r="E235" i="5"/>
  <c r="E257" i="5"/>
  <c r="E21" i="5"/>
  <c r="E44" i="5"/>
  <c r="E75" i="5"/>
  <c r="E107" i="5"/>
  <c r="E129" i="5"/>
  <c r="E160" i="5"/>
  <c r="E192" i="5"/>
  <c r="E215" i="5"/>
  <c r="E245" i="5"/>
  <c r="E65" i="5"/>
  <c r="E181" i="5"/>
  <c r="E96" i="5"/>
  <c r="E213" i="5"/>
  <c r="E11" i="5"/>
  <c r="E128" i="5"/>
  <c r="E236" i="5"/>
  <c r="E43" i="5"/>
  <c r="E151" i="5"/>
  <c r="E6" i="5"/>
  <c r="E22" i="5"/>
  <c r="E38" i="5"/>
  <c r="E54" i="5"/>
  <c r="E70" i="5"/>
  <c r="E86" i="5"/>
  <c r="E102" i="5"/>
  <c r="E118" i="5"/>
  <c r="E134" i="5"/>
  <c r="E150" i="5"/>
  <c r="E166" i="5"/>
  <c r="E182" i="5"/>
  <c r="E198" i="5"/>
  <c r="E214" i="5"/>
  <c r="E230" i="5"/>
  <c r="E246" i="5"/>
  <c r="E262" i="5"/>
  <c r="E19" i="5"/>
  <c r="E40" i="5"/>
  <c r="E61" i="5"/>
  <c r="E83" i="5"/>
  <c r="E104" i="5"/>
  <c r="E125" i="5"/>
  <c r="E147" i="5"/>
  <c r="E168" i="5"/>
  <c r="E189" i="5"/>
  <c r="E211" i="5"/>
  <c r="E232" i="5"/>
  <c r="E253" i="5"/>
  <c r="E9" i="5"/>
  <c r="E31" i="5"/>
  <c r="E52" i="5"/>
  <c r="E73" i="5"/>
  <c r="E95" i="5"/>
  <c r="E116" i="5"/>
  <c r="E137" i="5"/>
  <c r="E159" i="5"/>
  <c r="E180" i="5"/>
  <c r="E201" i="5"/>
  <c r="E223" i="5"/>
  <c r="E244" i="5"/>
  <c r="E265" i="5"/>
  <c r="E241" i="5"/>
  <c r="E199" i="5"/>
  <c r="E156" i="5"/>
  <c r="E113" i="5"/>
  <c r="E71" i="5"/>
  <c r="E28" i="5"/>
  <c r="E229" i="5"/>
  <c r="E187" i="5"/>
  <c r="E144" i="5"/>
  <c r="E101" i="5"/>
  <c r="E59" i="5"/>
  <c r="E16" i="5"/>
  <c r="E18" i="5"/>
  <c r="E34" i="5"/>
  <c r="E50" i="5"/>
  <c r="E66" i="5"/>
  <c r="E82" i="5"/>
  <c r="E98" i="5"/>
  <c r="E114" i="5"/>
  <c r="E130" i="5"/>
  <c r="E146" i="5"/>
  <c r="E162" i="5"/>
  <c r="E178" i="5"/>
  <c r="E194" i="5"/>
  <c r="E210" i="5"/>
  <c r="E226" i="5"/>
  <c r="E242" i="5"/>
  <c r="E258" i="5"/>
  <c r="E13" i="5"/>
  <c r="E35" i="5"/>
  <c r="E56" i="5"/>
  <c r="E77" i="5"/>
  <c r="E99" i="5"/>
  <c r="E120" i="5"/>
  <c r="E141" i="5"/>
  <c r="E163" i="5"/>
  <c r="E184" i="5"/>
  <c r="E205" i="5"/>
  <c r="E227" i="5"/>
  <c r="E248" i="5"/>
  <c r="E5" i="5"/>
  <c r="E25" i="5"/>
  <c r="E47" i="5"/>
  <c r="E68" i="5"/>
  <c r="E89" i="5"/>
  <c r="E111" i="5"/>
  <c r="E132" i="5"/>
  <c r="E153" i="5"/>
  <c r="E175" i="5"/>
  <c r="E196" i="5"/>
  <c r="E217" i="5"/>
  <c r="E239" i="5"/>
  <c r="E260" i="5"/>
  <c r="E252" i="5"/>
  <c r="E209" i="5"/>
  <c r="E167" i="5"/>
  <c r="E124" i="5"/>
  <c r="E81" i="5"/>
  <c r="E39" i="5"/>
  <c r="E10" i="5"/>
  <c r="E42" i="5"/>
  <c r="E74" i="5"/>
  <c r="E106" i="5"/>
  <c r="E138" i="5"/>
  <c r="E170" i="5"/>
  <c r="E202" i="5"/>
  <c r="E234" i="5"/>
  <c r="E266" i="5"/>
  <c r="E45" i="5"/>
  <c r="E88" i="5"/>
  <c r="E131" i="5"/>
  <c r="E173" i="5"/>
  <c r="E216" i="5"/>
  <c r="E259" i="5"/>
  <c r="E36" i="5"/>
  <c r="E79" i="5"/>
  <c r="E121" i="5"/>
  <c r="E164" i="5"/>
  <c r="E207" i="5"/>
  <c r="E249" i="5"/>
  <c r="E231" i="5"/>
  <c r="E145" i="5"/>
  <c r="E60" i="5"/>
  <c r="E240" i="5"/>
  <c r="E176" i="5"/>
  <c r="E123" i="5"/>
  <c r="E69" i="5"/>
  <c r="E14" i="5"/>
  <c r="E46" i="5"/>
  <c r="E78" i="5"/>
  <c r="E110" i="5"/>
  <c r="E142" i="5"/>
  <c r="E174" i="5"/>
  <c r="E206" i="5"/>
  <c r="E238" i="5"/>
  <c r="E8" i="5"/>
  <c r="E51" i="5"/>
  <c r="E93" i="5"/>
  <c r="E136" i="5"/>
  <c r="E179" i="5"/>
  <c r="E221" i="5"/>
  <c r="E264" i="5"/>
  <c r="E41" i="5"/>
  <c r="E84" i="5"/>
  <c r="E127" i="5"/>
  <c r="E169" i="5"/>
  <c r="E212" i="5"/>
  <c r="E255" i="5"/>
  <c r="E220" i="5"/>
  <c r="E135" i="5"/>
  <c r="E49" i="5"/>
  <c r="E219" i="5"/>
  <c r="E165" i="5"/>
  <c r="E112" i="5"/>
  <c r="E48" i="5"/>
  <c r="F16" i="5"/>
  <c r="F28" i="5"/>
  <c r="F44" i="5"/>
  <c r="F58" i="5"/>
  <c r="F70" i="5"/>
  <c r="F86" i="5"/>
  <c r="F101" i="5"/>
  <c r="F113" i="5"/>
  <c r="F129" i="5"/>
  <c r="F144" i="5"/>
  <c r="F156" i="5"/>
  <c r="F172" i="5"/>
  <c r="F186" i="5"/>
  <c r="F198" i="5"/>
  <c r="F214" i="5"/>
  <c r="F229" i="5"/>
  <c r="F241" i="5"/>
  <c r="F257" i="5"/>
  <c r="F5" i="5"/>
  <c r="F12" i="5"/>
  <c r="F33" i="5"/>
  <c r="F49" i="5"/>
  <c r="F69" i="5"/>
  <c r="F90" i="5"/>
  <c r="F108" i="5"/>
  <c r="F124" i="5"/>
  <c r="F145" i="5"/>
  <c r="F165" i="5"/>
  <c r="F182" i="5"/>
  <c r="F204" i="5"/>
  <c r="F220" i="5"/>
  <c r="F240" i="5"/>
  <c r="F261" i="5"/>
  <c r="F17" i="5"/>
  <c r="F37" i="5"/>
  <c r="F54" i="5"/>
  <c r="F76" i="5"/>
  <c r="F92" i="5"/>
  <c r="F112" i="5"/>
  <c r="F133" i="5"/>
  <c r="F150" i="5"/>
  <c r="F166" i="5"/>
  <c r="F188" i="5"/>
  <c r="F208" i="5"/>
  <c r="F225" i="5"/>
  <c r="F246" i="5"/>
  <c r="F262" i="5"/>
  <c r="F6" i="5"/>
  <c r="F26" i="5"/>
  <c r="F48" i="5"/>
  <c r="F65" i="5"/>
  <c r="F81" i="5"/>
  <c r="F102" i="5"/>
  <c r="F122" i="5"/>
  <c r="F140" i="5"/>
  <c r="F161" i="5"/>
  <c r="F177" i="5"/>
  <c r="F197" i="5"/>
  <c r="F218" i="5"/>
  <c r="F236" i="5"/>
  <c r="F252" i="5"/>
  <c r="F80" i="5"/>
  <c r="F154" i="5"/>
  <c r="F230" i="5"/>
  <c r="F22" i="5"/>
  <c r="F97" i="5"/>
  <c r="F176" i="5"/>
  <c r="F250" i="5"/>
  <c r="F38" i="5"/>
  <c r="F118" i="5"/>
  <c r="F193" i="5"/>
  <c r="F60" i="5"/>
  <c r="F134" i="5"/>
  <c r="F209" i="5"/>
  <c r="F19" i="5"/>
  <c r="F35" i="5"/>
  <c r="F51" i="5"/>
  <c r="F67" i="5"/>
  <c r="F83" i="5"/>
  <c r="F99" i="5"/>
  <c r="F115" i="5"/>
  <c r="F131" i="5"/>
  <c r="F147" i="5"/>
  <c r="F163" i="5"/>
  <c r="F179" i="5"/>
  <c r="F195" i="5"/>
  <c r="F211" i="5"/>
  <c r="F227" i="5"/>
  <c r="F243" i="5"/>
  <c r="F259" i="5"/>
  <c r="F18" i="5"/>
  <c r="F40" i="5"/>
  <c r="F61" i="5"/>
  <c r="F82" i="5"/>
  <c r="F104" i="5"/>
  <c r="F125" i="5"/>
  <c r="F146" i="5"/>
  <c r="F168" i="5"/>
  <c r="F189" i="5"/>
  <c r="F210" i="5"/>
  <c r="F232" i="5"/>
  <c r="F253" i="5"/>
  <c r="F14" i="5"/>
  <c r="F36" i="5"/>
  <c r="F57" i="5"/>
  <c r="F78" i="5"/>
  <c r="F100" i="5"/>
  <c r="F121" i="5"/>
  <c r="F142" i="5"/>
  <c r="F164" i="5"/>
  <c r="F185" i="5"/>
  <c r="F206" i="5"/>
  <c r="F228" i="5"/>
  <c r="F249" i="5"/>
  <c r="F234" i="5"/>
  <c r="F192" i="5"/>
  <c r="F149" i="5"/>
  <c r="F106" i="5"/>
  <c r="F64" i="5"/>
  <c r="F21" i="5"/>
  <c r="F15" i="5"/>
  <c r="F31" i="5"/>
  <c r="F47" i="5"/>
  <c r="F63" i="5"/>
  <c r="F79" i="5"/>
  <c r="F95" i="5"/>
  <c r="F111" i="5"/>
  <c r="F127" i="5"/>
  <c r="F143" i="5"/>
  <c r="F159" i="5"/>
  <c r="F175" i="5"/>
  <c r="F191" i="5"/>
  <c r="F207" i="5"/>
  <c r="F223" i="5"/>
  <c r="F239" i="5"/>
  <c r="F255" i="5"/>
  <c r="F13" i="5"/>
  <c r="F34" i="5"/>
  <c r="F56" i="5"/>
  <c r="F77" i="5"/>
  <c r="F98" i="5"/>
  <c r="F120" i="5"/>
  <c r="F141" i="5"/>
  <c r="F162" i="5"/>
  <c r="F184" i="5"/>
  <c r="F205" i="5"/>
  <c r="F226" i="5"/>
  <c r="F7" i="5"/>
  <c r="F39" i="5"/>
  <c r="F71" i="5"/>
  <c r="F103" i="5"/>
  <c r="F135" i="5"/>
  <c r="F167" i="5"/>
  <c r="F199" i="5"/>
  <c r="F231" i="5"/>
  <c r="F263" i="5"/>
  <c r="F45" i="5"/>
  <c r="F88" i="5"/>
  <c r="F130" i="5"/>
  <c r="F173" i="5"/>
  <c r="F216" i="5"/>
  <c r="F248" i="5"/>
  <c r="F20" i="5"/>
  <c r="F46" i="5"/>
  <c r="F73" i="5"/>
  <c r="F105" i="5"/>
  <c r="F132" i="5"/>
  <c r="F158" i="5"/>
  <c r="F190" i="5"/>
  <c r="F217" i="5"/>
  <c r="F244" i="5"/>
  <c r="F266" i="5"/>
  <c r="F213" i="5"/>
  <c r="F160" i="5"/>
  <c r="F96" i="5"/>
  <c r="F42" i="5"/>
  <c r="F11" i="5"/>
  <c r="F43" i="5"/>
  <c r="F75" i="5"/>
  <c r="F107" i="5"/>
  <c r="F139" i="5"/>
  <c r="F171" i="5"/>
  <c r="F203" i="5"/>
  <c r="F235" i="5"/>
  <c r="F8" i="5"/>
  <c r="F50" i="5"/>
  <c r="F93" i="5"/>
  <c r="F136" i="5"/>
  <c r="F178" i="5"/>
  <c r="F221" i="5"/>
  <c r="F258" i="5"/>
  <c r="F25" i="5"/>
  <c r="F52" i="5"/>
  <c r="F84" i="5"/>
  <c r="F110" i="5"/>
  <c r="F137" i="5"/>
  <c r="F169" i="5"/>
  <c r="F196" i="5"/>
  <c r="F222" i="5"/>
  <c r="F254" i="5"/>
  <c r="F256" i="5"/>
  <c r="F202" i="5"/>
  <c r="F138" i="5"/>
  <c r="F85" i="5"/>
  <c r="F32" i="5"/>
  <c r="F87" i="4"/>
  <c r="F217" i="4"/>
  <c r="F188" i="4"/>
  <c r="F84" i="4"/>
  <c r="F251" i="4"/>
  <c r="F155" i="4"/>
  <c r="F69" i="4"/>
  <c r="F138" i="4"/>
  <c r="F74" i="4"/>
  <c r="F10" i="4"/>
  <c r="F265" i="4"/>
  <c r="F103" i="4"/>
  <c r="F165" i="4"/>
  <c r="D40" i="5"/>
  <c r="D126" i="5"/>
  <c r="D211" i="5"/>
  <c r="D201" i="5"/>
  <c r="D137" i="5"/>
  <c r="D61" i="5"/>
  <c r="F117" i="5"/>
  <c r="E80" i="5"/>
  <c r="E197" i="5"/>
  <c r="F126" i="5"/>
  <c r="F9" i="5"/>
  <c r="F114" i="5"/>
  <c r="F219" i="5"/>
  <c r="E92" i="5"/>
  <c r="E233" i="5"/>
  <c r="E63" i="5"/>
  <c r="E157" i="5"/>
  <c r="E254" i="5"/>
  <c r="E126" i="5"/>
  <c r="F51" i="4"/>
  <c r="C8" i="5"/>
  <c r="C24" i="5"/>
  <c r="C40" i="5"/>
  <c r="C56" i="5"/>
  <c r="C25" i="5"/>
  <c r="C46" i="5"/>
  <c r="C65" i="5"/>
  <c r="C81" i="5"/>
  <c r="C97" i="5"/>
  <c r="C113" i="5"/>
  <c r="C129" i="5"/>
  <c r="C145" i="5"/>
  <c r="C161" i="5"/>
  <c r="C177" i="5"/>
  <c r="C193" i="5"/>
  <c r="C209" i="5"/>
  <c r="C225" i="5"/>
  <c r="C241" i="5"/>
  <c r="C257" i="5"/>
  <c r="C15" i="5"/>
  <c r="C37" i="5"/>
  <c r="C58" i="5"/>
  <c r="C74" i="5"/>
  <c r="C90" i="5"/>
  <c r="C106" i="5"/>
  <c r="C122" i="5"/>
  <c r="C138" i="5"/>
  <c r="C154" i="5"/>
  <c r="C170" i="5"/>
  <c r="C186" i="5"/>
  <c r="C202" i="5"/>
  <c r="C218" i="5"/>
  <c r="C234" i="5"/>
  <c r="C250" i="5"/>
  <c r="C266" i="5"/>
  <c r="C263" i="5"/>
  <c r="C231" i="5"/>
  <c r="C199" i="5"/>
  <c r="C167" i="5"/>
  <c r="C135" i="5"/>
  <c r="C103" i="5"/>
  <c r="C71" i="5"/>
  <c r="C33" i="5"/>
  <c r="C236" i="5"/>
  <c r="C204" i="5"/>
  <c r="C172" i="5"/>
  <c r="C140" i="5"/>
  <c r="C108" i="5"/>
  <c r="C76" i="5"/>
  <c r="C39" i="5"/>
  <c r="C251" i="5"/>
  <c r="C219" i="5"/>
  <c r="C187" i="5"/>
  <c r="C155" i="5"/>
  <c r="C123" i="5"/>
  <c r="C91" i="5"/>
  <c r="C59" i="5"/>
  <c r="C17" i="5"/>
  <c r="C5" i="5"/>
  <c r="C248" i="5"/>
  <c r="C216" i="5"/>
  <c r="C184" i="5"/>
  <c r="C152" i="5"/>
  <c r="C120" i="5"/>
  <c r="C88" i="5"/>
  <c r="C55" i="5"/>
  <c r="C13" i="5"/>
  <c r="C20" i="5"/>
  <c r="C36" i="5"/>
  <c r="C52" i="5"/>
  <c r="C19" i="5"/>
  <c r="C41" i="5"/>
  <c r="C61" i="5"/>
  <c r="C77" i="5"/>
  <c r="C93" i="5"/>
  <c r="C109" i="5"/>
  <c r="C125" i="5"/>
  <c r="C141" i="5"/>
  <c r="C157" i="5"/>
  <c r="C173" i="5"/>
  <c r="C189" i="5"/>
  <c r="C205" i="5"/>
  <c r="C221" i="5"/>
  <c r="C237" i="5"/>
  <c r="C253" i="5"/>
  <c r="C10" i="5"/>
  <c r="C31" i="5"/>
  <c r="C53" i="5"/>
  <c r="C70" i="5"/>
  <c r="C86" i="5"/>
  <c r="C102" i="5"/>
  <c r="C118" i="5"/>
  <c r="C134" i="5"/>
  <c r="C150" i="5"/>
  <c r="C166" i="5"/>
  <c r="C182" i="5"/>
  <c r="C198" i="5"/>
  <c r="C214" i="5"/>
  <c r="C230" i="5"/>
  <c r="C246" i="5"/>
  <c r="C262" i="5"/>
  <c r="C239" i="5"/>
  <c r="C207" i="5"/>
  <c r="C175" i="5"/>
  <c r="C143" i="5"/>
  <c r="C111" i="5"/>
  <c r="C79" i="5"/>
  <c r="C43" i="5"/>
  <c r="C244" i="5"/>
  <c r="C212" i="5"/>
  <c r="C180" i="5"/>
  <c r="C148" i="5"/>
  <c r="C116" i="5"/>
  <c r="C84" i="5"/>
  <c r="C50" i="5"/>
  <c r="C7" i="5"/>
  <c r="C259" i="5"/>
  <c r="C227" i="5"/>
  <c r="C195" i="5"/>
  <c r="C163" i="5"/>
  <c r="C131" i="5"/>
  <c r="C99" i="5"/>
  <c r="C67" i="5"/>
  <c r="C27" i="5"/>
  <c r="C12" i="5"/>
  <c r="C44" i="5"/>
  <c r="C30" i="5"/>
  <c r="C69" i="5"/>
  <c r="C101" i="5"/>
  <c r="C133" i="5"/>
  <c r="C165" i="5"/>
  <c r="C197" i="5"/>
  <c r="C229" i="5"/>
  <c r="C261" i="5"/>
  <c r="C42" i="5"/>
  <c r="C78" i="5"/>
  <c r="C110" i="5"/>
  <c r="C142" i="5"/>
  <c r="C174" i="5"/>
  <c r="C206" i="5"/>
  <c r="C238" i="5"/>
  <c r="C223" i="5"/>
  <c r="C159" i="5"/>
  <c r="C95" i="5"/>
  <c r="C22" i="5"/>
  <c r="C228" i="5"/>
  <c r="C164" i="5"/>
  <c r="C100" i="5"/>
  <c r="C29" i="5"/>
  <c r="C243" i="5"/>
  <c r="C179" i="5"/>
  <c r="C115" i="5"/>
  <c r="C49" i="5"/>
  <c r="C256" i="5"/>
  <c r="C208" i="5"/>
  <c r="C168" i="5"/>
  <c r="C128" i="5"/>
  <c r="C80" i="5"/>
  <c r="C34" i="5"/>
  <c r="C28" i="5"/>
  <c r="C9" i="5"/>
  <c r="C51" i="5"/>
  <c r="C85" i="5"/>
  <c r="C117" i="5"/>
  <c r="C149" i="5"/>
  <c r="C181" i="5"/>
  <c r="C213" i="5"/>
  <c r="C245" i="5"/>
  <c r="C21" i="5"/>
  <c r="C62" i="5"/>
  <c r="C94" i="5"/>
  <c r="C126" i="5"/>
  <c r="C158" i="5"/>
  <c r="C16" i="5"/>
  <c r="C48" i="5"/>
  <c r="C35" i="5"/>
  <c r="C73" i="5"/>
  <c r="C105" i="5"/>
  <c r="C137" i="5"/>
  <c r="C169" i="5"/>
  <c r="C201" i="5"/>
  <c r="C233" i="5"/>
  <c r="C265" i="5"/>
  <c r="C47" i="5"/>
  <c r="C82" i="5"/>
  <c r="C114" i="5"/>
  <c r="C146" i="5"/>
  <c r="C178" i="5"/>
  <c r="C210" i="5"/>
  <c r="C242" i="5"/>
  <c r="C215" i="5"/>
  <c r="C151" i="5"/>
  <c r="C87" i="5"/>
  <c r="C11" i="5"/>
  <c r="C220" i="5"/>
  <c r="C156" i="5"/>
  <c r="C92" i="5"/>
  <c r="C18" i="5"/>
  <c r="C235" i="5"/>
  <c r="C171" i="5"/>
  <c r="C107" i="5"/>
  <c r="C38" i="5"/>
  <c r="C240" i="5"/>
  <c r="C200" i="5"/>
  <c r="C160" i="5"/>
  <c r="C112" i="5"/>
  <c r="C72" i="5"/>
  <c r="C23" i="5"/>
  <c r="H7" i="5"/>
  <c r="H20" i="5"/>
  <c r="H31" i="5"/>
  <c r="H44" i="5"/>
  <c r="H58" i="5"/>
  <c r="H70" i="5"/>
  <c r="H84" i="5"/>
  <c r="H92" i="5"/>
  <c r="H101" i="5"/>
  <c r="H112" i="5"/>
  <c r="H121" i="5"/>
  <c r="H129" i="5"/>
  <c r="H140" i="5"/>
  <c r="H149" i="5"/>
  <c r="H158" i="5"/>
  <c r="H169" i="5"/>
  <c r="H177" i="5"/>
  <c r="H186" i="5"/>
  <c r="H197" i="5"/>
  <c r="H206" i="5"/>
  <c r="H214" i="5"/>
  <c r="H225" i="5"/>
  <c r="H234" i="5"/>
  <c r="H244" i="5"/>
  <c r="H254" i="5"/>
  <c r="H262" i="5"/>
  <c r="H22" i="5"/>
  <c r="H38" i="5"/>
  <c r="H55" i="5"/>
  <c r="H74" i="5"/>
  <c r="H16" i="5"/>
  <c r="H36" i="5"/>
  <c r="H50" i="5"/>
  <c r="H66" i="5"/>
  <c r="H85" i="5"/>
  <c r="H97" i="5"/>
  <c r="H108" i="5"/>
  <c r="H27" i="5"/>
  <c r="H59" i="5"/>
  <c r="H86" i="5"/>
  <c r="H105" i="5"/>
  <c r="H118" i="5"/>
  <c r="H133" i="5"/>
  <c r="H144" i="5"/>
  <c r="H156" i="5"/>
  <c r="H170" i="5"/>
  <c r="H182" i="5"/>
  <c r="H193" i="5"/>
  <c r="H208" i="5"/>
  <c r="H220" i="5"/>
  <c r="H233" i="5"/>
  <c r="H246" i="5"/>
  <c r="H257" i="5"/>
  <c r="H28" i="5"/>
  <c r="H64" i="5"/>
  <c r="H90" i="5"/>
  <c r="H106" i="5"/>
  <c r="H122" i="5"/>
  <c r="H134" i="5"/>
  <c r="H148" i="5"/>
  <c r="H161" i="5"/>
  <c r="H172" i="5"/>
  <c r="H185" i="5"/>
  <c r="H198" i="5"/>
  <c r="H212" i="5"/>
  <c r="H222" i="5"/>
  <c r="H236" i="5"/>
  <c r="H249" i="5"/>
  <c r="H261" i="5"/>
  <c r="H10" i="5"/>
  <c r="H42" i="5"/>
  <c r="H76" i="5"/>
  <c r="H94" i="5"/>
  <c r="H12" i="5"/>
  <c r="H48" i="5"/>
  <c r="H79" i="5"/>
  <c r="H100" i="5"/>
  <c r="H116" i="5"/>
  <c r="H128" i="5"/>
  <c r="H142" i="5"/>
  <c r="H154" i="5"/>
  <c r="H165" i="5"/>
  <c r="H180" i="5"/>
  <c r="H192" i="5"/>
  <c r="H204" i="5"/>
  <c r="H218" i="5"/>
  <c r="H229" i="5"/>
  <c r="H241" i="5"/>
  <c r="H256" i="5"/>
  <c r="H113" i="5"/>
  <c r="H164" i="5"/>
  <c r="H213" i="5"/>
  <c r="H265" i="5"/>
  <c r="H126" i="5"/>
  <c r="H176" i="5"/>
  <c r="H228" i="5"/>
  <c r="H137" i="5"/>
  <c r="H190" i="5"/>
  <c r="H240" i="5"/>
  <c r="H150" i="5"/>
  <c r="H201" i="5"/>
  <c r="H250" i="5"/>
  <c r="H9" i="5"/>
  <c r="H25" i="5"/>
  <c r="H41" i="5"/>
  <c r="H57" i="5"/>
  <c r="H73" i="5"/>
  <c r="H14" i="5"/>
  <c r="H35" i="5"/>
  <c r="H56" i="5"/>
  <c r="H78" i="5"/>
  <c r="H95" i="5"/>
  <c r="H111" i="5"/>
  <c r="H127" i="5"/>
  <c r="H143" i="5"/>
  <c r="H159" i="5"/>
  <c r="H175" i="5"/>
  <c r="H191" i="5"/>
  <c r="H207" i="5"/>
  <c r="H223" i="5"/>
  <c r="H239" i="5"/>
  <c r="H255" i="5"/>
  <c r="H18" i="5"/>
  <c r="H47" i="5"/>
  <c r="H75" i="5"/>
  <c r="H98" i="5"/>
  <c r="H120" i="5"/>
  <c r="H141" i="5"/>
  <c r="H162" i="5"/>
  <c r="H184" i="5"/>
  <c r="H205" i="5"/>
  <c r="H226" i="5"/>
  <c r="H248" i="5"/>
  <c r="H5" i="5"/>
  <c r="H252" i="5"/>
  <c r="H224" i="5"/>
  <c r="H196" i="5"/>
  <c r="H166" i="5"/>
  <c r="H138" i="5"/>
  <c r="H110" i="5"/>
  <c r="H80" i="5"/>
  <c r="H43" i="5"/>
  <c r="H6" i="5"/>
  <c r="H13" i="5"/>
  <c r="H29" i="5"/>
  <c r="H45" i="5"/>
  <c r="H61" i="5"/>
  <c r="H77" i="5"/>
  <c r="H19" i="5"/>
  <c r="H40" i="5"/>
  <c r="H62" i="5"/>
  <c r="H83" i="5"/>
  <c r="H99" i="5"/>
  <c r="H115" i="5"/>
  <c r="H131" i="5"/>
  <c r="H147" i="5"/>
  <c r="H163" i="5"/>
  <c r="H179" i="5"/>
  <c r="H195" i="5"/>
  <c r="H211" i="5"/>
  <c r="H227" i="5"/>
  <c r="H243" i="5"/>
  <c r="H259" i="5"/>
  <c r="H26" i="5"/>
  <c r="H54" i="5"/>
  <c r="H82" i="5"/>
  <c r="H104" i="5"/>
  <c r="H125" i="5"/>
  <c r="H146" i="5"/>
  <c r="H168" i="5"/>
  <c r="H189" i="5"/>
  <c r="H210" i="5"/>
  <c r="H232" i="5"/>
  <c r="H253" i="5"/>
  <c r="H245" i="5"/>
  <c r="H217" i="5"/>
  <c r="H188" i="5"/>
  <c r="H160" i="5"/>
  <c r="H132" i="5"/>
  <c r="H102" i="5"/>
  <c r="H71" i="5"/>
  <c r="H34" i="5"/>
  <c r="C9" i="6"/>
  <c r="C13" i="6"/>
  <c r="C17" i="6"/>
  <c r="C21" i="6"/>
  <c r="C25" i="6"/>
  <c r="C29" i="6"/>
  <c r="C33" i="6"/>
  <c r="C37" i="6"/>
  <c r="C41" i="6"/>
  <c r="C45" i="6"/>
  <c r="C49" i="6"/>
  <c r="C53" i="6"/>
  <c r="C12" i="6"/>
  <c r="C15" i="6"/>
  <c r="C18" i="6"/>
  <c r="C28" i="6"/>
  <c r="C31" i="6"/>
  <c r="C34" i="6"/>
  <c r="C44" i="6"/>
  <c r="C47" i="6"/>
  <c r="C50" i="6"/>
  <c r="C55" i="6"/>
  <c r="C59" i="6"/>
  <c r="C63" i="6"/>
  <c r="C48" i="6"/>
  <c r="C51" i="6"/>
  <c r="C52" i="6"/>
  <c r="C54" i="6"/>
  <c r="C57" i="6"/>
  <c r="C60" i="6"/>
  <c r="C69" i="6"/>
  <c r="C73" i="6"/>
  <c r="C77" i="6"/>
  <c r="C81" i="6"/>
  <c r="C85" i="6"/>
  <c r="C89" i="6"/>
  <c r="C93" i="6"/>
  <c r="C94" i="6"/>
  <c r="C95" i="6"/>
  <c r="C96" i="6"/>
  <c r="C97" i="6"/>
  <c r="C98" i="6"/>
  <c r="C99" i="6"/>
  <c r="C100" i="6"/>
  <c r="C101" i="6"/>
  <c r="C102" i="6"/>
  <c r="C103" i="6"/>
  <c r="C107" i="6"/>
  <c r="C108" i="6"/>
  <c r="C109" i="6"/>
  <c r="C121" i="6"/>
  <c r="C122" i="6"/>
  <c r="C16" i="6"/>
  <c r="C20" i="6"/>
  <c r="C24" i="6"/>
  <c r="C35" i="6"/>
  <c r="C39" i="6"/>
  <c r="C43" i="6"/>
  <c r="C58" i="6"/>
  <c r="C61" i="6"/>
  <c r="C62" i="6"/>
  <c r="C64" i="6"/>
  <c r="C65" i="6"/>
  <c r="C66" i="6"/>
  <c r="C76" i="6"/>
  <c r="C79" i="6"/>
  <c r="C82" i="6"/>
  <c r="C92" i="6"/>
  <c r="C105" i="6"/>
  <c r="C110" i="6"/>
  <c r="C112" i="6"/>
  <c r="C117" i="6"/>
  <c r="C119" i="6"/>
  <c r="C124" i="6"/>
  <c r="C137" i="6"/>
  <c r="C138" i="6"/>
  <c r="C139" i="6"/>
  <c r="C145" i="6"/>
  <c r="C146" i="6"/>
  <c r="C147" i="6"/>
  <c r="C161" i="6"/>
  <c r="C162" i="6"/>
  <c r="C163" i="6"/>
  <c r="C164" i="6"/>
  <c r="C165" i="6"/>
  <c r="C166" i="6"/>
  <c r="C167" i="6"/>
  <c r="C168" i="6"/>
  <c r="C169" i="6"/>
  <c r="C170" i="6"/>
  <c r="C6" i="6"/>
  <c r="C8" i="6"/>
  <c r="C19" i="6"/>
  <c r="C26" i="6"/>
  <c r="C46" i="6"/>
  <c r="C56" i="6"/>
  <c r="C80" i="6"/>
  <c r="C83" i="6"/>
  <c r="C84" i="6"/>
  <c r="C86" i="6"/>
  <c r="C87" i="6"/>
  <c r="C88" i="6"/>
  <c r="C90" i="6"/>
  <c r="C91" i="6"/>
  <c r="C106" i="6"/>
  <c r="C118" i="6"/>
  <c r="C126" i="6"/>
  <c r="C128" i="6"/>
  <c r="C130" i="6"/>
  <c r="C142" i="6"/>
  <c r="C144" i="6"/>
  <c r="C149" i="6"/>
  <c r="C151" i="6"/>
  <c r="C153" i="6"/>
  <c r="C155" i="6"/>
  <c r="C157" i="6"/>
  <c r="C172" i="6"/>
  <c r="C174" i="6"/>
  <c r="C10" i="6"/>
  <c r="C23" i="6"/>
  <c r="C30" i="6"/>
  <c r="C32" i="6"/>
  <c r="C67" i="6"/>
  <c r="C68" i="6"/>
  <c r="C70" i="6"/>
  <c r="C71" i="6"/>
  <c r="C72" i="6"/>
  <c r="C74" i="6"/>
  <c r="C75" i="6"/>
  <c r="C78" i="6"/>
  <c r="C104" i="6"/>
  <c r="C120" i="6"/>
  <c r="C131" i="6"/>
  <c r="C133" i="6"/>
  <c r="C135" i="6"/>
  <c r="C158" i="6"/>
  <c r="C160" i="6"/>
  <c r="C7" i="6"/>
  <c r="C14" i="6"/>
  <c r="C36" i="6"/>
  <c r="C123" i="6"/>
  <c r="C129" i="6"/>
  <c r="C140" i="6"/>
  <c r="C143" i="6"/>
  <c r="C150" i="6"/>
  <c r="C154" i="6"/>
  <c r="C42" i="6"/>
  <c r="C115" i="6"/>
  <c r="C134" i="6"/>
  <c r="C141" i="6"/>
  <c r="C148" i="6"/>
  <c r="C159" i="6"/>
  <c r="C22" i="6"/>
  <c r="C114" i="6"/>
  <c r="C125" i="6"/>
  <c r="C136" i="6"/>
  <c r="C171" i="6"/>
  <c r="C173" i="6"/>
  <c r="C182" i="6"/>
  <c r="C183" i="6"/>
  <c r="C190" i="6"/>
  <c r="C191" i="6"/>
  <c r="C198" i="6"/>
  <c r="C199" i="6"/>
  <c r="C206" i="6"/>
  <c r="C207" i="6"/>
  <c r="C214" i="6"/>
  <c r="C215" i="6"/>
  <c r="C222" i="6"/>
  <c r="C223" i="6"/>
  <c r="C230" i="6"/>
  <c r="C231" i="6"/>
  <c r="C234" i="6"/>
  <c r="C236" i="6"/>
  <c r="C238" i="6"/>
  <c r="C240" i="6"/>
  <c r="C242" i="6"/>
  <c r="C244" i="6"/>
  <c r="C246" i="6"/>
  <c r="C248" i="6"/>
  <c r="C250" i="6"/>
  <c r="C252" i="6"/>
  <c r="C254" i="6"/>
  <c r="C256" i="6"/>
  <c r="C258" i="6"/>
  <c r="C260" i="6"/>
  <c r="C262" i="6"/>
  <c r="C264" i="6"/>
  <c r="C266" i="6"/>
  <c r="C27" i="6"/>
  <c r="C113" i="6"/>
  <c r="C127" i="6"/>
  <c r="C152" i="6"/>
  <c r="C180" i="6"/>
  <c r="C181" i="6"/>
  <c r="C188" i="6"/>
  <c r="C189" i="6"/>
  <c r="C196" i="6"/>
  <c r="C197" i="6"/>
  <c r="C204" i="6"/>
  <c r="C205" i="6"/>
  <c r="C212" i="6"/>
  <c r="C213" i="6"/>
  <c r="C220" i="6"/>
  <c r="C221" i="6"/>
  <c r="C228" i="6"/>
  <c r="C229" i="6"/>
  <c r="C38" i="6"/>
  <c r="C111" i="6"/>
  <c r="C175" i="6"/>
  <c r="C177" i="6"/>
  <c r="C184" i="6"/>
  <c r="C193" i="6"/>
  <c r="C200" i="6"/>
  <c r="C209" i="6"/>
  <c r="C216" i="6"/>
  <c r="C225" i="6"/>
  <c r="C232" i="6"/>
  <c r="C11" i="6"/>
  <c r="C40" i="6"/>
  <c r="C132" i="6"/>
  <c r="C179" i="6"/>
  <c r="C186" i="6"/>
  <c r="C195" i="6"/>
  <c r="C202" i="6"/>
  <c r="C211" i="6"/>
  <c r="C218" i="6"/>
  <c r="C227" i="6"/>
  <c r="C235" i="6"/>
  <c r="C239" i="6"/>
  <c r="C243" i="6"/>
  <c r="C247" i="6"/>
  <c r="C251" i="6"/>
  <c r="C255" i="6"/>
  <c r="C259" i="6"/>
  <c r="C263" i="6"/>
  <c r="C156" i="6"/>
  <c r="C176" i="6"/>
  <c r="C185" i="6"/>
  <c r="C192" i="6"/>
  <c r="C201" i="6"/>
  <c r="C208" i="6"/>
  <c r="C217" i="6"/>
  <c r="C224" i="6"/>
  <c r="C5" i="6"/>
  <c r="C116" i="6"/>
  <c r="C178" i="6"/>
  <c r="C187" i="6"/>
  <c r="C194" i="6"/>
  <c r="C203" i="6"/>
  <c r="C210" i="6"/>
  <c r="C219" i="6"/>
  <c r="C226" i="6"/>
  <c r="C233" i="6"/>
  <c r="C237" i="6"/>
  <c r="C241" i="6"/>
  <c r="C245" i="6"/>
  <c r="C249" i="6"/>
  <c r="C253" i="6"/>
  <c r="C257" i="6"/>
  <c r="C261" i="6"/>
  <c r="C265" i="6"/>
  <c r="F95" i="4"/>
  <c r="F224" i="4"/>
  <c r="F182" i="4"/>
  <c r="F20" i="4"/>
  <c r="F215" i="4"/>
  <c r="F149" i="4"/>
  <c r="F21" i="4"/>
  <c r="F102" i="4"/>
  <c r="F38" i="4"/>
  <c r="F206" i="4"/>
  <c r="F233" i="4"/>
  <c r="F55" i="4"/>
  <c r="H96" i="5"/>
  <c r="H209" i="5"/>
  <c r="D46" i="5"/>
  <c r="D131" i="5"/>
  <c r="D216" i="5"/>
  <c r="H237" i="5"/>
  <c r="H152" i="5"/>
  <c r="H60" i="5"/>
  <c r="H199" i="5"/>
  <c r="H135" i="5"/>
  <c r="H67" i="5"/>
  <c r="H65" i="5"/>
  <c r="D261" i="5"/>
  <c r="D197" i="5"/>
  <c r="D97" i="5"/>
  <c r="D13" i="5"/>
  <c r="F10" i="5"/>
  <c r="F245" i="5"/>
  <c r="E208" i="5"/>
  <c r="C144" i="5"/>
  <c r="F174" i="5"/>
  <c r="F62" i="5"/>
  <c r="F194" i="5"/>
  <c r="F109" i="5"/>
  <c r="F215" i="5"/>
  <c r="F23" i="5"/>
  <c r="C6" i="5"/>
  <c r="E143" i="5"/>
  <c r="E237" i="5"/>
  <c r="E67" i="5"/>
  <c r="E186" i="5"/>
  <c r="E58" i="5"/>
  <c r="C260" i="5"/>
  <c r="C127" i="5"/>
  <c r="F47" i="4"/>
  <c r="F124" i="4"/>
  <c r="F189" i="4"/>
  <c r="F245" i="4"/>
  <c r="F252" i="4"/>
  <c r="F209" i="4"/>
  <c r="F166" i="4"/>
  <c r="F113" i="4"/>
  <c r="F56" i="4"/>
  <c r="F5" i="4"/>
  <c r="F203" i="4"/>
  <c r="F171" i="4"/>
  <c r="F133" i="4"/>
  <c r="F91" i="4"/>
  <c r="F48" i="4"/>
  <c r="F154" i="4"/>
  <c r="F122" i="4"/>
  <c r="F90" i="4"/>
  <c r="F58" i="4"/>
  <c r="F26" i="4"/>
  <c r="F57" i="4"/>
  <c r="F132" i="4"/>
  <c r="F196" i="4"/>
  <c r="F253" i="4"/>
  <c r="F246" i="4"/>
  <c r="F204" i="4"/>
  <c r="F161" i="4"/>
  <c r="F105" i="4"/>
  <c r="F49" i="4"/>
  <c r="F263" i="4"/>
  <c r="F231" i="4"/>
  <c r="F199" i="4"/>
  <c r="F167" i="4"/>
  <c r="F128" i="4"/>
  <c r="F85" i="4"/>
  <c r="F43" i="4"/>
  <c r="F150" i="4"/>
  <c r="F118" i="4"/>
  <c r="F86" i="4"/>
  <c r="F54" i="4"/>
  <c r="F22" i="4"/>
  <c r="F60" i="4"/>
  <c r="F216" i="4"/>
  <c r="F256" i="4"/>
  <c r="F153" i="4"/>
  <c r="F23" i="4"/>
  <c r="F194" i="4"/>
  <c r="F108" i="4"/>
  <c r="H63" i="5"/>
  <c r="H124" i="5"/>
  <c r="H181" i="5"/>
  <c r="H238" i="5"/>
  <c r="D24" i="5"/>
  <c r="D67" i="5"/>
  <c r="D110" i="5"/>
  <c r="D152" i="5"/>
  <c r="D195" i="5"/>
  <c r="D238" i="5"/>
  <c r="H258" i="5"/>
  <c r="H216" i="5"/>
  <c r="H173" i="5"/>
  <c r="H130" i="5"/>
  <c r="H88" i="5"/>
  <c r="H32" i="5"/>
  <c r="H247" i="5"/>
  <c r="H215" i="5"/>
  <c r="H183" i="5"/>
  <c r="H151" i="5"/>
  <c r="H119" i="5"/>
  <c r="H87" i="5"/>
  <c r="H46" i="5"/>
  <c r="H81" i="5"/>
  <c r="H49" i="5"/>
  <c r="H17" i="5"/>
  <c r="D245" i="5"/>
  <c r="D213" i="5"/>
  <c r="D181" i="5"/>
  <c r="D149" i="5"/>
  <c r="D117" i="5"/>
  <c r="D77" i="5"/>
  <c r="F74" i="5"/>
  <c r="F181" i="5"/>
  <c r="E37" i="5"/>
  <c r="E155" i="5"/>
  <c r="E261" i="5"/>
  <c r="C104" i="5"/>
  <c r="C192" i="5"/>
  <c r="F260" i="5"/>
  <c r="F201" i="5"/>
  <c r="F148" i="5"/>
  <c r="F89" i="5"/>
  <c r="F30" i="5"/>
  <c r="F237" i="5"/>
  <c r="F152" i="5"/>
  <c r="F66" i="5"/>
  <c r="F247" i="5"/>
  <c r="F183" i="5"/>
  <c r="F119" i="5"/>
  <c r="F55" i="5"/>
  <c r="F40" i="4"/>
  <c r="E17" i="5"/>
  <c r="E188" i="5"/>
  <c r="C83" i="5"/>
  <c r="C211" i="5"/>
  <c r="E185" i="5"/>
  <c r="E100" i="5"/>
  <c r="E15" i="5"/>
  <c r="E195" i="5"/>
  <c r="E109" i="5"/>
  <c r="E24" i="5"/>
  <c r="E218" i="5"/>
  <c r="E154" i="5"/>
  <c r="E90" i="5"/>
  <c r="E26" i="5"/>
  <c r="C68" i="5"/>
  <c r="C196" i="5"/>
  <c r="C63" i="5"/>
  <c r="C191" i="5"/>
  <c r="C254" i="5"/>
  <c r="C190" i="5"/>
  <c r="C66" i="5"/>
  <c r="C185" i="5"/>
  <c r="C57" i="5"/>
  <c r="F73" i="4"/>
  <c r="F186" i="4"/>
  <c r="F151" i="4"/>
  <c r="F201" i="4"/>
  <c r="F61" i="4"/>
  <c r="F258" i="4"/>
  <c r="F129" i="4"/>
  <c r="F221" i="4"/>
  <c r="F83" i="4"/>
  <c r="F45" i="4"/>
  <c r="F162" i="4"/>
  <c r="F254" i="4"/>
  <c r="F178" i="4"/>
  <c r="F25" i="4"/>
  <c r="F237" i="4"/>
  <c r="F97" i="4"/>
  <c r="F170" i="4"/>
  <c r="F8" i="4"/>
  <c r="F248" i="4"/>
  <c r="F116" i="4"/>
  <c r="F208" i="4"/>
  <c r="F240" i="4"/>
  <c r="F24" i="4"/>
  <c r="F226" i="4"/>
  <c r="F190" i="4"/>
  <c r="F31" i="4"/>
  <c r="F81" i="4"/>
  <c r="F131" i="4"/>
  <c r="F176" i="4"/>
  <c r="F213" i="4"/>
  <c r="F250" i="4"/>
  <c r="F52" i="4"/>
  <c r="F121" i="4"/>
  <c r="F180" i="4"/>
  <c r="F229" i="4"/>
  <c r="F249" i="4"/>
  <c r="F184" i="4"/>
  <c r="F100" i="4"/>
  <c r="F12" i="4"/>
  <c r="F14" i="4"/>
  <c r="F30" i="4"/>
  <c r="F46" i="4"/>
  <c r="F62" i="4"/>
  <c r="F78" i="4"/>
  <c r="F94" i="4"/>
  <c r="F110" i="4"/>
  <c r="F126" i="4"/>
  <c r="F142" i="4"/>
  <c r="F11" i="4"/>
  <c r="F32" i="4"/>
  <c r="F53" i="4"/>
  <c r="F75" i="4"/>
  <c r="F96" i="4"/>
  <c r="F117" i="4"/>
  <c r="F139" i="4"/>
  <c r="F159" i="4"/>
  <c r="F175" i="4"/>
  <c r="F191" i="4"/>
  <c r="F207" i="4"/>
  <c r="F223" i="4"/>
  <c r="F239" i="4"/>
  <c r="F255" i="4"/>
  <c r="F7" i="4"/>
  <c r="F35" i="4"/>
  <c r="F63" i="4"/>
  <c r="F92" i="4"/>
  <c r="F120" i="4"/>
  <c r="F148" i="4"/>
  <c r="F172" i="4"/>
  <c r="F193" i="4"/>
  <c r="F214" i="4"/>
  <c r="F236" i="4"/>
  <c r="F257" i="4"/>
  <c r="F266" i="4"/>
  <c r="F238" i="4"/>
  <c r="F210" i="4"/>
  <c r="F181" i="4"/>
  <c r="F152" i="4"/>
  <c r="F115" i="4"/>
  <c r="F76" i="4"/>
  <c r="F39" i="4"/>
  <c r="F109" i="4"/>
  <c r="F111" i="4"/>
  <c r="F15" i="4"/>
  <c r="F228" i="4"/>
  <c r="F212" i="4"/>
  <c r="F264" i="4"/>
  <c r="F197" i="4"/>
  <c r="F158" i="4"/>
  <c r="F44" i="4"/>
  <c r="F93" i="4"/>
  <c r="F145" i="4"/>
  <c r="F185" i="4"/>
  <c r="F222" i="4"/>
  <c r="F261" i="4"/>
  <c r="F72" i="4"/>
  <c r="F137" i="4"/>
  <c r="F192" i="4"/>
  <c r="F244" i="4"/>
  <c r="F234" i="4"/>
  <c r="F164" i="4"/>
  <c r="F79" i="4"/>
  <c r="F18" i="4"/>
  <c r="F34" i="4"/>
  <c r="F50" i="4"/>
  <c r="F66" i="4"/>
  <c r="F82" i="4"/>
  <c r="F98" i="4"/>
  <c r="F114" i="4"/>
  <c r="F130" i="4"/>
  <c r="F146" i="4"/>
  <c r="F16" i="4"/>
  <c r="F37" i="4"/>
  <c r="F59" i="4"/>
  <c r="F80" i="4"/>
  <c r="F101" i="4"/>
  <c r="F123" i="4"/>
  <c r="F144" i="4"/>
  <c r="F163" i="4"/>
  <c r="F179" i="4"/>
  <c r="F195" i="4"/>
  <c r="F211" i="4"/>
  <c r="F227" i="4"/>
  <c r="F243" i="4"/>
  <c r="F259" i="4"/>
  <c r="F13" i="4"/>
  <c r="F41" i="4"/>
  <c r="F71" i="4"/>
  <c r="F99" i="4"/>
  <c r="F127" i="4"/>
  <c r="F156" i="4"/>
  <c r="F177" i="4"/>
  <c r="F198" i="4"/>
  <c r="F220" i="4"/>
  <c r="F241" i="4"/>
  <c r="F262" i="4"/>
  <c r="F260" i="4"/>
  <c r="F232" i="4"/>
  <c r="F202" i="4"/>
  <c r="F174" i="4"/>
  <c r="F143" i="4"/>
  <c r="F104" i="4"/>
  <c r="F67" i="4"/>
  <c r="F29" i="4"/>
  <c r="D7" i="5"/>
  <c r="D15" i="5"/>
  <c r="D22" i="5"/>
  <c r="D28" i="5"/>
  <c r="D36" i="5"/>
  <c r="D43" i="5"/>
  <c r="D50" i="5"/>
  <c r="D58" i="5"/>
  <c r="D64" i="5"/>
  <c r="D71" i="5"/>
  <c r="D79" i="5"/>
  <c r="D86" i="5"/>
  <c r="D92" i="5"/>
  <c r="D100" i="5"/>
  <c r="D107" i="5"/>
  <c r="D114" i="5"/>
  <c r="D122" i="5"/>
  <c r="D128" i="5"/>
  <c r="D135" i="5"/>
  <c r="D143" i="5"/>
  <c r="D150" i="5"/>
  <c r="D156" i="5"/>
  <c r="D164" i="5"/>
  <c r="D171" i="5"/>
  <c r="D178" i="5"/>
  <c r="D186" i="5"/>
  <c r="D192" i="5"/>
  <c r="D199" i="5"/>
  <c r="D207" i="5"/>
  <c r="D214" i="5"/>
  <c r="D220" i="5"/>
  <c r="D228" i="5"/>
  <c r="D235" i="5"/>
  <c r="D242" i="5"/>
  <c r="D250" i="5"/>
  <c r="D256" i="5"/>
  <c r="D263" i="5"/>
  <c r="D11" i="5"/>
  <c r="D20" i="5"/>
  <c r="D31" i="5"/>
  <c r="D39" i="5"/>
  <c r="D48" i="5"/>
  <c r="D59" i="5"/>
  <c r="D68" i="5"/>
  <c r="D76" i="5"/>
  <c r="D87" i="5"/>
  <c r="D96" i="5"/>
  <c r="D106" i="5"/>
  <c r="D116" i="5"/>
  <c r="D124" i="5"/>
  <c r="D134" i="5"/>
  <c r="D144" i="5"/>
  <c r="D154" i="5"/>
  <c r="D162" i="5"/>
  <c r="D172" i="5"/>
  <c r="D182" i="5"/>
  <c r="D191" i="5"/>
  <c r="D202" i="5"/>
  <c r="D210" i="5"/>
  <c r="D219" i="5"/>
  <c r="D230" i="5"/>
  <c r="D239" i="5"/>
  <c r="D247" i="5"/>
  <c r="D258" i="5"/>
  <c r="D5" i="5"/>
  <c r="D12" i="5"/>
  <c r="D23" i="5"/>
  <c r="D32" i="5"/>
  <c r="D42" i="5"/>
  <c r="D52" i="5"/>
  <c r="D60" i="5"/>
  <c r="D70" i="5"/>
  <c r="D80" i="5"/>
  <c r="D90" i="5"/>
  <c r="D98" i="5"/>
  <c r="D108" i="5"/>
  <c r="D118" i="5"/>
  <c r="D127" i="5"/>
  <c r="D138" i="5"/>
  <c r="D146" i="5"/>
  <c r="D155" i="5"/>
  <c r="D166" i="5"/>
  <c r="D175" i="5"/>
  <c r="D183" i="5"/>
  <c r="D194" i="5"/>
  <c r="D203" i="5"/>
  <c r="D212" i="5"/>
  <c r="D223" i="5"/>
  <c r="D231" i="5"/>
  <c r="D240" i="5"/>
  <c r="D251" i="5"/>
  <c r="D260" i="5"/>
  <c r="D10" i="5"/>
  <c r="D18" i="5"/>
  <c r="D27" i="5"/>
  <c r="D38" i="5"/>
  <c r="D47" i="5"/>
  <c r="D55" i="5"/>
  <c r="D66" i="5"/>
  <c r="D75" i="5"/>
  <c r="D84" i="5"/>
  <c r="D95" i="5"/>
  <c r="D103" i="5"/>
  <c r="D112" i="5"/>
  <c r="D123" i="5"/>
  <c r="D132" i="5"/>
  <c r="D140" i="5"/>
  <c r="D151" i="5"/>
  <c r="D160" i="5"/>
  <c r="D170" i="5"/>
  <c r="D180" i="5"/>
  <c r="D188" i="5"/>
  <c r="D198" i="5"/>
  <c r="D208" i="5"/>
  <c r="D218" i="5"/>
  <c r="D226" i="5"/>
  <c r="D236" i="5"/>
  <c r="D246" i="5"/>
  <c r="D255" i="5"/>
  <c r="D266" i="5"/>
  <c r="D16" i="5"/>
  <c r="D54" i="5"/>
  <c r="D91" i="5"/>
  <c r="D130" i="5"/>
  <c r="D167" i="5"/>
  <c r="D204" i="5"/>
  <c r="D244" i="5"/>
  <c r="D26" i="5"/>
  <c r="D63" i="5"/>
  <c r="D102" i="5"/>
  <c r="D139" i="5"/>
  <c r="D176" i="5"/>
  <c r="D215" i="5"/>
  <c r="D252" i="5"/>
  <c r="D34" i="5"/>
  <c r="D74" i="5"/>
  <c r="D111" i="5"/>
  <c r="D148" i="5"/>
  <c r="D187" i="5"/>
  <c r="D224" i="5"/>
  <c r="D262" i="5"/>
  <c r="D6" i="5"/>
  <c r="D44" i="5"/>
  <c r="D82" i="5"/>
  <c r="D119" i="5"/>
  <c r="D159" i="5"/>
  <c r="D196" i="5"/>
  <c r="D234" i="5"/>
  <c r="D21" i="5"/>
  <c r="D37" i="5"/>
  <c r="D53" i="5"/>
  <c r="D69" i="5"/>
  <c r="D85" i="5"/>
  <c r="D101" i="5"/>
  <c r="D25" i="5"/>
  <c r="D45" i="5"/>
  <c r="D65" i="5"/>
  <c r="D89" i="5"/>
  <c r="D109" i="5"/>
  <c r="D125" i="5"/>
  <c r="D141" i="5"/>
  <c r="D157" i="5"/>
  <c r="D173" i="5"/>
  <c r="D189" i="5"/>
  <c r="D205" i="5"/>
  <c r="D221" i="5"/>
  <c r="D237" i="5"/>
  <c r="D253" i="5"/>
  <c r="D248" i="5"/>
  <c r="D227" i="5"/>
  <c r="D206" i="5"/>
  <c r="D184" i="5"/>
  <c r="D163" i="5"/>
  <c r="D142" i="5"/>
  <c r="D120" i="5"/>
  <c r="D99" i="5"/>
  <c r="D78" i="5"/>
  <c r="D56" i="5"/>
  <c r="D35" i="5"/>
  <c r="D14" i="5"/>
  <c r="D9" i="5"/>
  <c r="D29" i="5"/>
  <c r="D49" i="5"/>
  <c r="D73" i="5"/>
  <c r="D93" i="5"/>
  <c r="D113" i="5"/>
  <c r="D129" i="5"/>
  <c r="D145" i="5"/>
  <c r="D161" i="5"/>
  <c r="D177" i="5"/>
  <c r="D193" i="5"/>
  <c r="D209" i="5"/>
  <c r="D225" i="5"/>
  <c r="D241" i="5"/>
  <c r="D257" i="5"/>
  <c r="D264" i="5"/>
  <c r="D243" i="5"/>
  <c r="D222" i="5"/>
  <c r="D200" i="5"/>
  <c r="D179" i="5"/>
  <c r="D158" i="5"/>
  <c r="D136" i="5"/>
  <c r="D115" i="5"/>
  <c r="D94" i="5"/>
  <c r="D72" i="5"/>
  <c r="D51" i="5"/>
  <c r="D30" i="5"/>
  <c r="D8" i="5"/>
  <c r="F9" i="4"/>
  <c r="F160" i="4"/>
  <c r="F230" i="4"/>
  <c r="F141" i="4"/>
  <c r="F28" i="4"/>
  <c r="F219" i="4"/>
  <c r="F187" i="4"/>
  <c r="F112" i="4"/>
  <c r="F27" i="4"/>
  <c r="F106" i="4"/>
  <c r="F42" i="4"/>
  <c r="F125" i="4"/>
  <c r="F218" i="4"/>
  <c r="F242" i="4"/>
  <c r="F68" i="4"/>
  <c r="D83" i="5"/>
  <c r="D168" i="5"/>
  <c r="D254" i="5"/>
  <c r="D265" i="5"/>
  <c r="D233" i="5"/>
  <c r="D169" i="5"/>
  <c r="D105" i="5"/>
  <c r="D17" i="5"/>
  <c r="F224" i="5"/>
  <c r="F238" i="5"/>
  <c r="F180" i="5"/>
  <c r="F68" i="5"/>
  <c r="F200" i="5"/>
  <c r="F29" i="5"/>
  <c r="F155" i="5"/>
  <c r="F91" i="5"/>
  <c r="F27" i="5"/>
  <c r="E263" i="5"/>
  <c r="E148" i="5"/>
  <c r="E243" i="5"/>
  <c r="E72" i="5"/>
  <c r="E190" i="5"/>
  <c r="E62" i="5"/>
  <c r="B8" i="6"/>
  <c r="B12" i="6"/>
  <c r="B16" i="6"/>
  <c r="B20" i="6"/>
  <c r="B24" i="6"/>
  <c r="B28" i="6"/>
  <c r="B32" i="6"/>
  <c r="B36" i="6"/>
  <c r="B40" i="6"/>
  <c r="B44" i="6"/>
  <c r="B48" i="6"/>
  <c r="B52" i="6"/>
  <c r="B6" i="6"/>
  <c r="B9" i="6"/>
  <c r="B19" i="6"/>
  <c r="B22" i="6"/>
  <c r="B25" i="6"/>
  <c r="B35" i="6"/>
  <c r="B38" i="6"/>
  <c r="B41" i="6"/>
  <c r="B51" i="6"/>
  <c r="B54" i="6"/>
  <c r="B58" i="6"/>
  <c r="B62" i="6"/>
  <c r="B66" i="6"/>
  <c r="B39" i="6"/>
  <c r="B42" i="6"/>
  <c r="B43" i="6"/>
  <c r="B45" i="6"/>
  <c r="B46" i="6"/>
  <c r="B47" i="6"/>
  <c r="B49" i="6"/>
  <c r="B50" i="6"/>
  <c r="B53" i="6"/>
  <c r="B61" i="6"/>
  <c r="B64" i="6"/>
  <c r="B68" i="6"/>
  <c r="B72" i="6"/>
  <c r="B76" i="6"/>
  <c r="B80" i="6"/>
  <c r="B84" i="6"/>
  <c r="B88" i="6"/>
  <c r="B92" i="6"/>
  <c r="B106" i="6"/>
  <c r="B116" i="6"/>
  <c r="B117" i="6"/>
  <c r="B118" i="6"/>
  <c r="B119" i="6"/>
  <c r="B120" i="6"/>
  <c r="B23" i="6"/>
  <c r="B27" i="6"/>
  <c r="B31" i="6"/>
  <c r="B55" i="6"/>
  <c r="B56" i="6"/>
  <c r="B57" i="6"/>
  <c r="B59" i="6"/>
  <c r="B60" i="6"/>
  <c r="B63" i="6"/>
  <c r="B67" i="6"/>
  <c r="B70" i="6"/>
  <c r="B73" i="6"/>
  <c r="B83" i="6"/>
  <c r="B86" i="6"/>
  <c r="B89" i="6"/>
  <c r="B108" i="6"/>
  <c r="B113" i="6"/>
  <c r="B115" i="6"/>
  <c r="B131" i="6"/>
  <c r="B132" i="6"/>
  <c r="B133" i="6"/>
  <c r="B134" i="6"/>
  <c r="B135" i="6"/>
  <c r="B136" i="6"/>
  <c r="B142" i="6"/>
  <c r="B143" i="6"/>
  <c r="B144" i="6"/>
  <c r="B158" i="6"/>
  <c r="B159" i="6"/>
  <c r="B160" i="6"/>
  <c r="B10" i="6"/>
  <c r="B17" i="6"/>
  <c r="B30" i="6"/>
  <c r="B37" i="6"/>
  <c r="B71" i="6"/>
  <c r="B74" i="6"/>
  <c r="B75" i="6"/>
  <c r="B77" i="6"/>
  <c r="B78" i="6"/>
  <c r="B79" i="6"/>
  <c r="B81" i="6"/>
  <c r="B82" i="6"/>
  <c r="B85" i="6"/>
  <c r="B94" i="6"/>
  <c r="B95" i="6"/>
  <c r="B102" i="6"/>
  <c r="B103" i="6"/>
  <c r="B104" i="6"/>
  <c r="B105" i="6"/>
  <c r="B107" i="6"/>
  <c r="B137" i="6"/>
  <c r="B139" i="6"/>
  <c r="B162" i="6"/>
  <c r="B164" i="6"/>
  <c r="B166" i="6"/>
  <c r="B168" i="6"/>
  <c r="B170" i="6"/>
  <c r="B7" i="6"/>
  <c r="B14" i="6"/>
  <c r="B21" i="6"/>
  <c r="B34" i="6"/>
  <c r="B69" i="6"/>
  <c r="B96" i="6"/>
  <c r="B97" i="6"/>
  <c r="B109" i="6"/>
  <c r="B110" i="6"/>
  <c r="B111" i="6"/>
  <c r="B121" i="6"/>
  <c r="B122" i="6"/>
  <c r="B123" i="6"/>
  <c r="B124" i="6"/>
  <c r="B127" i="6"/>
  <c r="B129" i="6"/>
  <c r="B140" i="6"/>
  <c r="B145" i="6"/>
  <c r="B147" i="6"/>
  <c r="B150" i="6"/>
  <c r="B152" i="6"/>
  <c r="B154" i="6"/>
  <c r="B156" i="6"/>
  <c r="B171" i="6"/>
  <c r="B173" i="6"/>
  <c r="B175" i="6"/>
  <c r="B177" i="6"/>
  <c r="B179" i="6"/>
  <c r="B181" i="6"/>
  <c r="B183" i="6"/>
  <c r="B185" i="6"/>
  <c r="B187" i="6"/>
  <c r="B189" i="6"/>
  <c r="B191" i="6"/>
  <c r="B193" i="6"/>
  <c r="B195" i="6"/>
  <c r="B197" i="6"/>
  <c r="B199" i="6"/>
  <c r="B201" i="6"/>
  <c r="B203" i="6"/>
  <c r="B205" i="6"/>
  <c r="B207" i="6"/>
  <c r="B209" i="6"/>
  <c r="B211" i="6"/>
  <c r="B213" i="6"/>
  <c r="B215" i="6"/>
  <c r="B217" i="6"/>
  <c r="B219" i="6"/>
  <c r="B221" i="6"/>
  <c r="B223" i="6"/>
  <c r="B225" i="6"/>
  <c r="B227" i="6"/>
  <c r="B229" i="6"/>
  <c r="B231" i="6"/>
  <c r="B11" i="6"/>
  <c r="B18" i="6"/>
  <c r="B29" i="6"/>
  <c r="B65" i="6"/>
  <c r="B99" i="6"/>
  <c r="B112" i="6"/>
  <c r="B114" i="6"/>
  <c r="B125" i="6"/>
  <c r="B161" i="6"/>
  <c r="B13" i="6"/>
  <c r="B87" i="6"/>
  <c r="B91" i="6"/>
  <c r="B93" i="6"/>
  <c r="B100" i="6"/>
  <c r="B126" i="6"/>
  <c r="B130" i="6"/>
  <c r="B151" i="6"/>
  <c r="B155" i="6"/>
  <c r="B174" i="6"/>
  <c r="B15" i="6"/>
  <c r="B128" i="6"/>
  <c r="B153" i="6"/>
  <c r="B176" i="6"/>
  <c r="B184" i="6"/>
  <c r="B192" i="6"/>
  <c r="B200" i="6"/>
  <c r="B208" i="6"/>
  <c r="B216" i="6"/>
  <c r="B224" i="6"/>
  <c r="B232" i="6"/>
  <c r="B98" i="6"/>
  <c r="B138" i="6"/>
  <c r="B141" i="6"/>
  <c r="B163" i="6"/>
  <c r="B167" i="6"/>
  <c r="B169" i="6"/>
  <c r="B182" i="6"/>
  <c r="B190" i="6"/>
  <c r="B198" i="6"/>
  <c r="B206" i="6"/>
  <c r="B214" i="6"/>
  <c r="B222" i="6"/>
  <c r="B230" i="6"/>
  <c r="B234" i="6"/>
  <c r="B236" i="6"/>
  <c r="B238" i="6"/>
  <c r="B240" i="6"/>
  <c r="B242" i="6"/>
  <c r="B244" i="6"/>
  <c r="B246" i="6"/>
  <c r="B248" i="6"/>
  <c r="B250" i="6"/>
  <c r="B252" i="6"/>
  <c r="B254" i="6"/>
  <c r="B256" i="6"/>
  <c r="B258" i="6"/>
  <c r="B260" i="6"/>
  <c r="B262" i="6"/>
  <c r="B264" i="6"/>
  <c r="B266" i="6"/>
  <c r="B148" i="6"/>
  <c r="B186" i="6"/>
  <c r="B202" i="6"/>
  <c r="B218" i="6"/>
  <c r="B235" i="6"/>
  <c r="B239" i="6"/>
  <c r="B243" i="6"/>
  <c r="B247" i="6"/>
  <c r="B251" i="6"/>
  <c r="B255" i="6"/>
  <c r="B259" i="6"/>
  <c r="B263" i="6"/>
  <c r="B26" i="6"/>
  <c r="B90" i="6"/>
  <c r="B149" i="6"/>
  <c r="B165" i="6"/>
  <c r="B172" i="6"/>
  <c r="B188" i="6"/>
  <c r="B204" i="6"/>
  <c r="B220" i="6"/>
  <c r="B178" i="6"/>
  <c r="B194" i="6"/>
  <c r="B210" i="6"/>
  <c r="B226" i="6"/>
  <c r="B233" i="6"/>
  <c r="B237" i="6"/>
  <c r="B241" i="6"/>
  <c r="B245" i="6"/>
  <c r="B249" i="6"/>
  <c r="B253" i="6"/>
  <c r="B257" i="6"/>
  <c r="B261" i="6"/>
  <c r="B265" i="6"/>
  <c r="B33" i="6"/>
  <c r="B101" i="6"/>
  <c r="B146" i="6"/>
  <c r="B157" i="6"/>
  <c r="B180" i="6"/>
  <c r="B196" i="6"/>
  <c r="B212" i="6"/>
  <c r="B228" i="6"/>
  <c r="B5" i="6"/>
  <c r="F19" i="4"/>
  <c r="F168" i="4"/>
  <c r="F225" i="4"/>
  <c r="F135" i="4"/>
  <c r="F77" i="4"/>
  <c r="F247" i="4"/>
  <c r="F183" i="4"/>
  <c r="F107" i="4"/>
  <c r="F64" i="4"/>
  <c r="F134" i="4"/>
  <c r="F70" i="4"/>
  <c r="F6" i="4"/>
  <c r="F147" i="4"/>
  <c r="F88" i="4"/>
  <c r="F157" i="4"/>
  <c r="H23" i="5"/>
  <c r="H153" i="5"/>
  <c r="H266" i="5"/>
  <c r="D88" i="5"/>
  <c r="D174" i="5"/>
  <c r="D259" i="5"/>
  <c r="H194" i="5"/>
  <c r="H109" i="5"/>
  <c r="H263" i="5"/>
  <c r="H231" i="5"/>
  <c r="H167" i="5"/>
  <c r="H103" i="5"/>
  <c r="H24" i="5"/>
  <c r="H33" i="5"/>
  <c r="D229" i="5"/>
  <c r="D165" i="5"/>
  <c r="D133" i="5"/>
  <c r="D57" i="5"/>
  <c r="F128" i="5"/>
  <c r="E91" i="5"/>
  <c r="C64" i="5"/>
  <c r="C232" i="5"/>
  <c r="F233" i="5"/>
  <c r="F116" i="5"/>
  <c r="F264" i="5"/>
  <c r="F24" i="5"/>
  <c r="F151" i="5"/>
  <c r="F87" i="5"/>
  <c r="E103" i="5"/>
  <c r="C147" i="5"/>
  <c r="E228" i="5"/>
  <c r="E57" i="5"/>
  <c r="E152" i="5"/>
  <c r="E250" i="5"/>
  <c r="E122" i="5"/>
  <c r="F89" i="4"/>
  <c r="C132" i="5"/>
  <c r="C255" i="5"/>
  <c r="C222" i="5"/>
  <c r="C130" i="5"/>
  <c r="C249" i="5"/>
  <c r="C121" i="5"/>
  <c r="C32" i="5"/>
  <c r="F136" i="4"/>
  <c r="F235" i="4"/>
  <c r="F33" i="4"/>
  <c r="F200" i="4"/>
  <c r="F169" i="4"/>
  <c r="F36" i="4"/>
  <c r="F205" i="4"/>
  <c r="F119" i="4"/>
  <c r="F17" i="4"/>
  <c r="H52" i="5"/>
  <c r="H117" i="5"/>
  <c r="H174" i="5"/>
  <c r="H230" i="5"/>
  <c r="D19" i="5"/>
  <c r="D62" i="5"/>
  <c r="D104" i="5"/>
  <c r="D147" i="5"/>
  <c r="D190" i="5"/>
  <c r="D232" i="5"/>
  <c r="H264" i="5"/>
  <c r="H221" i="5"/>
  <c r="H178" i="5"/>
  <c r="H136" i="5"/>
  <c r="H93" i="5"/>
  <c r="H39" i="5"/>
  <c r="H251" i="5"/>
  <c r="H219" i="5"/>
  <c r="H187" i="5"/>
  <c r="H155" i="5"/>
  <c r="H123" i="5"/>
  <c r="H91" i="5"/>
  <c r="H51" i="5"/>
  <c r="H8" i="5"/>
  <c r="H53" i="5"/>
  <c r="H21" i="5"/>
  <c r="D249" i="5"/>
  <c r="D217" i="5"/>
  <c r="D185" i="5"/>
  <c r="D153" i="5"/>
  <c r="D121" i="5"/>
  <c r="D81" i="5"/>
  <c r="D41" i="5"/>
  <c r="F53" i="5"/>
  <c r="F170" i="5"/>
  <c r="E27" i="5"/>
  <c r="E133" i="5"/>
  <c r="E251" i="5"/>
  <c r="C96" i="5"/>
  <c r="C176" i="5"/>
  <c r="C264" i="5"/>
  <c r="F265" i="5"/>
  <c r="F212" i="5"/>
  <c r="F153" i="5"/>
  <c r="F94" i="5"/>
  <c r="F41" i="5"/>
  <c r="F242" i="5"/>
  <c r="F157" i="5"/>
  <c r="F72" i="5"/>
  <c r="F251" i="5"/>
  <c r="F187" i="5"/>
  <c r="F123" i="5"/>
  <c r="F59" i="5"/>
  <c r="E7" i="5"/>
  <c r="E177" i="5"/>
  <c r="C75" i="5"/>
  <c r="C203" i="5"/>
  <c r="E191" i="5"/>
  <c r="E105" i="5"/>
  <c r="E20" i="5"/>
  <c r="E200" i="5"/>
  <c r="E115" i="5"/>
  <c r="E29" i="5"/>
  <c r="E222" i="5"/>
  <c r="E158" i="5"/>
  <c r="E94" i="5"/>
  <c r="E30" i="5"/>
  <c r="C60" i="5"/>
  <c r="C188" i="5"/>
  <c r="F140" i="4"/>
  <c r="C54" i="5"/>
  <c r="C183" i="5"/>
  <c r="C258" i="5"/>
  <c r="C194" i="5"/>
  <c r="C98" i="5"/>
  <c r="C217" i="5"/>
  <c r="C89" i="5"/>
  <c r="F65" i="4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19" i="5"/>
  <c r="G40" i="5"/>
  <c r="G61" i="5"/>
  <c r="G83" i="5"/>
  <c r="G104" i="5"/>
  <c r="G125" i="5"/>
  <c r="G147" i="5"/>
  <c r="G168" i="5"/>
  <c r="G189" i="5"/>
  <c r="G211" i="5"/>
  <c r="G232" i="5"/>
  <c r="G252" i="5"/>
  <c r="G12" i="5"/>
  <c r="G41" i="5"/>
  <c r="G69" i="5"/>
  <c r="G97" i="5"/>
  <c r="G127" i="5"/>
  <c r="G155" i="5"/>
  <c r="G183" i="5"/>
  <c r="G212" i="5"/>
  <c r="G240" i="5"/>
  <c r="G263" i="5"/>
  <c r="G28" i="5"/>
  <c r="G57" i="5"/>
  <c r="G85" i="5"/>
  <c r="G113" i="5"/>
  <c r="G143" i="5"/>
  <c r="G171" i="5"/>
  <c r="G199" i="5"/>
  <c r="G228" i="5"/>
  <c r="G254" i="5"/>
  <c r="G245" i="5"/>
  <c r="G188" i="5"/>
  <c r="G132" i="5"/>
  <c r="G75" i="5"/>
  <c r="G17" i="5"/>
  <c r="G266" i="5"/>
  <c r="G215" i="5"/>
  <c r="G159" i="5"/>
  <c r="G101" i="5"/>
  <c r="G44" i="5"/>
  <c r="G251" i="5"/>
  <c r="G196" i="5"/>
  <c r="G139" i="5"/>
  <c r="G81" i="5"/>
  <c r="G25" i="5"/>
  <c r="G236" i="5"/>
  <c r="G180" i="5"/>
  <c r="G123" i="5"/>
  <c r="G65" i="5"/>
  <c r="G9" i="5"/>
  <c r="G14" i="5"/>
  <c r="G30" i="5"/>
  <c r="G46" i="5"/>
  <c r="G62" i="5"/>
  <c r="G78" i="5"/>
  <c r="G94" i="5"/>
  <c r="G110" i="5"/>
  <c r="G126" i="5"/>
  <c r="G142" i="5"/>
  <c r="G158" i="5"/>
  <c r="G174" i="5"/>
  <c r="G190" i="5"/>
  <c r="G206" i="5"/>
  <c r="G222" i="5"/>
  <c r="G238" i="5"/>
  <c r="G13" i="5"/>
  <c r="G35" i="5"/>
  <c r="G56" i="5"/>
  <c r="G77" i="5"/>
  <c r="G99" i="5"/>
  <c r="G120" i="5"/>
  <c r="G141" i="5"/>
  <c r="G163" i="5"/>
  <c r="G184" i="5"/>
  <c r="G205" i="5"/>
  <c r="G227" i="5"/>
  <c r="G248" i="5"/>
  <c r="G264" i="5"/>
  <c r="G33" i="5"/>
  <c r="G63" i="5"/>
  <c r="G91" i="5"/>
  <c r="G119" i="5"/>
  <c r="G148" i="5"/>
  <c r="G176" i="5"/>
  <c r="G204" i="5"/>
  <c r="G233" i="5"/>
  <c r="G258" i="5"/>
  <c r="G21" i="5"/>
  <c r="G49" i="5"/>
  <c r="G79" i="5"/>
  <c r="G107" i="5"/>
  <c r="G135" i="5"/>
  <c r="G164" i="5"/>
  <c r="G192" i="5"/>
  <c r="G220" i="5"/>
  <c r="G249" i="5"/>
  <c r="G257" i="5"/>
  <c r="G203" i="5"/>
  <c r="G145" i="5"/>
  <c r="G89" i="5"/>
  <c r="G32" i="5"/>
  <c r="G229" i="5"/>
  <c r="G172" i="5"/>
  <c r="G116" i="5"/>
  <c r="G59" i="5"/>
  <c r="G262" i="5"/>
  <c r="G209" i="5"/>
  <c r="G153" i="5"/>
  <c r="G96" i="5"/>
  <c r="G39" i="5"/>
  <c r="E7" i="6"/>
  <c r="E11" i="6"/>
  <c r="E15" i="6"/>
  <c r="E19" i="6"/>
  <c r="E23" i="6"/>
  <c r="E27" i="6"/>
  <c r="E31" i="6"/>
  <c r="E35" i="6"/>
  <c r="E39" i="6"/>
  <c r="E43" i="6"/>
  <c r="E47" i="6"/>
  <c r="E51" i="6"/>
  <c r="E14" i="6"/>
  <c r="E17" i="6"/>
  <c r="E20" i="6"/>
  <c r="E30" i="6"/>
  <c r="E33" i="6"/>
  <c r="E36" i="6"/>
  <c r="E46" i="6"/>
  <c r="E49" i="6"/>
  <c r="E52" i="6"/>
  <c r="E57" i="6"/>
  <c r="E61" i="6"/>
  <c r="E65" i="6"/>
  <c r="E6" i="6"/>
  <c r="E8" i="6"/>
  <c r="E9" i="6"/>
  <c r="E10" i="6"/>
  <c r="E12" i="6"/>
  <c r="E13" i="6"/>
  <c r="E16" i="6"/>
  <c r="E56" i="6"/>
  <c r="E59" i="6"/>
  <c r="E62" i="6"/>
  <c r="E67" i="6"/>
  <c r="E71" i="6"/>
  <c r="E75" i="6"/>
  <c r="E79" i="6"/>
  <c r="E83" i="6"/>
  <c r="E87" i="6"/>
  <c r="E91" i="6"/>
  <c r="E105" i="6"/>
  <c r="E113" i="6"/>
  <c r="E114" i="6"/>
  <c r="E115" i="6"/>
  <c r="E21" i="6"/>
  <c r="E25" i="6"/>
  <c r="E29" i="6"/>
  <c r="E40" i="6"/>
  <c r="E44" i="6"/>
  <c r="E48" i="6"/>
  <c r="E68" i="6"/>
  <c r="E78" i="6"/>
  <c r="E81" i="6"/>
  <c r="E84" i="6"/>
  <c r="E104" i="6"/>
  <c r="E107" i="6"/>
  <c r="E109" i="6"/>
  <c r="E116" i="6"/>
  <c r="E118" i="6"/>
  <c r="E120" i="6"/>
  <c r="E123" i="6"/>
  <c r="E126" i="6"/>
  <c r="E127" i="6"/>
  <c r="E128" i="6"/>
  <c r="E129" i="6"/>
  <c r="E130" i="6"/>
  <c r="E141" i="6"/>
  <c r="E149" i="6"/>
  <c r="E150" i="6"/>
  <c r="E151" i="6"/>
  <c r="E152" i="6"/>
  <c r="E153" i="6"/>
  <c r="E154" i="6"/>
  <c r="E155" i="6"/>
  <c r="E156" i="6"/>
  <c r="E157" i="6"/>
  <c r="E22" i="6"/>
  <c r="E24" i="6"/>
  <c r="E42" i="6"/>
  <c r="E53" i="6"/>
  <c r="E60" i="6"/>
  <c r="E64" i="6"/>
  <c r="E99" i="6"/>
  <c r="E100" i="6"/>
  <c r="E125" i="6"/>
  <c r="E138" i="6"/>
  <c r="E143" i="6"/>
  <c r="E148" i="6"/>
  <c r="E161" i="6"/>
  <c r="E163" i="6"/>
  <c r="E165" i="6"/>
  <c r="E167" i="6"/>
  <c r="E169" i="6"/>
  <c r="E26" i="6"/>
  <c r="E28" i="6"/>
  <c r="E37" i="6"/>
  <c r="E50" i="6"/>
  <c r="E63" i="6"/>
  <c r="E82" i="6"/>
  <c r="E85" i="6"/>
  <c r="E86" i="6"/>
  <c r="E88" i="6"/>
  <c r="E89" i="6"/>
  <c r="E90" i="6"/>
  <c r="E92" i="6"/>
  <c r="E93" i="6"/>
  <c r="E94" i="6"/>
  <c r="E101" i="6"/>
  <c r="E102" i="6"/>
  <c r="E117" i="6"/>
  <c r="E132" i="6"/>
  <c r="E134" i="6"/>
  <c r="E136" i="6"/>
  <c r="E146" i="6"/>
  <c r="E159" i="6"/>
  <c r="E172" i="6"/>
  <c r="E174" i="6"/>
  <c r="E176" i="6"/>
  <c r="E178" i="6"/>
  <c r="E180" i="6"/>
  <c r="E182" i="6"/>
  <c r="E184" i="6"/>
  <c r="E186" i="6"/>
  <c r="E188" i="6"/>
  <c r="E190" i="6"/>
  <c r="E192" i="6"/>
  <c r="E194" i="6"/>
  <c r="E196" i="6"/>
  <c r="E198" i="6"/>
  <c r="E200" i="6"/>
  <c r="E202" i="6"/>
  <c r="E204" i="6"/>
  <c r="E206" i="6"/>
  <c r="E208" i="6"/>
  <c r="E210" i="6"/>
  <c r="E212" i="6"/>
  <c r="E214" i="6"/>
  <c r="E216" i="6"/>
  <c r="E218" i="6"/>
  <c r="E220" i="6"/>
  <c r="E222" i="6"/>
  <c r="E224" i="6"/>
  <c r="E226" i="6"/>
  <c r="E228" i="6"/>
  <c r="E230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5" i="6"/>
  <c r="E32" i="6"/>
  <c r="E69" i="6"/>
  <c r="E73" i="6"/>
  <c r="E77" i="6"/>
  <c r="E95" i="6"/>
  <c r="E106" i="6"/>
  <c r="E108" i="6"/>
  <c r="E110" i="6"/>
  <c r="E119" i="6"/>
  <c r="E121" i="6"/>
  <c r="E137" i="6"/>
  <c r="E144" i="6"/>
  <c r="E162" i="6"/>
  <c r="E38" i="6"/>
  <c r="E45" i="6"/>
  <c r="E58" i="6"/>
  <c r="E98" i="6"/>
  <c r="E111" i="6"/>
  <c r="E122" i="6"/>
  <c r="E124" i="6"/>
  <c r="E131" i="6"/>
  <c r="E135" i="6"/>
  <c r="E145" i="6"/>
  <c r="E160" i="6"/>
  <c r="E171" i="6"/>
  <c r="E175" i="6"/>
  <c r="E133" i="6"/>
  <c r="E147" i="6"/>
  <c r="E158" i="6"/>
  <c r="E181" i="6"/>
  <c r="E189" i="6"/>
  <c r="E197" i="6"/>
  <c r="E205" i="6"/>
  <c r="E213" i="6"/>
  <c r="E221" i="6"/>
  <c r="E229" i="6"/>
  <c r="E34" i="6"/>
  <c r="E41" i="6"/>
  <c r="E55" i="6"/>
  <c r="E66" i="6"/>
  <c r="E70" i="6"/>
  <c r="E74" i="6"/>
  <c r="E179" i="6"/>
  <c r="E187" i="6"/>
  <c r="E195" i="6"/>
  <c r="E203" i="6"/>
  <c r="E211" i="6"/>
  <c r="E219" i="6"/>
  <c r="E227" i="6"/>
  <c r="E72" i="6"/>
  <c r="E80" i="6"/>
  <c r="E96" i="6"/>
  <c r="E103" i="6"/>
  <c r="E142" i="6"/>
  <c r="E164" i="6"/>
  <c r="E191" i="6"/>
  <c r="E207" i="6"/>
  <c r="E223" i="6"/>
  <c r="E54" i="6"/>
  <c r="E97" i="6"/>
  <c r="E112" i="6"/>
  <c r="E168" i="6"/>
  <c r="E177" i="6"/>
  <c r="E193" i="6"/>
  <c r="E209" i="6"/>
  <c r="E225" i="6"/>
  <c r="E76" i="6"/>
  <c r="E139" i="6"/>
  <c r="E166" i="6"/>
  <c r="E173" i="6"/>
  <c r="E183" i="6"/>
  <c r="E199" i="6"/>
  <c r="E215" i="6"/>
  <c r="E231" i="6"/>
  <c r="E18" i="6"/>
  <c r="E140" i="6"/>
  <c r="E170" i="6"/>
  <c r="E185" i="6"/>
  <c r="E201" i="6"/>
  <c r="E217" i="6"/>
  <c r="F8" i="6"/>
  <c r="F12" i="6"/>
  <c r="F16" i="6"/>
  <c r="F20" i="6"/>
  <c r="F24" i="6"/>
  <c r="F28" i="6"/>
  <c r="F32" i="6"/>
  <c r="F36" i="6"/>
  <c r="F40" i="6"/>
  <c r="F44" i="6"/>
  <c r="F48" i="6"/>
  <c r="F52" i="6"/>
  <c r="F7" i="6"/>
  <c r="F10" i="6"/>
  <c r="F13" i="6"/>
  <c r="F23" i="6"/>
  <c r="F26" i="6"/>
  <c r="F29" i="6"/>
  <c r="F39" i="6"/>
  <c r="F42" i="6"/>
  <c r="F45" i="6"/>
  <c r="F54" i="6"/>
  <c r="F58" i="6"/>
  <c r="F62" i="6"/>
  <c r="F11" i="6"/>
  <c r="F14" i="6"/>
  <c r="F15" i="6"/>
  <c r="F17" i="6"/>
  <c r="F18" i="6"/>
  <c r="F19" i="6"/>
  <c r="F21" i="6"/>
  <c r="F22" i="6"/>
  <c r="F25" i="6"/>
  <c r="F55" i="6"/>
  <c r="F65" i="6"/>
  <c r="F68" i="6"/>
  <c r="F72" i="6"/>
  <c r="F76" i="6"/>
  <c r="F80" i="6"/>
  <c r="F84" i="6"/>
  <c r="F88" i="6"/>
  <c r="F92" i="6"/>
  <c r="F106" i="6"/>
  <c r="F116" i="6"/>
  <c r="F117" i="6"/>
  <c r="F118" i="6"/>
  <c r="F119" i="6"/>
  <c r="F120" i="6"/>
  <c r="F6" i="6"/>
  <c r="F33" i="6"/>
  <c r="F37" i="6"/>
  <c r="F41" i="6"/>
  <c r="F71" i="6"/>
  <c r="F74" i="6"/>
  <c r="F77" i="6"/>
  <c r="F87" i="6"/>
  <c r="F90" i="6"/>
  <c r="F93" i="6"/>
  <c r="F95" i="6"/>
  <c r="F97" i="6"/>
  <c r="F99" i="6"/>
  <c r="F101" i="6"/>
  <c r="F103" i="6"/>
  <c r="F111" i="6"/>
  <c r="F122" i="6"/>
  <c r="F131" i="6"/>
  <c r="F132" i="6"/>
  <c r="F133" i="6"/>
  <c r="F134" i="6"/>
  <c r="F135" i="6"/>
  <c r="F136" i="6"/>
  <c r="F142" i="6"/>
  <c r="F143" i="6"/>
  <c r="F144" i="6"/>
  <c r="F158" i="6"/>
  <c r="F159" i="6"/>
  <c r="F160" i="6"/>
  <c r="F31" i="6"/>
  <c r="F38" i="6"/>
  <c r="F49" i="6"/>
  <c r="F51" i="6"/>
  <c r="F57" i="6"/>
  <c r="F61" i="6"/>
  <c r="F98" i="6"/>
  <c r="F112" i="6"/>
  <c r="F113" i="6"/>
  <c r="F114" i="6"/>
  <c r="F124" i="6"/>
  <c r="F127" i="6"/>
  <c r="F129" i="6"/>
  <c r="F140" i="6"/>
  <c r="F145" i="6"/>
  <c r="F147" i="6"/>
  <c r="F150" i="6"/>
  <c r="F152" i="6"/>
  <c r="F154" i="6"/>
  <c r="F156" i="6"/>
  <c r="F171" i="6"/>
  <c r="F173" i="6"/>
  <c r="F35" i="6"/>
  <c r="F46" i="6"/>
  <c r="F53" i="6"/>
  <c r="F56" i="6"/>
  <c r="F60" i="6"/>
  <c r="F64" i="6"/>
  <c r="F91" i="6"/>
  <c r="F100" i="6"/>
  <c r="F115" i="6"/>
  <c r="F125" i="6"/>
  <c r="F138" i="6"/>
  <c r="F141" i="6"/>
  <c r="F148" i="6"/>
  <c r="F161" i="6"/>
  <c r="F163" i="6"/>
  <c r="F165" i="6"/>
  <c r="F167" i="6"/>
  <c r="F169" i="6"/>
  <c r="F43" i="6"/>
  <c r="F50" i="6"/>
  <c r="F59" i="6"/>
  <c r="F75" i="6"/>
  <c r="F79" i="6"/>
  <c r="F81" i="6"/>
  <c r="F83" i="6"/>
  <c r="F85" i="6"/>
  <c r="F89" i="6"/>
  <c r="F102" i="6"/>
  <c r="F104" i="6"/>
  <c r="F126" i="6"/>
  <c r="F130" i="6"/>
  <c r="F151" i="6"/>
  <c r="F155" i="6"/>
  <c r="F9" i="6"/>
  <c r="F27" i="6"/>
  <c r="F34" i="6"/>
  <c r="F66" i="6"/>
  <c r="F70" i="6"/>
  <c r="F96" i="6"/>
  <c r="F109" i="6"/>
  <c r="F139" i="6"/>
  <c r="F164" i="6"/>
  <c r="F168" i="6"/>
  <c r="F67" i="6"/>
  <c r="F110" i="6"/>
  <c r="F121" i="6"/>
  <c r="F179" i="6"/>
  <c r="F180" i="6"/>
  <c r="F187" i="6"/>
  <c r="F188" i="6"/>
  <c r="F195" i="6"/>
  <c r="F196" i="6"/>
  <c r="F203" i="6"/>
  <c r="F204" i="6"/>
  <c r="F211" i="6"/>
  <c r="F212" i="6"/>
  <c r="F219" i="6"/>
  <c r="F220" i="6"/>
  <c r="F227" i="6"/>
  <c r="F228" i="6"/>
  <c r="F233" i="6"/>
  <c r="F235" i="6"/>
  <c r="F237" i="6"/>
  <c r="F239" i="6"/>
  <c r="F241" i="6"/>
  <c r="F243" i="6"/>
  <c r="F245" i="6"/>
  <c r="F247" i="6"/>
  <c r="F249" i="6"/>
  <c r="F251" i="6"/>
  <c r="F253" i="6"/>
  <c r="F255" i="6"/>
  <c r="F257" i="6"/>
  <c r="F259" i="6"/>
  <c r="F261" i="6"/>
  <c r="F263" i="6"/>
  <c r="F265" i="6"/>
  <c r="F78" i="6"/>
  <c r="F82" i="6"/>
  <c r="F86" i="6"/>
  <c r="F94" i="6"/>
  <c r="F105" i="6"/>
  <c r="F146" i="6"/>
  <c r="F149" i="6"/>
  <c r="F157" i="6"/>
  <c r="F170" i="6"/>
  <c r="F172" i="6"/>
  <c r="F174" i="6"/>
  <c r="F177" i="6"/>
  <c r="F178" i="6"/>
  <c r="F185" i="6"/>
  <c r="F186" i="6"/>
  <c r="F193" i="6"/>
  <c r="F194" i="6"/>
  <c r="F201" i="6"/>
  <c r="F202" i="6"/>
  <c r="F209" i="6"/>
  <c r="F210" i="6"/>
  <c r="F217" i="6"/>
  <c r="F218" i="6"/>
  <c r="F225" i="6"/>
  <c r="F226" i="6"/>
  <c r="F5" i="6"/>
  <c r="F63" i="6"/>
  <c r="F153" i="6"/>
  <c r="F182" i="6"/>
  <c r="F189" i="6"/>
  <c r="F198" i="6"/>
  <c r="F205" i="6"/>
  <c r="F214" i="6"/>
  <c r="F221" i="6"/>
  <c r="F230" i="6"/>
  <c r="F73" i="6"/>
  <c r="F137" i="6"/>
  <c r="F175" i="6"/>
  <c r="F184" i="6"/>
  <c r="F191" i="6"/>
  <c r="F200" i="6"/>
  <c r="F207" i="6"/>
  <c r="F216" i="6"/>
  <c r="F223" i="6"/>
  <c r="F232" i="6"/>
  <c r="F236" i="6"/>
  <c r="F240" i="6"/>
  <c r="F244" i="6"/>
  <c r="F248" i="6"/>
  <c r="F252" i="6"/>
  <c r="F256" i="6"/>
  <c r="F260" i="6"/>
  <c r="F264" i="6"/>
  <c r="F30" i="6"/>
  <c r="F107" i="6"/>
  <c r="F128" i="6"/>
  <c r="F181" i="6"/>
  <c r="F190" i="6"/>
  <c r="F197" i="6"/>
  <c r="F206" i="6"/>
  <c r="F213" i="6"/>
  <c r="F222" i="6"/>
  <c r="F229" i="6"/>
  <c r="F47" i="6"/>
  <c r="F69" i="6"/>
  <c r="F108" i="6"/>
  <c r="F123" i="6"/>
  <c r="F162" i="6"/>
  <c r="F166" i="6"/>
  <c r="F176" i="6"/>
  <c r="F183" i="6"/>
  <c r="F192" i="6"/>
  <c r="F199" i="6"/>
  <c r="F208" i="6"/>
  <c r="F215" i="6"/>
  <c r="F224" i="6"/>
  <c r="F231" i="6"/>
  <c r="F234" i="6"/>
  <c r="F238" i="6"/>
  <c r="F242" i="6"/>
  <c r="F246" i="6"/>
  <c r="F250" i="6"/>
  <c r="F254" i="6"/>
  <c r="F258" i="6"/>
  <c r="F262" i="6"/>
  <c r="F266" i="6"/>
  <c r="D57" i="4"/>
  <c r="D80" i="4"/>
  <c r="D229" i="4"/>
  <c r="D180" i="4"/>
  <c r="D208" i="4"/>
  <c r="D129" i="4"/>
  <c r="D101" i="4"/>
  <c r="D28" i="4"/>
  <c r="D256" i="4"/>
  <c r="G9" i="6"/>
  <c r="G13" i="6"/>
  <c r="G17" i="6"/>
  <c r="G21" i="6"/>
  <c r="G25" i="6"/>
  <c r="G29" i="6"/>
  <c r="G33" i="6"/>
  <c r="G37" i="6"/>
  <c r="G41" i="6"/>
  <c r="G45" i="6"/>
  <c r="G49" i="6"/>
  <c r="G53" i="6"/>
  <c r="G6" i="6"/>
  <c r="G16" i="6"/>
  <c r="G19" i="6"/>
  <c r="G22" i="6"/>
  <c r="G32" i="6"/>
  <c r="G35" i="6"/>
  <c r="G38" i="6"/>
  <c r="G48" i="6"/>
  <c r="G51" i="6"/>
  <c r="G55" i="6"/>
  <c r="G59" i="6"/>
  <c r="G63" i="6"/>
  <c r="G20" i="6"/>
  <c r="G23" i="6"/>
  <c r="G24" i="6"/>
  <c r="G26" i="6"/>
  <c r="G27" i="6"/>
  <c r="G28" i="6"/>
  <c r="G30" i="6"/>
  <c r="G31" i="6"/>
  <c r="G34" i="6"/>
  <c r="G58" i="6"/>
  <c r="G61" i="6"/>
  <c r="G64" i="6"/>
  <c r="G69" i="6"/>
  <c r="G73" i="6"/>
  <c r="G77" i="6"/>
  <c r="G81" i="6"/>
  <c r="G85" i="6"/>
  <c r="G89" i="6"/>
  <c r="G93" i="6"/>
  <c r="G94" i="6"/>
  <c r="G95" i="6"/>
  <c r="G96" i="6"/>
  <c r="G97" i="6"/>
  <c r="G98" i="6"/>
  <c r="G99" i="6"/>
  <c r="G100" i="6"/>
  <c r="G101" i="6"/>
  <c r="G102" i="6"/>
  <c r="G103" i="6"/>
  <c r="G107" i="6"/>
  <c r="G108" i="6"/>
  <c r="G109" i="6"/>
  <c r="G121" i="6"/>
  <c r="G122" i="6"/>
  <c r="G10" i="6"/>
  <c r="G14" i="6"/>
  <c r="G18" i="6"/>
  <c r="G52" i="6"/>
  <c r="G67" i="6"/>
  <c r="G70" i="6"/>
  <c r="G80" i="6"/>
  <c r="G83" i="6"/>
  <c r="G86" i="6"/>
  <c r="G106" i="6"/>
  <c r="G113" i="6"/>
  <c r="G115" i="6"/>
  <c r="G124" i="6"/>
  <c r="G137" i="6"/>
  <c r="G138" i="6"/>
  <c r="G139" i="6"/>
  <c r="G145" i="6"/>
  <c r="G146" i="6"/>
  <c r="G147" i="6"/>
  <c r="G161" i="6"/>
  <c r="G162" i="6"/>
  <c r="G163" i="6"/>
  <c r="G164" i="6"/>
  <c r="G165" i="6"/>
  <c r="G166" i="6"/>
  <c r="G167" i="6"/>
  <c r="G168" i="6"/>
  <c r="G169" i="6"/>
  <c r="G170" i="6"/>
  <c r="G11" i="6"/>
  <c r="G40" i="6"/>
  <c r="G47" i="6"/>
  <c r="G54" i="6"/>
  <c r="G65" i="6"/>
  <c r="G66" i="6"/>
  <c r="G110" i="6"/>
  <c r="G111" i="6"/>
  <c r="G123" i="6"/>
  <c r="G131" i="6"/>
  <c r="G133" i="6"/>
  <c r="G135" i="6"/>
  <c r="G158" i="6"/>
  <c r="G160" i="6"/>
  <c r="G8" i="6"/>
  <c r="G15" i="6"/>
  <c r="G42" i="6"/>
  <c r="G44" i="6"/>
  <c r="G57" i="6"/>
  <c r="G112" i="6"/>
  <c r="G114" i="6"/>
  <c r="G116" i="6"/>
  <c r="G127" i="6"/>
  <c r="G129" i="6"/>
  <c r="G140" i="6"/>
  <c r="G143" i="6"/>
  <c r="G150" i="6"/>
  <c r="G152" i="6"/>
  <c r="G154" i="6"/>
  <c r="G156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39" i="6"/>
  <c r="G46" i="6"/>
  <c r="G56" i="6"/>
  <c r="G87" i="6"/>
  <c r="G91" i="6"/>
  <c r="G117" i="6"/>
  <c r="G134" i="6"/>
  <c r="G141" i="6"/>
  <c r="G148" i="6"/>
  <c r="G159" i="6"/>
  <c r="G68" i="6"/>
  <c r="G72" i="6"/>
  <c r="G74" i="6"/>
  <c r="G76" i="6"/>
  <c r="G78" i="6"/>
  <c r="G82" i="6"/>
  <c r="G105" i="6"/>
  <c r="G120" i="6"/>
  <c r="G128" i="6"/>
  <c r="G142" i="6"/>
  <c r="G149" i="6"/>
  <c r="G153" i="6"/>
  <c r="G157" i="6"/>
  <c r="G172" i="6"/>
  <c r="G7" i="6"/>
  <c r="G36" i="6"/>
  <c r="G43" i="6"/>
  <c r="G50" i="6"/>
  <c r="G62" i="6"/>
  <c r="G71" i="6"/>
  <c r="G75" i="6"/>
  <c r="G79" i="6"/>
  <c r="G130" i="6"/>
  <c r="G144" i="6"/>
  <c r="G155" i="6"/>
  <c r="G174" i="6"/>
  <c r="G178" i="6"/>
  <c r="G186" i="6"/>
  <c r="G194" i="6"/>
  <c r="G202" i="6"/>
  <c r="G210" i="6"/>
  <c r="G218" i="6"/>
  <c r="G226" i="6"/>
  <c r="G12" i="6"/>
  <c r="G60" i="6"/>
  <c r="G90" i="6"/>
  <c r="G132" i="6"/>
  <c r="G176" i="6"/>
  <c r="G184" i="6"/>
  <c r="G192" i="6"/>
  <c r="G200" i="6"/>
  <c r="G208" i="6"/>
  <c r="G216" i="6"/>
  <c r="G224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88" i="6"/>
  <c r="G118" i="6"/>
  <c r="G125" i="6"/>
  <c r="G136" i="6"/>
  <c r="G180" i="6"/>
  <c r="G196" i="6"/>
  <c r="G212" i="6"/>
  <c r="G228" i="6"/>
  <c r="G233" i="6"/>
  <c r="G237" i="6"/>
  <c r="G241" i="6"/>
  <c r="G245" i="6"/>
  <c r="G249" i="6"/>
  <c r="G253" i="6"/>
  <c r="G257" i="6"/>
  <c r="G261" i="6"/>
  <c r="G265" i="6"/>
  <c r="G104" i="6"/>
  <c r="G119" i="6"/>
  <c r="G126" i="6"/>
  <c r="G182" i="6"/>
  <c r="G198" i="6"/>
  <c r="G214" i="6"/>
  <c r="G230" i="6"/>
  <c r="G5" i="6"/>
  <c r="G84" i="6"/>
  <c r="G92" i="6"/>
  <c r="G188" i="6"/>
  <c r="G204" i="6"/>
  <c r="G220" i="6"/>
  <c r="G235" i="6"/>
  <c r="G239" i="6"/>
  <c r="G243" i="6"/>
  <c r="G247" i="6"/>
  <c r="G251" i="6"/>
  <c r="G255" i="6"/>
  <c r="G259" i="6"/>
  <c r="G263" i="6"/>
  <c r="G151" i="6"/>
  <c r="G190" i="6"/>
  <c r="G206" i="6"/>
  <c r="G222" i="6"/>
  <c r="E15" i="4"/>
  <c r="E93" i="4"/>
  <c r="E150" i="4"/>
  <c r="E214" i="4"/>
  <c r="E113" i="4"/>
  <c r="E182" i="4"/>
  <c r="E253" i="4"/>
  <c r="E44" i="4"/>
  <c r="E114" i="4"/>
  <c r="E197" i="4"/>
  <c r="E162" i="4"/>
  <c r="E63" i="4"/>
  <c r="E229" i="4"/>
  <c r="E77" i="4"/>
  <c r="E246" i="4"/>
  <c r="E143" i="4"/>
  <c r="E101" i="4"/>
  <c r="E234" i="4"/>
  <c r="E129" i="4"/>
  <c r="E65" i="4"/>
  <c r="E199" i="4"/>
  <c r="E178" i="4"/>
  <c r="G14" i="4"/>
  <c r="G89" i="4"/>
  <c r="G165" i="4"/>
  <c r="G231" i="4"/>
  <c r="E20" i="4"/>
  <c r="E58" i="4"/>
  <c r="E87" i="4"/>
  <c r="E117" i="4"/>
  <c r="E145" i="4"/>
  <c r="E173" i="4"/>
  <c r="E202" i="4"/>
  <c r="E230" i="4"/>
  <c r="E258" i="4"/>
  <c r="D25" i="4"/>
  <c r="D53" i="4"/>
  <c r="D81" i="4"/>
  <c r="D111" i="4"/>
  <c r="D139" i="4"/>
  <c r="D167" i="4"/>
  <c r="D196" i="4"/>
  <c r="D224" i="4"/>
  <c r="D252" i="4"/>
  <c r="C19" i="4"/>
  <c r="C47" i="4"/>
  <c r="C75" i="4"/>
  <c r="C105" i="4"/>
  <c r="C133" i="4"/>
  <c r="C161" i="4"/>
  <c r="C190" i="4"/>
  <c r="C218" i="4"/>
  <c r="C246" i="4"/>
  <c r="E265" i="4"/>
  <c r="E243" i="4"/>
  <c r="E222" i="4"/>
  <c r="E201" i="4"/>
  <c r="E179" i="4"/>
  <c r="E158" i="4"/>
  <c r="E137" i="4"/>
  <c r="E115" i="4"/>
  <c r="E94" i="4"/>
  <c r="E73" i="4"/>
  <c r="E47" i="4"/>
  <c r="E19" i="4"/>
  <c r="E256" i="4"/>
  <c r="E240" i="4"/>
  <c r="E224" i="4"/>
  <c r="E208" i="4"/>
  <c r="E192" i="4"/>
  <c r="E176" i="4"/>
  <c r="E160" i="4"/>
  <c r="E144" i="4"/>
  <c r="E128" i="4"/>
  <c r="E112" i="4"/>
  <c r="E96" i="4"/>
  <c r="E80" i="4"/>
  <c r="E64" i="4"/>
  <c r="E43" i="4"/>
  <c r="E22" i="4"/>
  <c r="E61" i="4"/>
  <c r="E45" i="4"/>
  <c r="E29" i="4"/>
  <c r="E13" i="4"/>
  <c r="G39" i="4"/>
  <c r="G115" i="4"/>
  <c r="G191" i="4"/>
  <c r="G249" i="4"/>
  <c r="D27" i="4"/>
  <c r="D55" i="4"/>
  <c r="D84" i="4"/>
  <c r="D112" i="4"/>
  <c r="D140" i="4"/>
  <c r="D169" i="4"/>
  <c r="D197" i="4"/>
  <c r="D225" i="4"/>
  <c r="D255" i="4"/>
  <c r="C21" i="4"/>
  <c r="C49" i="4"/>
  <c r="C78" i="4"/>
  <c r="C106" i="4"/>
  <c r="C134" i="4"/>
  <c r="C163" i="4"/>
  <c r="C191" i="4"/>
  <c r="C219" i="4"/>
  <c r="C249" i="4"/>
  <c r="H5" i="4"/>
  <c r="D259" i="4"/>
  <c r="D237" i="4"/>
  <c r="D216" i="4"/>
  <c r="D195" i="4"/>
  <c r="D173" i="4"/>
  <c r="D152" i="4"/>
  <c r="D131" i="4"/>
  <c r="D109" i="4"/>
  <c r="D88" i="4"/>
  <c r="D67" i="4"/>
  <c r="D45" i="4"/>
  <c r="D24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4" i="4"/>
  <c r="D58" i="4"/>
  <c r="D42" i="4"/>
  <c r="D26" i="4"/>
  <c r="D10" i="4"/>
  <c r="G61" i="4"/>
  <c r="G137" i="4"/>
  <c r="G213" i="4"/>
  <c r="G265" i="4"/>
  <c r="C30" i="4"/>
  <c r="C58" i="4"/>
  <c r="C86" i="4"/>
  <c r="C115" i="4"/>
  <c r="C143" i="4"/>
  <c r="C171" i="4"/>
  <c r="C201" i="4"/>
  <c r="C229" i="4"/>
  <c r="C257" i="4"/>
  <c r="G189" i="4"/>
  <c r="G151" i="4"/>
  <c r="G114" i="4"/>
  <c r="G74" i="4"/>
  <c r="G37" i="4"/>
  <c r="G263" i="4"/>
  <c r="G223" i="4"/>
  <c r="G186" i="4"/>
  <c r="G149" i="4"/>
  <c r="G110" i="4"/>
  <c r="G73" i="4"/>
  <c r="G35" i="4"/>
  <c r="G261" i="4"/>
  <c r="G233" i="4"/>
  <c r="G205" i="4"/>
  <c r="G175" i="4"/>
  <c r="G147" i="4"/>
  <c r="G119" i="4"/>
  <c r="G90" i="4"/>
  <c r="G62" i="4"/>
  <c r="G34" i="4"/>
  <c r="G5" i="4"/>
  <c r="G246" i="4"/>
  <c r="G225" i="4"/>
  <c r="G203" i="4"/>
  <c r="G182" i="4"/>
  <c r="G161" i="4"/>
  <c r="G139" i="4"/>
  <c r="G118" i="4"/>
  <c r="G97" i="4"/>
  <c r="G75" i="4"/>
  <c r="G54" i="4"/>
  <c r="G33" i="4"/>
  <c r="G11" i="4"/>
  <c r="G256" i="4"/>
  <c r="G240" i="4"/>
  <c r="G224" i="4"/>
  <c r="G208" i="4"/>
  <c r="G192" i="4"/>
  <c r="G176" i="4"/>
  <c r="G160" i="4"/>
  <c r="G144" i="4"/>
  <c r="G128" i="4"/>
  <c r="G112" i="4"/>
  <c r="G96" i="4"/>
  <c r="G80" i="4"/>
  <c r="G64" i="4"/>
  <c r="G48" i="4"/>
  <c r="G32" i="4"/>
  <c r="G16" i="4"/>
  <c r="C258" i="4"/>
  <c r="C237" i="4"/>
  <c r="C215" i="4"/>
  <c r="C194" i="4"/>
  <c r="C173" i="4"/>
  <c r="C151" i="4"/>
  <c r="C130" i="4"/>
  <c r="C109" i="4"/>
  <c r="C87" i="4"/>
  <c r="C66" i="4"/>
  <c r="C45" i="4"/>
  <c r="C23" i="4"/>
  <c r="C264" i="4"/>
  <c r="C248" i="4"/>
  <c r="C232" i="4"/>
  <c r="C216" i="4"/>
  <c r="C200" i="4"/>
  <c r="C184" i="4"/>
  <c r="C168" i="4"/>
  <c r="C152" i="4"/>
  <c r="C136" i="4"/>
  <c r="C120" i="4"/>
  <c r="C104" i="4"/>
  <c r="C88" i="4"/>
  <c r="C72" i="4"/>
  <c r="C56" i="4"/>
  <c r="C40" i="4"/>
  <c r="C24" i="4"/>
  <c r="C8" i="4"/>
  <c r="G201" i="4"/>
  <c r="E51" i="4"/>
  <c r="E119" i="4"/>
  <c r="E189" i="4"/>
  <c r="E255" i="4"/>
  <c r="D85" i="4"/>
  <c r="D187" i="4"/>
  <c r="C46" i="4"/>
  <c r="C245" i="4"/>
  <c r="G229" i="4"/>
  <c r="E75" i="4"/>
  <c r="E141" i="4"/>
  <c r="E207" i="4"/>
  <c r="D16" i="4"/>
  <c r="D116" i="4"/>
  <c r="D215" i="4"/>
  <c r="C117" i="4"/>
  <c r="E262" i="4"/>
  <c r="E210" i="4"/>
  <c r="E161" i="4"/>
  <c r="E111" i="4"/>
  <c r="E56" i="4"/>
  <c r="E261" i="4"/>
  <c r="E221" i="4"/>
  <c r="E183" i="4"/>
  <c r="E146" i="4"/>
  <c r="E107" i="4"/>
  <c r="E70" i="4"/>
  <c r="E23" i="4"/>
  <c r="G10" i="4"/>
  <c r="D44" i="4"/>
  <c r="D151" i="4"/>
  <c r="D251" i="4"/>
  <c r="C174" i="4"/>
  <c r="D241" i="4"/>
  <c r="D165" i="4"/>
  <c r="D87" i="4"/>
  <c r="D15" i="4"/>
  <c r="D220" i="4"/>
  <c r="D164" i="4"/>
  <c r="D107" i="4"/>
  <c r="D49" i="4"/>
  <c r="G30" i="4"/>
  <c r="C131" i="4"/>
  <c r="G181" i="4"/>
  <c r="G143" i="4"/>
  <c r="C181" i="4"/>
  <c r="C31" i="4"/>
  <c r="C138" i="4"/>
  <c r="C25" i="4"/>
  <c r="G80" i="5"/>
  <c r="G151" i="5"/>
  <c r="G223" i="5"/>
  <c r="B27" i="5"/>
  <c r="B67" i="5"/>
  <c r="B107" i="5"/>
  <c r="B151" i="5"/>
  <c r="B178" i="5"/>
  <c r="B205" i="5"/>
  <c r="B237" i="5"/>
  <c r="B263" i="5"/>
  <c r="B117" i="5"/>
  <c r="B85" i="5"/>
  <c r="B53" i="5"/>
  <c r="B21" i="5"/>
  <c r="B248" i="5"/>
  <c r="B216" i="5"/>
  <c r="B184" i="5"/>
  <c r="B152" i="5"/>
  <c r="B120" i="5"/>
  <c r="B88" i="5"/>
  <c r="B56" i="5"/>
  <c r="E218" i="4"/>
  <c r="E18" i="4"/>
  <c r="G111" i="5"/>
  <c r="G224" i="5"/>
  <c r="G73" i="5"/>
  <c r="G187" i="5"/>
  <c r="G47" i="5"/>
  <c r="G160" i="5"/>
  <c r="G265" i="5"/>
  <c r="G213" i="5"/>
  <c r="G156" i="5"/>
  <c r="G100" i="5"/>
  <c r="G43" i="5"/>
  <c r="G253" i="5"/>
  <c r="G197" i="5"/>
  <c r="G140" i="5"/>
  <c r="G84" i="5"/>
  <c r="G27" i="5"/>
  <c r="G243" i="5"/>
  <c r="G200" i="5"/>
  <c r="G157" i="5"/>
  <c r="G115" i="5"/>
  <c r="G72" i="5"/>
  <c r="G29" i="5"/>
  <c r="G234" i="5"/>
  <c r="G202" i="5"/>
  <c r="G170" i="5"/>
  <c r="G138" i="5"/>
  <c r="G106" i="5"/>
  <c r="G74" i="5"/>
  <c r="G42" i="5"/>
  <c r="G10" i="5"/>
  <c r="D6" i="6"/>
  <c r="D10" i="6"/>
  <c r="D14" i="6"/>
  <c r="D18" i="6"/>
  <c r="D22" i="6"/>
  <c r="D26" i="6"/>
  <c r="D30" i="6"/>
  <c r="D34" i="6"/>
  <c r="D38" i="6"/>
  <c r="D42" i="6"/>
  <c r="D46" i="6"/>
  <c r="D50" i="6"/>
  <c r="D8" i="6"/>
  <c r="D11" i="6"/>
  <c r="D21" i="6"/>
  <c r="D24" i="6"/>
  <c r="D27" i="6"/>
  <c r="D37" i="6"/>
  <c r="D40" i="6"/>
  <c r="D43" i="6"/>
  <c r="D53" i="6"/>
  <c r="D56" i="6"/>
  <c r="D60" i="6"/>
  <c r="D64" i="6"/>
  <c r="D7" i="6"/>
  <c r="D63" i="6"/>
  <c r="D66" i="6"/>
  <c r="D70" i="6"/>
  <c r="D74" i="6"/>
  <c r="D78" i="6"/>
  <c r="D82" i="6"/>
  <c r="D86" i="6"/>
  <c r="D90" i="6"/>
  <c r="D104" i="6"/>
  <c r="D110" i="6"/>
  <c r="D111" i="6"/>
  <c r="D112" i="6"/>
  <c r="D123" i="6"/>
  <c r="D9" i="6"/>
  <c r="D13" i="6"/>
  <c r="D17" i="6"/>
  <c r="D28" i="6"/>
  <c r="D32" i="6"/>
  <c r="D36" i="6"/>
  <c r="D47" i="6"/>
  <c r="D51" i="6"/>
  <c r="D69" i="6"/>
  <c r="D72" i="6"/>
  <c r="D75" i="6"/>
  <c r="D85" i="6"/>
  <c r="D88" i="6"/>
  <c r="D91" i="6"/>
  <c r="D94" i="6"/>
  <c r="D96" i="6"/>
  <c r="D98" i="6"/>
  <c r="D100" i="6"/>
  <c r="D102" i="6"/>
  <c r="D114" i="6"/>
  <c r="D121" i="6"/>
  <c r="D125" i="6"/>
  <c r="D140" i="6"/>
  <c r="D148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15" i="6"/>
  <c r="D33" i="6"/>
  <c r="D35" i="6"/>
  <c r="D44" i="6"/>
  <c r="D89" i="6"/>
  <c r="D92" i="6"/>
  <c r="D93" i="6"/>
  <c r="D101" i="6"/>
  <c r="D115" i="6"/>
  <c r="D116" i="6"/>
  <c r="D117" i="6"/>
  <c r="D132" i="6"/>
  <c r="D134" i="6"/>
  <c r="D136" i="6"/>
  <c r="D141" i="6"/>
  <c r="D146" i="6"/>
  <c r="D159" i="6"/>
  <c r="D12" i="6"/>
  <c r="D19" i="6"/>
  <c r="D39" i="6"/>
  <c r="D41" i="6"/>
  <c r="D48" i="6"/>
  <c r="D55" i="6"/>
  <c r="D59" i="6"/>
  <c r="D73" i="6"/>
  <c r="D76" i="6"/>
  <c r="D77" i="6"/>
  <c r="D79" i="6"/>
  <c r="D80" i="6"/>
  <c r="D81" i="6"/>
  <c r="D83" i="6"/>
  <c r="D84" i="6"/>
  <c r="D87" i="6"/>
  <c r="D95" i="6"/>
  <c r="D103" i="6"/>
  <c r="D105" i="6"/>
  <c r="D106" i="6"/>
  <c r="D107" i="6"/>
  <c r="D108" i="6"/>
  <c r="D118" i="6"/>
  <c r="D119" i="6"/>
  <c r="D126" i="6"/>
  <c r="D128" i="6"/>
  <c r="D130" i="6"/>
  <c r="D137" i="6"/>
  <c r="D139" i="6"/>
  <c r="D142" i="6"/>
  <c r="D144" i="6"/>
  <c r="D149" i="6"/>
  <c r="D151" i="6"/>
  <c r="D153" i="6"/>
  <c r="D155" i="6"/>
  <c r="D157" i="6"/>
  <c r="D162" i="6"/>
  <c r="D164" i="6"/>
  <c r="D166" i="6"/>
  <c r="D168" i="6"/>
  <c r="D170" i="6"/>
  <c r="D25" i="6"/>
  <c r="D54" i="6"/>
  <c r="D62" i="6"/>
  <c r="D67" i="6"/>
  <c r="D71" i="6"/>
  <c r="D97" i="6"/>
  <c r="D133" i="6"/>
  <c r="D147" i="6"/>
  <c r="D158" i="6"/>
  <c r="D20" i="6"/>
  <c r="D31" i="6"/>
  <c r="D49" i="6"/>
  <c r="D61" i="6"/>
  <c r="D113" i="6"/>
  <c r="D127" i="6"/>
  <c r="D138" i="6"/>
  <c r="D152" i="6"/>
  <c r="D156" i="6"/>
  <c r="D163" i="6"/>
  <c r="D167" i="6"/>
  <c r="D29" i="6"/>
  <c r="D57" i="6"/>
  <c r="D99" i="6"/>
  <c r="D150" i="6"/>
  <c r="D161" i="6"/>
  <c r="D169" i="6"/>
  <c r="D5" i="6"/>
  <c r="D109" i="6"/>
  <c r="D120" i="6"/>
  <c r="D124" i="6"/>
  <c r="D135" i="6"/>
  <c r="D160" i="6"/>
  <c r="D165" i="6"/>
  <c r="D233" i="6"/>
  <c r="D235" i="6"/>
  <c r="D237" i="6"/>
  <c r="D239" i="6"/>
  <c r="D241" i="6"/>
  <c r="D243" i="6"/>
  <c r="D245" i="6"/>
  <c r="D247" i="6"/>
  <c r="D249" i="6"/>
  <c r="D251" i="6"/>
  <c r="D253" i="6"/>
  <c r="D255" i="6"/>
  <c r="D257" i="6"/>
  <c r="D259" i="6"/>
  <c r="D261" i="6"/>
  <c r="D263" i="6"/>
  <c r="D265" i="6"/>
  <c r="D23" i="6"/>
  <c r="D52" i="6"/>
  <c r="D131" i="6"/>
  <c r="D236" i="6"/>
  <c r="D240" i="6"/>
  <c r="D244" i="6"/>
  <c r="D248" i="6"/>
  <c r="D252" i="6"/>
  <c r="D256" i="6"/>
  <c r="D260" i="6"/>
  <c r="D264" i="6"/>
  <c r="D65" i="6"/>
  <c r="D143" i="6"/>
  <c r="D154" i="6"/>
  <c r="D16" i="6"/>
  <c r="D45" i="6"/>
  <c r="D58" i="6"/>
  <c r="D68" i="6"/>
  <c r="D122" i="6"/>
  <c r="D145" i="6"/>
  <c r="D234" i="6"/>
  <c r="D238" i="6"/>
  <c r="D242" i="6"/>
  <c r="D246" i="6"/>
  <c r="D250" i="6"/>
  <c r="D254" i="6"/>
  <c r="D258" i="6"/>
  <c r="D262" i="6"/>
  <c r="D266" i="6"/>
  <c r="D129" i="6"/>
  <c r="B10" i="5"/>
  <c r="B22" i="5"/>
  <c r="B31" i="5"/>
  <c r="B42" i="5"/>
  <c r="B54" i="5"/>
  <c r="B63" i="5"/>
  <c r="B74" i="5"/>
  <c r="B86" i="5"/>
  <c r="B95" i="5"/>
  <c r="B106" i="5"/>
  <c r="B118" i="5"/>
  <c r="B127" i="5"/>
  <c r="B138" i="5"/>
  <c r="B147" i="5"/>
  <c r="B154" i="5"/>
  <c r="B161" i="5"/>
  <c r="B169" i="5"/>
  <c r="B175" i="5"/>
  <c r="B182" i="5"/>
  <c r="B190" i="5"/>
  <c r="B197" i="5"/>
  <c r="B203" i="5"/>
  <c r="B211" i="5"/>
  <c r="B218" i="5"/>
  <c r="B225" i="5"/>
  <c r="B233" i="5"/>
  <c r="B239" i="5"/>
  <c r="B246" i="5"/>
  <c r="B254" i="5"/>
  <c r="B261" i="5"/>
  <c r="B6" i="5"/>
  <c r="B18" i="5"/>
  <c r="B34" i="5"/>
  <c r="B47" i="5"/>
  <c r="B62" i="5"/>
  <c r="B78" i="5"/>
  <c r="B90" i="5"/>
  <c r="B103" i="5"/>
  <c r="B119" i="5"/>
  <c r="B134" i="5"/>
  <c r="B145" i="5"/>
  <c r="B155" i="5"/>
  <c r="B165" i="5"/>
  <c r="B174" i="5"/>
  <c r="B185" i="5"/>
  <c r="B193" i="5"/>
  <c r="B202" i="5"/>
  <c r="B213" i="5"/>
  <c r="B222" i="5"/>
  <c r="B230" i="5"/>
  <c r="B241" i="5"/>
  <c r="B250" i="5"/>
  <c r="B259" i="5"/>
  <c r="B7" i="5"/>
  <c r="B23" i="5"/>
  <c r="B38" i="5"/>
  <c r="B50" i="5"/>
  <c r="B66" i="5"/>
  <c r="B79" i="5"/>
  <c r="B94" i="5"/>
  <c r="B110" i="5"/>
  <c r="B122" i="5"/>
  <c r="B135" i="5"/>
  <c r="B149" i="5"/>
  <c r="B158" i="5"/>
  <c r="B166" i="5"/>
  <c r="B177" i="5"/>
  <c r="B186" i="5"/>
  <c r="B195" i="5"/>
  <c r="B206" i="5"/>
  <c r="B214" i="5"/>
  <c r="B223" i="5"/>
  <c r="B234" i="5"/>
  <c r="B243" i="5"/>
  <c r="B251" i="5"/>
  <c r="B262" i="5"/>
  <c r="B15" i="5"/>
  <c r="B30" i="5"/>
  <c r="B46" i="5"/>
  <c r="B58" i="5"/>
  <c r="B71" i="5"/>
  <c r="B87" i="5"/>
  <c r="B102" i="5"/>
  <c r="B114" i="5"/>
  <c r="B130" i="5"/>
  <c r="B143" i="5"/>
  <c r="B153" i="5"/>
  <c r="B163" i="5"/>
  <c r="B171" i="5"/>
  <c r="B181" i="5"/>
  <c r="B191" i="5"/>
  <c r="B201" i="5"/>
  <c r="B209" i="5"/>
  <c r="B219" i="5"/>
  <c r="B229" i="5"/>
  <c r="B238" i="5"/>
  <c r="B249" i="5"/>
  <c r="B257" i="5"/>
  <c r="B266" i="5"/>
  <c r="B26" i="5"/>
  <c r="B82" i="5"/>
  <c r="B142" i="5"/>
  <c r="B179" i="5"/>
  <c r="B217" i="5"/>
  <c r="B255" i="5"/>
  <c r="B39" i="5"/>
  <c r="B98" i="5"/>
  <c r="B150" i="5"/>
  <c r="B187" i="5"/>
  <c r="B227" i="5"/>
  <c r="B265" i="5"/>
  <c r="B55" i="5"/>
  <c r="B111" i="5"/>
  <c r="B159" i="5"/>
  <c r="B198" i="5"/>
  <c r="B235" i="5"/>
  <c r="B14" i="5"/>
  <c r="B70" i="5"/>
  <c r="B126" i="5"/>
  <c r="B170" i="5"/>
  <c r="B207" i="5"/>
  <c r="B245" i="5"/>
  <c r="B16" i="5"/>
  <c r="B32" i="5"/>
  <c r="B48" i="5"/>
  <c r="B64" i="5"/>
  <c r="B80" i="5"/>
  <c r="B96" i="5"/>
  <c r="B112" i="5"/>
  <c r="B128" i="5"/>
  <c r="B144" i="5"/>
  <c r="B160" i="5"/>
  <c r="B176" i="5"/>
  <c r="B192" i="5"/>
  <c r="B208" i="5"/>
  <c r="B224" i="5"/>
  <c r="B240" i="5"/>
  <c r="B256" i="5"/>
  <c r="B13" i="5"/>
  <c r="B29" i="5"/>
  <c r="B45" i="5"/>
  <c r="B61" i="5"/>
  <c r="B77" i="5"/>
  <c r="B93" i="5"/>
  <c r="B109" i="5"/>
  <c r="B125" i="5"/>
  <c r="B141" i="5"/>
  <c r="B253" i="5"/>
  <c r="B231" i="5"/>
  <c r="B210" i="5"/>
  <c r="B189" i="5"/>
  <c r="B167" i="5"/>
  <c r="B146" i="5"/>
  <c r="B115" i="5"/>
  <c r="B83" i="5"/>
  <c r="B51" i="5"/>
  <c r="B19" i="5"/>
  <c r="B12" i="5"/>
  <c r="B28" i="5"/>
  <c r="B44" i="5"/>
  <c r="B60" i="5"/>
  <c r="B76" i="5"/>
  <c r="B92" i="5"/>
  <c r="B108" i="5"/>
  <c r="B124" i="5"/>
  <c r="B140" i="5"/>
  <c r="B156" i="5"/>
  <c r="B172" i="5"/>
  <c r="B188" i="5"/>
  <c r="B204" i="5"/>
  <c r="B220" i="5"/>
  <c r="B236" i="5"/>
  <c r="B252" i="5"/>
  <c r="B9" i="5"/>
  <c r="B25" i="5"/>
  <c r="B41" i="5"/>
  <c r="B57" i="5"/>
  <c r="B73" i="5"/>
  <c r="B89" i="5"/>
  <c r="B105" i="5"/>
  <c r="B121" i="5"/>
  <c r="B137" i="5"/>
  <c r="G31" i="4"/>
  <c r="G109" i="4"/>
  <c r="G185" i="4"/>
  <c r="G245" i="4"/>
  <c r="E30" i="4"/>
  <c r="E66" i="4"/>
  <c r="E95" i="4"/>
  <c r="E123" i="4"/>
  <c r="E151" i="4"/>
  <c r="E181" i="4"/>
  <c r="E209" i="4"/>
  <c r="E237" i="4"/>
  <c r="E266" i="4"/>
  <c r="D32" i="4"/>
  <c r="D60" i="4"/>
  <c r="D89" i="4"/>
  <c r="D117" i="4"/>
  <c r="D145" i="4"/>
  <c r="D175" i="4"/>
  <c r="D203" i="4"/>
  <c r="D231" i="4"/>
  <c r="D260" i="4"/>
  <c r="C26" i="4"/>
  <c r="C54" i="4"/>
  <c r="C83" i="4"/>
  <c r="C111" i="4"/>
  <c r="C139" i="4"/>
  <c r="C169" i="4"/>
  <c r="C197" i="4"/>
  <c r="C225" i="4"/>
  <c r="C254" i="4"/>
  <c r="E259" i="4"/>
  <c r="E238" i="4"/>
  <c r="E217" i="4"/>
  <c r="E195" i="4"/>
  <c r="E174" i="4"/>
  <c r="E153" i="4"/>
  <c r="E131" i="4"/>
  <c r="E110" i="4"/>
  <c r="E89" i="4"/>
  <c r="E67" i="4"/>
  <c r="E40" i="4"/>
  <c r="E12" i="4"/>
  <c r="E252" i="4"/>
  <c r="E236" i="4"/>
  <c r="E220" i="4"/>
  <c r="E204" i="4"/>
  <c r="E188" i="4"/>
  <c r="E172" i="4"/>
  <c r="E156" i="4"/>
  <c r="E140" i="4"/>
  <c r="E124" i="4"/>
  <c r="E108" i="4"/>
  <c r="E92" i="4"/>
  <c r="E76" i="4"/>
  <c r="E59" i="4"/>
  <c r="E38" i="4"/>
  <c r="E16" i="4"/>
  <c r="E57" i="4"/>
  <c r="E41" i="4"/>
  <c r="E25" i="4"/>
  <c r="E9" i="4"/>
  <c r="G58" i="4"/>
  <c r="G135" i="4"/>
  <c r="G210" i="4"/>
  <c r="G259" i="4"/>
  <c r="D33" i="4"/>
  <c r="D63" i="4"/>
  <c r="D91" i="4"/>
  <c r="D119" i="4"/>
  <c r="D148" i="4"/>
  <c r="D176" i="4"/>
  <c r="D204" i="4"/>
  <c r="D233" i="4"/>
  <c r="D261" i="4"/>
  <c r="C27" i="4"/>
  <c r="C57" i="4"/>
  <c r="C85" i="4"/>
  <c r="C113" i="4"/>
  <c r="C142" i="4"/>
  <c r="C170" i="4"/>
  <c r="C198" i="4"/>
  <c r="C227" i="4"/>
  <c r="C255" i="4"/>
  <c r="D253" i="4"/>
  <c r="D232" i="4"/>
  <c r="D211" i="4"/>
  <c r="D189" i="4"/>
  <c r="D168" i="4"/>
  <c r="D147" i="4"/>
  <c r="D125" i="4"/>
  <c r="D104" i="4"/>
  <c r="D83" i="4"/>
  <c r="D61" i="4"/>
  <c r="D40" i="4"/>
  <c r="D19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0" i="4"/>
  <c r="D54" i="4"/>
  <c r="D38" i="4"/>
  <c r="D22" i="4"/>
  <c r="D6" i="4"/>
  <c r="G79" i="4"/>
  <c r="G157" i="4"/>
  <c r="G227" i="4"/>
  <c r="C9" i="4"/>
  <c r="C37" i="4"/>
  <c r="C65" i="4"/>
  <c r="C94" i="4"/>
  <c r="C122" i="4"/>
  <c r="C150" i="4"/>
  <c r="C179" i="4"/>
  <c r="C207" i="4"/>
  <c r="C235" i="4"/>
  <c r="C265" i="4"/>
  <c r="G179" i="4"/>
  <c r="G142" i="4"/>
  <c r="G103" i="4"/>
  <c r="G66" i="4"/>
  <c r="G29" i="4"/>
  <c r="G253" i="4"/>
  <c r="G215" i="4"/>
  <c r="G178" i="4"/>
  <c r="G138" i="4"/>
  <c r="G101" i="4"/>
  <c r="G63" i="4"/>
  <c r="G25" i="4"/>
  <c r="G254" i="4"/>
  <c r="G226" i="4"/>
  <c r="G197" i="4"/>
  <c r="G169" i="4"/>
  <c r="G141" i="4"/>
  <c r="G111" i="4"/>
  <c r="G83" i="4"/>
  <c r="G55" i="4"/>
  <c r="G26" i="4"/>
  <c r="G262" i="4"/>
  <c r="G241" i="4"/>
  <c r="G219" i="4"/>
  <c r="G198" i="4"/>
  <c r="G177" i="4"/>
  <c r="G155" i="4"/>
  <c r="G134" i="4"/>
  <c r="G113" i="4"/>
  <c r="G91" i="4"/>
  <c r="G70" i="4"/>
  <c r="G49" i="4"/>
  <c r="G27" i="4"/>
  <c r="G6" i="4"/>
  <c r="G252" i="4"/>
  <c r="G236" i="4"/>
  <c r="G220" i="4"/>
  <c r="G204" i="4"/>
  <c r="G188" i="4"/>
  <c r="G172" i="4"/>
  <c r="G156" i="4"/>
  <c r="G140" i="4"/>
  <c r="G124" i="4"/>
  <c r="G108" i="4"/>
  <c r="G92" i="4"/>
  <c r="G76" i="4"/>
  <c r="G60" i="4"/>
  <c r="G44" i="4"/>
  <c r="G28" i="4"/>
  <c r="G12" i="4"/>
  <c r="C253" i="4"/>
  <c r="C231" i="4"/>
  <c r="C210" i="4"/>
  <c r="C189" i="4"/>
  <c r="C167" i="4"/>
  <c r="C146" i="4"/>
  <c r="C125" i="4"/>
  <c r="C103" i="4"/>
  <c r="C82" i="4"/>
  <c r="C61" i="4"/>
  <c r="C39" i="4"/>
  <c r="C18" i="4"/>
  <c r="C260" i="4"/>
  <c r="C244" i="4"/>
  <c r="C228" i="4"/>
  <c r="C212" i="4"/>
  <c r="C196" i="4"/>
  <c r="C180" i="4"/>
  <c r="C164" i="4"/>
  <c r="C148" i="4"/>
  <c r="C132" i="4"/>
  <c r="C116" i="4"/>
  <c r="C100" i="4"/>
  <c r="C84" i="4"/>
  <c r="C68" i="4"/>
  <c r="C52" i="4"/>
  <c r="C36" i="4"/>
  <c r="C20" i="4"/>
  <c r="E69" i="4"/>
  <c r="E139" i="4"/>
  <c r="E205" i="4"/>
  <c r="D9" i="4"/>
  <c r="D113" i="4"/>
  <c r="D213" i="4"/>
  <c r="C95" i="4"/>
  <c r="E14" i="4"/>
  <c r="E91" i="4"/>
  <c r="E157" i="4"/>
  <c r="E226" i="4"/>
  <c r="D43" i="4"/>
  <c r="D143" i="4"/>
  <c r="D244" i="4"/>
  <c r="C159" i="4"/>
  <c r="E247" i="4"/>
  <c r="E198" i="4"/>
  <c r="E149" i="4"/>
  <c r="E97" i="4"/>
  <c r="E42" i="4"/>
  <c r="E250" i="4"/>
  <c r="E213" i="4"/>
  <c r="E175" i="4"/>
  <c r="E135" i="4"/>
  <c r="E98" i="4"/>
  <c r="E60" i="4"/>
  <c r="E8" i="4"/>
  <c r="G125" i="4"/>
  <c r="D73" i="4"/>
  <c r="D172" i="4"/>
  <c r="C17" i="4"/>
  <c r="C230" i="4"/>
  <c r="D223" i="4"/>
  <c r="D144" i="4"/>
  <c r="D71" i="4"/>
  <c r="D263" i="4"/>
  <c r="D207" i="4"/>
  <c r="D149" i="4"/>
  <c r="D92" i="4"/>
  <c r="D36" i="4"/>
  <c r="G163" i="4"/>
  <c r="C187" i="4"/>
  <c r="G87" i="4"/>
  <c r="C145" i="4"/>
  <c r="C223" i="4"/>
  <c r="G23" i="5"/>
  <c r="G95" i="5"/>
  <c r="G165" i="5"/>
  <c r="G250" i="5"/>
  <c r="B35" i="5"/>
  <c r="B75" i="5"/>
  <c r="B123" i="5"/>
  <c r="B157" i="5"/>
  <c r="B183" i="5"/>
  <c r="B215" i="5"/>
  <c r="B242" i="5"/>
  <c r="B5" i="5"/>
  <c r="B113" i="5"/>
  <c r="B81" i="5"/>
  <c r="B49" i="5"/>
  <c r="B17" i="5"/>
  <c r="B244" i="5"/>
  <c r="B212" i="5"/>
  <c r="B180" i="5"/>
  <c r="B148" i="5"/>
  <c r="B116" i="5"/>
  <c r="B84" i="5"/>
  <c r="B52" i="5"/>
  <c r="B20" i="5"/>
  <c r="E263" i="4"/>
  <c r="E5" i="4"/>
  <c r="G11" i="5"/>
  <c r="G124" i="5"/>
  <c r="G239" i="5"/>
  <c r="G87" i="5"/>
  <c r="G201" i="5"/>
  <c r="G60" i="5"/>
  <c r="G175" i="5"/>
  <c r="G259" i="5"/>
  <c r="G207" i="5"/>
  <c r="G149" i="5"/>
  <c r="G92" i="5"/>
  <c r="G36" i="5"/>
  <c r="G247" i="5"/>
  <c r="G191" i="5"/>
  <c r="G133" i="5"/>
  <c r="G76" i="5"/>
  <c r="G20" i="5"/>
  <c r="G237" i="5"/>
  <c r="G195" i="5"/>
  <c r="G152" i="5"/>
  <c r="G109" i="5"/>
  <c r="G67" i="5"/>
  <c r="G24" i="5"/>
  <c r="G230" i="5"/>
  <c r="G198" i="5"/>
  <c r="G166" i="5"/>
  <c r="G134" i="5"/>
  <c r="G102" i="5"/>
  <c r="G70" i="5"/>
  <c r="G38" i="5"/>
  <c r="G6" i="5"/>
  <c r="R20" i="2"/>
  <c r="N32" i="2" s="1"/>
  <c r="E3" i="1" a="1"/>
  <c r="E13" i="1" a="1"/>
  <c r="I387" i="5" l="1"/>
  <c r="I323" i="5"/>
  <c r="D319" i="7" s="1"/>
  <c r="I407" i="5"/>
  <c r="D403" i="7" s="1"/>
  <c r="I279" i="5"/>
  <c r="I351" i="5"/>
  <c r="D347" i="7" s="1"/>
  <c r="I287" i="5"/>
  <c r="D283" i="7" s="1"/>
  <c r="I327" i="5"/>
  <c r="D323" i="7" s="1"/>
  <c r="I379" i="5"/>
  <c r="I315" i="5"/>
  <c r="D311" i="7" s="1"/>
  <c r="I410" i="5"/>
  <c r="I394" i="5"/>
  <c r="D390" i="7" s="1"/>
  <c r="I378" i="5"/>
  <c r="I362" i="5"/>
  <c r="I346" i="5"/>
  <c r="I330" i="5"/>
  <c r="D326" i="7" s="1"/>
  <c r="I314" i="5"/>
  <c r="I298" i="5"/>
  <c r="I282" i="5"/>
  <c r="I409" i="5"/>
  <c r="D405" i="7" s="1"/>
  <c r="I393" i="5"/>
  <c r="I377" i="5"/>
  <c r="I361" i="5"/>
  <c r="I345" i="5"/>
  <c r="D341" i="7" s="1"/>
  <c r="I329" i="5"/>
  <c r="I313" i="5"/>
  <c r="I297" i="5"/>
  <c r="I281" i="5"/>
  <c r="D277" i="7" s="1"/>
  <c r="I408" i="5"/>
  <c r="I392" i="5"/>
  <c r="I376" i="5"/>
  <c r="I360" i="5"/>
  <c r="D356" i="7" s="1"/>
  <c r="I344" i="5"/>
  <c r="I328" i="5"/>
  <c r="I312" i="5"/>
  <c r="D308" i="7" s="1"/>
  <c r="I296" i="5"/>
  <c r="D292" i="7" s="1"/>
  <c r="I280" i="5"/>
  <c r="D276" i="7" s="1"/>
  <c r="I409" i="4"/>
  <c r="I405" i="4"/>
  <c r="C401" i="7" s="1"/>
  <c r="I341" i="4"/>
  <c r="C337" i="7" s="1"/>
  <c r="I277" i="4"/>
  <c r="I385" i="4"/>
  <c r="I321" i="4"/>
  <c r="C317" i="7" s="1"/>
  <c r="I393" i="4"/>
  <c r="C389" i="7" s="1"/>
  <c r="I281" i="4"/>
  <c r="I349" i="4"/>
  <c r="I285" i="4"/>
  <c r="I408" i="4"/>
  <c r="C404" i="7" s="1"/>
  <c r="I392" i="4"/>
  <c r="I376" i="4"/>
  <c r="I360" i="4"/>
  <c r="I344" i="4"/>
  <c r="C340" i="7" s="1"/>
  <c r="I328" i="4"/>
  <c r="I312" i="4"/>
  <c r="I296" i="4"/>
  <c r="I280" i="4"/>
  <c r="C276" i="7" s="1"/>
  <c r="I399" i="4"/>
  <c r="I383" i="4"/>
  <c r="I367" i="4"/>
  <c r="I351" i="4"/>
  <c r="C347" i="7" s="1"/>
  <c r="I335" i="4"/>
  <c r="I319" i="4"/>
  <c r="I303" i="4"/>
  <c r="I287" i="4"/>
  <c r="C283" i="7" s="1"/>
  <c r="I271" i="4"/>
  <c r="I406" i="4"/>
  <c r="I390" i="4"/>
  <c r="C386" i="7" s="1"/>
  <c r="I374" i="4"/>
  <c r="C370" i="7" s="1"/>
  <c r="I358" i="4"/>
  <c r="I342" i="4"/>
  <c r="I326" i="4"/>
  <c r="I310" i="4"/>
  <c r="C306" i="7" s="1"/>
  <c r="I294" i="4"/>
  <c r="I278" i="4"/>
  <c r="C274" i="7" s="1"/>
  <c r="I384" i="6"/>
  <c r="E380" i="7" s="1"/>
  <c r="I352" i="6"/>
  <c r="I272" i="6"/>
  <c r="I348" i="6"/>
  <c r="I284" i="6"/>
  <c r="I376" i="6"/>
  <c r="E372" i="7" s="1"/>
  <c r="I312" i="6"/>
  <c r="I388" i="6"/>
  <c r="I324" i="6"/>
  <c r="E320" i="7" s="1"/>
  <c r="I411" i="6"/>
  <c r="I395" i="6"/>
  <c r="I379" i="6"/>
  <c r="I363" i="6"/>
  <c r="I347" i="6"/>
  <c r="I331" i="6"/>
  <c r="I315" i="6"/>
  <c r="I299" i="6"/>
  <c r="I283" i="6"/>
  <c r="I267" i="6"/>
  <c r="I398" i="6"/>
  <c r="I382" i="6"/>
  <c r="I366" i="6"/>
  <c r="E362" i="7" s="1"/>
  <c r="I350" i="6"/>
  <c r="I334" i="6"/>
  <c r="I318" i="6"/>
  <c r="I302" i="6"/>
  <c r="E298" i="7" s="1"/>
  <c r="I286" i="6"/>
  <c r="I270" i="6"/>
  <c r="I397" i="6"/>
  <c r="I381" i="6"/>
  <c r="E377" i="7" s="1"/>
  <c r="I365" i="6"/>
  <c r="I349" i="6"/>
  <c r="E345" i="7" s="1"/>
  <c r="I333" i="6"/>
  <c r="E329" i="7" s="1"/>
  <c r="I317" i="6"/>
  <c r="E313" i="7" s="1"/>
  <c r="I301" i="6"/>
  <c r="I285" i="6"/>
  <c r="I269" i="6"/>
  <c r="E265" i="7" s="1"/>
  <c r="I339" i="5"/>
  <c r="D335" i="7" s="1"/>
  <c r="I275" i="5"/>
  <c r="I367" i="5"/>
  <c r="D355" i="7"/>
  <c r="D327" i="7"/>
  <c r="I302" i="5"/>
  <c r="D298" i="7" s="1"/>
  <c r="D361" i="7"/>
  <c r="I317" i="5"/>
  <c r="I396" i="5"/>
  <c r="I364" i="5"/>
  <c r="I332" i="5"/>
  <c r="D328" i="7" s="1"/>
  <c r="I300" i="5"/>
  <c r="D296" i="7" s="1"/>
  <c r="I268" i="5"/>
  <c r="I371" i="5"/>
  <c r="I307" i="5"/>
  <c r="I375" i="5"/>
  <c r="I399" i="5"/>
  <c r="D395" i="7" s="1"/>
  <c r="I335" i="5"/>
  <c r="D331" i="7" s="1"/>
  <c r="I271" i="5"/>
  <c r="D267" i="7" s="1"/>
  <c r="I295" i="5"/>
  <c r="D291" i="7" s="1"/>
  <c r="I363" i="5"/>
  <c r="D359" i="7" s="1"/>
  <c r="I299" i="5"/>
  <c r="D295" i="7" s="1"/>
  <c r="I406" i="5"/>
  <c r="I390" i="5"/>
  <c r="I374" i="5"/>
  <c r="D370" i="7" s="1"/>
  <c r="I358" i="5"/>
  <c r="I342" i="5"/>
  <c r="I326" i="5"/>
  <c r="I310" i="5"/>
  <c r="I294" i="5"/>
  <c r="I278" i="5"/>
  <c r="I405" i="5"/>
  <c r="I389" i="5"/>
  <c r="D385" i="7" s="1"/>
  <c r="I373" i="5"/>
  <c r="I357" i="5"/>
  <c r="I341" i="5"/>
  <c r="I325" i="5"/>
  <c r="D321" i="7" s="1"/>
  <c r="I309" i="5"/>
  <c r="I293" i="5"/>
  <c r="I277" i="5"/>
  <c r="I404" i="5"/>
  <c r="D400" i="7" s="1"/>
  <c r="I388" i="5"/>
  <c r="D384" i="7" s="1"/>
  <c r="I372" i="5"/>
  <c r="D368" i="7" s="1"/>
  <c r="I356" i="5"/>
  <c r="I340" i="5"/>
  <c r="D336" i="7" s="1"/>
  <c r="I324" i="5"/>
  <c r="I308" i="5"/>
  <c r="D304" i="7" s="1"/>
  <c r="I292" i="5"/>
  <c r="D288" i="7" s="1"/>
  <c r="I276" i="5"/>
  <c r="D272" i="7" s="1"/>
  <c r="I377" i="4"/>
  <c r="C373" i="7" s="1"/>
  <c r="I389" i="4"/>
  <c r="I325" i="4"/>
  <c r="I369" i="4"/>
  <c r="C365" i="7" s="1"/>
  <c r="I305" i="4"/>
  <c r="I361" i="4"/>
  <c r="I397" i="4"/>
  <c r="C393" i="7" s="1"/>
  <c r="I333" i="4"/>
  <c r="C329" i="7" s="1"/>
  <c r="I269" i="4"/>
  <c r="I404" i="4"/>
  <c r="I388" i="4"/>
  <c r="I372" i="4"/>
  <c r="I356" i="4"/>
  <c r="I340" i="4"/>
  <c r="I324" i="4"/>
  <c r="I308" i="4"/>
  <c r="I292" i="4"/>
  <c r="I276" i="4"/>
  <c r="I411" i="4"/>
  <c r="I395" i="4"/>
  <c r="I379" i="4"/>
  <c r="I363" i="4"/>
  <c r="I347" i="4"/>
  <c r="I331" i="4"/>
  <c r="I315" i="4"/>
  <c r="I299" i="4"/>
  <c r="I283" i="4"/>
  <c r="I267" i="4"/>
  <c r="C263" i="7" s="1"/>
  <c r="I402" i="4"/>
  <c r="C398" i="7" s="1"/>
  <c r="I386" i="4"/>
  <c r="C382" i="7" s="1"/>
  <c r="I370" i="4"/>
  <c r="I354" i="4"/>
  <c r="C350" i="7" s="1"/>
  <c r="I338" i="4"/>
  <c r="I322" i="4"/>
  <c r="I306" i="4"/>
  <c r="C302" i="7" s="1"/>
  <c r="I290" i="4"/>
  <c r="C286" i="7" s="1"/>
  <c r="I274" i="4"/>
  <c r="I320" i="6"/>
  <c r="I288" i="6"/>
  <c r="I396" i="6"/>
  <c r="E392" i="7" s="1"/>
  <c r="I332" i="6"/>
  <c r="E328" i="7" s="1"/>
  <c r="I268" i="6"/>
  <c r="E264" i="7" s="1"/>
  <c r="I360" i="6"/>
  <c r="E356" i="7" s="1"/>
  <c r="I296" i="6"/>
  <c r="E292" i="7" s="1"/>
  <c r="I372" i="6"/>
  <c r="I308" i="6"/>
  <c r="I407" i="6"/>
  <c r="E403" i="7" s="1"/>
  <c r="I391" i="6"/>
  <c r="E387" i="7" s="1"/>
  <c r="I375" i="6"/>
  <c r="I359" i="6"/>
  <c r="I343" i="6"/>
  <c r="E339" i="7" s="1"/>
  <c r="I327" i="6"/>
  <c r="E323" i="7" s="1"/>
  <c r="I311" i="6"/>
  <c r="I295" i="6"/>
  <c r="I279" i="6"/>
  <c r="E275" i="7" s="1"/>
  <c r="I410" i="6"/>
  <c r="E406" i="7" s="1"/>
  <c r="I394" i="6"/>
  <c r="I378" i="6"/>
  <c r="I362" i="6"/>
  <c r="I346" i="6"/>
  <c r="E342" i="7" s="1"/>
  <c r="I330" i="6"/>
  <c r="I314" i="6"/>
  <c r="I298" i="6"/>
  <c r="I282" i="6"/>
  <c r="E278" i="7" s="1"/>
  <c r="I409" i="6"/>
  <c r="I393" i="6"/>
  <c r="I377" i="6"/>
  <c r="I361" i="6"/>
  <c r="E357" i="7" s="1"/>
  <c r="I345" i="6"/>
  <c r="I329" i="6"/>
  <c r="I313" i="6"/>
  <c r="E309" i="7" s="1"/>
  <c r="I297" i="6"/>
  <c r="E293" i="7" s="1"/>
  <c r="I281" i="6"/>
  <c r="I303" i="5"/>
  <c r="D299" i="7" s="1"/>
  <c r="I366" i="5"/>
  <c r="D362" i="7" s="1"/>
  <c r="I381" i="5"/>
  <c r="I380" i="5"/>
  <c r="D376" i="7" s="1"/>
  <c r="I348" i="5"/>
  <c r="I316" i="5"/>
  <c r="D312" i="7" s="1"/>
  <c r="I284" i="5"/>
  <c r="D281" i="7" s="1"/>
  <c r="I355" i="5"/>
  <c r="I291" i="5"/>
  <c r="I343" i="5"/>
  <c r="D339" i="7" s="1"/>
  <c r="I383" i="5"/>
  <c r="D379" i="7" s="1"/>
  <c r="I319" i="5"/>
  <c r="D315" i="7" s="1"/>
  <c r="I391" i="5"/>
  <c r="I411" i="5"/>
  <c r="I347" i="5"/>
  <c r="D343" i="7" s="1"/>
  <c r="I283" i="5"/>
  <c r="D279" i="7" s="1"/>
  <c r="I402" i="5"/>
  <c r="I386" i="5"/>
  <c r="I370" i="5"/>
  <c r="I354" i="5"/>
  <c r="D350" i="7" s="1"/>
  <c r="I338" i="5"/>
  <c r="I322" i="5"/>
  <c r="I306" i="5"/>
  <c r="I290" i="5"/>
  <c r="D286" i="7" s="1"/>
  <c r="I274" i="5"/>
  <c r="I401" i="5"/>
  <c r="I385" i="5"/>
  <c r="I369" i="5"/>
  <c r="D365" i="7" s="1"/>
  <c r="I353" i="5"/>
  <c r="I337" i="5"/>
  <c r="I321" i="5"/>
  <c r="I305" i="5"/>
  <c r="D301" i="7" s="1"/>
  <c r="I289" i="5"/>
  <c r="I273" i="5"/>
  <c r="I400" i="5"/>
  <c r="I384" i="5"/>
  <c r="D380" i="7" s="1"/>
  <c r="I368" i="5"/>
  <c r="D364" i="7" s="1"/>
  <c r="I352" i="5"/>
  <c r="D348" i="7" s="1"/>
  <c r="I336" i="5"/>
  <c r="D332" i="7" s="1"/>
  <c r="I320" i="5"/>
  <c r="D316" i="7" s="1"/>
  <c r="I304" i="5"/>
  <c r="I288" i="5"/>
  <c r="I272" i="5"/>
  <c r="D268" i="7" s="1"/>
  <c r="I345" i="4"/>
  <c r="I373" i="4"/>
  <c r="I309" i="4"/>
  <c r="I353" i="4"/>
  <c r="I289" i="4"/>
  <c r="C285" i="7" s="1"/>
  <c r="I329" i="4"/>
  <c r="C325" i="7" s="1"/>
  <c r="I381" i="4"/>
  <c r="I317" i="4"/>
  <c r="C313" i="7" s="1"/>
  <c r="I400" i="4"/>
  <c r="I384" i="4"/>
  <c r="C380" i="7" s="1"/>
  <c r="I368" i="4"/>
  <c r="I352" i="4"/>
  <c r="I336" i="4"/>
  <c r="C332" i="7" s="1"/>
  <c r="I320" i="4"/>
  <c r="C316" i="7" s="1"/>
  <c r="I304" i="4"/>
  <c r="I288" i="4"/>
  <c r="I272" i="4"/>
  <c r="C268" i="7" s="1"/>
  <c r="I407" i="4"/>
  <c r="C403" i="7" s="1"/>
  <c r="I391" i="4"/>
  <c r="I375" i="4"/>
  <c r="I359" i="4"/>
  <c r="C355" i="7" s="1"/>
  <c r="I343" i="4"/>
  <c r="C339" i="7" s="1"/>
  <c r="I327" i="4"/>
  <c r="I311" i="4"/>
  <c r="I295" i="4"/>
  <c r="C291" i="7" s="1"/>
  <c r="I279" i="4"/>
  <c r="C275" i="7" s="1"/>
  <c r="I398" i="4"/>
  <c r="I382" i="4"/>
  <c r="C378" i="7" s="1"/>
  <c r="I366" i="4"/>
  <c r="C362" i="7" s="1"/>
  <c r="I350" i="4"/>
  <c r="C346" i="7" s="1"/>
  <c r="I334" i="4"/>
  <c r="I318" i="4"/>
  <c r="C314" i="7" s="1"/>
  <c r="I302" i="4"/>
  <c r="C298" i="7" s="1"/>
  <c r="I286" i="4"/>
  <c r="I270" i="4"/>
  <c r="C266" i="7" s="1"/>
  <c r="I368" i="6"/>
  <c r="I400" i="6"/>
  <c r="E396" i="7" s="1"/>
  <c r="I380" i="6"/>
  <c r="E376" i="7" s="1"/>
  <c r="I316" i="6"/>
  <c r="E312" i="7" s="1"/>
  <c r="I408" i="6"/>
  <c r="E404" i="7" s="1"/>
  <c r="I344" i="6"/>
  <c r="E340" i="7" s="1"/>
  <c r="I280" i="6"/>
  <c r="I356" i="6"/>
  <c r="I292" i="6"/>
  <c r="I403" i="6"/>
  <c r="E399" i="7" s="1"/>
  <c r="I387" i="6"/>
  <c r="I371" i="6"/>
  <c r="I355" i="6"/>
  <c r="E351" i="7" s="1"/>
  <c r="I339" i="6"/>
  <c r="E335" i="7" s="1"/>
  <c r="I323" i="6"/>
  <c r="I307" i="6"/>
  <c r="I291" i="6"/>
  <c r="E287" i="7" s="1"/>
  <c r="I275" i="6"/>
  <c r="E271" i="7" s="1"/>
  <c r="I406" i="6"/>
  <c r="I390" i="6"/>
  <c r="I374" i="6"/>
  <c r="I358" i="6"/>
  <c r="E354" i="7" s="1"/>
  <c r="I342" i="6"/>
  <c r="I326" i="6"/>
  <c r="I310" i="6"/>
  <c r="I294" i="6"/>
  <c r="E290" i="7" s="1"/>
  <c r="I278" i="6"/>
  <c r="I405" i="6"/>
  <c r="I389" i="6"/>
  <c r="E385" i="7" s="1"/>
  <c r="I373" i="6"/>
  <c r="E369" i="7" s="1"/>
  <c r="I357" i="6"/>
  <c r="I341" i="6"/>
  <c r="I325" i="6"/>
  <c r="E321" i="7" s="1"/>
  <c r="I309" i="6"/>
  <c r="E305" i="7" s="1"/>
  <c r="I293" i="6"/>
  <c r="I277" i="6"/>
  <c r="I403" i="5"/>
  <c r="D399" i="7" s="1"/>
  <c r="I313" i="4"/>
  <c r="C309" i="7" s="1"/>
  <c r="I357" i="4"/>
  <c r="C353" i="7" s="1"/>
  <c r="I293" i="4"/>
  <c r="C289" i="7" s="1"/>
  <c r="I337" i="4"/>
  <c r="I273" i="4"/>
  <c r="I297" i="4"/>
  <c r="C297" i="7"/>
  <c r="I396" i="4"/>
  <c r="I380" i="4"/>
  <c r="C376" i="7" s="1"/>
  <c r="I364" i="4"/>
  <c r="C360" i="7" s="1"/>
  <c r="I348" i="4"/>
  <c r="C344" i="7" s="1"/>
  <c r="I332" i="4"/>
  <c r="I316" i="4"/>
  <c r="C312" i="7" s="1"/>
  <c r="I300" i="4"/>
  <c r="C296" i="7" s="1"/>
  <c r="I284" i="4"/>
  <c r="C280" i="7" s="1"/>
  <c r="I268" i="4"/>
  <c r="I403" i="4"/>
  <c r="C399" i="7" s="1"/>
  <c r="I387" i="4"/>
  <c r="C383" i="7" s="1"/>
  <c r="I371" i="4"/>
  <c r="C367" i="7" s="1"/>
  <c r="I355" i="4"/>
  <c r="I339" i="4"/>
  <c r="C335" i="7" s="1"/>
  <c r="I323" i="4"/>
  <c r="C319" i="7" s="1"/>
  <c r="I307" i="4"/>
  <c r="C303" i="7" s="1"/>
  <c r="I291" i="4"/>
  <c r="I275" i="4"/>
  <c r="C271" i="7" s="1"/>
  <c r="I410" i="4"/>
  <c r="C406" i="7" s="1"/>
  <c r="I394" i="4"/>
  <c r="C390" i="7" s="1"/>
  <c r="I378" i="4"/>
  <c r="C374" i="7" s="1"/>
  <c r="I362" i="4"/>
  <c r="C358" i="7" s="1"/>
  <c r="I346" i="4"/>
  <c r="I330" i="4"/>
  <c r="C326" i="7" s="1"/>
  <c r="I314" i="4"/>
  <c r="I298" i="4"/>
  <c r="C294" i="7" s="1"/>
  <c r="I282" i="4"/>
  <c r="C278" i="7" s="1"/>
  <c r="I304" i="6"/>
  <c r="E300" i="7" s="1"/>
  <c r="I336" i="6"/>
  <c r="I364" i="6"/>
  <c r="I300" i="6"/>
  <c r="E296" i="7" s="1"/>
  <c r="I392" i="6"/>
  <c r="E388" i="7" s="1"/>
  <c r="I328" i="6"/>
  <c r="I404" i="6"/>
  <c r="I340" i="6"/>
  <c r="I276" i="6"/>
  <c r="E272" i="7" s="1"/>
  <c r="I399" i="6"/>
  <c r="E395" i="7" s="1"/>
  <c r="I383" i="6"/>
  <c r="I367" i="6"/>
  <c r="I351" i="6"/>
  <c r="E347" i="7" s="1"/>
  <c r="I335" i="6"/>
  <c r="E331" i="7" s="1"/>
  <c r="I319" i="6"/>
  <c r="I303" i="6"/>
  <c r="I287" i="6"/>
  <c r="E283" i="7" s="1"/>
  <c r="I271" i="6"/>
  <c r="E267" i="7" s="1"/>
  <c r="I402" i="6"/>
  <c r="I386" i="6"/>
  <c r="I370" i="6"/>
  <c r="E366" i="7" s="1"/>
  <c r="I354" i="6"/>
  <c r="I338" i="6"/>
  <c r="I322" i="6"/>
  <c r="I306" i="6"/>
  <c r="E302" i="7" s="1"/>
  <c r="I290" i="6"/>
  <c r="I274" i="6"/>
  <c r="I401" i="6"/>
  <c r="I385" i="6"/>
  <c r="E381" i="7" s="1"/>
  <c r="I369" i="6"/>
  <c r="I353" i="6"/>
  <c r="I337" i="6"/>
  <c r="E333" i="7" s="1"/>
  <c r="I321" i="6"/>
  <c r="E317" i="7" s="1"/>
  <c r="I305" i="6"/>
  <c r="I289" i="6"/>
  <c r="I273" i="6"/>
  <c r="E269" i="7" s="1"/>
  <c r="I90" i="4"/>
  <c r="C86" i="7" s="1"/>
  <c r="I96" i="5"/>
  <c r="I25" i="4"/>
  <c r="I156" i="5"/>
  <c r="D152" i="7" s="1"/>
  <c r="I15" i="4"/>
  <c r="C11" i="7" s="1"/>
  <c r="I60" i="5"/>
  <c r="I176" i="5"/>
  <c r="I66" i="5"/>
  <c r="I237" i="4"/>
  <c r="C233" i="7" s="1"/>
  <c r="I118" i="4"/>
  <c r="I5" i="5"/>
  <c r="I57" i="4"/>
  <c r="I147" i="4"/>
  <c r="C143" i="7" s="1"/>
  <c r="I231" i="4"/>
  <c r="I177" i="4"/>
  <c r="I32" i="4"/>
  <c r="C28" i="7" s="1"/>
  <c r="I51" i="4"/>
  <c r="C47" i="7" s="1"/>
  <c r="I49" i="5"/>
  <c r="I136" i="4"/>
  <c r="I228" i="4"/>
  <c r="C224" i="7" s="1"/>
  <c r="I39" i="4"/>
  <c r="C35" i="7" s="1"/>
  <c r="I125" i="4"/>
  <c r="I210" i="4"/>
  <c r="I102" i="4"/>
  <c r="C98" i="7" s="1"/>
  <c r="I166" i="4"/>
  <c r="C162" i="7" s="1"/>
  <c r="I230" i="4"/>
  <c r="I16" i="4"/>
  <c r="I105" i="5"/>
  <c r="I41" i="5"/>
  <c r="I160" i="5"/>
  <c r="I217" i="5"/>
  <c r="I174" i="5"/>
  <c r="D170" i="7" s="1"/>
  <c r="I191" i="4"/>
  <c r="C187" i="7" s="1"/>
  <c r="I88" i="4"/>
  <c r="I5" i="4"/>
  <c r="I71" i="4"/>
  <c r="C67" i="7" s="1"/>
  <c r="I69" i="4"/>
  <c r="I136" i="5"/>
  <c r="I110" i="4"/>
  <c r="I157" i="5"/>
  <c r="D153" i="7" s="1"/>
  <c r="I112" i="4"/>
  <c r="C108" i="7" s="1"/>
  <c r="I29" i="4"/>
  <c r="I201" i="4"/>
  <c r="I46" i="4"/>
  <c r="C42" i="7" s="1"/>
  <c r="I74" i="4"/>
  <c r="C70" i="7" s="1"/>
  <c r="I27" i="5"/>
  <c r="I18" i="4"/>
  <c r="I124" i="4"/>
  <c r="I148" i="5"/>
  <c r="D144" i="7" s="1"/>
  <c r="I236" i="4"/>
  <c r="I209" i="4"/>
  <c r="I55" i="4"/>
  <c r="I92" i="4"/>
  <c r="C88" i="7" s="1"/>
  <c r="I203" i="5"/>
  <c r="I212" i="4"/>
  <c r="I202" i="5"/>
  <c r="I45" i="5"/>
  <c r="I232" i="5"/>
  <c r="I239" i="5"/>
  <c r="I68" i="5"/>
  <c r="I187" i="5"/>
  <c r="D183" i="7" s="1"/>
  <c r="I189" i="5"/>
  <c r="I219" i="4"/>
  <c r="I54" i="4"/>
  <c r="C50" i="7" s="1"/>
  <c r="I247" i="5"/>
  <c r="I36" i="5"/>
  <c r="I244" i="4"/>
  <c r="I85" i="4"/>
  <c r="C81" i="7" s="1"/>
  <c r="I204" i="4"/>
  <c r="C200" i="7" s="1"/>
  <c r="I231" i="5"/>
  <c r="I99" i="4"/>
  <c r="I96" i="4"/>
  <c r="I196" i="5"/>
  <c r="D192" i="7" s="1"/>
  <c r="I199" i="4"/>
  <c r="I171" i="4"/>
  <c r="I113" i="4"/>
  <c r="I62" i="5"/>
  <c r="D58" i="7" s="1"/>
  <c r="I197" i="5"/>
  <c r="I206" i="4"/>
  <c r="I253" i="5"/>
  <c r="D249" i="7" s="1"/>
  <c r="I28" i="5"/>
  <c r="D24" i="7" s="1"/>
  <c r="I99" i="5"/>
  <c r="I52" i="5"/>
  <c r="I55" i="5"/>
  <c r="D51" i="7" s="1"/>
  <c r="I126" i="5"/>
  <c r="D122" i="7" s="1"/>
  <c r="I53" i="4"/>
  <c r="I203" i="4"/>
  <c r="I243" i="4"/>
  <c r="I226" i="4"/>
  <c r="I213" i="4"/>
  <c r="I220" i="4"/>
  <c r="C216" i="7" s="1"/>
  <c r="I107" i="4"/>
  <c r="C103" i="7" s="1"/>
  <c r="I75" i="5"/>
  <c r="D71" i="7" s="1"/>
  <c r="I127" i="4"/>
  <c r="I144" i="5"/>
  <c r="I98" i="5"/>
  <c r="D94" i="7" s="1"/>
  <c r="I108" i="5"/>
  <c r="D104" i="7" s="1"/>
  <c r="I173" i="5"/>
  <c r="I153" i="5"/>
  <c r="I248" i="5"/>
  <c r="I107" i="5"/>
  <c r="D103" i="7" s="1"/>
  <c r="I32" i="5"/>
  <c r="I247" i="4"/>
  <c r="I154" i="4"/>
  <c r="C150" i="7" s="1"/>
  <c r="I218" i="4"/>
  <c r="C214" i="7" s="1"/>
  <c r="I11" i="5"/>
  <c r="I168" i="5"/>
  <c r="I162" i="4"/>
  <c r="I105" i="4"/>
  <c r="C101" i="7" s="1"/>
  <c r="I21" i="4"/>
  <c r="I33" i="4"/>
  <c r="I115" i="4"/>
  <c r="C111" i="7" s="1"/>
  <c r="I163" i="4"/>
  <c r="C159" i="7" s="1"/>
  <c r="I126" i="4"/>
  <c r="C122" i="7" s="1"/>
  <c r="I82" i="4"/>
  <c r="I52" i="4"/>
  <c r="I155" i="4"/>
  <c r="C151" i="7" s="1"/>
  <c r="I141" i="4"/>
  <c r="I240" i="4"/>
  <c r="I128" i="4"/>
  <c r="C124" i="7" s="1"/>
  <c r="I202" i="4"/>
  <c r="C198" i="7" s="1"/>
  <c r="I156" i="4"/>
  <c r="I224" i="5"/>
  <c r="I36" i="4"/>
  <c r="I145" i="5"/>
  <c r="D141" i="7" s="1"/>
  <c r="I28" i="4"/>
  <c r="I172" i="5"/>
  <c r="I167" i="5"/>
  <c r="D163" i="7" s="1"/>
  <c r="I93" i="5"/>
  <c r="D89" i="7" s="1"/>
  <c r="I170" i="5"/>
  <c r="I84" i="5"/>
  <c r="I212" i="5"/>
  <c r="I116" i="4"/>
  <c r="C112" i="7" s="1"/>
  <c r="I37" i="4"/>
  <c r="I108" i="4"/>
  <c r="I220" i="5"/>
  <c r="D216" i="7" s="1"/>
  <c r="I191" i="5"/>
  <c r="I245" i="4"/>
  <c r="C241" i="7" s="1"/>
  <c r="I84" i="4"/>
  <c r="I232" i="4"/>
  <c r="C228" i="7" s="1"/>
  <c r="I254" i="4"/>
  <c r="I190" i="4"/>
  <c r="I101" i="4"/>
  <c r="I8" i="5"/>
  <c r="D4" i="7" s="1"/>
  <c r="I139" i="5"/>
  <c r="D135" i="7" s="1"/>
  <c r="I7" i="4"/>
  <c r="I251" i="4"/>
  <c r="I185" i="4"/>
  <c r="C181" i="7" s="1"/>
  <c r="I112" i="5"/>
  <c r="D108" i="7" s="1"/>
  <c r="I114" i="5"/>
  <c r="I16" i="5"/>
  <c r="I80" i="5"/>
  <c r="I133" i="5"/>
  <c r="D129" i="7" s="1"/>
  <c r="I111" i="5"/>
  <c r="I205" i="5"/>
  <c r="I141" i="5"/>
  <c r="D137" i="7" s="1"/>
  <c r="I77" i="5"/>
  <c r="D73" i="7" s="1"/>
  <c r="I184" i="5"/>
  <c r="I226" i="5"/>
  <c r="I264" i="5"/>
  <c r="I167" i="4"/>
  <c r="C163" i="7" s="1"/>
  <c r="I26" i="4"/>
  <c r="C22" i="7" s="1"/>
  <c r="I214" i="4"/>
  <c r="C210" i="7" s="1"/>
  <c r="I176" i="4"/>
  <c r="I10" i="4"/>
  <c r="C6" i="7" s="1"/>
  <c r="I221" i="4"/>
  <c r="C217" i="7" s="1"/>
  <c r="I24" i="4"/>
  <c r="C20" i="7" s="1"/>
  <c r="I51" i="5"/>
  <c r="D47" i="7" s="1"/>
  <c r="I29" i="5"/>
  <c r="D25" i="7" s="1"/>
  <c r="I87" i="4"/>
  <c r="I89" i="4"/>
  <c r="C85" i="7" s="1"/>
  <c r="I57" i="5"/>
  <c r="D53" i="7" s="1"/>
  <c r="I33" i="6"/>
  <c r="E29" i="7" s="1"/>
  <c r="I253" i="6"/>
  <c r="I237" i="6"/>
  <c r="I194" i="6"/>
  <c r="E190" i="7" s="1"/>
  <c r="I188" i="6"/>
  <c r="E184" i="7" s="1"/>
  <c r="I186" i="6"/>
  <c r="I262" i="6"/>
  <c r="I254" i="6"/>
  <c r="E250" i="7" s="1"/>
  <c r="I246" i="6"/>
  <c r="E242" i="7" s="1"/>
  <c r="I238" i="6"/>
  <c r="I232" i="6"/>
  <c r="I200" i="6"/>
  <c r="E196" i="7" s="1"/>
  <c r="I100" i="6"/>
  <c r="E96" i="7" s="1"/>
  <c r="I227" i="6"/>
  <c r="I211" i="6"/>
  <c r="I195" i="6"/>
  <c r="E191" i="7" s="1"/>
  <c r="I179" i="6"/>
  <c r="I171" i="6"/>
  <c r="I30" i="6"/>
  <c r="I63" i="6"/>
  <c r="I56" i="6"/>
  <c r="E52" i="7" s="1"/>
  <c r="I117" i="6"/>
  <c r="I72" i="6"/>
  <c r="I46" i="6"/>
  <c r="I54" i="6"/>
  <c r="E50" i="7" s="1"/>
  <c r="I69" i="5"/>
  <c r="I151" i="5"/>
  <c r="I260" i="5"/>
  <c r="I237" i="5"/>
  <c r="D233" i="7" s="1"/>
  <c r="I103" i="5"/>
  <c r="I12" i="6"/>
  <c r="I38" i="4"/>
  <c r="C34" i="7" s="1"/>
  <c r="I25" i="5"/>
  <c r="D21" i="7" s="1"/>
  <c r="I117" i="5"/>
  <c r="I261" i="4"/>
  <c r="I20" i="5"/>
  <c r="I223" i="4"/>
  <c r="C219" i="7" s="1"/>
  <c r="I97" i="4"/>
  <c r="I159" i="4"/>
  <c r="I217" i="4"/>
  <c r="C213" i="7" s="1"/>
  <c r="I95" i="4"/>
  <c r="C91" i="7" s="1"/>
  <c r="I205" i="4"/>
  <c r="I20" i="4"/>
  <c r="I142" i="4"/>
  <c r="C138" i="7" s="1"/>
  <c r="I207" i="4"/>
  <c r="C203" i="7" s="1"/>
  <c r="I94" i="4"/>
  <c r="I227" i="4"/>
  <c r="I22" i="4"/>
  <c r="C18" i="7" s="1"/>
  <c r="I86" i="4"/>
  <c r="C82" i="7" s="1"/>
  <c r="I194" i="4"/>
  <c r="I170" i="4"/>
  <c r="I91" i="4"/>
  <c r="I76" i="4"/>
  <c r="I12" i="4"/>
  <c r="I195" i="4"/>
  <c r="C191" i="7" s="1"/>
  <c r="I60" i="4"/>
  <c r="I188" i="5"/>
  <c r="D184" i="7" s="1"/>
  <c r="I124" i="5"/>
  <c r="I255" i="5"/>
  <c r="I130" i="5"/>
  <c r="D126" i="7" s="1"/>
  <c r="I15" i="5"/>
  <c r="D11" i="7" s="1"/>
  <c r="I110" i="5"/>
  <c r="I50" i="5"/>
  <c r="D46" i="7" s="1"/>
  <c r="I254" i="5"/>
  <c r="D250" i="7" s="1"/>
  <c r="I169" i="5"/>
  <c r="D165" i="7" s="1"/>
  <c r="I138" i="5"/>
  <c r="I139" i="4"/>
  <c r="I43" i="4"/>
  <c r="C39" i="7" s="1"/>
  <c r="I75" i="4"/>
  <c r="C71" i="7" s="1"/>
  <c r="I93" i="4"/>
  <c r="I187" i="4"/>
  <c r="I61" i="4"/>
  <c r="C57" i="7" s="1"/>
  <c r="I264" i="4"/>
  <c r="C260" i="7" s="1"/>
  <c r="I56" i="5"/>
  <c r="I31" i="4"/>
  <c r="I131" i="4"/>
  <c r="C127" i="7" s="1"/>
  <c r="I164" i="4"/>
  <c r="C160" i="7" s="1"/>
  <c r="I23" i="4"/>
  <c r="I8" i="4"/>
  <c r="C4" i="7" s="1"/>
  <c r="I173" i="4"/>
  <c r="I258" i="4"/>
  <c r="I78" i="4"/>
  <c r="I45" i="4"/>
  <c r="I64" i="4"/>
  <c r="C60" i="7" s="1"/>
  <c r="I192" i="4"/>
  <c r="C188" i="7" s="1"/>
  <c r="I179" i="4"/>
  <c r="I265" i="4"/>
  <c r="I161" i="4"/>
  <c r="C157" i="7" s="1"/>
  <c r="I47" i="4"/>
  <c r="C43" i="7" s="1"/>
  <c r="I50" i="4"/>
  <c r="I114" i="4"/>
  <c r="I222" i="4"/>
  <c r="C218" i="7" s="1"/>
  <c r="I158" i="4"/>
  <c r="I81" i="4"/>
  <c r="I178" i="4"/>
  <c r="C174" i="7" s="1"/>
  <c r="I234" i="4"/>
  <c r="C230" i="7" s="1"/>
  <c r="I77" i="4"/>
  <c r="C73" i="7" s="1"/>
  <c r="I197" i="4"/>
  <c r="I182" i="4"/>
  <c r="C178" i="7" s="1"/>
  <c r="I208" i="4"/>
  <c r="I120" i="5"/>
  <c r="D116" i="7" s="1"/>
  <c r="I89" i="5"/>
  <c r="I258" i="5"/>
  <c r="I200" i="5"/>
  <c r="I242" i="4"/>
  <c r="C238" i="7" s="1"/>
  <c r="I160" i="4"/>
  <c r="I177" i="5"/>
  <c r="D173" i="7" s="1"/>
  <c r="I101" i="5"/>
  <c r="D97" i="7" s="1"/>
  <c r="I37" i="5"/>
  <c r="D33" i="7" s="1"/>
  <c r="I252" i="5"/>
  <c r="I132" i="5"/>
  <c r="I127" i="5"/>
  <c r="I162" i="5"/>
  <c r="D158" i="7" s="1"/>
  <c r="I100" i="5"/>
  <c r="D96" i="7" s="1"/>
  <c r="I43" i="5"/>
  <c r="D39" i="7" s="1"/>
  <c r="I13" i="4"/>
  <c r="C9" i="7" s="1"/>
  <c r="I211" i="4"/>
  <c r="C207" i="7" s="1"/>
  <c r="I130" i="4"/>
  <c r="I79" i="4"/>
  <c r="C75" i="7" s="1"/>
  <c r="I44" i="4"/>
  <c r="C40" i="7" s="1"/>
  <c r="I109" i="4"/>
  <c r="C105" i="7" s="1"/>
  <c r="I266" i="4"/>
  <c r="I117" i="4"/>
  <c r="I100" i="4"/>
  <c r="C96" i="7" s="1"/>
  <c r="I180" i="4"/>
  <c r="C176" i="7" s="1"/>
  <c r="I109" i="5"/>
  <c r="I133" i="4"/>
  <c r="I131" i="5"/>
  <c r="D127" i="7" s="1"/>
  <c r="I207" i="5"/>
  <c r="D203" i="7" s="1"/>
  <c r="I121" i="5"/>
  <c r="I72" i="5"/>
  <c r="I240" i="5"/>
  <c r="D236" i="7" s="1"/>
  <c r="I235" i="5"/>
  <c r="D231" i="7" s="1"/>
  <c r="I215" i="5"/>
  <c r="I146" i="5"/>
  <c r="I48" i="5"/>
  <c r="D44" i="7" s="1"/>
  <c r="I85" i="5"/>
  <c r="D81" i="7" s="1"/>
  <c r="I34" i="5"/>
  <c r="I208" i="5"/>
  <c r="I179" i="5"/>
  <c r="I164" i="5"/>
  <c r="D160" i="7" s="1"/>
  <c r="I42" i="5"/>
  <c r="I165" i="5"/>
  <c r="I221" i="5"/>
  <c r="D217" i="7" s="1"/>
  <c r="I19" i="5"/>
  <c r="D15" i="7" s="1"/>
  <c r="I13" i="5"/>
  <c r="I123" i="5"/>
  <c r="I33" i="5"/>
  <c r="D29" i="7" s="1"/>
  <c r="I266" i="5"/>
  <c r="I74" i="5"/>
  <c r="I129" i="5"/>
  <c r="I65" i="5"/>
  <c r="I40" i="5"/>
  <c r="D36" i="7" s="1"/>
  <c r="I28" i="6"/>
  <c r="I135" i="5"/>
  <c r="I59" i="5"/>
  <c r="I83" i="5"/>
  <c r="D79" i="7" s="1"/>
  <c r="I97" i="5"/>
  <c r="D93" i="7" s="1"/>
  <c r="I24" i="5"/>
  <c r="I92" i="5"/>
  <c r="I175" i="5"/>
  <c r="D171" i="7" s="1"/>
  <c r="I181" i="4"/>
  <c r="I263" i="4"/>
  <c r="I116" i="5"/>
  <c r="I244" i="5"/>
  <c r="I113" i="5"/>
  <c r="I183" i="5"/>
  <c r="I35" i="5"/>
  <c r="D31" i="7" s="1"/>
  <c r="I144" i="4"/>
  <c r="C140" i="7" s="1"/>
  <c r="I135" i="4"/>
  <c r="I42" i="4"/>
  <c r="I14" i="4"/>
  <c r="C10" i="7" s="1"/>
  <c r="I80" i="4"/>
  <c r="C76" i="7" s="1"/>
  <c r="I239" i="4"/>
  <c r="I153" i="4"/>
  <c r="I11" i="4"/>
  <c r="I68" i="4"/>
  <c r="C64" i="7" s="1"/>
  <c r="I196" i="4"/>
  <c r="C192" i="7" s="1"/>
  <c r="I260" i="4"/>
  <c r="I241" i="4"/>
  <c r="C237" i="7" s="1"/>
  <c r="I215" i="4"/>
  <c r="C211" i="7" s="1"/>
  <c r="I235" i="4"/>
  <c r="I122" i="4"/>
  <c r="I9" i="4"/>
  <c r="C5" i="7" s="1"/>
  <c r="I6" i="4"/>
  <c r="C2" i="7" s="1"/>
  <c r="I70" i="4"/>
  <c r="I134" i="4"/>
  <c r="C130" i="7" s="1"/>
  <c r="I262" i="4"/>
  <c r="C258" i="7" s="1"/>
  <c r="I83" i="4"/>
  <c r="C79" i="7" s="1"/>
  <c r="I168" i="4"/>
  <c r="I216" i="4"/>
  <c r="I189" i="4"/>
  <c r="I198" i="4"/>
  <c r="C194" i="7" s="1"/>
  <c r="I119" i="4"/>
  <c r="C115" i="7" s="1"/>
  <c r="I41" i="4"/>
  <c r="I59" i="4"/>
  <c r="I188" i="4"/>
  <c r="C184" i="7" s="1"/>
  <c r="I252" i="4"/>
  <c r="C248" i="7" s="1"/>
  <c r="I259" i="4"/>
  <c r="I169" i="4"/>
  <c r="C165" i="7" s="1"/>
  <c r="I123" i="4"/>
  <c r="C119" i="7" s="1"/>
  <c r="I137" i="5"/>
  <c r="D133" i="7" s="1"/>
  <c r="I73" i="5"/>
  <c r="D69" i="7" s="1"/>
  <c r="I9" i="5"/>
  <c r="D5" i="7" s="1"/>
  <c r="I204" i="5"/>
  <c r="D200" i="7" s="1"/>
  <c r="I140" i="5"/>
  <c r="I76" i="5"/>
  <c r="I12" i="5"/>
  <c r="D8" i="7" s="1"/>
  <c r="I115" i="5"/>
  <c r="D111" i="7" s="1"/>
  <c r="I210" i="5"/>
  <c r="I125" i="5"/>
  <c r="D121" i="7" s="1"/>
  <c r="I61" i="5"/>
  <c r="D57" i="7" s="1"/>
  <c r="I256" i="5"/>
  <c r="D252" i="7" s="1"/>
  <c r="I192" i="5"/>
  <c r="I128" i="5"/>
  <c r="I64" i="5"/>
  <c r="D60" i="7" s="1"/>
  <c r="I70" i="5"/>
  <c r="D66" i="7" s="1"/>
  <c r="I39" i="5"/>
  <c r="I257" i="5"/>
  <c r="I206" i="5"/>
  <c r="D202" i="7" s="1"/>
  <c r="I122" i="5"/>
  <c r="D118" i="7" s="1"/>
  <c r="I7" i="5"/>
  <c r="I47" i="5"/>
  <c r="I261" i="5"/>
  <c r="D257" i="7" s="1"/>
  <c r="I233" i="5"/>
  <c r="D229" i="7" s="1"/>
  <c r="I147" i="5"/>
  <c r="I72" i="4"/>
  <c r="I256" i="4"/>
  <c r="I200" i="4"/>
  <c r="C196" i="7" s="1"/>
  <c r="I165" i="4"/>
  <c r="I104" i="4"/>
  <c r="I121" i="4"/>
  <c r="C117" i="7" s="1"/>
  <c r="I27" i="4"/>
  <c r="C23" i="7" s="1"/>
  <c r="I229" i="4"/>
  <c r="I193" i="4"/>
  <c r="I149" i="4"/>
  <c r="I253" i="4"/>
  <c r="C249" i="7" s="1"/>
  <c r="I137" i="4"/>
  <c r="C133" i="7" s="1"/>
  <c r="I120" i="4"/>
  <c r="C116" i="7" s="1"/>
  <c r="I132" i="4"/>
  <c r="C128" i="7" s="1"/>
  <c r="I172" i="4"/>
  <c r="C168" i="7" s="1"/>
  <c r="I152" i="5"/>
  <c r="D148" i="7" s="1"/>
  <c r="I21" i="5"/>
  <c r="I263" i="5"/>
  <c r="D259" i="7" s="1"/>
  <c r="I138" i="4"/>
  <c r="C134" i="7" s="1"/>
  <c r="I146" i="4"/>
  <c r="I233" i="4"/>
  <c r="I148" i="4"/>
  <c r="I56" i="4"/>
  <c r="C52" i="7" s="1"/>
  <c r="I184" i="4"/>
  <c r="I248" i="4"/>
  <c r="C244" i="7" s="1"/>
  <c r="I66" i="4"/>
  <c r="I151" i="4"/>
  <c r="C147" i="7" s="1"/>
  <c r="I48" i="4"/>
  <c r="I62" i="4"/>
  <c r="I175" i="4"/>
  <c r="I257" i="4"/>
  <c r="C253" i="7" s="1"/>
  <c r="I143" i="4"/>
  <c r="I30" i="4"/>
  <c r="C26" i="7" s="1"/>
  <c r="I58" i="4"/>
  <c r="C54" i="7" s="1"/>
  <c r="I186" i="4"/>
  <c r="C182" i="7" s="1"/>
  <c r="I250" i="4"/>
  <c r="I67" i="4"/>
  <c r="I152" i="4"/>
  <c r="I49" i="4"/>
  <c r="C45" i="7" s="1"/>
  <c r="I249" i="4"/>
  <c r="I106" i="4"/>
  <c r="I255" i="4"/>
  <c r="I140" i="4"/>
  <c r="C136" i="7" s="1"/>
  <c r="I73" i="4"/>
  <c r="I224" i="4"/>
  <c r="I111" i="4"/>
  <c r="C107" i="7" s="1"/>
  <c r="I34" i="4"/>
  <c r="C30" i="7" s="1"/>
  <c r="I98" i="4"/>
  <c r="C94" i="7" s="1"/>
  <c r="I238" i="4"/>
  <c r="I174" i="4"/>
  <c r="C170" i="7" s="1"/>
  <c r="I103" i="4"/>
  <c r="C99" i="7" s="1"/>
  <c r="I17" i="4"/>
  <c r="C13" i="7" s="1"/>
  <c r="I246" i="4"/>
  <c r="C242" i="7" s="1"/>
  <c r="I150" i="4"/>
  <c r="C146" i="7" s="1"/>
  <c r="I129" i="4"/>
  <c r="C125" i="7" s="1"/>
  <c r="I144" i="6"/>
  <c r="I136" i="6"/>
  <c r="E132" i="7" s="1"/>
  <c r="I92" i="6"/>
  <c r="I125" i="6"/>
  <c r="E121" i="7" s="1"/>
  <c r="I123" i="6"/>
  <c r="I109" i="6"/>
  <c r="I199" i="5"/>
  <c r="D195" i="7" s="1"/>
  <c r="I65" i="4"/>
  <c r="C61" i="7" s="1"/>
  <c r="I194" i="5"/>
  <c r="I228" i="5"/>
  <c r="I91" i="5"/>
  <c r="I157" i="4"/>
  <c r="C153" i="7" s="1"/>
  <c r="I183" i="4"/>
  <c r="C179" i="7" s="1"/>
  <c r="I119" i="5"/>
  <c r="I104" i="5"/>
  <c r="D100" i="7" s="1"/>
  <c r="I238" i="5"/>
  <c r="D234" i="7" s="1"/>
  <c r="I140" i="6"/>
  <c r="I160" i="6"/>
  <c r="I105" i="6"/>
  <c r="E101" i="7" s="1"/>
  <c r="I225" i="4"/>
  <c r="C221" i="7" s="1"/>
  <c r="I180" i="6"/>
  <c r="I255" i="6"/>
  <c r="I190" i="6"/>
  <c r="I155" i="6"/>
  <c r="E151" i="7" s="1"/>
  <c r="I13" i="6"/>
  <c r="E9" i="7" s="1"/>
  <c r="I187" i="6"/>
  <c r="E183" i="7" s="1"/>
  <c r="I129" i="6"/>
  <c r="I95" i="6"/>
  <c r="E91" i="7" s="1"/>
  <c r="I75" i="6"/>
  <c r="I142" i="6"/>
  <c r="E138" i="7" s="1"/>
  <c r="I113" i="6"/>
  <c r="E109" i="7" s="1"/>
  <c r="I23" i="6"/>
  <c r="E19" i="7" s="1"/>
  <c r="I88" i="6"/>
  <c r="I53" i="6"/>
  <c r="I39" i="6"/>
  <c r="I35" i="6"/>
  <c r="E31" i="7" s="1"/>
  <c r="I44" i="6"/>
  <c r="I142" i="5"/>
  <c r="I41" i="6"/>
  <c r="E37" i="7" s="1"/>
  <c r="I159" i="5"/>
  <c r="I166" i="5"/>
  <c r="D162" i="7" s="1"/>
  <c r="I193" i="5"/>
  <c r="D189" i="7" s="1"/>
  <c r="I79" i="5"/>
  <c r="I17" i="5"/>
  <c r="D13" i="7" s="1"/>
  <c r="I195" i="5"/>
  <c r="D191" i="7" s="1"/>
  <c r="I222" i="5"/>
  <c r="I53" i="5"/>
  <c r="D49" i="7" s="1"/>
  <c r="I157" i="6"/>
  <c r="E153" i="7" s="1"/>
  <c r="I120" i="6"/>
  <c r="I115" i="6"/>
  <c r="I228" i="6"/>
  <c r="E224" i="7" s="1"/>
  <c r="I265" i="6"/>
  <c r="E261" i="7" s="1"/>
  <c r="I233" i="6"/>
  <c r="E229" i="7" s="1"/>
  <c r="I172" i="6"/>
  <c r="E168" i="7" s="1"/>
  <c r="I251" i="6"/>
  <c r="I252" i="6"/>
  <c r="E248" i="7" s="1"/>
  <c r="I236" i="6"/>
  <c r="I182" i="6"/>
  <c r="I224" i="6"/>
  <c r="I128" i="6"/>
  <c r="E124" i="7" s="1"/>
  <c r="I93" i="6"/>
  <c r="I99" i="6"/>
  <c r="I225" i="6"/>
  <c r="E221" i="7" s="1"/>
  <c r="I209" i="6"/>
  <c r="E205" i="7" s="1"/>
  <c r="I193" i="6"/>
  <c r="I177" i="6"/>
  <c r="I121" i="6"/>
  <c r="E117" i="7" s="1"/>
  <c r="I168" i="6"/>
  <c r="E164" i="7" s="1"/>
  <c r="I79" i="6"/>
  <c r="I17" i="6"/>
  <c r="I132" i="6"/>
  <c r="E128" i="7" s="1"/>
  <c r="I73" i="6"/>
  <c r="E69" i="7" s="1"/>
  <c r="I55" i="6"/>
  <c r="I84" i="6"/>
  <c r="I50" i="6"/>
  <c r="E46" i="7" s="1"/>
  <c r="I66" i="6"/>
  <c r="E62" i="7" s="1"/>
  <c r="I25" i="6"/>
  <c r="I6" i="6"/>
  <c r="E2" i="7" s="1"/>
  <c r="I24" i="6"/>
  <c r="I243" i="5"/>
  <c r="D239" i="7" s="1"/>
  <c r="I38" i="5"/>
  <c r="I227" i="5"/>
  <c r="D223" i="7" s="1"/>
  <c r="I86" i="5"/>
  <c r="I250" i="5"/>
  <c r="D246" i="7" s="1"/>
  <c r="I241" i="5"/>
  <c r="I180" i="5"/>
  <c r="I242" i="5"/>
  <c r="D238" i="7" s="1"/>
  <c r="I145" i="4"/>
  <c r="C141" i="7" s="1"/>
  <c r="I63" i="4"/>
  <c r="I40" i="4"/>
  <c r="I236" i="5"/>
  <c r="I44" i="5"/>
  <c r="D40" i="7" s="1"/>
  <c r="I150" i="5"/>
  <c r="I26" i="5"/>
  <c r="I163" i="5"/>
  <c r="I58" i="5"/>
  <c r="D54" i="7" s="1"/>
  <c r="I262" i="5"/>
  <c r="I149" i="5"/>
  <c r="I213" i="5"/>
  <c r="D209" i="7" s="1"/>
  <c r="I134" i="5"/>
  <c r="D130" i="7" s="1"/>
  <c r="I88" i="5"/>
  <c r="I216" i="5"/>
  <c r="D212" i="7" s="1"/>
  <c r="I67" i="5"/>
  <c r="D63" i="7" s="1"/>
  <c r="I106" i="6"/>
  <c r="E102" i="7" s="1"/>
  <c r="I141" i="6"/>
  <c r="E137" i="7" s="1"/>
  <c r="I104" i="6"/>
  <c r="I251" i="5"/>
  <c r="I212" i="6"/>
  <c r="E208" i="7" s="1"/>
  <c r="I146" i="6"/>
  <c r="I261" i="6"/>
  <c r="I245" i="6"/>
  <c r="I226" i="6"/>
  <c r="E222" i="7" s="1"/>
  <c r="I220" i="6"/>
  <c r="I165" i="6"/>
  <c r="I263" i="6"/>
  <c r="E259" i="7" s="1"/>
  <c r="I247" i="6"/>
  <c r="E243" i="7" s="1"/>
  <c r="I218" i="6"/>
  <c r="I266" i="6"/>
  <c r="I258" i="6"/>
  <c r="I250" i="6"/>
  <c r="E246" i="7" s="1"/>
  <c r="I242" i="6"/>
  <c r="I234" i="6"/>
  <c r="E230" i="7" s="1"/>
  <c r="I206" i="6"/>
  <c r="E202" i="7" s="1"/>
  <c r="I169" i="6"/>
  <c r="E165" i="7" s="1"/>
  <c r="I138" i="6"/>
  <c r="I216" i="6"/>
  <c r="I184" i="6"/>
  <c r="I15" i="6"/>
  <c r="E11" i="7" s="1"/>
  <c r="I65" i="6"/>
  <c r="I231" i="6"/>
  <c r="I223" i="6"/>
  <c r="I215" i="6"/>
  <c r="E211" i="7" s="1"/>
  <c r="I207" i="6"/>
  <c r="I199" i="6"/>
  <c r="I191" i="6"/>
  <c r="E187" i="7" s="1"/>
  <c r="I183" i="6"/>
  <c r="E179" i="7" s="1"/>
  <c r="I175" i="6"/>
  <c r="I154" i="6"/>
  <c r="I145" i="6"/>
  <c r="E141" i="7" s="1"/>
  <c r="I111" i="6"/>
  <c r="E107" i="7" s="1"/>
  <c r="I96" i="6"/>
  <c r="I14" i="6"/>
  <c r="E10" i="7" s="1"/>
  <c r="I166" i="6"/>
  <c r="E162" i="7" s="1"/>
  <c r="I137" i="6"/>
  <c r="E133" i="7" s="1"/>
  <c r="I85" i="6"/>
  <c r="I78" i="6"/>
  <c r="I71" i="6"/>
  <c r="I10" i="6"/>
  <c r="E6" i="7" s="1"/>
  <c r="I135" i="6"/>
  <c r="I131" i="6"/>
  <c r="I89" i="6"/>
  <c r="E85" i="7" s="1"/>
  <c r="I70" i="6"/>
  <c r="I59" i="6"/>
  <c r="I31" i="6"/>
  <c r="E27" i="7" s="1"/>
  <c r="I119" i="6"/>
  <c r="E115" i="7" s="1"/>
  <c r="I80" i="6"/>
  <c r="E76" i="7" s="1"/>
  <c r="I64" i="6"/>
  <c r="I49" i="6"/>
  <c r="E45" i="7" s="1"/>
  <c r="I43" i="6"/>
  <c r="E39" i="7" s="1"/>
  <c r="I62" i="6"/>
  <c r="E58" i="7" s="1"/>
  <c r="I22" i="6"/>
  <c r="I52" i="6"/>
  <c r="E48" i="7" s="1"/>
  <c r="I36" i="6"/>
  <c r="I20" i="6"/>
  <c r="I94" i="5"/>
  <c r="I14" i="5"/>
  <c r="D10" i="7" s="1"/>
  <c r="I22" i="5"/>
  <c r="D18" i="7" s="1"/>
  <c r="I259" i="5"/>
  <c r="D255" i="7" s="1"/>
  <c r="I106" i="5"/>
  <c r="I225" i="5"/>
  <c r="D221" i="7" s="1"/>
  <c r="I161" i="5"/>
  <c r="D157" i="7" s="1"/>
  <c r="I201" i="5"/>
  <c r="D197" i="7" s="1"/>
  <c r="I139" i="6"/>
  <c r="E135" i="7" s="1"/>
  <c r="I147" i="6"/>
  <c r="E143" i="7" s="1"/>
  <c r="I124" i="6"/>
  <c r="E120" i="7" s="1"/>
  <c r="I230" i="5"/>
  <c r="D226" i="7" s="1"/>
  <c r="I5" i="6"/>
  <c r="I90" i="6"/>
  <c r="I239" i="6"/>
  <c r="E235" i="7" s="1"/>
  <c r="I222" i="6"/>
  <c r="E218" i="7" s="1"/>
  <c r="I163" i="6"/>
  <c r="I153" i="6"/>
  <c r="I18" i="6"/>
  <c r="E14" i="7" s="1"/>
  <c r="I219" i="6"/>
  <c r="E215" i="7" s="1"/>
  <c r="I203" i="6"/>
  <c r="I150" i="6"/>
  <c r="I34" i="6"/>
  <c r="I162" i="6"/>
  <c r="I81" i="6"/>
  <c r="I159" i="6"/>
  <c r="I133" i="6"/>
  <c r="E129" i="7" s="1"/>
  <c r="I83" i="6"/>
  <c r="E79" i="7" s="1"/>
  <c r="I9" i="6"/>
  <c r="I63" i="5"/>
  <c r="I181" i="5"/>
  <c r="D177" i="7" s="1"/>
  <c r="I6" i="5"/>
  <c r="D2" i="7" s="1"/>
  <c r="I143" i="5"/>
  <c r="I219" i="5"/>
  <c r="I234" i="5"/>
  <c r="I90" i="5"/>
  <c r="D86" i="7" s="1"/>
  <c r="I122" i="6"/>
  <c r="I148" i="6"/>
  <c r="E144" i="7" s="1"/>
  <c r="I91" i="6"/>
  <c r="E87" i="7" s="1"/>
  <c r="I158" i="5"/>
  <c r="D154" i="7" s="1"/>
  <c r="I249" i="5"/>
  <c r="I229" i="5"/>
  <c r="D225" i="7" s="1"/>
  <c r="I249" i="6"/>
  <c r="E245" i="7" s="1"/>
  <c r="I178" i="6"/>
  <c r="E174" i="7" s="1"/>
  <c r="I26" i="6"/>
  <c r="E22" i="7" s="1"/>
  <c r="I235" i="6"/>
  <c r="E231" i="7" s="1"/>
  <c r="I260" i="6"/>
  <c r="I244" i="6"/>
  <c r="E240" i="7" s="1"/>
  <c r="I214" i="6"/>
  <c r="I192" i="6"/>
  <c r="I151" i="6"/>
  <c r="E147" i="7" s="1"/>
  <c r="I161" i="6"/>
  <c r="E157" i="7" s="1"/>
  <c r="I11" i="6"/>
  <c r="I217" i="6"/>
  <c r="E213" i="7" s="1"/>
  <c r="I201" i="6"/>
  <c r="E197" i="7" s="1"/>
  <c r="I185" i="6"/>
  <c r="E181" i="7" s="1"/>
  <c r="I156" i="6"/>
  <c r="I127" i="6"/>
  <c r="I97" i="6"/>
  <c r="E93" i="7" s="1"/>
  <c r="I21" i="6"/>
  <c r="E17" i="7" s="1"/>
  <c r="I94" i="6"/>
  <c r="E90" i="7" s="1"/>
  <c r="I74" i="6"/>
  <c r="I158" i="6"/>
  <c r="I108" i="6"/>
  <c r="E104" i="7" s="1"/>
  <c r="I60" i="6"/>
  <c r="E56" i="7" s="1"/>
  <c r="I116" i="6"/>
  <c r="E112" i="7" s="1"/>
  <c r="I68" i="6"/>
  <c r="E64" i="7" s="1"/>
  <c r="I45" i="6"/>
  <c r="E41" i="7" s="1"/>
  <c r="I51" i="6"/>
  <c r="I40" i="6"/>
  <c r="I8" i="6"/>
  <c r="E4" i="7" s="1"/>
  <c r="I78" i="5"/>
  <c r="D74" i="7" s="1"/>
  <c r="I37" i="6"/>
  <c r="I18" i="5"/>
  <c r="I223" i="5"/>
  <c r="D219" i="7" s="1"/>
  <c r="I214" i="5"/>
  <c r="D210" i="7" s="1"/>
  <c r="I10" i="5"/>
  <c r="I71" i="5"/>
  <c r="I186" i="5"/>
  <c r="D182" i="7" s="1"/>
  <c r="I81" i="5"/>
  <c r="D77" i="7" s="1"/>
  <c r="I198" i="5"/>
  <c r="D194" i="7" s="1"/>
  <c r="I102" i="5"/>
  <c r="I46" i="5"/>
  <c r="I182" i="5"/>
  <c r="D178" i="7" s="1"/>
  <c r="I154" i="5"/>
  <c r="D150" i="7" s="1"/>
  <c r="I31" i="5"/>
  <c r="I35" i="4"/>
  <c r="I178" i="5"/>
  <c r="D174" i="7" s="1"/>
  <c r="I170" i="6"/>
  <c r="I112" i="6"/>
  <c r="I103" i="6"/>
  <c r="I130" i="6"/>
  <c r="E126" i="7" s="1"/>
  <c r="I54" i="5"/>
  <c r="I185" i="5"/>
  <c r="D181" i="7" s="1"/>
  <c r="I87" i="5"/>
  <c r="D83" i="7" s="1"/>
  <c r="I19" i="4"/>
  <c r="C15" i="7" s="1"/>
  <c r="I196" i="6"/>
  <c r="I101" i="6"/>
  <c r="I257" i="6"/>
  <c r="I241" i="6"/>
  <c r="E237" i="7" s="1"/>
  <c r="I210" i="6"/>
  <c r="I204" i="6"/>
  <c r="E200" i="7" s="1"/>
  <c r="I149" i="6"/>
  <c r="E145" i="7" s="1"/>
  <c r="I259" i="6"/>
  <c r="E255" i="7" s="1"/>
  <c r="I243" i="6"/>
  <c r="E239" i="7" s="1"/>
  <c r="I202" i="6"/>
  <c r="I264" i="6"/>
  <c r="E260" i="7" s="1"/>
  <c r="I256" i="6"/>
  <c r="E252" i="7" s="1"/>
  <c r="I248" i="6"/>
  <c r="I240" i="6"/>
  <c r="I230" i="6"/>
  <c r="E226" i="7" s="1"/>
  <c r="I198" i="6"/>
  <c r="E194" i="7" s="1"/>
  <c r="I167" i="6"/>
  <c r="I98" i="6"/>
  <c r="I208" i="6"/>
  <c r="E204" i="7" s="1"/>
  <c r="I176" i="6"/>
  <c r="E172" i="7" s="1"/>
  <c r="I174" i="6"/>
  <c r="I126" i="6"/>
  <c r="I87" i="6"/>
  <c r="E83" i="7" s="1"/>
  <c r="I114" i="6"/>
  <c r="E110" i="7" s="1"/>
  <c r="I29" i="6"/>
  <c r="E25" i="7" s="1"/>
  <c r="I229" i="6"/>
  <c r="I221" i="6"/>
  <c r="E217" i="7" s="1"/>
  <c r="I213" i="6"/>
  <c r="E209" i="7" s="1"/>
  <c r="I205" i="6"/>
  <c r="I197" i="6"/>
  <c r="E193" i="7" s="1"/>
  <c r="I189" i="6"/>
  <c r="I181" i="6"/>
  <c r="E177" i="7" s="1"/>
  <c r="I173" i="6"/>
  <c r="E169" i="7" s="1"/>
  <c r="I152" i="6"/>
  <c r="I110" i="6"/>
  <c r="E106" i="7" s="1"/>
  <c r="I69" i="6"/>
  <c r="E65" i="7" s="1"/>
  <c r="I7" i="6"/>
  <c r="E3" i="7" s="1"/>
  <c r="I164" i="6"/>
  <c r="E160" i="7" s="1"/>
  <c r="I107" i="6"/>
  <c r="I102" i="6"/>
  <c r="E98" i="7" s="1"/>
  <c r="I82" i="6"/>
  <c r="E78" i="7" s="1"/>
  <c r="I77" i="6"/>
  <c r="I143" i="6"/>
  <c r="E139" i="7" s="1"/>
  <c r="I134" i="6"/>
  <c r="E130" i="7" s="1"/>
  <c r="I86" i="6"/>
  <c r="E82" i="7" s="1"/>
  <c r="I67" i="6"/>
  <c r="I57" i="6"/>
  <c r="I27" i="6"/>
  <c r="E23" i="7" s="1"/>
  <c r="I118" i="6"/>
  <c r="E114" i="7" s="1"/>
  <c r="I76" i="6"/>
  <c r="E72" i="7" s="1"/>
  <c r="I61" i="6"/>
  <c r="E57" i="7" s="1"/>
  <c r="I47" i="6"/>
  <c r="E43" i="7" s="1"/>
  <c r="I42" i="6"/>
  <c r="I58" i="6"/>
  <c r="I38" i="6"/>
  <c r="E34" i="7" s="1"/>
  <c r="I19" i="6"/>
  <c r="E15" i="7" s="1"/>
  <c r="I48" i="6"/>
  <c r="I32" i="6"/>
  <c r="E28" i="7" s="1"/>
  <c r="I16" i="6"/>
  <c r="I190" i="5"/>
  <c r="D186" i="7" s="1"/>
  <c r="I155" i="5"/>
  <c r="D151" i="7" s="1"/>
  <c r="I265" i="5"/>
  <c r="I30" i="5"/>
  <c r="I23" i="5"/>
  <c r="D19" i="7" s="1"/>
  <c r="I171" i="5"/>
  <c r="D167" i="7" s="1"/>
  <c r="I245" i="5"/>
  <c r="I95" i="5"/>
  <c r="D91" i="7" s="1"/>
  <c r="I246" i="5"/>
  <c r="D242" i="7" s="1"/>
  <c r="I118" i="5"/>
  <c r="D114" i="7" s="1"/>
  <c r="I218" i="5"/>
  <c r="D214" i="7" s="1"/>
  <c r="I209" i="5"/>
  <c r="D205" i="7" s="1"/>
  <c r="I211" i="5"/>
  <c r="D207" i="7" s="1"/>
  <c r="I82" i="5"/>
  <c r="K32" i="2"/>
  <c r="L32" i="2"/>
  <c r="P32" i="2"/>
  <c r="O32" i="2"/>
  <c r="Q32" i="2"/>
  <c r="M32" i="2"/>
  <c r="F13" i="1"/>
  <c r="F15" i="1"/>
  <c r="F17" i="1"/>
  <c r="E14" i="1"/>
  <c r="E16" i="1"/>
  <c r="F14" i="1"/>
  <c r="F16" i="1"/>
  <c r="E13" i="1"/>
  <c r="E15" i="1"/>
  <c r="E17" i="1"/>
  <c r="E4" i="1"/>
  <c r="E3" i="1"/>
  <c r="F3" i="1"/>
  <c r="G3" i="1"/>
  <c r="E5" i="1"/>
  <c r="F6" i="1"/>
  <c r="G7" i="1"/>
  <c r="F5" i="1"/>
  <c r="G6" i="1"/>
  <c r="E8" i="1"/>
  <c r="F4" i="1"/>
  <c r="G5" i="1"/>
  <c r="E7" i="1"/>
  <c r="F8" i="1"/>
  <c r="G4" i="1"/>
  <c r="E6" i="1"/>
  <c r="F7" i="1"/>
  <c r="G8" i="1"/>
  <c r="E16" i="7" l="1"/>
  <c r="E66" i="7"/>
  <c r="D155" i="7"/>
  <c r="D240" i="7"/>
  <c r="D262" i="7"/>
  <c r="D263" i="7"/>
  <c r="C154" i="7"/>
  <c r="C254" i="7"/>
  <c r="C72" i="7"/>
  <c r="E175" i="7"/>
  <c r="D187" i="7"/>
  <c r="C222" i="7"/>
  <c r="D41" i="7"/>
  <c r="C65" i="7"/>
  <c r="D37" i="7"/>
  <c r="C327" i="7"/>
  <c r="C304" i="7"/>
  <c r="C368" i="7"/>
  <c r="D306" i="7"/>
  <c r="D307" i="7"/>
  <c r="D392" i="7"/>
  <c r="D393" i="7"/>
  <c r="E279" i="7"/>
  <c r="E343" i="7"/>
  <c r="E348" i="7"/>
  <c r="D26" i="7"/>
  <c r="E53" i="7"/>
  <c r="E185" i="7"/>
  <c r="C31" i="7"/>
  <c r="D42" i="7"/>
  <c r="E154" i="7"/>
  <c r="E32" i="7"/>
  <c r="D391" i="7"/>
  <c r="C341" i="7"/>
  <c r="C333" i="7"/>
  <c r="D377" i="7"/>
  <c r="D378" i="7"/>
  <c r="E158" i="7"/>
  <c r="C250" i="7"/>
  <c r="D243" i="7"/>
  <c r="C391" i="7"/>
  <c r="D264" i="7"/>
  <c r="D265" i="7"/>
  <c r="E407" i="7"/>
  <c r="E12" i="7"/>
  <c r="E103" i="7"/>
  <c r="E253" i="7"/>
  <c r="E99" i="7"/>
  <c r="E256" i="7"/>
  <c r="D230" i="7"/>
  <c r="E30" i="7"/>
  <c r="C396" i="7"/>
  <c r="C397" i="7"/>
  <c r="D351" i="7"/>
  <c r="E67" i="7"/>
  <c r="E180" i="7"/>
  <c r="D247" i="7"/>
  <c r="D159" i="7"/>
  <c r="D82" i="7"/>
  <c r="E247" i="7"/>
  <c r="D75" i="7"/>
  <c r="E125" i="7"/>
  <c r="D87" i="7"/>
  <c r="C251" i="7"/>
  <c r="C148" i="7"/>
  <c r="C171" i="7"/>
  <c r="C144" i="7"/>
  <c r="C145" i="7"/>
  <c r="C55" i="7"/>
  <c r="C7" i="7"/>
  <c r="D88" i="7"/>
  <c r="D55" i="7"/>
  <c r="D123" i="7"/>
  <c r="C204" i="7"/>
  <c r="C56" i="7"/>
  <c r="D16" i="7"/>
  <c r="E42" i="7"/>
  <c r="E59" i="7"/>
  <c r="C172" i="7"/>
  <c r="D76" i="7"/>
  <c r="D208" i="7"/>
  <c r="C158" i="7"/>
  <c r="D244" i="7"/>
  <c r="C239" i="7"/>
  <c r="C109" i="7"/>
  <c r="D198" i="7"/>
  <c r="C120" i="7"/>
  <c r="C53" i="7"/>
  <c r="E397" i="7"/>
  <c r="E318" i="7"/>
  <c r="E299" i="7"/>
  <c r="E336" i="7"/>
  <c r="C342" i="7"/>
  <c r="C361" i="7"/>
  <c r="E306" i="7"/>
  <c r="E288" i="7"/>
  <c r="C307" i="7"/>
  <c r="C371" i="7"/>
  <c r="C348" i="7"/>
  <c r="D396" i="7"/>
  <c r="D317" i="7"/>
  <c r="D302" i="7"/>
  <c r="E373" i="7"/>
  <c r="E358" i="7"/>
  <c r="E284" i="7"/>
  <c r="C279" i="7"/>
  <c r="C343" i="7"/>
  <c r="C320" i="7"/>
  <c r="C321" i="7"/>
  <c r="D352" i="7"/>
  <c r="D273" i="7"/>
  <c r="D401" i="7"/>
  <c r="D386" i="7"/>
  <c r="E393" i="7"/>
  <c r="E378" i="7"/>
  <c r="E295" i="7"/>
  <c r="C322" i="7"/>
  <c r="C299" i="7"/>
  <c r="C363" i="7"/>
  <c r="C356" i="7"/>
  <c r="C281" i="7"/>
  <c r="D372" i="7"/>
  <c r="D293" i="7"/>
  <c r="D357" i="7"/>
  <c r="D278" i="7"/>
  <c r="D342" i="7"/>
  <c r="D406" i="7"/>
  <c r="D241" i="7"/>
  <c r="E54" i="7"/>
  <c r="E63" i="7"/>
  <c r="E73" i="7"/>
  <c r="E148" i="7"/>
  <c r="E122" i="7"/>
  <c r="E94" i="7"/>
  <c r="E198" i="7"/>
  <c r="E108" i="7"/>
  <c r="D98" i="7"/>
  <c r="D67" i="7"/>
  <c r="E36" i="7"/>
  <c r="E123" i="7"/>
  <c r="E188" i="7"/>
  <c r="D215" i="7"/>
  <c r="E155" i="7"/>
  <c r="E146" i="7"/>
  <c r="E86" i="7"/>
  <c r="E74" i="7"/>
  <c r="D78" i="7"/>
  <c r="E44" i="7"/>
  <c r="E38" i="7"/>
  <c r="E201" i="7"/>
  <c r="E170" i="7"/>
  <c r="E163" i="7"/>
  <c r="E244" i="7"/>
  <c r="E206" i="7"/>
  <c r="E192" i="7"/>
  <c r="D50" i="7"/>
  <c r="E166" i="7"/>
  <c r="D6" i="7"/>
  <c r="E33" i="7"/>
  <c r="E47" i="7"/>
  <c r="E152" i="7"/>
  <c r="E7" i="7"/>
  <c r="E210" i="7"/>
  <c r="D245" i="7"/>
  <c r="E118" i="7"/>
  <c r="D139" i="7"/>
  <c r="E5" i="7"/>
  <c r="E77" i="7"/>
  <c r="E199" i="7"/>
  <c r="E159" i="7"/>
  <c r="D102" i="7"/>
  <c r="D90" i="7"/>
  <c r="E18" i="7"/>
  <c r="E60" i="7"/>
  <c r="E55" i="7"/>
  <c r="E131" i="7"/>
  <c r="E81" i="7"/>
  <c r="E92" i="7"/>
  <c r="E171" i="7"/>
  <c r="E203" i="7"/>
  <c r="E61" i="7"/>
  <c r="E134" i="7"/>
  <c r="E238" i="7"/>
  <c r="E214" i="7"/>
  <c r="E216" i="7"/>
  <c r="E142" i="7"/>
  <c r="D84" i="7"/>
  <c r="D258" i="7"/>
  <c r="D146" i="7"/>
  <c r="C59" i="7"/>
  <c r="D237" i="7"/>
  <c r="D34" i="7"/>
  <c r="E21" i="7"/>
  <c r="E51" i="7"/>
  <c r="E75" i="7"/>
  <c r="E189" i="7"/>
  <c r="E89" i="7"/>
  <c r="E232" i="7"/>
  <c r="E116" i="7"/>
  <c r="E40" i="7"/>
  <c r="E84" i="7"/>
  <c r="E71" i="7"/>
  <c r="E176" i="7"/>
  <c r="E136" i="7"/>
  <c r="D190" i="7"/>
  <c r="E119" i="7"/>
  <c r="E140" i="7"/>
  <c r="C69" i="7"/>
  <c r="C245" i="7"/>
  <c r="C246" i="7"/>
  <c r="C139" i="7"/>
  <c r="C44" i="7"/>
  <c r="C180" i="7"/>
  <c r="C142" i="7"/>
  <c r="C225" i="7"/>
  <c r="C161" i="7"/>
  <c r="D143" i="7"/>
  <c r="D3" i="7"/>
  <c r="D35" i="7"/>
  <c r="D188" i="7"/>
  <c r="D206" i="7"/>
  <c r="D136" i="7"/>
  <c r="C164" i="7"/>
  <c r="C66" i="7"/>
  <c r="C231" i="7"/>
  <c r="C235" i="7"/>
  <c r="C131" i="7"/>
  <c r="D109" i="7"/>
  <c r="C177" i="7"/>
  <c r="E24" i="7"/>
  <c r="D70" i="7"/>
  <c r="D9" i="7"/>
  <c r="D38" i="7"/>
  <c r="D30" i="7"/>
  <c r="D211" i="7"/>
  <c r="D117" i="7"/>
  <c r="D105" i="7"/>
  <c r="C262" i="7"/>
  <c r="C126" i="7"/>
  <c r="D248" i="7"/>
  <c r="C156" i="7"/>
  <c r="D85" i="7"/>
  <c r="C193" i="7"/>
  <c r="C77" i="7"/>
  <c r="C46" i="7"/>
  <c r="C175" i="7"/>
  <c r="C74" i="7"/>
  <c r="C19" i="7"/>
  <c r="D52" i="7"/>
  <c r="C89" i="7"/>
  <c r="D134" i="7"/>
  <c r="D106" i="7"/>
  <c r="D120" i="7"/>
  <c r="C8" i="7"/>
  <c r="C190" i="7"/>
  <c r="C90" i="7"/>
  <c r="C201" i="7"/>
  <c r="C93" i="7"/>
  <c r="D113" i="7"/>
  <c r="D99" i="7"/>
  <c r="D65" i="7"/>
  <c r="E113" i="7"/>
  <c r="E167" i="7"/>
  <c r="E223" i="7"/>
  <c r="E234" i="7"/>
  <c r="E182" i="7"/>
  <c r="E249" i="7"/>
  <c r="C83" i="7"/>
  <c r="D180" i="7"/>
  <c r="D107" i="7"/>
  <c r="D110" i="7"/>
  <c r="C3" i="7"/>
  <c r="C186" i="7"/>
  <c r="C33" i="7"/>
  <c r="D166" i="7"/>
  <c r="C24" i="7"/>
  <c r="C152" i="7"/>
  <c r="C137" i="7"/>
  <c r="C17" i="7"/>
  <c r="D7" i="7"/>
  <c r="D28" i="7"/>
  <c r="D169" i="7"/>
  <c r="C123" i="7"/>
  <c r="C209" i="7"/>
  <c r="C49" i="7"/>
  <c r="D95" i="7"/>
  <c r="D193" i="7"/>
  <c r="C195" i="7"/>
  <c r="D227" i="7"/>
  <c r="D32" i="7"/>
  <c r="D185" i="7"/>
  <c r="D228" i="7"/>
  <c r="D199" i="7"/>
  <c r="C232" i="7"/>
  <c r="D23" i="7"/>
  <c r="C25" i="7"/>
  <c r="D132" i="7"/>
  <c r="C84" i="7"/>
  <c r="D156" i="7"/>
  <c r="C226" i="7"/>
  <c r="C121" i="7"/>
  <c r="D45" i="7"/>
  <c r="C227" i="7"/>
  <c r="C114" i="7"/>
  <c r="D56" i="7"/>
  <c r="D92" i="7"/>
  <c r="E301" i="7"/>
  <c r="E365" i="7"/>
  <c r="E286" i="7"/>
  <c r="E350" i="7"/>
  <c r="E324" i="7"/>
  <c r="E332" i="7"/>
  <c r="C310" i="7"/>
  <c r="C287" i="7"/>
  <c r="C351" i="7"/>
  <c r="C264" i="7"/>
  <c r="C328" i="7"/>
  <c r="C392" i="7"/>
  <c r="C269" i="7"/>
  <c r="E289" i="7"/>
  <c r="E353" i="7"/>
  <c r="E274" i="7"/>
  <c r="E338" i="7"/>
  <c r="E402" i="7"/>
  <c r="E319" i="7"/>
  <c r="E383" i="7"/>
  <c r="E276" i="7"/>
  <c r="C282" i="7"/>
  <c r="C369" i="7"/>
  <c r="D300" i="7"/>
  <c r="D285" i="7"/>
  <c r="D349" i="7"/>
  <c r="D270" i="7"/>
  <c r="D334" i="7"/>
  <c r="D398" i="7"/>
  <c r="D387" i="7"/>
  <c r="D287" i="7"/>
  <c r="D344" i="7"/>
  <c r="D345" i="7"/>
  <c r="E277" i="7"/>
  <c r="E341" i="7"/>
  <c r="E405" i="7"/>
  <c r="E326" i="7"/>
  <c r="E390" i="7"/>
  <c r="E307" i="7"/>
  <c r="E371" i="7"/>
  <c r="E368" i="7"/>
  <c r="C270" i="7"/>
  <c r="C334" i="7"/>
  <c r="C311" i="7"/>
  <c r="C375" i="7"/>
  <c r="C288" i="7"/>
  <c r="C352" i="7"/>
  <c r="C265" i="7"/>
  <c r="C301" i="7"/>
  <c r="D320" i="7"/>
  <c r="D305" i="7"/>
  <c r="D369" i="7"/>
  <c r="D290" i="7"/>
  <c r="D354" i="7"/>
  <c r="D367" i="7"/>
  <c r="D360" i="7"/>
  <c r="D329" i="7"/>
  <c r="D271" i="7"/>
  <c r="E297" i="7"/>
  <c r="E361" i="7"/>
  <c r="E282" i="7"/>
  <c r="E346" i="7"/>
  <c r="E263" i="7"/>
  <c r="E327" i="7"/>
  <c r="E391" i="7"/>
  <c r="E308" i="7"/>
  <c r="E268" i="7"/>
  <c r="C290" i="7"/>
  <c r="C354" i="7"/>
  <c r="C267" i="7"/>
  <c r="C331" i="7"/>
  <c r="C395" i="7"/>
  <c r="C324" i="7"/>
  <c r="C388" i="7"/>
  <c r="C277" i="7"/>
  <c r="C273" i="7"/>
  <c r="D340" i="7"/>
  <c r="D404" i="7"/>
  <c r="D325" i="7"/>
  <c r="D389" i="7"/>
  <c r="D310" i="7"/>
  <c r="D374" i="7"/>
  <c r="D375" i="7"/>
  <c r="D275" i="7"/>
  <c r="E219" i="7"/>
  <c r="E254" i="7"/>
  <c r="E241" i="7"/>
  <c r="D232" i="7"/>
  <c r="E20" i="7"/>
  <c r="E220" i="7"/>
  <c r="E35" i="7"/>
  <c r="E186" i="7"/>
  <c r="E88" i="7"/>
  <c r="C62" i="7"/>
  <c r="C252" i="7"/>
  <c r="C185" i="7"/>
  <c r="D112" i="7"/>
  <c r="D61" i="7"/>
  <c r="D175" i="7"/>
  <c r="D196" i="7"/>
  <c r="C169" i="7"/>
  <c r="C87" i="7"/>
  <c r="D256" i="7"/>
  <c r="D260" i="7"/>
  <c r="C32" i="7"/>
  <c r="C48" i="7"/>
  <c r="C92" i="7"/>
  <c r="D64" i="7"/>
  <c r="C51" i="7"/>
  <c r="D101" i="7"/>
  <c r="D62" i="7"/>
  <c r="E382" i="7"/>
  <c r="E363" i="7"/>
  <c r="E370" i="7"/>
  <c r="E364" i="7"/>
  <c r="C284" i="7"/>
  <c r="C349" i="7"/>
  <c r="D381" i="7"/>
  <c r="D366" i="7"/>
  <c r="D280" i="7"/>
  <c r="E294" i="7"/>
  <c r="C366" i="7"/>
  <c r="C407" i="7"/>
  <c r="C384" i="7"/>
  <c r="D337" i="7"/>
  <c r="D322" i="7"/>
  <c r="D371" i="7"/>
  <c r="E314" i="7"/>
  <c r="E359" i="7"/>
  <c r="E280" i="7"/>
  <c r="C292" i="7"/>
  <c r="D261" i="7"/>
  <c r="E225" i="7"/>
  <c r="E236" i="7"/>
  <c r="E97" i="7"/>
  <c r="D27" i="7"/>
  <c r="D14" i="7"/>
  <c r="E70" i="7"/>
  <c r="D59" i="7"/>
  <c r="E149" i="7"/>
  <c r="E127" i="7"/>
  <c r="E150" i="7"/>
  <c r="E195" i="7"/>
  <c r="E227" i="7"/>
  <c r="E212" i="7"/>
  <c r="E262" i="7"/>
  <c r="E161" i="7"/>
  <c r="E257" i="7"/>
  <c r="E100" i="7"/>
  <c r="D145" i="7"/>
  <c r="D22" i="7"/>
  <c r="C36" i="7"/>
  <c r="D176" i="7"/>
  <c r="E80" i="7"/>
  <c r="E13" i="7"/>
  <c r="E173" i="7"/>
  <c r="E95" i="7"/>
  <c r="E178" i="7"/>
  <c r="E111" i="7"/>
  <c r="D218" i="7"/>
  <c r="D138" i="7"/>
  <c r="E49" i="7"/>
  <c r="E251" i="7"/>
  <c r="E156" i="7"/>
  <c r="D115" i="7"/>
  <c r="D224" i="7"/>
  <c r="E105" i="7"/>
  <c r="C234" i="7"/>
  <c r="C220" i="7"/>
  <c r="C102" i="7"/>
  <c r="C63" i="7"/>
  <c r="C58" i="7"/>
  <c r="C229" i="7"/>
  <c r="D17" i="7"/>
  <c r="C189" i="7"/>
  <c r="C100" i="7"/>
  <c r="C68" i="7"/>
  <c r="D43" i="7"/>
  <c r="D253" i="7"/>
  <c r="D124" i="7"/>
  <c r="D72" i="7"/>
  <c r="C255" i="7"/>
  <c r="C37" i="7"/>
  <c r="C212" i="7"/>
  <c r="C118" i="7"/>
  <c r="C256" i="7"/>
  <c r="C149" i="7"/>
  <c r="C38" i="7"/>
  <c r="D179" i="7"/>
  <c r="C259" i="7"/>
  <c r="D20" i="7"/>
  <c r="D131" i="7"/>
  <c r="D125" i="7"/>
  <c r="D119" i="7"/>
  <c r="D161" i="7"/>
  <c r="D204" i="7"/>
  <c r="D142" i="7"/>
  <c r="D68" i="7"/>
  <c r="C129" i="7"/>
  <c r="C113" i="7"/>
  <c r="D128" i="7"/>
  <c r="D254" i="7"/>
  <c r="C110" i="7"/>
  <c r="C261" i="7"/>
  <c r="C41" i="7"/>
  <c r="C27" i="7"/>
  <c r="C183" i="7"/>
  <c r="C135" i="7"/>
  <c r="D251" i="7"/>
  <c r="C166" i="7"/>
  <c r="C223" i="7"/>
  <c r="C16" i="7"/>
  <c r="C155" i="7"/>
  <c r="C257" i="7"/>
  <c r="E8" i="7"/>
  <c r="D147" i="7"/>
  <c r="E68" i="7"/>
  <c r="E26" i="7"/>
  <c r="E207" i="7"/>
  <c r="E228" i="7"/>
  <c r="E258" i="7"/>
  <c r="E233" i="7"/>
  <c r="D222" i="7"/>
  <c r="D201" i="7"/>
  <c r="D12" i="7"/>
  <c r="C247" i="7"/>
  <c r="C97" i="7"/>
  <c r="C80" i="7"/>
  <c r="C104" i="7"/>
  <c r="D80" i="7"/>
  <c r="D168" i="7"/>
  <c r="D220" i="7"/>
  <c r="C236" i="7"/>
  <c r="C78" i="7"/>
  <c r="C29" i="7"/>
  <c r="D164" i="7"/>
  <c r="C243" i="7"/>
  <c r="D149" i="7"/>
  <c r="D140" i="7"/>
  <c r="C199" i="7"/>
  <c r="D48" i="7"/>
  <c r="C202" i="7"/>
  <c r="C167" i="7"/>
  <c r="C95" i="7"/>
  <c r="C240" i="7"/>
  <c r="C215" i="7"/>
  <c r="D235" i="7"/>
  <c r="C208" i="7"/>
  <c r="C205" i="7"/>
  <c r="C14" i="7"/>
  <c r="C197" i="7"/>
  <c r="C106" i="7"/>
  <c r="D213" i="7"/>
  <c r="C12" i="7"/>
  <c r="C206" i="7"/>
  <c r="C132" i="7"/>
  <c r="C173" i="7"/>
  <c r="D172" i="7"/>
  <c r="C21" i="7"/>
  <c r="E285" i="7"/>
  <c r="E349" i="7"/>
  <c r="E270" i="7"/>
  <c r="E334" i="7"/>
  <c r="E398" i="7"/>
  <c r="E315" i="7"/>
  <c r="E379" i="7"/>
  <c r="E400" i="7"/>
  <c r="E360" i="7"/>
  <c r="C293" i="7"/>
  <c r="E273" i="7"/>
  <c r="E337" i="7"/>
  <c r="E401" i="7"/>
  <c r="E322" i="7"/>
  <c r="E386" i="7"/>
  <c r="E303" i="7"/>
  <c r="E367" i="7"/>
  <c r="E352" i="7"/>
  <c r="C330" i="7"/>
  <c r="C394" i="7"/>
  <c r="C323" i="7"/>
  <c r="C387" i="7"/>
  <c r="C300" i="7"/>
  <c r="C364" i="7"/>
  <c r="C377" i="7"/>
  <c r="C305" i="7"/>
  <c r="D284" i="7"/>
  <c r="D269" i="7"/>
  <c r="D333" i="7"/>
  <c r="D397" i="7"/>
  <c r="D318" i="7"/>
  <c r="D382" i="7"/>
  <c r="D407" i="7"/>
  <c r="D297" i="7"/>
  <c r="E325" i="7"/>
  <c r="E389" i="7"/>
  <c r="E310" i="7"/>
  <c r="E374" i="7"/>
  <c r="E291" i="7"/>
  <c r="E355" i="7"/>
  <c r="E304" i="7"/>
  <c r="E316" i="7"/>
  <c r="C318" i="7"/>
  <c r="C295" i="7"/>
  <c r="C359" i="7"/>
  <c r="C272" i="7"/>
  <c r="C336" i="7"/>
  <c r="C400" i="7"/>
  <c r="C357" i="7"/>
  <c r="C385" i="7"/>
  <c r="D289" i="7"/>
  <c r="D353" i="7"/>
  <c r="D274" i="7"/>
  <c r="D338" i="7"/>
  <c r="D402" i="7"/>
  <c r="D303" i="7"/>
  <c r="D313" i="7"/>
  <c r="D314" i="7"/>
  <c r="D363" i="7"/>
  <c r="E281" i="7"/>
  <c r="E266" i="7"/>
  <c r="E330" i="7"/>
  <c r="E394" i="7"/>
  <c r="E311" i="7"/>
  <c r="E375" i="7"/>
  <c r="E384" i="7"/>
  <c r="E344" i="7"/>
  <c r="C338" i="7"/>
  <c r="C402" i="7"/>
  <c r="C315" i="7"/>
  <c r="C379" i="7"/>
  <c r="C308" i="7"/>
  <c r="C372" i="7"/>
  <c r="C345" i="7"/>
  <c r="C381" i="7"/>
  <c r="C405" i="7"/>
  <c r="D324" i="7"/>
  <c r="D388" i="7"/>
  <c r="D309" i="7"/>
  <c r="D373" i="7"/>
  <c r="D294" i="7"/>
  <c r="D358" i="7"/>
  <c r="D383" i="7"/>
  <c r="K5" i="4"/>
  <c r="K5" i="5"/>
  <c r="K5" i="6"/>
</calcChain>
</file>

<file path=xl/sharedStrings.xml><?xml version="1.0" encoding="utf-8"?>
<sst xmlns="http://schemas.openxmlformats.org/spreadsheetml/2006/main" count="140" uniqueCount="117">
  <si>
    <t>Eigenvalues/vectors (QR Factorization)</t>
  </si>
  <si>
    <t>Frequency: Daily</t>
  </si>
  <si>
    <t>observation_date</t>
  </si>
  <si>
    <t>DGS3MO</t>
  </si>
  <si>
    <t>DGS1</t>
  </si>
  <si>
    <t>DGS2</t>
  </si>
  <si>
    <t>DGS5</t>
  </si>
  <si>
    <t>DGS7</t>
  </si>
  <si>
    <t>DGS10</t>
  </si>
  <si>
    <t>DGS30</t>
  </si>
  <si>
    <t>Mean</t>
  </si>
  <si>
    <t>STD</t>
  </si>
  <si>
    <t>AutoCorr</t>
  </si>
  <si>
    <t>E1</t>
  </si>
  <si>
    <t>E2</t>
  </si>
  <si>
    <t>E3</t>
  </si>
  <si>
    <t>E4</t>
  </si>
  <si>
    <t>E5</t>
  </si>
  <si>
    <t>E6</t>
  </si>
  <si>
    <t>E7</t>
  </si>
  <si>
    <t>sum</t>
  </si>
  <si>
    <t>E1/sum</t>
  </si>
  <si>
    <t>E2/sum</t>
  </si>
  <si>
    <t>E3/sum</t>
  </si>
  <si>
    <t>E4/sum</t>
  </si>
  <si>
    <t>E5/sum</t>
  </si>
  <si>
    <t>E6/sum</t>
  </si>
  <si>
    <t>E7/sum</t>
  </si>
  <si>
    <t>http://www.real-statistics.com/linear-algebra-matrix-topics/eigenvalues-eigenvectors/</t>
  </si>
  <si>
    <t>D3mo</t>
  </si>
  <si>
    <t>D1y</t>
  </si>
  <si>
    <t>D2y</t>
  </si>
  <si>
    <t>D5y</t>
  </si>
  <si>
    <t>D7y</t>
  </si>
  <si>
    <t>D10y</t>
  </si>
  <si>
    <t>D30y</t>
  </si>
  <si>
    <t>F3mo</t>
  </si>
  <si>
    <t>F1y</t>
  </si>
  <si>
    <t>G2y</t>
  </si>
  <si>
    <t>F2y</t>
  </si>
  <si>
    <t>F5y</t>
  </si>
  <si>
    <t>F7y</t>
  </si>
  <si>
    <t>F10y</t>
  </si>
  <si>
    <t>F30y</t>
  </si>
  <si>
    <t>G3mo</t>
  </si>
  <si>
    <t>G1y</t>
  </si>
  <si>
    <t>G5y</t>
  </si>
  <si>
    <t>G7y</t>
  </si>
  <si>
    <t>G10y</t>
  </si>
  <si>
    <t>G30y</t>
  </si>
  <si>
    <t>PC1</t>
  </si>
  <si>
    <t>D3mo  *yld3mo,t</t>
  </si>
  <si>
    <t>D1y * yld1y,t</t>
  </si>
  <si>
    <t>D2y * yld2y,t</t>
  </si>
  <si>
    <t>D5y * yld5y,t</t>
  </si>
  <si>
    <t>D7y * yld7y,t</t>
  </si>
  <si>
    <t>D10y * yld10y,t</t>
  </si>
  <si>
    <t>D30y * yld30y,t</t>
  </si>
  <si>
    <t>variance</t>
  </si>
  <si>
    <t>F3mo  *yld3mo,t</t>
  </si>
  <si>
    <t>F1y * yld1y,t</t>
  </si>
  <si>
    <t>F2y * yld2y,t</t>
  </si>
  <si>
    <t>F5y * yld5y,t</t>
  </si>
  <si>
    <t>F7y * yld7y,t</t>
  </si>
  <si>
    <t>F10y * yld10y,t</t>
  </si>
  <si>
    <t>F30y * yld30y,t</t>
  </si>
  <si>
    <t>G3mo  *yld3mo,t</t>
  </si>
  <si>
    <t>G1y * yld1y,t</t>
  </si>
  <si>
    <t>G2y * yld2y,t</t>
  </si>
  <si>
    <t>G5y * yld5y,t</t>
  </si>
  <si>
    <t>G7y * yld7y,t</t>
  </si>
  <si>
    <t>G10y * yld10y,t</t>
  </si>
  <si>
    <t>G30y * yld30y,t</t>
  </si>
  <si>
    <t>PC2</t>
  </si>
  <si>
    <t>PC3</t>
  </si>
  <si>
    <t>GS3M</t>
  </si>
  <si>
    <t>GS1</t>
  </si>
  <si>
    <t>GS2</t>
  </si>
  <si>
    <t>GS5</t>
  </si>
  <si>
    <t>GS7</t>
  </si>
  <si>
    <t>GS10</t>
  </si>
  <si>
    <t>GS30</t>
  </si>
  <si>
    <t>ytm(30y,t+1) − ytm(30y,t)</t>
  </si>
  <si>
    <t>PC1(t+1) − PC1(t)</t>
  </si>
  <si>
    <t>PC2(t+1) − PC2(t)</t>
  </si>
  <si>
    <t>PC3(t+1) − PC3(t)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</si>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</sst>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yyyy\-mm\-dd"/>
    <numFmt numFmtId="166" formatCode="#,##0.0000000000"/>
  </numFmts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1"/>
    <xf numFmtId="166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1" fillId="0" borderId="0" xfId="1"/>
    <xf numFmtId="165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2" applyAlignment="1"/>
    <xf numFmtId="0" fontId="0" fillId="0" borderId="0" xfId="0" applyAlignment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/>
    <xf numFmtId="164" fontId="2" fillId="0" borderId="0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0" xfId="0" applyNumberFormat="1" applyFont="1"/>
    <xf numFmtId="0" fontId="1" fillId="0" borderId="0" xfId="1"/>
    <xf numFmtId="165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0" fontId="1" fillId="0" borderId="0" xfId="1"/>
    <xf numFmtId="2" fontId="1" fillId="0" borderId="0" xfId="1" applyNumberFormat="1" applyFont="1" applyFill="1" applyBorder="1" applyAlignment="1" applyProtection="1"/>
    <xf numFmtId="0" fontId="1" fillId="0" borderId="0" xfId="1"/>
    <xf numFmtId="2" fontId="1" fillId="0" borderId="0" xfId="1" applyNumberFormat="1" applyFont="1" applyFill="1" applyBorder="1" applyAlignment="1" applyProtection="1"/>
    <xf numFmtId="0" fontId="1" fillId="0" borderId="0" xfId="1"/>
    <xf numFmtId="2" fontId="1" fillId="0" borderId="0" xfId="1" applyNumberFormat="1" applyFont="1" applyFill="1" applyBorder="1" applyAlignment="1" applyProtection="1"/>
    <xf numFmtId="0" fontId="1" fillId="0" borderId="0" xfId="1"/>
    <xf numFmtId="2" fontId="1" fillId="0" borderId="0" xfId="1" applyNumberFormat="1" applyFont="1" applyFill="1" applyBorder="1" applyAlignment="1" applyProtection="1"/>
    <xf numFmtId="0" fontId="1" fillId="0" borderId="0" xfId="1"/>
    <xf numFmtId="2" fontId="1" fillId="0" borderId="0" xfId="1" applyNumberFormat="1" applyFont="1" applyFill="1" applyBorder="1" applyAlignment="1" applyProtection="1"/>
    <xf numFmtId="0" fontId="1" fillId="0" borderId="0" xfId="1"/>
    <xf numFmtId="165" fontId="1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right"/>
    </xf>
    <xf numFmtId="2" fontId="1" fillId="0" borderId="0" xfId="1" applyNumberFormat="1" applyFont="1" applyFill="1" applyBorder="1" applyAlignment="1" applyProtection="1"/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Continuous"/>
    </xf>
    <xf numFmtId="0" fontId="2" fillId="2" borderId="0" xfId="0" applyFont="1" applyFill="1"/>
    <xf numFmtId="0" fontId="3" fillId="2" borderId="0" xfId="1" applyNumberFormat="1" applyFont="1" applyFill="1" applyBorder="1" applyAlignment="1" applyProtection="1">
      <alignment horizontal="right"/>
    </xf>
    <xf numFmtId="164" fontId="2" fillId="2" borderId="0" xfId="0" applyNumberFormat="1" applyFont="1" applyFill="1"/>
    <xf numFmtId="0" fontId="0" fillId="2" borderId="0" xfId="0" applyFill="1"/>
    <xf numFmtId="0" fontId="2" fillId="2" borderId="0" xfId="0" applyFont="1" applyFill="1" applyBorder="1" applyAlignment="1"/>
    <xf numFmtId="0" fontId="2" fillId="2" borderId="12" xfId="0" applyFont="1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47625</xdr:rowOff>
    </xdr:from>
    <xdr:to>
      <xdr:col>19</xdr:col>
      <xdr:colOff>9525</xdr:colOff>
      <xdr:row>18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428625"/>
          <a:ext cx="67056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FIN7012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Dunnett Table"/>
      <sheetName val="Sp Rho Table"/>
      <sheetName val="Ken Tau Table"/>
      <sheetName val="Durbin Table"/>
    </sheetNames>
    <definedNames>
      <definedName name="eVECTORS"/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real-statistics.com/linear-algebra-matrix-topics/eigenvalues-eigenve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23" sqref="L23"/>
    </sheetView>
  </sheetViews>
  <sheetFormatPr defaultRowHeight="15"/>
  <cols>
    <col min="5" max="5" width="12.5703125" bestFit="1" customWidth="1"/>
    <col min="6" max="7" width="13.42578125" bestFit="1" customWidth="1"/>
    <col min="9" max="9" width="9.140625" style="43"/>
  </cols>
  <sheetData>
    <row r="1" spans="1:13" ht="15" customHeight="1">
      <c r="A1">
        <v>1</v>
      </c>
      <c r="B1">
        <v>2</v>
      </c>
      <c r="C1">
        <v>3</v>
      </c>
      <c r="E1" t="s">
        <v>0</v>
      </c>
      <c r="I1" s="42" t="s">
        <v>28</v>
      </c>
      <c r="J1" s="41"/>
      <c r="K1" s="41"/>
      <c r="L1" s="41"/>
      <c r="M1" s="41"/>
    </row>
    <row r="2" spans="1:13">
      <c r="A2">
        <v>2</v>
      </c>
      <c r="B2">
        <v>1</v>
      </c>
      <c r="C2">
        <v>3</v>
      </c>
      <c r="J2" s="41"/>
      <c r="K2" s="41"/>
      <c r="L2" s="41"/>
      <c r="M2" s="41"/>
    </row>
    <row r="3" spans="1:13">
      <c r="A3">
        <v>3</v>
      </c>
      <c r="B3">
        <v>3</v>
      </c>
      <c r="C3">
        <v>6</v>
      </c>
      <c r="E3" s="24">
        <f t="array" ref="E3:G8">[1]!eVECTORS(A1:C3)</f>
        <v>8.9999999999999982</v>
      </c>
      <c r="F3" s="25">
        <v>-1</v>
      </c>
      <c r="G3" s="26">
        <v>6.4098756212785473E-17</v>
      </c>
      <c r="J3" s="41"/>
      <c r="K3" s="41"/>
      <c r="L3" s="41"/>
      <c r="M3" s="41"/>
    </row>
    <row r="4" spans="1:13">
      <c r="E4" s="27">
        <v>0.40824829046386291</v>
      </c>
      <c r="F4" s="28">
        <v>-0.70710678118654779</v>
      </c>
      <c r="G4" s="29">
        <v>-0.57735026918962573</v>
      </c>
      <c r="J4" s="41"/>
      <c r="K4" s="41"/>
      <c r="L4" s="41"/>
      <c r="M4" s="41"/>
    </row>
    <row r="5" spans="1:13">
      <c r="E5" s="30">
        <v>0.40824829046386313</v>
      </c>
      <c r="F5" s="31">
        <v>0.70710678118654724</v>
      </c>
      <c r="G5" s="32">
        <v>-0.57735026918962584</v>
      </c>
      <c r="J5" s="41"/>
      <c r="K5" s="41"/>
      <c r="L5" s="41"/>
      <c r="M5" s="41"/>
    </row>
    <row r="6" spans="1:13">
      <c r="E6" s="33">
        <v>0.81649658092772603</v>
      </c>
      <c r="F6" s="34">
        <v>-1.7526462740340758E-17</v>
      </c>
      <c r="G6" s="35">
        <v>0.57735026918962584</v>
      </c>
      <c r="J6" s="41"/>
      <c r="K6" s="41"/>
      <c r="L6" s="41"/>
      <c r="M6" s="41"/>
    </row>
    <row r="7" spans="1:13">
      <c r="E7" s="30">
        <v>1.5987211554602247E-13</v>
      </c>
      <c r="F7" s="31">
        <v>0</v>
      </c>
      <c r="G7" s="32">
        <v>0</v>
      </c>
      <c r="J7" s="41"/>
      <c r="K7" s="41"/>
      <c r="L7" s="41"/>
      <c r="M7" s="41"/>
    </row>
    <row r="8" spans="1:13">
      <c r="E8" s="33">
        <v>1.7763568394002505E-15</v>
      </c>
      <c r="F8" s="34">
        <v>1.4549528687325733E-15</v>
      </c>
      <c r="G8" s="35">
        <v>4.8109664400423447E-16</v>
      </c>
      <c r="J8" s="41"/>
      <c r="K8" s="41"/>
      <c r="L8" s="41"/>
      <c r="M8" s="41"/>
    </row>
    <row r="11" spans="1:13">
      <c r="A11">
        <v>13</v>
      </c>
      <c r="B11">
        <v>5</v>
      </c>
      <c r="E11" t="s">
        <v>0</v>
      </c>
    </row>
    <row r="12" spans="1:13">
      <c r="A12">
        <v>2</v>
      </c>
      <c r="B12">
        <v>4</v>
      </c>
    </row>
    <row r="13" spans="1:13">
      <c r="E13" s="10">
        <f t="array" ref="E13:F17">[1]!eVECTORS(A11:B12)</f>
        <v>13.99999999999984</v>
      </c>
      <c r="F13" s="12">
        <v>2.9999999999999876</v>
      </c>
    </row>
    <row r="14" spans="1:13">
      <c r="E14" s="1">
        <v>0.98058067569091767</v>
      </c>
      <c r="F14" s="3">
        <v>-0.19611613513818418</v>
      </c>
    </row>
    <row r="15" spans="1:13">
      <c r="E15" s="7">
        <v>0.19611613513818393</v>
      </c>
      <c r="F15" s="9">
        <v>0.98058067569092033</v>
      </c>
    </row>
    <row r="16" spans="1:13">
      <c r="E16" s="4">
        <v>-1.758593271006248E-12</v>
      </c>
      <c r="F16" s="6">
        <v>1.3655743202889443E-13</v>
      </c>
    </row>
    <row r="17" spans="1:7">
      <c r="E17" s="7">
        <v>1.5987211554602254E-13</v>
      </c>
      <c r="F17" s="9">
        <v>2.941742027072757</v>
      </c>
    </row>
    <row r="19" spans="1:7">
      <c r="A19">
        <v>1</v>
      </c>
      <c r="B19">
        <v>2</v>
      </c>
      <c r="C19">
        <v>-2</v>
      </c>
    </row>
    <row r="20" spans="1:7">
      <c r="A20">
        <v>-3</v>
      </c>
      <c r="B20">
        <v>2</v>
      </c>
      <c r="C20">
        <v>2</v>
      </c>
      <c r="E20" t="s">
        <v>0</v>
      </c>
    </row>
    <row r="21" spans="1:7">
      <c r="A21">
        <v>-2</v>
      </c>
      <c r="B21">
        <v>-3</v>
      </c>
      <c r="C21">
        <v>6</v>
      </c>
    </row>
    <row r="22" spans="1:7">
      <c r="E22" s="10">
        <f t="array" ref="E22:G27">[1]!eVECTORS(A19:C21)</f>
        <v>5.3797822497695176</v>
      </c>
      <c r="F22" s="11">
        <v>2.6202177502304962</v>
      </c>
      <c r="G22" s="12">
        <v>0.99999999999999889</v>
      </c>
    </row>
    <row r="23" spans="1:7">
      <c r="E23" s="1">
        <v>-0.28214174292366967</v>
      </c>
      <c r="F23" s="2">
        <v>-0.47007879295079402</v>
      </c>
      <c r="G23" s="3">
        <v>0.83631451339667562</v>
      </c>
    </row>
    <row r="24" spans="1:7">
      <c r="E24" s="4">
        <v>0.47467866198444653</v>
      </c>
      <c r="F24" s="5">
        <v>-0.82595073625713888</v>
      </c>
      <c r="G24" s="6">
        <v>-0.30411436850788232</v>
      </c>
    </row>
    <row r="25" spans="1:7">
      <c r="E25" s="7">
        <v>0.8337123033496926</v>
      </c>
      <c r="F25" s="8">
        <v>0.31117729623836321</v>
      </c>
      <c r="G25" s="9">
        <v>0.45617155276182325</v>
      </c>
    </row>
    <row r="26" spans="1:7">
      <c r="E26" s="4">
        <v>-25.85735431508683</v>
      </c>
      <c r="F26" s="5">
        <v>-9.5654400255873853</v>
      </c>
      <c r="G26" s="6">
        <v>1.2212453270876724E-14</v>
      </c>
    </row>
    <row r="27" spans="1:7">
      <c r="E27" s="7">
        <v>0.90953931935101728</v>
      </c>
      <c r="F27" s="8">
        <v>4.4697212970306905</v>
      </c>
      <c r="G27" s="9">
        <v>1.9007148031742631</v>
      </c>
    </row>
  </sheetData>
  <hyperlinks>
    <hyperlink ref="I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topLeftCell="A16" workbookViewId="0">
      <selection activeCell="J17" sqref="J17"/>
    </sheetView>
  </sheetViews>
  <sheetFormatPr defaultRowHeight="15"/>
  <cols>
    <col min="1" max="1" width="15.140625" bestFit="1" customWidth="1"/>
    <col min="8" max="8" width="7" bestFit="1" customWidth="1"/>
    <col min="10" max="10" width="10.7109375" bestFit="1" customWidth="1"/>
    <col min="11" max="11" width="11.7109375" customWidth="1"/>
    <col min="18" max="18" width="9.5703125" bestFit="1" customWidth="1"/>
  </cols>
  <sheetData>
    <row r="1" spans="1:17">
      <c r="A1" s="23" t="s">
        <v>1</v>
      </c>
      <c r="B1" s="23"/>
      <c r="J1" s="74">
        <v>1</v>
      </c>
    </row>
    <row r="2" spans="1:17">
      <c r="A2" s="53" t="s">
        <v>2</v>
      </c>
      <c r="B2" s="53" t="s">
        <v>75</v>
      </c>
      <c r="C2" s="56" t="s">
        <v>76</v>
      </c>
      <c r="D2" s="58" t="s">
        <v>77</v>
      </c>
      <c r="E2" s="60" t="s">
        <v>78</v>
      </c>
      <c r="F2" s="62" t="s">
        <v>79</v>
      </c>
      <c r="G2" s="64" t="s">
        <v>80</v>
      </c>
      <c r="H2" s="66" t="s">
        <v>81</v>
      </c>
      <c r="K2" s="36" t="s">
        <v>3</v>
      </c>
      <c r="L2" s="36" t="s">
        <v>4</v>
      </c>
      <c r="M2" s="36" t="s">
        <v>5</v>
      </c>
      <c r="N2" s="36" t="s">
        <v>6</v>
      </c>
      <c r="O2" s="36" t="s">
        <v>7</v>
      </c>
      <c r="P2" s="36" t="s">
        <v>8</v>
      </c>
      <c r="Q2" s="36" t="s">
        <v>9</v>
      </c>
    </row>
    <row r="3" spans="1:17">
      <c r="A3" s="54">
        <v>29952</v>
      </c>
      <c r="B3" s="55">
        <v>12.92</v>
      </c>
      <c r="C3" s="57">
        <v>14.32</v>
      </c>
      <c r="D3" s="59">
        <v>14.57</v>
      </c>
      <c r="E3" s="61">
        <v>14.65</v>
      </c>
      <c r="F3" s="63">
        <v>14.67</v>
      </c>
      <c r="G3" s="65">
        <v>14.59</v>
      </c>
      <c r="H3" s="69">
        <v>14.22</v>
      </c>
      <c r="J3" t="s">
        <v>10</v>
      </c>
      <c r="K3">
        <f>[1]!MEAN(B:B)</f>
        <v>4.2157493857493815</v>
      </c>
      <c r="L3">
        <f>[1]!MEAN(C:C)</f>
        <v>4.5833415233415167</v>
      </c>
      <c r="M3">
        <f>[1]!MEAN(D:D)</f>
        <v>4.963734643734643</v>
      </c>
      <c r="N3">
        <f>[1]!MEAN(E:E)</f>
        <v>5.5773710073710037</v>
      </c>
      <c r="O3">
        <f>[1]!MEAN(F:F)</f>
        <v>5.8742260442260426</v>
      </c>
      <c r="P3">
        <f>[1]!MEAN(G:G)</f>
        <v>6.0868796068796085</v>
      </c>
      <c r="Q3">
        <f>[1]!MEAN(H:H)</f>
        <v>5.9380343980343966</v>
      </c>
    </row>
    <row r="4" spans="1:17">
      <c r="A4" s="54">
        <v>29983</v>
      </c>
      <c r="B4" s="55">
        <v>14.28</v>
      </c>
      <c r="C4" s="57">
        <v>14.73</v>
      </c>
      <c r="D4" s="59">
        <v>14.82</v>
      </c>
      <c r="E4" s="61">
        <v>14.54</v>
      </c>
      <c r="F4" s="63">
        <v>14.46</v>
      </c>
      <c r="G4" s="65">
        <v>14.43</v>
      </c>
      <c r="H4" s="69">
        <v>14.22</v>
      </c>
      <c r="J4" t="s">
        <v>12</v>
      </c>
      <c r="K4">
        <f>CORREL(B3:B408,B4:B409)</f>
        <v>0.99583634042987523</v>
      </c>
      <c r="L4">
        <f>CORREL(C3:C408,C4:C409)</f>
        <v>0.99631568630720291</v>
      </c>
      <c r="M4">
        <f t="shared" ref="M4:Q4" si="0">CORREL(D3:D408,D4:D409)</f>
        <v>0.99622102483733554</v>
      </c>
      <c r="N4">
        <f t="shared" si="0"/>
        <v>0.99579411044745991</v>
      </c>
      <c r="O4">
        <f t="shared" si="0"/>
        <v>0.99574038020864564</v>
      </c>
      <c r="P4">
        <f t="shared" si="0"/>
        <v>0.9956365482290841</v>
      </c>
      <c r="Q4">
        <f t="shared" si="0"/>
        <v>0.99198389392109199</v>
      </c>
    </row>
    <row r="5" spans="1:17">
      <c r="A5" s="54">
        <v>30011</v>
      </c>
      <c r="B5" s="55">
        <v>13.31</v>
      </c>
      <c r="C5" s="57">
        <v>13.95</v>
      </c>
      <c r="D5" s="59">
        <v>14.19</v>
      </c>
      <c r="E5" s="61">
        <v>13.98</v>
      </c>
      <c r="F5" s="63">
        <v>13.93</v>
      </c>
      <c r="G5" s="65">
        <v>13.86</v>
      </c>
      <c r="H5" s="69">
        <v>13.53</v>
      </c>
      <c r="J5" t="s">
        <v>11</v>
      </c>
      <c r="K5">
        <f t="shared" ref="K5:Q5" si="1">STDEV(B:B)</f>
        <v>3.149015385422707</v>
      </c>
      <c r="L5">
        <f t="shared" si="1"/>
        <v>3.3133652529310349</v>
      </c>
      <c r="M5">
        <f t="shared" si="1"/>
        <v>3.379457327869436</v>
      </c>
      <c r="N5">
        <f t="shared" si="1"/>
        <v>3.1728223543185878</v>
      </c>
      <c r="O5">
        <f t="shared" si="1"/>
        <v>3.0563836655989078</v>
      </c>
      <c r="P5">
        <f t="shared" si="1"/>
        <v>2.9105218232302108</v>
      </c>
      <c r="Q5">
        <f t="shared" si="1"/>
        <v>3.3335976023184495</v>
      </c>
    </row>
    <row r="6" spans="1:17">
      <c r="A6" s="54">
        <v>30042</v>
      </c>
      <c r="B6" s="55">
        <v>13.34</v>
      </c>
      <c r="C6" s="57">
        <v>13.98</v>
      </c>
      <c r="D6" s="59">
        <v>14.2</v>
      </c>
      <c r="E6" s="61">
        <v>14</v>
      </c>
      <c r="F6" s="63">
        <v>13.94</v>
      </c>
      <c r="G6" s="65">
        <v>13.87</v>
      </c>
      <c r="H6" s="69">
        <v>13.37</v>
      </c>
    </row>
    <row r="7" spans="1:17">
      <c r="A7" s="54">
        <v>30072</v>
      </c>
      <c r="B7" s="55">
        <v>12.71</v>
      </c>
      <c r="C7" s="57">
        <v>13.34</v>
      </c>
      <c r="D7" s="59">
        <v>13.78</v>
      </c>
      <c r="E7" s="61">
        <v>13.75</v>
      </c>
      <c r="F7" s="63">
        <v>13.74</v>
      </c>
      <c r="G7" s="65">
        <v>13.62</v>
      </c>
      <c r="H7" s="69">
        <v>13.24</v>
      </c>
      <c r="J7" s="74">
        <v>2</v>
      </c>
    </row>
    <row r="8" spans="1:17">
      <c r="A8" s="54">
        <v>30103</v>
      </c>
      <c r="B8" s="55">
        <v>13.08</v>
      </c>
      <c r="C8" s="57">
        <v>14.07</v>
      </c>
      <c r="D8" s="59">
        <v>14.47</v>
      </c>
      <c r="E8" s="61">
        <v>14.43</v>
      </c>
      <c r="F8" s="63">
        <v>14.47</v>
      </c>
      <c r="G8" s="65">
        <v>14.3</v>
      </c>
      <c r="H8" s="69">
        <v>13.92</v>
      </c>
      <c r="K8" s="36" t="s">
        <v>3</v>
      </c>
      <c r="L8" s="36" t="s">
        <v>4</v>
      </c>
      <c r="M8" s="36" t="s">
        <v>5</v>
      </c>
      <c r="N8" s="36" t="s">
        <v>6</v>
      </c>
      <c r="O8" s="36" t="s">
        <v>7</v>
      </c>
      <c r="P8" s="36" t="s">
        <v>8</v>
      </c>
      <c r="Q8" s="36" t="s">
        <v>9</v>
      </c>
    </row>
    <row r="9" spans="1:17">
      <c r="A9" s="54">
        <v>30133</v>
      </c>
      <c r="B9" s="55">
        <v>11.86</v>
      </c>
      <c r="C9" s="57">
        <v>13.24</v>
      </c>
      <c r="D9" s="59">
        <v>13.8</v>
      </c>
      <c r="E9" s="61">
        <v>14.07</v>
      </c>
      <c r="F9" s="63">
        <v>14.07</v>
      </c>
      <c r="G9" s="65">
        <v>13.95</v>
      </c>
      <c r="H9" s="69">
        <v>13.55</v>
      </c>
      <c r="J9" s="36" t="s">
        <v>3</v>
      </c>
      <c r="K9">
        <f t="shared" ref="K9:Q9" si="2">COVAR($B:$B,B:B)</f>
        <v>9.8919335293300836</v>
      </c>
      <c r="L9">
        <f t="shared" si="2"/>
        <v>10.355833859546381</v>
      </c>
      <c r="M9">
        <f t="shared" si="2"/>
        <v>10.470884916298926</v>
      </c>
      <c r="N9">
        <f t="shared" si="2"/>
        <v>9.5842620438396864</v>
      </c>
      <c r="O9">
        <f t="shared" si="2"/>
        <v>9.1129685775344189</v>
      </c>
      <c r="P9">
        <f t="shared" si="2"/>
        <v>8.5469742057000015</v>
      </c>
      <c r="Q9">
        <f t="shared" si="2"/>
        <v>8.7920992616918987</v>
      </c>
    </row>
    <row r="10" spans="1:17">
      <c r="A10" s="54">
        <v>30164</v>
      </c>
      <c r="B10" s="55">
        <v>9</v>
      </c>
      <c r="C10" s="57">
        <v>11.43</v>
      </c>
      <c r="D10" s="59">
        <v>12.32</v>
      </c>
      <c r="E10" s="61">
        <v>13</v>
      </c>
      <c r="F10" s="63">
        <v>13.14</v>
      </c>
      <c r="G10" s="65">
        <v>13.06</v>
      </c>
      <c r="H10" s="69">
        <v>12.77</v>
      </c>
      <c r="J10" s="36" t="s">
        <v>4</v>
      </c>
      <c r="K10">
        <f t="shared" ref="K10:Q10" si="3">COVAR($C:$C,B:B)</f>
        <v>10.355833859546381</v>
      </c>
      <c r="L10">
        <f t="shared" si="3"/>
        <v>10.951415369848291</v>
      </c>
      <c r="M10">
        <f t="shared" si="3"/>
        <v>11.132148945662212</v>
      </c>
      <c r="N10">
        <f t="shared" si="3"/>
        <v>10.260267752899205</v>
      </c>
      <c r="O10">
        <f t="shared" si="3"/>
        <v>9.7765691709578775</v>
      </c>
      <c r="P10">
        <f t="shared" si="3"/>
        <v>9.192491999348011</v>
      </c>
      <c r="Q10">
        <f t="shared" si="3"/>
        <v>9.380743423141702</v>
      </c>
    </row>
    <row r="11" spans="1:17">
      <c r="A11" s="54">
        <v>30195</v>
      </c>
      <c r="B11" s="55">
        <v>8.19</v>
      </c>
      <c r="C11" s="57">
        <v>10.85</v>
      </c>
      <c r="D11" s="59">
        <v>11.78</v>
      </c>
      <c r="E11" s="61">
        <v>12.25</v>
      </c>
      <c r="F11" s="63">
        <v>12.36</v>
      </c>
      <c r="G11" s="65">
        <v>12.34</v>
      </c>
      <c r="H11" s="69">
        <v>12.07</v>
      </c>
      <c r="J11" s="36" t="s">
        <v>5</v>
      </c>
      <c r="K11">
        <f t="shared" ref="K11:Q11" si="4">COVAR($D:$D,B:B)</f>
        <v>10.470884916298926</v>
      </c>
      <c r="L11">
        <f t="shared" si="4"/>
        <v>11.132148945662212</v>
      </c>
      <c r="M11">
        <f t="shared" si="4"/>
        <v>11.392671064721192</v>
      </c>
      <c r="N11">
        <f t="shared" si="4"/>
        <v>10.600945690586718</v>
      </c>
      <c r="O11">
        <f t="shared" si="4"/>
        <v>10.133689131235327</v>
      </c>
      <c r="P11">
        <f t="shared" si="4"/>
        <v>9.5528037911487562</v>
      </c>
      <c r="Q11">
        <f t="shared" si="4"/>
        <v>9.7072847364004478</v>
      </c>
    </row>
    <row r="12" spans="1:17">
      <c r="A12" s="54">
        <v>30225</v>
      </c>
      <c r="B12" s="55">
        <v>7.97</v>
      </c>
      <c r="C12" s="57">
        <v>9.32</v>
      </c>
      <c r="D12" s="59">
        <v>10.19</v>
      </c>
      <c r="E12" s="61">
        <v>10.8</v>
      </c>
      <c r="F12" s="63">
        <v>10.88</v>
      </c>
      <c r="G12" s="65">
        <v>10.91</v>
      </c>
      <c r="H12" s="69">
        <v>11.17</v>
      </c>
      <c r="J12" s="36" t="s">
        <v>6</v>
      </c>
      <c r="K12">
        <f t="shared" ref="K12:Q12" si="5">COVAR($E:$E,B:B)</f>
        <v>9.5842620438396864</v>
      </c>
      <c r="L12">
        <f t="shared" si="5"/>
        <v>10.260267752899205</v>
      </c>
      <c r="M12">
        <f t="shared" si="5"/>
        <v>10.600945690586718</v>
      </c>
      <c r="N12">
        <f t="shared" si="5"/>
        <v>10.042067535572198</v>
      </c>
      <c r="O12">
        <f t="shared" si="5"/>
        <v>9.6596012822292909</v>
      </c>
      <c r="P12">
        <f t="shared" si="5"/>
        <v>9.159622754740445</v>
      </c>
      <c r="Q12">
        <f t="shared" si="5"/>
        <v>9.2658818103339016</v>
      </c>
    </row>
    <row r="13" spans="1:17">
      <c r="A13" s="54">
        <v>30256</v>
      </c>
      <c r="B13" s="55">
        <v>8.35</v>
      </c>
      <c r="C13" s="57">
        <v>9.16</v>
      </c>
      <c r="D13" s="59">
        <v>9.8000000000000007</v>
      </c>
      <c r="E13" s="61">
        <v>10.38</v>
      </c>
      <c r="F13" s="63">
        <v>10.53</v>
      </c>
      <c r="G13" s="65">
        <v>10.55</v>
      </c>
      <c r="H13" s="69">
        <v>10.54</v>
      </c>
      <c r="J13" s="36" t="s">
        <v>7</v>
      </c>
      <c r="K13">
        <f t="shared" ref="K13:Q13" si="6">COVAR($F:$F,B:B)</f>
        <v>9.1129685775344189</v>
      </c>
      <c r="L13">
        <f t="shared" si="6"/>
        <v>9.7765691709578775</v>
      </c>
      <c r="M13">
        <f t="shared" si="6"/>
        <v>10.133689131235327</v>
      </c>
      <c r="N13">
        <f t="shared" si="6"/>
        <v>9.6596012822292909</v>
      </c>
      <c r="O13">
        <f t="shared" si="6"/>
        <v>9.3185290692971368</v>
      </c>
      <c r="P13">
        <f t="shared" si="6"/>
        <v>8.85861048421663</v>
      </c>
      <c r="Q13">
        <f t="shared" si="6"/>
        <v>8.9782559725685029</v>
      </c>
    </row>
    <row r="14" spans="1:17">
      <c r="A14" s="54">
        <v>30286</v>
      </c>
      <c r="B14" s="55">
        <v>8.1999999999999993</v>
      </c>
      <c r="C14" s="57">
        <v>8.91</v>
      </c>
      <c r="D14" s="59">
        <v>9.66</v>
      </c>
      <c r="E14" s="61">
        <v>10.220000000000001</v>
      </c>
      <c r="F14" s="63">
        <v>10.49</v>
      </c>
      <c r="G14" s="65">
        <v>10.54</v>
      </c>
      <c r="H14" s="69">
        <v>10.54</v>
      </c>
      <c r="J14" s="36" t="s">
        <v>8</v>
      </c>
      <c r="K14">
        <f t="shared" ref="K14:Q14" si="7">COVAR($G:$G,B:B)</f>
        <v>8.5469742057000015</v>
      </c>
      <c r="L14">
        <f t="shared" si="7"/>
        <v>9.192491999348011</v>
      </c>
      <c r="M14">
        <f t="shared" si="7"/>
        <v>9.5528037911487562</v>
      </c>
      <c r="N14">
        <f t="shared" si="7"/>
        <v>9.159622754740445</v>
      </c>
      <c r="O14">
        <f t="shared" si="7"/>
        <v>8.85861048421663</v>
      </c>
      <c r="P14">
        <f t="shared" si="7"/>
        <v>8.4503236783802045</v>
      </c>
      <c r="Q14">
        <f t="shared" si="7"/>
        <v>8.5801845299398138</v>
      </c>
    </row>
    <row r="15" spans="1:17">
      <c r="A15" s="54">
        <v>30317</v>
      </c>
      <c r="B15" s="55">
        <v>8.1199999999999992</v>
      </c>
      <c r="C15" s="57">
        <v>8.6199999999999992</v>
      </c>
      <c r="D15" s="59">
        <v>9.33</v>
      </c>
      <c r="E15" s="61">
        <v>10.029999999999999</v>
      </c>
      <c r="F15" s="63">
        <v>10.36</v>
      </c>
      <c r="G15" s="65">
        <v>10.46</v>
      </c>
      <c r="H15" s="69">
        <v>10.63</v>
      </c>
      <c r="J15" s="36" t="s">
        <v>9</v>
      </c>
      <c r="K15">
        <f t="shared" ref="K15:Q15" si="8">COVAR($H:$H,B:B)</f>
        <v>8.7920992616918987</v>
      </c>
      <c r="L15">
        <f t="shared" si="8"/>
        <v>9.380743423141702</v>
      </c>
      <c r="M15">
        <f t="shared" si="8"/>
        <v>9.7072847364004478</v>
      </c>
      <c r="N15">
        <f t="shared" si="8"/>
        <v>9.2658818103339016</v>
      </c>
      <c r="O15">
        <f t="shared" si="8"/>
        <v>8.9782559725685029</v>
      </c>
      <c r="P15">
        <f t="shared" si="8"/>
        <v>8.5801845299398138</v>
      </c>
      <c r="Q15">
        <f t="shared" si="8"/>
        <v>11.085568617981394</v>
      </c>
    </row>
    <row r="16" spans="1:17">
      <c r="A16" s="54">
        <v>30348</v>
      </c>
      <c r="B16" s="55">
        <v>8.39</v>
      </c>
      <c r="C16" s="57">
        <v>8.92</v>
      </c>
      <c r="D16" s="59">
        <v>9.64</v>
      </c>
      <c r="E16" s="61">
        <v>10.26</v>
      </c>
      <c r="F16" s="63">
        <v>10.56</v>
      </c>
      <c r="G16" s="65">
        <v>10.72</v>
      </c>
      <c r="H16" s="69">
        <v>10.88</v>
      </c>
    </row>
    <row r="17" spans="1:18">
      <c r="A17" s="54">
        <v>30376</v>
      </c>
      <c r="B17" s="55">
        <v>8.66</v>
      </c>
      <c r="C17" s="57">
        <v>9.0399999999999991</v>
      </c>
      <c r="D17" s="59">
        <v>9.66</v>
      </c>
      <c r="E17" s="61">
        <v>10.08</v>
      </c>
      <c r="F17" s="63">
        <v>10.31</v>
      </c>
      <c r="G17" s="65">
        <v>10.51</v>
      </c>
      <c r="H17" s="69">
        <v>10.63</v>
      </c>
      <c r="J17" s="75">
        <v>3</v>
      </c>
    </row>
    <row r="18" spans="1:18">
      <c r="A18" s="54">
        <v>30407</v>
      </c>
      <c r="B18" s="55">
        <v>8.51</v>
      </c>
      <c r="C18" s="57">
        <v>8.98</v>
      </c>
      <c r="D18" s="59">
        <v>9.57</v>
      </c>
      <c r="E18" s="61">
        <v>10.02</v>
      </c>
      <c r="F18" s="63">
        <v>10.29</v>
      </c>
      <c r="G18" s="65">
        <v>10.4</v>
      </c>
      <c r="H18" s="69">
        <v>10.48</v>
      </c>
      <c r="I18" s="38"/>
      <c r="K18" t="s">
        <v>0</v>
      </c>
    </row>
    <row r="19" spans="1:18">
      <c r="A19" s="54">
        <v>30437</v>
      </c>
      <c r="B19" s="55">
        <v>8.5</v>
      </c>
      <c r="C19" s="57">
        <v>8.9</v>
      </c>
      <c r="D19" s="59">
        <v>9.49</v>
      </c>
      <c r="E19" s="61">
        <v>10.029999999999999</v>
      </c>
      <c r="F19" s="63">
        <v>10.3</v>
      </c>
      <c r="G19" s="65">
        <v>10.38</v>
      </c>
      <c r="H19" s="69">
        <v>10.53</v>
      </c>
      <c r="I19" s="38"/>
      <c r="K19" t="s">
        <v>13</v>
      </c>
      <c r="L19" t="s">
        <v>14</v>
      </c>
      <c r="M19" t="s">
        <v>15</v>
      </c>
      <c r="N19" t="s">
        <v>16</v>
      </c>
      <c r="O19" t="s">
        <v>17</v>
      </c>
      <c r="P19" t="s">
        <v>18</v>
      </c>
      <c r="Q19" t="s">
        <v>19</v>
      </c>
      <c r="R19" t="s">
        <v>20</v>
      </c>
    </row>
    <row r="20" spans="1:18">
      <c r="A20" s="54">
        <v>30468</v>
      </c>
      <c r="B20" s="55">
        <v>9.14</v>
      </c>
      <c r="C20" s="57">
        <v>9.66</v>
      </c>
      <c r="D20" s="59">
        <v>10.18</v>
      </c>
      <c r="E20" s="61">
        <v>10.63</v>
      </c>
      <c r="F20" s="63">
        <v>10.83</v>
      </c>
      <c r="G20" s="65">
        <v>10.85</v>
      </c>
      <c r="H20" s="69">
        <v>10.93</v>
      </c>
      <c r="I20" s="38"/>
      <c r="K20" s="44">
        <f t="array" ref="K20:Q29">[1]!eVECTORS(K9:Q15)</f>
        <v>67.782948505017529</v>
      </c>
      <c r="L20" s="45">
        <v>2.3891593338889878</v>
      </c>
      <c r="M20" s="45">
        <v>0.89563323572369358</v>
      </c>
      <c r="N20" s="13">
        <v>4.8883170714853562E-2</v>
      </c>
      <c r="O20" s="13">
        <v>1.2297518356558937E-2</v>
      </c>
      <c r="P20" s="13">
        <v>2.2955704770490307E-3</v>
      </c>
      <c r="Q20" s="14">
        <v>1.2915309518464328E-3</v>
      </c>
      <c r="R20" s="40">
        <f>SUM(K20:Q20)</f>
        <v>71.132508865130518</v>
      </c>
    </row>
    <row r="21" spans="1:18">
      <c r="A21" s="54">
        <v>30498</v>
      </c>
      <c r="B21" s="55">
        <v>9.4499999999999993</v>
      </c>
      <c r="C21" s="57">
        <v>10.199999999999999</v>
      </c>
      <c r="D21" s="59">
        <v>10.69</v>
      </c>
      <c r="E21" s="61">
        <v>11.21</v>
      </c>
      <c r="F21" s="63">
        <v>11.35</v>
      </c>
      <c r="G21" s="65">
        <v>11.38</v>
      </c>
      <c r="H21" s="69">
        <v>11.4</v>
      </c>
      <c r="I21" s="38"/>
      <c r="K21" s="46">
        <v>0.37302445432334203</v>
      </c>
      <c r="L21" s="47">
        <v>0.28006715399902959</v>
      </c>
      <c r="M21" s="47">
        <v>-0.5289308588334406</v>
      </c>
      <c r="N21" s="15">
        <v>-0.66345846499732264</v>
      </c>
      <c r="O21" s="15">
        <v>-0.22276395448835867</v>
      </c>
      <c r="P21" s="15">
        <v>9.8059244022098521E-2</v>
      </c>
      <c r="Q21" s="16">
        <v>-5.6839799148962845E-2</v>
      </c>
    </row>
    <row r="22" spans="1:18">
      <c r="A22" s="54">
        <v>30529</v>
      </c>
      <c r="B22" s="55">
        <v>9.74</v>
      </c>
      <c r="C22" s="57">
        <v>10.53</v>
      </c>
      <c r="D22" s="59">
        <v>11.07</v>
      </c>
      <c r="E22" s="61">
        <v>11.63</v>
      </c>
      <c r="F22" s="63">
        <v>11.77</v>
      </c>
      <c r="G22" s="65">
        <v>11.85</v>
      </c>
      <c r="H22" s="69">
        <v>11.82</v>
      </c>
      <c r="I22" s="38"/>
      <c r="K22" s="48">
        <v>0.39695538566952937</v>
      </c>
      <c r="L22" s="49">
        <v>0.26246312001631478</v>
      </c>
      <c r="M22" s="49">
        <v>-0.32827072362590948</v>
      </c>
      <c r="N22" s="18">
        <v>0.3254844691556999</v>
      </c>
      <c r="O22" s="18">
        <v>0.55473370603395356</v>
      </c>
      <c r="P22" s="18">
        <v>-0.47688871778983438</v>
      </c>
      <c r="Q22" s="19">
        <v>0.15711585216779786</v>
      </c>
    </row>
    <row r="23" spans="1:18">
      <c r="A23" s="54">
        <v>30560</v>
      </c>
      <c r="B23" s="55">
        <v>9.36</v>
      </c>
      <c r="C23" s="57">
        <v>10.16</v>
      </c>
      <c r="D23" s="59">
        <v>10.79</v>
      </c>
      <c r="E23" s="61">
        <v>11.43</v>
      </c>
      <c r="F23" s="63">
        <v>11.61</v>
      </c>
      <c r="G23" s="65">
        <v>11.65</v>
      </c>
      <c r="H23" s="69">
        <v>11.63</v>
      </c>
      <c r="I23" s="38"/>
      <c r="K23" s="48">
        <v>0.40768973317259066</v>
      </c>
      <c r="L23" s="49">
        <v>0.20892484916761467</v>
      </c>
      <c r="M23" s="49">
        <v>-8.4023329991593843E-2</v>
      </c>
      <c r="N23" s="18">
        <v>0.54328066413653153</v>
      </c>
      <c r="O23" s="18">
        <v>-0.1587305362995087</v>
      </c>
      <c r="P23" s="18">
        <v>0.67721552275938179</v>
      </c>
      <c r="Q23" s="19">
        <v>-6.4104925226162082E-2</v>
      </c>
    </row>
    <row r="24" spans="1:18">
      <c r="A24" s="54">
        <v>30590</v>
      </c>
      <c r="B24" s="55">
        <v>8.99</v>
      </c>
      <c r="C24" s="57">
        <v>9.81</v>
      </c>
      <c r="D24" s="59">
        <v>10.57</v>
      </c>
      <c r="E24" s="61">
        <v>11.28</v>
      </c>
      <c r="F24" s="63">
        <v>11.47</v>
      </c>
      <c r="G24" s="65">
        <v>11.54</v>
      </c>
      <c r="H24" s="69">
        <v>11.58</v>
      </c>
      <c r="I24" s="38"/>
      <c r="K24" s="48">
        <v>0.38281019354195717</v>
      </c>
      <c r="L24" s="49">
        <v>8.3942272056000966E-2</v>
      </c>
      <c r="M24" s="49">
        <v>0.31242952711397393</v>
      </c>
      <c r="N24" s="18">
        <v>0.135373156162193</v>
      </c>
      <c r="O24" s="18">
        <v>-0.48320461384510821</v>
      </c>
      <c r="P24" s="18">
        <v>-0.48763734291083943</v>
      </c>
      <c r="Q24" s="19">
        <v>-0.50911204348171357</v>
      </c>
    </row>
    <row r="25" spans="1:18">
      <c r="A25" s="54">
        <v>30621</v>
      </c>
      <c r="B25" s="55">
        <v>9.11</v>
      </c>
      <c r="C25" s="57">
        <v>9.94</v>
      </c>
      <c r="D25" s="59">
        <v>10.66</v>
      </c>
      <c r="E25" s="61">
        <v>11.41</v>
      </c>
      <c r="F25" s="63">
        <v>11.61</v>
      </c>
      <c r="G25" s="65">
        <v>11.69</v>
      </c>
      <c r="H25" s="69">
        <v>11.75</v>
      </c>
      <c r="I25" s="38"/>
      <c r="K25" s="48">
        <v>0.36746355344811193</v>
      </c>
      <c r="L25" s="49">
        <v>2.7926782241902558E-2</v>
      </c>
      <c r="M25" s="49">
        <v>0.42507144601506364</v>
      </c>
      <c r="N25" s="18">
        <v>-0.12003554093646362</v>
      </c>
      <c r="O25" s="18">
        <v>-0.22764402724360183</v>
      </c>
      <c r="P25" s="18">
        <v>-5.9999726579449159E-2</v>
      </c>
      <c r="Q25" s="19">
        <v>0.78337385460989095</v>
      </c>
    </row>
    <row r="26" spans="1:18">
      <c r="A26" s="54">
        <v>30651</v>
      </c>
      <c r="B26" s="55">
        <v>9.36</v>
      </c>
      <c r="C26" s="57">
        <v>10.11</v>
      </c>
      <c r="D26" s="59">
        <v>10.84</v>
      </c>
      <c r="E26" s="61">
        <v>11.54</v>
      </c>
      <c r="F26" s="63">
        <v>11.78</v>
      </c>
      <c r="G26" s="65">
        <v>11.83</v>
      </c>
      <c r="H26" s="69">
        <v>11.88</v>
      </c>
      <c r="I26" s="38"/>
      <c r="K26" s="48">
        <v>0.34786844992777904</v>
      </c>
      <c r="L26" s="49">
        <v>-2.3262625268450444E-2</v>
      </c>
      <c r="M26" s="49">
        <v>0.51331555322817468</v>
      </c>
      <c r="N26" s="18">
        <v>-0.35343786699694985</v>
      </c>
      <c r="O26" s="18">
        <v>0.57620390014680289</v>
      </c>
      <c r="P26" s="18">
        <v>0.25084538534593659</v>
      </c>
      <c r="Q26" s="19">
        <v>-0.30838428446246213</v>
      </c>
    </row>
    <row r="27" spans="1:18">
      <c r="A27" s="54">
        <v>30682</v>
      </c>
      <c r="B27" s="55">
        <v>9.26</v>
      </c>
      <c r="C27" s="57">
        <v>9.9</v>
      </c>
      <c r="D27" s="59">
        <v>10.64</v>
      </c>
      <c r="E27" s="61">
        <v>11.37</v>
      </c>
      <c r="F27" s="63">
        <v>11.58</v>
      </c>
      <c r="G27" s="65">
        <v>11.67</v>
      </c>
      <c r="H27" s="69">
        <v>11.75</v>
      </c>
      <c r="I27" s="38"/>
      <c r="K27" s="50">
        <v>0.3667188212825862</v>
      </c>
      <c r="L27" s="51">
        <v>-0.89479525442627705</v>
      </c>
      <c r="M27" s="51">
        <v>-0.25222957357339842</v>
      </c>
      <c r="N27" s="21">
        <v>3.2803920689740418E-2</v>
      </c>
      <c r="O27" s="21">
        <v>-1.1485481763574456E-2</v>
      </c>
      <c r="P27" s="21">
        <v>-5.2075426275238722E-3</v>
      </c>
      <c r="Q27" s="22">
        <v>-1.9669733424756771E-3</v>
      </c>
    </row>
    <row r="28" spans="1:18">
      <c r="A28" s="54">
        <v>30713</v>
      </c>
      <c r="B28" s="55">
        <v>9.4600000000000009</v>
      </c>
      <c r="C28" s="57">
        <v>10.039999999999999</v>
      </c>
      <c r="D28" s="59">
        <v>10.79</v>
      </c>
      <c r="E28" s="61">
        <v>11.54</v>
      </c>
      <c r="F28" s="63">
        <v>11.75</v>
      </c>
      <c r="G28" s="65">
        <v>11.84</v>
      </c>
      <c r="H28" s="69">
        <v>11.95</v>
      </c>
      <c r="I28" s="38"/>
      <c r="K28" s="17">
        <v>-1.0577544140961662E-3</v>
      </c>
      <c r="L28" s="18">
        <v>1.511147062549283E-11</v>
      </c>
      <c r="M28" s="18">
        <v>1.0303692968792673E-13</v>
      </c>
      <c r="N28" s="18">
        <v>1.4014911603603008E-18</v>
      </c>
      <c r="O28" s="18">
        <v>-1.0172515358920768E-18</v>
      </c>
      <c r="P28" s="18">
        <v>1.4971904146650801E-19</v>
      </c>
      <c r="Q28" s="19">
        <v>1.0630752496561844E-19</v>
      </c>
    </row>
    <row r="29" spans="1:18">
      <c r="A29" s="54">
        <v>30742</v>
      </c>
      <c r="B29" s="55">
        <v>9.89</v>
      </c>
      <c r="C29" s="57">
        <v>10.59</v>
      </c>
      <c r="D29" s="59">
        <v>11.31</v>
      </c>
      <c r="E29" s="61">
        <v>12.02</v>
      </c>
      <c r="F29" s="63">
        <v>12.25</v>
      </c>
      <c r="G29" s="65">
        <v>12.32</v>
      </c>
      <c r="H29" s="69">
        <v>12.38</v>
      </c>
      <c r="I29" s="38"/>
      <c r="K29" s="20">
        <v>1.0658141036401503E-14</v>
      </c>
      <c r="L29" s="21">
        <v>8.0491169285323849E-15</v>
      </c>
      <c r="M29" s="21">
        <v>4.7739590058881731E-15</v>
      </c>
      <c r="N29" s="21">
        <v>2.6714741530042829E-15</v>
      </c>
      <c r="O29" s="21">
        <v>6.9809609481996659E-15</v>
      </c>
      <c r="P29" s="21">
        <v>2.7890016685017116E-15</v>
      </c>
      <c r="Q29" s="22">
        <v>1.1183545409187978E-15</v>
      </c>
    </row>
    <row r="30" spans="1:18">
      <c r="A30" s="54">
        <v>30773</v>
      </c>
      <c r="B30" s="55">
        <v>10.07</v>
      </c>
      <c r="C30" s="57">
        <v>10.9</v>
      </c>
      <c r="D30" s="59">
        <v>11.69</v>
      </c>
      <c r="E30" s="61">
        <v>12.37</v>
      </c>
      <c r="F30" s="63">
        <v>12.56</v>
      </c>
      <c r="G30" s="65">
        <v>12.63</v>
      </c>
      <c r="H30" s="69">
        <v>12.65</v>
      </c>
      <c r="I30" s="38"/>
    </row>
    <row r="31" spans="1:18">
      <c r="A31" s="54">
        <v>30803</v>
      </c>
      <c r="B31" s="55">
        <v>10.220000000000001</v>
      </c>
      <c r="C31" s="57">
        <v>11.66</v>
      </c>
      <c r="D31" s="59">
        <v>12.47</v>
      </c>
      <c r="E31" s="61">
        <v>13.17</v>
      </c>
      <c r="F31" s="63">
        <v>13.34</v>
      </c>
      <c r="G31" s="65">
        <v>13.41</v>
      </c>
      <c r="H31" s="69">
        <v>13.43</v>
      </c>
      <c r="I31" s="38"/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</row>
    <row r="32" spans="1:18">
      <c r="A32" s="54">
        <v>30834</v>
      </c>
      <c r="B32" s="55">
        <v>10.26</v>
      </c>
      <c r="C32" s="57">
        <v>12.08</v>
      </c>
      <c r="D32" s="59">
        <v>12.91</v>
      </c>
      <c r="E32" s="61">
        <v>13.48</v>
      </c>
      <c r="F32" s="63">
        <v>13.56</v>
      </c>
      <c r="G32" s="65">
        <v>13.56</v>
      </c>
      <c r="H32" s="69">
        <v>13.44</v>
      </c>
      <c r="I32" s="38"/>
      <c r="K32" s="40">
        <f t="shared" ref="K32:Q32" si="9">K20/$R$20</f>
        <v>0.95291097680156533</v>
      </c>
      <c r="L32" s="40">
        <f t="shared" si="9"/>
        <v>3.3587446471470724E-2</v>
      </c>
      <c r="M32" s="40">
        <f t="shared" si="9"/>
        <v>1.2591053654832315E-2</v>
      </c>
      <c r="N32" s="40">
        <f t="shared" si="9"/>
        <v>6.8721280178009184E-4</v>
      </c>
      <c r="O32" s="40">
        <f t="shared" si="9"/>
        <v>1.7288183072349409E-4</v>
      </c>
      <c r="P32" s="40">
        <f t="shared" si="9"/>
        <v>3.227174907328947E-5</v>
      </c>
      <c r="Q32" s="40">
        <f t="shared" si="9"/>
        <v>1.8156690554739412E-5</v>
      </c>
    </row>
    <row r="33" spans="1:17">
      <c r="A33" s="54">
        <v>30864</v>
      </c>
      <c r="B33" s="55">
        <v>10.53</v>
      </c>
      <c r="C33" s="57">
        <v>12.03</v>
      </c>
      <c r="D33" s="59">
        <v>12.88</v>
      </c>
      <c r="E33" s="61">
        <v>13.27</v>
      </c>
      <c r="F33" s="63">
        <v>13.35</v>
      </c>
      <c r="G33" s="65">
        <v>13.36</v>
      </c>
      <c r="H33" s="69">
        <v>13.21</v>
      </c>
      <c r="I33" s="38"/>
    </row>
    <row r="34" spans="1:17">
      <c r="A34" s="54">
        <v>30895</v>
      </c>
      <c r="B34" s="55">
        <v>10.9</v>
      </c>
      <c r="C34" s="57">
        <v>11.82</v>
      </c>
      <c r="D34" s="59">
        <v>12.43</v>
      </c>
      <c r="E34" s="61">
        <v>12.68</v>
      </c>
      <c r="F34" s="63">
        <v>12.75</v>
      </c>
      <c r="G34" s="65">
        <v>12.72</v>
      </c>
      <c r="H34" s="69">
        <v>12.54</v>
      </c>
      <c r="I34" s="38"/>
    </row>
    <row r="35" spans="1:17">
      <c r="A35" s="54">
        <v>30926</v>
      </c>
      <c r="B35" s="55">
        <v>10.8</v>
      </c>
      <c r="C35" s="57">
        <v>11.58</v>
      </c>
      <c r="D35" s="59">
        <v>12.2</v>
      </c>
      <c r="E35" s="61">
        <v>12.53</v>
      </c>
      <c r="F35" s="63">
        <v>12.6</v>
      </c>
      <c r="G35" s="65">
        <v>12.52</v>
      </c>
      <c r="H35" s="69">
        <v>12.29</v>
      </c>
      <c r="I35" s="38"/>
    </row>
    <row r="36" spans="1:17">
      <c r="A36" s="54">
        <v>30956</v>
      </c>
      <c r="B36" s="55">
        <v>10.119999999999999</v>
      </c>
      <c r="C36" s="57">
        <v>10.9</v>
      </c>
      <c r="D36" s="59">
        <v>11.6</v>
      </c>
      <c r="E36" s="61">
        <v>12.06</v>
      </c>
      <c r="F36" s="63">
        <v>12.16</v>
      </c>
      <c r="G36" s="65">
        <v>12.16</v>
      </c>
      <c r="H36" s="69">
        <v>11.98</v>
      </c>
    </row>
    <row r="37" spans="1:17">
      <c r="A37" s="54">
        <v>30987</v>
      </c>
      <c r="B37" s="55">
        <v>8.92</v>
      </c>
      <c r="C37" s="57">
        <v>9.82</v>
      </c>
      <c r="D37" s="59">
        <v>10.65</v>
      </c>
      <c r="E37" s="61">
        <v>11.33</v>
      </c>
      <c r="F37" s="63">
        <v>11.49</v>
      </c>
      <c r="G37" s="65">
        <v>11.57</v>
      </c>
      <c r="H37" s="69">
        <v>11.56</v>
      </c>
    </row>
    <row r="38" spans="1:17">
      <c r="A38" s="54">
        <v>31017</v>
      </c>
      <c r="B38" s="55">
        <v>8.34</v>
      </c>
      <c r="C38" s="57">
        <v>9.33</v>
      </c>
      <c r="D38" s="59">
        <v>10.18</v>
      </c>
      <c r="E38" s="61">
        <v>11.07</v>
      </c>
      <c r="F38" s="63">
        <v>11.45</v>
      </c>
      <c r="G38" s="65">
        <v>11.5</v>
      </c>
      <c r="H38" s="69">
        <v>11.52</v>
      </c>
      <c r="K38" s="40"/>
      <c r="L38" s="40"/>
      <c r="M38" s="40"/>
      <c r="N38" s="40"/>
      <c r="O38" s="40"/>
      <c r="P38" s="40"/>
      <c r="Q38" s="40"/>
    </row>
    <row r="39" spans="1:17">
      <c r="A39" s="54">
        <v>31048</v>
      </c>
      <c r="B39" s="55">
        <v>8.02</v>
      </c>
      <c r="C39" s="57">
        <v>9.02</v>
      </c>
      <c r="D39" s="59">
        <v>9.93</v>
      </c>
      <c r="E39" s="61">
        <v>10.93</v>
      </c>
      <c r="F39" s="63">
        <v>11.27</v>
      </c>
      <c r="G39" s="65">
        <v>11.38</v>
      </c>
      <c r="H39" s="69">
        <v>11.45</v>
      </c>
    </row>
    <row r="40" spans="1:17">
      <c r="A40" s="54">
        <v>31079</v>
      </c>
      <c r="B40" s="55">
        <v>8.56</v>
      </c>
      <c r="C40" s="57">
        <v>9.2899999999999991</v>
      </c>
      <c r="D40" s="59">
        <v>10.17</v>
      </c>
      <c r="E40" s="61">
        <v>11.13</v>
      </c>
      <c r="F40" s="63">
        <v>11.44</v>
      </c>
      <c r="G40" s="65">
        <v>11.51</v>
      </c>
      <c r="H40" s="69">
        <v>11.47</v>
      </c>
    </row>
    <row r="41" spans="1:17">
      <c r="A41" s="54">
        <v>31107</v>
      </c>
      <c r="B41" s="55">
        <v>8.83</v>
      </c>
      <c r="C41" s="57">
        <v>9.86</v>
      </c>
      <c r="D41" s="59">
        <v>10.71</v>
      </c>
      <c r="E41" s="61">
        <v>11.52</v>
      </c>
      <c r="F41" s="63">
        <v>11.82</v>
      </c>
      <c r="G41" s="65">
        <v>11.86</v>
      </c>
      <c r="H41" s="69">
        <v>11.81</v>
      </c>
    </row>
    <row r="42" spans="1:17">
      <c r="A42" s="54">
        <v>31138</v>
      </c>
      <c r="B42" s="55">
        <v>8.2200000000000006</v>
      </c>
      <c r="C42" s="57">
        <v>9.14</v>
      </c>
      <c r="D42" s="59">
        <v>10.09</v>
      </c>
      <c r="E42" s="61">
        <v>11.01</v>
      </c>
      <c r="F42" s="63">
        <v>11.34</v>
      </c>
      <c r="G42" s="65">
        <v>11.43</v>
      </c>
      <c r="H42" s="69">
        <v>11.47</v>
      </c>
    </row>
    <row r="43" spans="1:17">
      <c r="A43" s="54">
        <v>31168</v>
      </c>
      <c r="B43" s="55">
        <v>7.73</v>
      </c>
      <c r="C43" s="57">
        <v>8.4600000000000009</v>
      </c>
      <c r="D43" s="59">
        <v>9.39</v>
      </c>
      <c r="E43" s="61">
        <v>10.34</v>
      </c>
      <c r="F43" s="63">
        <v>10.72</v>
      </c>
      <c r="G43" s="65">
        <v>10.85</v>
      </c>
      <c r="H43" s="69">
        <v>11.05</v>
      </c>
    </row>
    <row r="44" spans="1:17">
      <c r="A44" s="54">
        <v>31199</v>
      </c>
      <c r="B44" s="55">
        <v>7.18</v>
      </c>
      <c r="C44" s="57">
        <v>7.8</v>
      </c>
      <c r="D44" s="59">
        <v>8.69</v>
      </c>
      <c r="E44" s="61">
        <v>9.6</v>
      </c>
      <c r="F44" s="63">
        <v>10.08</v>
      </c>
      <c r="G44" s="65">
        <v>10.16</v>
      </c>
      <c r="H44" s="69">
        <v>10.45</v>
      </c>
    </row>
    <row r="45" spans="1:17">
      <c r="A45" s="54">
        <v>31229</v>
      </c>
      <c r="B45" s="55">
        <v>7.32</v>
      </c>
      <c r="C45" s="57">
        <v>7.86</v>
      </c>
      <c r="D45" s="59">
        <v>8.77</v>
      </c>
      <c r="E45" s="61">
        <v>9.6999999999999993</v>
      </c>
      <c r="F45" s="63">
        <v>10.16</v>
      </c>
      <c r="G45" s="65">
        <v>10.31</v>
      </c>
      <c r="H45" s="69">
        <v>10.5</v>
      </c>
    </row>
    <row r="46" spans="1:17">
      <c r="A46" s="54">
        <v>31260</v>
      </c>
      <c r="B46" s="55">
        <v>7.37</v>
      </c>
      <c r="C46" s="57">
        <v>8.0500000000000007</v>
      </c>
      <c r="D46" s="59">
        <v>8.94</v>
      </c>
      <c r="E46" s="61">
        <v>9.81</v>
      </c>
      <c r="F46" s="63">
        <v>10.199999999999999</v>
      </c>
      <c r="G46" s="65">
        <v>10.33</v>
      </c>
      <c r="H46" s="69">
        <v>10.56</v>
      </c>
    </row>
    <row r="47" spans="1:17">
      <c r="A47" s="54">
        <v>31291</v>
      </c>
      <c r="B47" s="55">
        <v>7.33</v>
      </c>
      <c r="C47" s="57">
        <v>8.07</v>
      </c>
      <c r="D47" s="59">
        <v>8.98</v>
      </c>
      <c r="E47" s="61">
        <v>9.81</v>
      </c>
      <c r="F47" s="63">
        <v>10.24</v>
      </c>
      <c r="G47" s="65">
        <v>10.37</v>
      </c>
      <c r="H47" s="69">
        <v>10.61</v>
      </c>
    </row>
    <row r="48" spans="1:17">
      <c r="A48" s="54">
        <v>31321</v>
      </c>
      <c r="B48" s="55">
        <v>7.4</v>
      </c>
      <c r="C48" s="57">
        <v>8.01</v>
      </c>
      <c r="D48" s="59">
        <v>8.86</v>
      </c>
      <c r="E48" s="61">
        <v>9.69</v>
      </c>
      <c r="F48" s="63">
        <v>10.11</v>
      </c>
      <c r="G48" s="65">
        <v>10.24</v>
      </c>
      <c r="H48" s="69">
        <v>10.5</v>
      </c>
    </row>
    <row r="49" spans="1:8">
      <c r="A49" s="54">
        <v>31352</v>
      </c>
      <c r="B49" s="55">
        <v>7.48</v>
      </c>
      <c r="C49" s="57">
        <v>7.88</v>
      </c>
      <c r="D49" s="59">
        <v>8.58</v>
      </c>
      <c r="E49" s="61">
        <v>9.2799999999999994</v>
      </c>
      <c r="F49" s="63">
        <v>9.6199999999999992</v>
      </c>
      <c r="G49" s="65">
        <v>9.7799999999999994</v>
      </c>
      <c r="H49" s="69">
        <v>10.06</v>
      </c>
    </row>
    <row r="50" spans="1:8">
      <c r="A50" s="54">
        <v>31382</v>
      </c>
      <c r="B50" s="55">
        <v>7.33</v>
      </c>
      <c r="C50" s="57">
        <v>7.67</v>
      </c>
      <c r="D50" s="59">
        <v>8.15</v>
      </c>
      <c r="E50" s="61">
        <v>8.73</v>
      </c>
      <c r="F50" s="63">
        <v>9.11</v>
      </c>
      <c r="G50" s="65">
        <v>9.26</v>
      </c>
      <c r="H50" s="69">
        <v>9.5399999999999991</v>
      </c>
    </row>
    <row r="51" spans="1:8">
      <c r="A51" s="54">
        <v>31413</v>
      </c>
      <c r="B51" s="55">
        <v>7.3</v>
      </c>
      <c r="C51" s="57">
        <v>7.73</v>
      </c>
      <c r="D51" s="59">
        <v>8.14</v>
      </c>
      <c r="E51" s="61">
        <v>8.68</v>
      </c>
      <c r="F51" s="63">
        <v>9.0299999999999994</v>
      </c>
      <c r="G51" s="65">
        <v>9.19</v>
      </c>
      <c r="H51" s="69">
        <v>9.4</v>
      </c>
    </row>
    <row r="52" spans="1:8">
      <c r="A52" s="54">
        <v>31444</v>
      </c>
      <c r="B52" s="55">
        <v>7.29</v>
      </c>
      <c r="C52" s="57">
        <v>7.61</v>
      </c>
      <c r="D52" s="59">
        <v>7.97</v>
      </c>
      <c r="E52" s="61">
        <v>8.34</v>
      </c>
      <c r="F52" s="63">
        <v>8.58</v>
      </c>
      <c r="G52" s="65">
        <v>8.6999999999999993</v>
      </c>
      <c r="H52" s="69">
        <v>8.93</v>
      </c>
    </row>
    <row r="53" spans="1:8">
      <c r="A53" s="54">
        <v>31472</v>
      </c>
      <c r="B53" s="55">
        <v>6.76</v>
      </c>
      <c r="C53" s="57">
        <v>7.03</v>
      </c>
      <c r="D53" s="59">
        <v>7.21</v>
      </c>
      <c r="E53" s="61">
        <v>7.46</v>
      </c>
      <c r="F53" s="63">
        <v>7.67</v>
      </c>
      <c r="G53" s="65">
        <v>7.78</v>
      </c>
      <c r="H53" s="69">
        <v>7.96</v>
      </c>
    </row>
    <row r="54" spans="1:8">
      <c r="A54" s="54">
        <v>31503</v>
      </c>
      <c r="B54" s="55">
        <v>6.24</v>
      </c>
      <c r="C54" s="57">
        <v>6.44</v>
      </c>
      <c r="D54" s="59">
        <v>6.7</v>
      </c>
      <c r="E54" s="61">
        <v>7.05</v>
      </c>
      <c r="F54" s="63">
        <v>7.16</v>
      </c>
      <c r="G54" s="65">
        <v>7.3</v>
      </c>
      <c r="H54" s="69">
        <v>7.39</v>
      </c>
    </row>
    <row r="55" spans="1:8">
      <c r="A55" s="54">
        <v>31533</v>
      </c>
      <c r="B55" s="55">
        <v>6.33</v>
      </c>
      <c r="C55" s="57">
        <v>6.65</v>
      </c>
      <c r="D55" s="59">
        <v>7.07</v>
      </c>
      <c r="E55" s="61">
        <v>7.52</v>
      </c>
      <c r="F55" s="63">
        <v>7.65</v>
      </c>
      <c r="G55" s="65">
        <v>7.71</v>
      </c>
      <c r="H55" s="69">
        <v>7.52</v>
      </c>
    </row>
    <row r="56" spans="1:8">
      <c r="A56" s="54">
        <v>31564</v>
      </c>
      <c r="B56" s="55">
        <v>6.4</v>
      </c>
      <c r="C56" s="57">
        <v>6.73</v>
      </c>
      <c r="D56" s="59">
        <v>7.18</v>
      </c>
      <c r="E56" s="61">
        <v>7.64</v>
      </c>
      <c r="F56" s="63">
        <v>7.75</v>
      </c>
      <c r="G56" s="65">
        <v>7.8</v>
      </c>
      <c r="H56" s="69">
        <v>7.57</v>
      </c>
    </row>
    <row r="57" spans="1:8">
      <c r="A57" s="54">
        <v>31594</v>
      </c>
      <c r="B57" s="55">
        <v>6</v>
      </c>
      <c r="C57" s="57">
        <v>6.27</v>
      </c>
      <c r="D57" s="59">
        <v>6.67</v>
      </c>
      <c r="E57" s="61">
        <v>7.06</v>
      </c>
      <c r="F57" s="63">
        <v>7.22</v>
      </c>
      <c r="G57" s="65">
        <v>7.3</v>
      </c>
      <c r="H57" s="69">
        <v>7.27</v>
      </c>
    </row>
    <row r="58" spans="1:8">
      <c r="A58" s="54">
        <v>31625</v>
      </c>
      <c r="B58" s="55">
        <v>5.69</v>
      </c>
      <c r="C58" s="57">
        <v>5.93</v>
      </c>
      <c r="D58" s="59">
        <v>6.33</v>
      </c>
      <c r="E58" s="61">
        <v>6.8</v>
      </c>
      <c r="F58" s="63">
        <v>7.01</v>
      </c>
      <c r="G58" s="65">
        <v>7.17</v>
      </c>
      <c r="H58" s="69">
        <v>7.33</v>
      </c>
    </row>
    <row r="59" spans="1:8">
      <c r="A59" s="54">
        <v>31656</v>
      </c>
      <c r="B59" s="55">
        <v>5.35</v>
      </c>
      <c r="C59" s="57">
        <v>5.77</v>
      </c>
      <c r="D59" s="59">
        <v>6.35</v>
      </c>
      <c r="E59" s="61">
        <v>6.92</v>
      </c>
      <c r="F59" s="63">
        <v>7.28</v>
      </c>
      <c r="G59" s="65">
        <v>7.45</v>
      </c>
      <c r="H59" s="69">
        <v>7.62</v>
      </c>
    </row>
    <row r="60" spans="1:8">
      <c r="A60" s="54">
        <v>31686</v>
      </c>
      <c r="B60" s="55">
        <v>5.32</v>
      </c>
      <c r="C60" s="57">
        <v>5.72</v>
      </c>
      <c r="D60" s="59">
        <v>6.28</v>
      </c>
      <c r="E60" s="61">
        <v>6.83</v>
      </c>
      <c r="F60" s="63">
        <v>7.24</v>
      </c>
      <c r="G60" s="65">
        <v>7.43</v>
      </c>
      <c r="H60" s="69">
        <v>7.7</v>
      </c>
    </row>
    <row r="61" spans="1:8">
      <c r="A61" s="54">
        <v>31717</v>
      </c>
      <c r="B61" s="55">
        <v>5.5</v>
      </c>
      <c r="C61" s="57">
        <v>5.8</v>
      </c>
      <c r="D61" s="59">
        <v>6.28</v>
      </c>
      <c r="E61" s="61">
        <v>6.76</v>
      </c>
      <c r="F61" s="63">
        <v>7.08</v>
      </c>
      <c r="G61" s="65">
        <v>7.25</v>
      </c>
      <c r="H61" s="69">
        <v>7.52</v>
      </c>
    </row>
    <row r="62" spans="1:8">
      <c r="A62" s="54">
        <v>31747</v>
      </c>
      <c r="B62" s="55">
        <v>5.68</v>
      </c>
      <c r="C62" s="57">
        <v>5.87</v>
      </c>
      <c r="D62" s="59">
        <v>6.27</v>
      </c>
      <c r="E62" s="61">
        <v>6.67</v>
      </c>
      <c r="F62" s="63">
        <v>6.97</v>
      </c>
      <c r="G62" s="65">
        <v>7.11</v>
      </c>
      <c r="H62" s="69">
        <v>7.37</v>
      </c>
    </row>
    <row r="63" spans="1:8">
      <c r="A63" s="54">
        <v>31778</v>
      </c>
      <c r="B63" s="55">
        <v>5.58</v>
      </c>
      <c r="C63" s="57">
        <v>5.78</v>
      </c>
      <c r="D63" s="59">
        <v>6.23</v>
      </c>
      <c r="E63" s="61">
        <v>6.64</v>
      </c>
      <c r="F63" s="63">
        <v>6.92</v>
      </c>
      <c r="G63" s="65">
        <v>7.08</v>
      </c>
      <c r="H63" s="69">
        <v>7.39</v>
      </c>
    </row>
    <row r="64" spans="1:8">
      <c r="A64" s="54">
        <v>31809</v>
      </c>
      <c r="B64" s="55">
        <v>5.75</v>
      </c>
      <c r="C64" s="57">
        <v>5.96</v>
      </c>
      <c r="D64" s="59">
        <v>6.4</v>
      </c>
      <c r="E64" s="61">
        <v>6.79</v>
      </c>
      <c r="F64" s="63">
        <v>7.06</v>
      </c>
      <c r="G64" s="65">
        <v>7.25</v>
      </c>
      <c r="H64" s="69">
        <v>7.54</v>
      </c>
    </row>
    <row r="65" spans="1:8">
      <c r="A65" s="54">
        <v>31837</v>
      </c>
      <c r="B65" s="55">
        <v>5.77</v>
      </c>
      <c r="C65" s="57">
        <v>6.03</v>
      </c>
      <c r="D65" s="59">
        <v>6.42</v>
      </c>
      <c r="E65" s="61">
        <v>6.79</v>
      </c>
      <c r="F65" s="63">
        <v>7.06</v>
      </c>
      <c r="G65" s="65">
        <v>7.25</v>
      </c>
      <c r="H65" s="69">
        <v>7.55</v>
      </c>
    </row>
    <row r="66" spans="1:8">
      <c r="A66" s="54">
        <v>31868</v>
      </c>
      <c r="B66" s="55">
        <v>5.82</v>
      </c>
      <c r="C66" s="57">
        <v>6.5</v>
      </c>
      <c r="D66" s="59">
        <v>7.02</v>
      </c>
      <c r="E66" s="61">
        <v>7.57</v>
      </c>
      <c r="F66" s="63">
        <v>7.83</v>
      </c>
      <c r="G66" s="65">
        <v>8.02</v>
      </c>
      <c r="H66" s="69">
        <v>8.25</v>
      </c>
    </row>
    <row r="67" spans="1:8">
      <c r="A67" s="54">
        <v>31898</v>
      </c>
      <c r="B67" s="55">
        <v>5.85</v>
      </c>
      <c r="C67" s="57">
        <v>7</v>
      </c>
      <c r="D67" s="59">
        <v>7.76</v>
      </c>
      <c r="E67" s="61">
        <v>8.26</v>
      </c>
      <c r="F67" s="63">
        <v>8.4700000000000006</v>
      </c>
      <c r="G67" s="65">
        <v>8.61</v>
      </c>
      <c r="H67" s="69">
        <v>8.7799999999999994</v>
      </c>
    </row>
    <row r="68" spans="1:8">
      <c r="A68" s="54">
        <v>31929</v>
      </c>
      <c r="B68" s="55">
        <v>5.85</v>
      </c>
      <c r="C68" s="57">
        <v>6.8</v>
      </c>
      <c r="D68" s="59">
        <v>7.57</v>
      </c>
      <c r="E68" s="61">
        <v>8.02</v>
      </c>
      <c r="F68" s="63">
        <v>8.27</v>
      </c>
      <c r="G68" s="65">
        <v>8.4</v>
      </c>
      <c r="H68" s="69">
        <v>8.57</v>
      </c>
    </row>
    <row r="69" spans="1:8">
      <c r="A69" s="54">
        <v>31959</v>
      </c>
      <c r="B69" s="55">
        <v>5.88</v>
      </c>
      <c r="C69" s="57">
        <v>6.68</v>
      </c>
      <c r="D69" s="59">
        <v>7.44</v>
      </c>
      <c r="E69" s="61">
        <v>8.01</v>
      </c>
      <c r="F69" s="63">
        <v>8.27</v>
      </c>
      <c r="G69" s="65">
        <v>8.4499999999999993</v>
      </c>
      <c r="H69" s="69">
        <v>8.64</v>
      </c>
    </row>
    <row r="70" spans="1:8">
      <c r="A70" s="54">
        <v>31990</v>
      </c>
      <c r="B70" s="55">
        <v>6.23</v>
      </c>
      <c r="C70" s="57">
        <v>7.03</v>
      </c>
      <c r="D70" s="59">
        <v>7.75</v>
      </c>
      <c r="E70" s="61">
        <v>8.32</v>
      </c>
      <c r="F70" s="63">
        <v>8.59</v>
      </c>
      <c r="G70" s="65">
        <v>8.76</v>
      </c>
      <c r="H70" s="69">
        <v>8.9700000000000006</v>
      </c>
    </row>
    <row r="71" spans="1:8">
      <c r="A71" s="54">
        <v>32021</v>
      </c>
      <c r="B71" s="55">
        <v>6.62</v>
      </c>
      <c r="C71" s="57">
        <v>7.67</v>
      </c>
      <c r="D71" s="59">
        <v>8.34</v>
      </c>
      <c r="E71" s="61">
        <v>8.94</v>
      </c>
      <c r="F71" s="63">
        <v>9.26</v>
      </c>
      <c r="G71" s="65">
        <v>9.42</v>
      </c>
      <c r="H71" s="69">
        <v>9.59</v>
      </c>
    </row>
    <row r="72" spans="1:8">
      <c r="A72" s="54">
        <v>32051</v>
      </c>
      <c r="B72" s="55">
        <v>6.35</v>
      </c>
      <c r="C72" s="57">
        <v>7.59</v>
      </c>
      <c r="D72" s="59">
        <v>8.4</v>
      </c>
      <c r="E72" s="61">
        <v>9.08</v>
      </c>
      <c r="F72" s="63">
        <v>9.3699999999999992</v>
      </c>
      <c r="G72" s="65">
        <v>9.52</v>
      </c>
      <c r="H72" s="69">
        <v>9.61</v>
      </c>
    </row>
    <row r="73" spans="1:8">
      <c r="A73" s="54">
        <v>32082</v>
      </c>
      <c r="B73" s="55">
        <v>5.89</v>
      </c>
      <c r="C73" s="57">
        <v>6.96</v>
      </c>
      <c r="D73" s="59">
        <v>7.69</v>
      </c>
      <c r="E73" s="61">
        <v>8.35</v>
      </c>
      <c r="F73" s="63">
        <v>8.69</v>
      </c>
      <c r="G73" s="65">
        <v>8.86</v>
      </c>
      <c r="H73" s="69">
        <v>8.9499999999999993</v>
      </c>
    </row>
    <row r="74" spans="1:8">
      <c r="A74" s="54">
        <v>32112</v>
      </c>
      <c r="B74" s="55">
        <v>5.96</v>
      </c>
      <c r="C74" s="57">
        <v>7.17</v>
      </c>
      <c r="D74" s="59">
        <v>7.86</v>
      </c>
      <c r="E74" s="61">
        <v>8.4499999999999993</v>
      </c>
      <c r="F74" s="63">
        <v>8.82</v>
      </c>
      <c r="G74" s="65">
        <v>8.99</v>
      </c>
      <c r="H74" s="69">
        <v>9.1199999999999992</v>
      </c>
    </row>
    <row r="75" spans="1:8">
      <c r="A75" s="54">
        <v>32143</v>
      </c>
      <c r="B75" s="55">
        <v>6</v>
      </c>
      <c r="C75" s="57">
        <v>6.99</v>
      </c>
      <c r="D75" s="59">
        <v>7.63</v>
      </c>
      <c r="E75" s="61">
        <v>8.18</v>
      </c>
      <c r="F75" s="63">
        <v>8.48</v>
      </c>
      <c r="G75" s="65">
        <v>8.67</v>
      </c>
      <c r="H75" s="69">
        <v>8.83</v>
      </c>
    </row>
    <row r="76" spans="1:8">
      <c r="A76" s="54">
        <v>32174</v>
      </c>
      <c r="B76" s="55">
        <v>5.84</v>
      </c>
      <c r="C76" s="57">
        <v>6.64</v>
      </c>
      <c r="D76" s="59">
        <v>7.18</v>
      </c>
      <c r="E76" s="61">
        <v>7.71</v>
      </c>
      <c r="F76" s="63">
        <v>8.02</v>
      </c>
      <c r="G76" s="65">
        <v>8.2100000000000009</v>
      </c>
      <c r="H76" s="69">
        <v>8.43</v>
      </c>
    </row>
    <row r="77" spans="1:8">
      <c r="A77" s="54">
        <v>32203</v>
      </c>
      <c r="B77" s="55">
        <v>5.87</v>
      </c>
      <c r="C77" s="57">
        <v>6.71</v>
      </c>
      <c r="D77" s="59">
        <v>7.27</v>
      </c>
      <c r="E77" s="61">
        <v>7.83</v>
      </c>
      <c r="F77" s="63">
        <v>8.19</v>
      </c>
      <c r="G77" s="65">
        <v>8.3699999999999992</v>
      </c>
      <c r="H77" s="69">
        <v>8.6300000000000008</v>
      </c>
    </row>
    <row r="78" spans="1:8">
      <c r="A78" s="54">
        <v>32234</v>
      </c>
      <c r="B78" s="55">
        <v>6.08</v>
      </c>
      <c r="C78" s="57">
        <v>7.01</v>
      </c>
      <c r="D78" s="59">
        <v>7.59</v>
      </c>
      <c r="E78" s="61">
        <v>8.19</v>
      </c>
      <c r="F78" s="63">
        <v>8.52</v>
      </c>
      <c r="G78" s="65">
        <v>8.7200000000000006</v>
      </c>
      <c r="H78" s="69">
        <v>8.9499999999999993</v>
      </c>
    </row>
    <row r="79" spans="1:8">
      <c r="A79" s="54">
        <v>32264</v>
      </c>
      <c r="B79" s="55">
        <v>6.45</v>
      </c>
      <c r="C79" s="57">
        <v>7.4</v>
      </c>
      <c r="D79" s="59">
        <v>8</v>
      </c>
      <c r="E79" s="61">
        <v>8.58</v>
      </c>
      <c r="F79" s="63">
        <v>8.89</v>
      </c>
      <c r="G79" s="65">
        <v>9.09</v>
      </c>
      <c r="H79" s="69">
        <v>9.23</v>
      </c>
    </row>
    <row r="80" spans="1:8">
      <c r="A80" s="54">
        <v>32295</v>
      </c>
      <c r="B80" s="55">
        <v>6.66</v>
      </c>
      <c r="C80" s="57">
        <v>7.49</v>
      </c>
      <c r="D80" s="59">
        <v>8.0299999999999994</v>
      </c>
      <c r="E80" s="61">
        <v>8.49</v>
      </c>
      <c r="F80" s="63">
        <v>8.7799999999999994</v>
      </c>
      <c r="G80" s="65">
        <v>8.92</v>
      </c>
      <c r="H80" s="69">
        <v>9</v>
      </c>
    </row>
    <row r="81" spans="1:8">
      <c r="A81" s="54">
        <v>32325</v>
      </c>
      <c r="B81" s="55">
        <v>6.95</v>
      </c>
      <c r="C81" s="57">
        <v>7.75</v>
      </c>
      <c r="D81" s="59">
        <v>8.2799999999999994</v>
      </c>
      <c r="E81" s="61">
        <v>8.66</v>
      </c>
      <c r="F81" s="63">
        <v>8.91</v>
      </c>
      <c r="G81" s="65">
        <v>9.06</v>
      </c>
      <c r="H81" s="69">
        <v>9.14</v>
      </c>
    </row>
    <row r="82" spans="1:8">
      <c r="A82" s="54">
        <v>32356</v>
      </c>
      <c r="B82" s="55">
        <v>7.3</v>
      </c>
      <c r="C82" s="57">
        <v>8.17</v>
      </c>
      <c r="D82" s="59">
        <v>8.6300000000000008</v>
      </c>
      <c r="E82" s="61">
        <v>8.94</v>
      </c>
      <c r="F82" s="63">
        <v>9.1300000000000008</v>
      </c>
      <c r="G82" s="65">
        <v>9.26</v>
      </c>
      <c r="H82" s="69">
        <v>9.32</v>
      </c>
    </row>
    <row r="83" spans="1:8">
      <c r="A83" s="54">
        <v>32387</v>
      </c>
      <c r="B83" s="55">
        <v>7.48</v>
      </c>
      <c r="C83" s="57">
        <v>8.09</v>
      </c>
      <c r="D83" s="59">
        <v>8.4600000000000009</v>
      </c>
      <c r="E83" s="61">
        <v>8.69</v>
      </c>
      <c r="F83" s="63">
        <v>8.8699999999999992</v>
      </c>
      <c r="G83" s="65">
        <v>8.98</v>
      </c>
      <c r="H83" s="69">
        <v>9.06</v>
      </c>
    </row>
    <row r="84" spans="1:8">
      <c r="A84" s="54">
        <v>32417</v>
      </c>
      <c r="B84" s="55">
        <v>7.6</v>
      </c>
      <c r="C84" s="57">
        <v>8.11</v>
      </c>
      <c r="D84" s="59">
        <v>8.35</v>
      </c>
      <c r="E84" s="61">
        <v>8.51</v>
      </c>
      <c r="F84" s="63">
        <v>8.69</v>
      </c>
      <c r="G84" s="65">
        <v>8.8000000000000007</v>
      </c>
      <c r="H84" s="69">
        <v>8.89</v>
      </c>
    </row>
    <row r="85" spans="1:8">
      <c r="A85" s="54">
        <v>32448</v>
      </c>
      <c r="B85" s="55">
        <v>8.0299999999999994</v>
      </c>
      <c r="C85" s="57">
        <v>8.48</v>
      </c>
      <c r="D85" s="59">
        <v>8.67</v>
      </c>
      <c r="E85" s="61">
        <v>8.7899999999999991</v>
      </c>
      <c r="F85" s="63">
        <v>8.89</v>
      </c>
      <c r="G85" s="65">
        <v>8.9600000000000009</v>
      </c>
      <c r="H85" s="69">
        <v>9.02</v>
      </c>
    </row>
    <row r="86" spans="1:8">
      <c r="A86" s="54">
        <v>32478</v>
      </c>
      <c r="B86" s="55">
        <v>8.35</v>
      </c>
      <c r="C86" s="57">
        <v>8.99</v>
      </c>
      <c r="D86" s="59">
        <v>9.09</v>
      </c>
      <c r="E86" s="61">
        <v>9.09</v>
      </c>
      <c r="F86" s="63">
        <v>9.1300000000000008</v>
      </c>
      <c r="G86" s="65">
        <v>9.11</v>
      </c>
      <c r="H86" s="69">
        <v>9.01</v>
      </c>
    </row>
    <row r="87" spans="1:8">
      <c r="A87" s="54">
        <v>32509</v>
      </c>
      <c r="B87" s="55">
        <v>8.56</v>
      </c>
      <c r="C87" s="57">
        <v>9.0500000000000007</v>
      </c>
      <c r="D87" s="59">
        <v>9.18</v>
      </c>
      <c r="E87" s="61">
        <v>9.15</v>
      </c>
      <c r="F87" s="63">
        <v>9.14</v>
      </c>
      <c r="G87" s="65">
        <v>9.09</v>
      </c>
      <c r="H87" s="69">
        <v>8.93</v>
      </c>
    </row>
    <row r="88" spans="1:8">
      <c r="A88" s="54">
        <v>32540</v>
      </c>
      <c r="B88" s="55">
        <v>8.84</v>
      </c>
      <c r="C88" s="57">
        <v>9.25</v>
      </c>
      <c r="D88" s="59">
        <v>9.3699999999999992</v>
      </c>
      <c r="E88" s="61">
        <v>9.27</v>
      </c>
      <c r="F88" s="63">
        <v>9.23</v>
      </c>
      <c r="G88" s="65">
        <v>9.17</v>
      </c>
      <c r="H88" s="69">
        <v>9.01</v>
      </c>
    </row>
    <row r="89" spans="1:8">
      <c r="A89" s="54">
        <v>32568</v>
      </c>
      <c r="B89" s="55">
        <v>9.14</v>
      </c>
      <c r="C89" s="57">
        <v>9.57</v>
      </c>
      <c r="D89" s="59">
        <v>9.68</v>
      </c>
      <c r="E89" s="61">
        <v>9.51</v>
      </c>
      <c r="F89" s="63">
        <v>9.43</v>
      </c>
      <c r="G89" s="65">
        <v>9.36</v>
      </c>
      <c r="H89" s="69">
        <v>9.17</v>
      </c>
    </row>
    <row r="90" spans="1:8">
      <c r="A90" s="54">
        <v>32599</v>
      </c>
      <c r="B90" s="55">
        <v>8.9600000000000009</v>
      </c>
      <c r="C90" s="57">
        <v>9.36</v>
      </c>
      <c r="D90" s="59">
        <v>9.4499999999999993</v>
      </c>
      <c r="E90" s="61">
        <v>9.3000000000000007</v>
      </c>
      <c r="F90" s="63">
        <v>9.24</v>
      </c>
      <c r="G90" s="65">
        <v>9.18</v>
      </c>
      <c r="H90" s="69">
        <v>9.0299999999999994</v>
      </c>
    </row>
    <row r="91" spans="1:8">
      <c r="A91" s="54">
        <v>32629</v>
      </c>
      <c r="B91" s="55">
        <v>8.74</v>
      </c>
      <c r="C91" s="57">
        <v>8.98</v>
      </c>
      <c r="D91" s="59">
        <v>9.02</v>
      </c>
      <c r="E91" s="61">
        <v>8.91</v>
      </c>
      <c r="F91" s="63">
        <v>8.8800000000000008</v>
      </c>
      <c r="G91" s="65">
        <v>8.86</v>
      </c>
      <c r="H91" s="69">
        <v>8.83</v>
      </c>
    </row>
    <row r="92" spans="1:8">
      <c r="A92" s="54">
        <v>32660</v>
      </c>
      <c r="B92" s="55">
        <v>8.43</v>
      </c>
      <c r="C92" s="57">
        <v>8.44</v>
      </c>
      <c r="D92" s="59">
        <v>8.41</v>
      </c>
      <c r="E92" s="61">
        <v>8.2899999999999991</v>
      </c>
      <c r="F92" s="63">
        <v>8.31</v>
      </c>
      <c r="G92" s="65">
        <v>8.2799999999999994</v>
      </c>
      <c r="H92" s="69">
        <v>8.27</v>
      </c>
    </row>
    <row r="93" spans="1:8">
      <c r="A93" s="54">
        <v>32690</v>
      </c>
      <c r="B93" s="55">
        <v>8.15</v>
      </c>
      <c r="C93" s="57">
        <v>7.89</v>
      </c>
      <c r="D93" s="59">
        <v>7.82</v>
      </c>
      <c r="E93" s="61">
        <v>7.83</v>
      </c>
      <c r="F93" s="63">
        <v>7.94</v>
      </c>
      <c r="G93" s="65">
        <v>8.02</v>
      </c>
      <c r="H93" s="69">
        <v>8.08</v>
      </c>
    </row>
    <row r="94" spans="1:8">
      <c r="A94" s="54">
        <v>32721</v>
      </c>
      <c r="B94" s="55">
        <v>8.17</v>
      </c>
      <c r="C94" s="57">
        <v>8.18</v>
      </c>
      <c r="D94" s="59">
        <v>8.14</v>
      </c>
      <c r="E94" s="61">
        <v>8.09</v>
      </c>
      <c r="F94" s="63">
        <v>8.11</v>
      </c>
      <c r="G94" s="65">
        <v>8.11</v>
      </c>
      <c r="H94" s="69">
        <v>8.1199999999999992</v>
      </c>
    </row>
    <row r="95" spans="1:8">
      <c r="A95" s="54">
        <v>32752</v>
      </c>
      <c r="B95" s="55">
        <v>8.01</v>
      </c>
      <c r="C95" s="57">
        <v>8.2200000000000006</v>
      </c>
      <c r="D95" s="59">
        <v>8.2799999999999994</v>
      </c>
      <c r="E95" s="61">
        <v>8.17</v>
      </c>
      <c r="F95" s="63">
        <v>8.23</v>
      </c>
      <c r="G95" s="65">
        <v>8.19</v>
      </c>
      <c r="H95" s="69">
        <v>8.15</v>
      </c>
    </row>
    <row r="96" spans="1:8">
      <c r="A96" s="54">
        <v>32782</v>
      </c>
      <c r="B96" s="55">
        <v>7.9</v>
      </c>
      <c r="C96" s="57">
        <v>7.99</v>
      </c>
      <c r="D96" s="59">
        <v>7.98</v>
      </c>
      <c r="E96" s="61">
        <v>7.97</v>
      </c>
      <c r="F96" s="63">
        <v>8.0299999999999994</v>
      </c>
      <c r="G96" s="65">
        <v>8.01</v>
      </c>
      <c r="H96" s="69">
        <v>8</v>
      </c>
    </row>
    <row r="97" spans="1:8">
      <c r="A97" s="54">
        <v>32813</v>
      </c>
      <c r="B97" s="55">
        <v>7.94</v>
      </c>
      <c r="C97" s="57">
        <v>7.77</v>
      </c>
      <c r="D97" s="59">
        <v>7.8</v>
      </c>
      <c r="E97" s="61">
        <v>7.81</v>
      </c>
      <c r="F97" s="63">
        <v>7.86</v>
      </c>
      <c r="G97" s="65">
        <v>7.87</v>
      </c>
      <c r="H97" s="69">
        <v>7.9</v>
      </c>
    </row>
    <row r="98" spans="1:8">
      <c r="A98" s="54">
        <v>32843</v>
      </c>
      <c r="B98" s="55">
        <v>7.88</v>
      </c>
      <c r="C98" s="57">
        <v>7.72</v>
      </c>
      <c r="D98" s="59">
        <v>7.78</v>
      </c>
      <c r="E98" s="61">
        <v>7.75</v>
      </c>
      <c r="F98" s="63">
        <v>7.85</v>
      </c>
      <c r="G98" s="65">
        <v>7.84</v>
      </c>
      <c r="H98" s="69">
        <v>7.9</v>
      </c>
    </row>
    <row r="99" spans="1:8">
      <c r="A99" s="54">
        <v>32874</v>
      </c>
      <c r="B99" s="55">
        <v>7.9</v>
      </c>
      <c r="C99" s="57">
        <v>7.92</v>
      </c>
      <c r="D99" s="59">
        <v>8.09</v>
      </c>
      <c r="E99" s="61">
        <v>8.1199999999999992</v>
      </c>
      <c r="F99" s="63">
        <v>8.1999999999999993</v>
      </c>
      <c r="G99" s="65">
        <v>8.2100000000000009</v>
      </c>
      <c r="H99" s="69">
        <v>8.26</v>
      </c>
    </row>
    <row r="100" spans="1:8">
      <c r="A100" s="54">
        <v>32905</v>
      </c>
      <c r="B100" s="55">
        <v>8</v>
      </c>
      <c r="C100" s="57">
        <v>8.11</v>
      </c>
      <c r="D100" s="59">
        <v>8.3699999999999992</v>
      </c>
      <c r="E100" s="61">
        <v>8.42</v>
      </c>
      <c r="F100" s="63">
        <v>8.48</v>
      </c>
      <c r="G100" s="65">
        <v>8.4700000000000006</v>
      </c>
      <c r="H100" s="69">
        <v>8.5</v>
      </c>
    </row>
    <row r="101" spans="1:8">
      <c r="A101" s="54">
        <v>32933</v>
      </c>
      <c r="B101" s="55">
        <v>8.17</v>
      </c>
      <c r="C101" s="57">
        <v>8.35</v>
      </c>
      <c r="D101" s="59">
        <v>8.6300000000000008</v>
      </c>
      <c r="E101" s="61">
        <v>8.6</v>
      </c>
      <c r="F101" s="63">
        <v>8.65</v>
      </c>
      <c r="G101" s="65">
        <v>8.59</v>
      </c>
      <c r="H101" s="69">
        <v>8.56</v>
      </c>
    </row>
    <row r="102" spans="1:8">
      <c r="A102" s="54">
        <v>32964</v>
      </c>
      <c r="B102" s="55">
        <v>8.0399999999999991</v>
      </c>
      <c r="C102" s="57">
        <v>8.4</v>
      </c>
      <c r="D102" s="59">
        <v>8.7200000000000006</v>
      </c>
      <c r="E102" s="61">
        <v>8.77</v>
      </c>
      <c r="F102" s="63">
        <v>8.81</v>
      </c>
      <c r="G102" s="65">
        <v>8.7899999999999991</v>
      </c>
      <c r="H102" s="69">
        <v>8.76</v>
      </c>
    </row>
    <row r="103" spans="1:8">
      <c r="A103" s="54">
        <v>32994</v>
      </c>
      <c r="B103" s="55">
        <v>8.01</v>
      </c>
      <c r="C103" s="57">
        <v>8.32</v>
      </c>
      <c r="D103" s="59">
        <v>8.64</v>
      </c>
      <c r="E103" s="61">
        <v>8.74</v>
      </c>
      <c r="F103" s="63">
        <v>8.7799999999999994</v>
      </c>
      <c r="G103" s="65">
        <v>8.76</v>
      </c>
      <c r="H103" s="69">
        <v>8.73</v>
      </c>
    </row>
    <row r="104" spans="1:8">
      <c r="A104" s="54">
        <v>33025</v>
      </c>
      <c r="B104" s="55">
        <v>7.99</v>
      </c>
      <c r="C104" s="57">
        <v>8.1</v>
      </c>
      <c r="D104" s="59">
        <v>8.35</v>
      </c>
      <c r="E104" s="61">
        <v>8.43</v>
      </c>
      <c r="F104" s="63">
        <v>8.52</v>
      </c>
      <c r="G104" s="65">
        <v>8.48</v>
      </c>
      <c r="H104" s="69">
        <v>8.4600000000000009</v>
      </c>
    </row>
    <row r="105" spans="1:8">
      <c r="A105" s="54">
        <v>33055</v>
      </c>
      <c r="B105" s="55">
        <v>7.87</v>
      </c>
      <c r="C105" s="57">
        <v>7.94</v>
      </c>
      <c r="D105" s="59">
        <v>8.16</v>
      </c>
      <c r="E105" s="61">
        <v>8.33</v>
      </c>
      <c r="F105" s="63">
        <v>8.4600000000000009</v>
      </c>
      <c r="G105" s="65">
        <v>8.4700000000000006</v>
      </c>
      <c r="H105" s="69">
        <v>8.5</v>
      </c>
    </row>
    <row r="106" spans="1:8">
      <c r="A106" s="54">
        <v>33086</v>
      </c>
      <c r="B106" s="55">
        <v>7.69</v>
      </c>
      <c r="C106" s="57">
        <v>7.78</v>
      </c>
      <c r="D106" s="59">
        <v>8.06</v>
      </c>
      <c r="E106" s="61">
        <v>8.44</v>
      </c>
      <c r="F106" s="63">
        <v>8.64</v>
      </c>
      <c r="G106" s="65">
        <v>8.75</v>
      </c>
      <c r="H106" s="69">
        <v>8.86</v>
      </c>
    </row>
    <row r="107" spans="1:8">
      <c r="A107" s="54">
        <v>33117</v>
      </c>
      <c r="B107" s="55">
        <v>7.6</v>
      </c>
      <c r="C107" s="57">
        <v>7.76</v>
      </c>
      <c r="D107" s="59">
        <v>8.08</v>
      </c>
      <c r="E107" s="61">
        <v>8.51</v>
      </c>
      <c r="F107" s="63">
        <v>8.7899999999999991</v>
      </c>
      <c r="G107" s="65">
        <v>8.89</v>
      </c>
      <c r="H107" s="69">
        <v>9.0299999999999994</v>
      </c>
    </row>
    <row r="108" spans="1:8">
      <c r="A108" s="54">
        <v>33147</v>
      </c>
      <c r="B108" s="55">
        <v>7.4</v>
      </c>
      <c r="C108" s="57">
        <v>7.55</v>
      </c>
      <c r="D108" s="59">
        <v>7.88</v>
      </c>
      <c r="E108" s="61">
        <v>8.33</v>
      </c>
      <c r="F108" s="63">
        <v>8.59</v>
      </c>
      <c r="G108" s="65">
        <v>8.7200000000000006</v>
      </c>
      <c r="H108" s="69">
        <v>8.86</v>
      </c>
    </row>
    <row r="109" spans="1:8">
      <c r="A109" s="54">
        <v>33178</v>
      </c>
      <c r="B109" s="55">
        <v>7.29</v>
      </c>
      <c r="C109" s="57">
        <v>7.31</v>
      </c>
      <c r="D109" s="59">
        <v>7.6</v>
      </c>
      <c r="E109" s="61">
        <v>8.02</v>
      </c>
      <c r="F109" s="63">
        <v>8.2799999999999994</v>
      </c>
      <c r="G109" s="65">
        <v>8.39</v>
      </c>
      <c r="H109" s="69">
        <v>8.5399999999999991</v>
      </c>
    </row>
    <row r="110" spans="1:8">
      <c r="A110" s="54">
        <v>33208</v>
      </c>
      <c r="B110" s="55">
        <v>6.95</v>
      </c>
      <c r="C110" s="57">
        <v>7.05</v>
      </c>
      <c r="D110" s="59">
        <v>7.31</v>
      </c>
      <c r="E110" s="61">
        <v>7.73</v>
      </c>
      <c r="F110" s="63">
        <v>8</v>
      </c>
      <c r="G110" s="65">
        <v>8.08</v>
      </c>
      <c r="H110" s="69">
        <v>8.24</v>
      </c>
    </row>
    <row r="111" spans="1:8">
      <c r="A111" s="54">
        <v>33239</v>
      </c>
      <c r="B111" s="55">
        <v>6.41</v>
      </c>
      <c r="C111" s="57">
        <v>6.64</v>
      </c>
      <c r="D111" s="59">
        <v>7.13</v>
      </c>
      <c r="E111" s="61">
        <v>7.7</v>
      </c>
      <c r="F111" s="63">
        <v>7.97</v>
      </c>
      <c r="G111" s="65">
        <v>8.09</v>
      </c>
      <c r="H111" s="69">
        <v>8.27</v>
      </c>
    </row>
    <row r="112" spans="1:8">
      <c r="A112" s="54">
        <v>33270</v>
      </c>
      <c r="B112" s="55">
        <v>6.12</v>
      </c>
      <c r="C112" s="57">
        <v>6.27</v>
      </c>
      <c r="D112" s="59">
        <v>6.87</v>
      </c>
      <c r="E112" s="61">
        <v>7.47</v>
      </c>
      <c r="F112" s="63">
        <v>7.73</v>
      </c>
      <c r="G112" s="65">
        <v>7.85</v>
      </c>
      <c r="H112" s="69">
        <v>8.0299999999999994</v>
      </c>
    </row>
    <row r="113" spans="1:8">
      <c r="A113" s="54">
        <v>33298</v>
      </c>
      <c r="B113" s="55">
        <v>6.09</v>
      </c>
      <c r="C113" s="57">
        <v>6.4</v>
      </c>
      <c r="D113" s="59">
        <v>7.1</v>
      </c>
      <c r="E113" s="61">
        <v>7.77</v>
      </c>
      <c r="F113" s="63">
        <v>8</v>
      </c>
      <c r="G113" s="65">
        <v>8.11</v>
      </c>
      <c r="H113" s="69">
        <v>8.2899999999999991</v>
      </c>
    </row>
    <row r="114" spans="1:8">
      <c r="A114" s="54">
        <v>33329</v>
      </c>
      <c r="B114" s="55">
        <v>5.83</v>
      </c>
      <c r="C114" s="57">
        <v>6.24</v>
      </c>
      <c r="D114" s="59">
        <v>6.95</v>
      </c>
      <c r="E114" s="61">
        <v>7.7</v>
      </c>
      <c r="F114" s="63">
        <v>7.92</v>
      </c>
      <c r="G114" s="65">
        <v>8.0399999999999991</v>
      </c>
      <c r="H114" s="69">
        <v>8.2100000000000009</v>
      </c>
    </row>
    <row r="115" spans="1:8">
      <c r="A115" s="54">
        <v>33359</v>
      </c>
      <c r="B115" s="55">
        <v>5.63</v>
      </c>
      <c r="C115" s="57">
        <v>6.13</v>
      </c>
      <c r="D115" s="59">
        <v>6.78</v>
      </c>
      <c r="E115" s="61">
        <v>7.7</v>
      </c>
      <c r="F115" s="63">
        <v>7.94</v>
      </c>
      <c r="G115" s="65">
        <v>8.07</v>
      </c>
      <c r="H115" s="69">
        <v>8.27</v>
      </c>
    </row>
    <row r="116" spans="1:8">
      <c r="A116" s="54">
        <v>33390</v>
      </c>
      <c r="B116" s="55">
        <v>5.75</v>
      </c>
      <c r="C116" s="57">
        <v>6.36</v>
      </c>
      <c r="D116" s="59">
        <v>6.96</v>
      </c>
      <c r="E116" s="61">
        <v>7.94</v>
      </c>
      <c r="F116" s="63">
        <v>8.17</v>
      </c>
      <c r="G116" s="65">
        <v>8.2799999999999994</v>
      </c>
      <c r="H116" s="69">
        <v>8.4700000000000006</v>
      </c>
    </row>
    <row r="117" spans="1:8">
      <c r="A117" s="54">
        <v>33420</v>
      </c>
      <c r="B117" s="55">
        <v>5.75</v>
      </c>
      <c r="C117" s="57">
        <v>6.31</v>
      </c>
      <c r="D117" s="59">
        <v>6.92</v>
      </c>
      <c r="E117" s="61">
        <v>7.91</v>
      </c>
      <c r="F117" s="63">
        <v>8.15</v>
      </c>
      <c r="G117" s="65">
        <v>8.27</v>
      </c>
      <c r="H117" s="69">
        <v>8.4499999999999993</v>
      </c>
    </row>
    <row r="118" spans="1:8">
      <c r="A118" s="54">
        <v>33451</v>
      </c>
      <c r="B118" s="55">
        <v>5.5</v>
      </c>
      <c r="C118" s="57">
        <v>5.78</v>
      </c>
      <c r="D118" s="59">
        <v>6.43</v>
      </c>
      <c r="E118" s="61">
        <v>7.43</v>
      </c>
      <c r="F118" s="63">
        <v>7.74</v>
      </c>
      <c r="G118" s="65">
        <v>7.9</v>
      </c>
      <c r="H118" s="69">
        <v>8.14</v>
      </c>
    </row>
    <row r="119" spans="1:8">
      <c r="A119" s="54">
        <v>33482</v>
      </c>
      <c r="B119" s="55">
        <v>5.37</v>
      </c>
      <c r="C119" s="57">
        <v>5.57</v>
      </c>
      <c r="D119" s="59">
        <v>6.18</v>
      </c>
      <c r="E119" s="61">
        <v>7.14</v>
      </c>
      <c r="F119" s="63">
        <v>7.48</v>
      </c>
      <c r="G119" s="65">
        <v>7.65</v>
      </c>
      <c r="H119" s="69">
        <v>7.95</v>
      </c>
    </row>
    <row r="120" spans="1:8">
      <c r="A120" s="54">
        <v>33512</v>
      </c>
      <c r="B120" s="55">
        <v>5.14</v>
      </c>
      <c r="C120" s="57">
        <v>5.33</v>
      </c>
      <c r="D120" s="59">
        <v>5.91</v>
      </c>
      <c r="E120" s="61">
        <v>6.87</v>
      </c>
      <c r="F120" s="63">
        <v>7.25</v>
      </c>
      <c r="G120" s="65">
        <v>7.53</v>
      </c>
      <c r="H120" s="69">
        <v>7.93</v>
      </c>
    </row>
    <row r="121" spans="1:8">
      <c r="A121" s="54">
        <v>33543</v>
      </c>
      <c r="B121" s="55">
        <v>4.6900000000000004</v>
      </c>
      <c r="C121" s="57">
        <v>4.8899999999999997</v>
      </c>
      <c r="D121" s="59">
        <v>5.56</v>
      </c>
      <c r="E121" s="61">
        <v>6.62</v>
      </c>
      <c r="F121" s="63">
        <v>7.06</v>
      </c>
      <c r="G121" s="65">
        <v>7.42</v>
      </c>
      <c r="H121" s="69">
        <v>7.92</v>
      </c>
    </row>
    <row r="122" spans="1:8">
      <c r="A122" s="54">
        <v>33573</v>
      </c>
      <c r="B122" s="55">
        <v>4.18</v>
      </c>
      <c r="C122" s="57">
        <v>4.38</v>
      </c>
      <c r="D122" s="59">
        <v>5.03</v>
      </c>
      <c r="E122" s="61">
        <v>6.19</v>
      </c>
      <c r="F122" s="63">
        <v>6.69</v>
      </c>
      <c r="G122" s="65">
        <v>7.09</v>
      </c>
      <c r="H122" s="69">
        <v>7.7</v>
      </c>
    </row>
    <row r="123" spans="1:8">
      <c r="A123" s="54">
        <v>33604</v>
      </c>
      <c r="B123" s="55">
        <v>3.91</v>
      </c>
      <c r="C123" s="57">
        <v>4.1500000000000004</v>
      </c>
      <c r="D123" s="59">
        <v>4.96</v>
      </c>
      <c r="E123" s="61">
        <v>6.24</v>
      </c>
      <c r="F123" s="63">
        <v>6.7</v>
      </c>
      <c r="G123" s="65">
        <v>7.03</v>
      </c>
      <c r="H123" s="69">
        <v>7.58</v>
      </c>
    </row>
    <row r="124" spans="1:8">
      <c r="A124" s="54">
        <v>33635</v>
      </c>
      <c r="B124" s="55">
        <v>3.95</v>
      </c>
      <c r="C124" s="57">
        <v>4.29</v>
      </c>
      <c r="D124" s="59">
        <v>5.21</v>
      </c>
      <c r="E124" s="61">
        <v>6.58</v>
      </c>
      <c r="F124" s="63">
        <v>6.96</v>
      </c>
      <c r="G124" s="65">
        <v>7.34</v>
      </c>
      <c r="H124" s="69">
        <v>7.85</v>
      </c>
    </row>
    <row r="125" spans="1:8">
      <c r="A125" s="54">
        <v>33664</v>
      </c>
      <c r="B125" s="55">
        <v>4.1399999999999997</v>
      </c>
      <c r="C125" s="57">
        <v>4.63</v>
      </c>
      <c r="D125" s="59">
        <v>5.69</v>
      </c>
      <c r="E125" s="61">
        <v>6.95</v>
      </c>
      <c r="F125" s="63">
        <v>7.26</v>
      </c>
      <c r="G125" s="65">
        <v>7.54</v>
      </c>
      <c r="H125" s="69">
        <v>7.97</v>
      </c>
    </row>
    <row r="126" spans="1:8">
      <c r="A126" s="54">
        <v>33695</v>
      </c>
      <c r="B126" s="55">
        <v>3.84</v>
      </c>
      <c r="C126" s="57">
        <v>4.3</v>
      </c>
      <c r="D126" s="59">
        <v>5.34</v>
      </c>
      <c r="E126" s="61">
        <v>6.78</v>
      </c>
      <c r="F126" s="63">
        <v>7.15</v>
      </c>
      <c r="G126" s="65">
        <v>7.48</v>
      </c>
      <c r="H126" s="69">
        <v>7.96</v>
      </c>
    </row>
    <row r="127" spans="1:8">
      <c r="A127" s="54">
        <v>33725</v>
      </c>
      <c r="B127" s="55">
        <v>3.72</v>
      </c>
      <c r="C127" s="57">
        <v>4.1900000000000004</v>
      </c>
      <c r="D127" s="59">
        <v>5.23</v>
      </c>
      <c r="E127" s="61">
        <v>6.69</v>
      </c>
      <c r="F127" s="63">
        <v>7.06</v>
      </c>
      <c r="G127" s="65">
        <v>7.39</v>
      </c>
      <c r="H127" s="69">
        <v>7.89</v>
      </c>
    </row>
    <row r="128" spans="1:8">
      <c r="A128" s="54">
        <v>33756</v>
      </c>
      <c r="B128" s="55">
        <v>3.75</v>
      </c>
      <c r="C128" s="57">
        <v>4.17</v>
      </c>
      <c r="D128" s="59">
        <v>5.05</v>
      </c>
      <c r="E128" s="61">
        <v>6.48</v>
      </c>
      <c r="F128" s="63">
        <v>6.9</v>
      </c>
      <c r="G128" s="65">
        <v>7.26</v>
      </c>
      <c r="H128" s="69">
        <v>7.84</v>
      </c>
    </row>
    <row r="129" spans="1:8">
      <c r="A129" s="54">
        <v>33786</v>
      </c>
      <c r="B129" s="55">
        <v>3.28</v>
      </c>
      <c r="C129" s="57">
        <v>3.6</v>
      </c>
      <c r="D129" s="59">
        <v>4.3600000000000003</v>
      </c>
      <c r="E129" s="61">
        <v>5.84</v>
      </c>
      <c r="F129" s="63">
        <v>6.36</v>
      </c>
      <c r="G129" s="65">
        <v>6.84</v>
      </c>
      <c r="H129" s="69">
        <v>7.6</v>
      </c>
    </row>
    <row r="130" spans="1:8">
      <c r="A130" s="54">
        <v>33817</v>
      </c>
      <c r="B130" s="55">
        <v>3.2</v>
      </c>
      <c r="C130" s="57">
        <v>3.47</v>
      </c>
      <c r="D130" s="59">
        <v>4.1900000000000004</v>
      </c>
      <c r="E130" s="61">
        <v>5.6</v>
      </c>
      <c r="F130" s="63">
        <v>6.12</v>
      </c>
      <c r="G130" s="65">
        <v>6.59</v>
      </c>
      <c r="H130" s="69">
        <v>7.39</v>
      </c>
    </row>
    <row r="131" spans="1:8">
      <c r="A131" s="54">
        <v>33848</v>
      </c>
      <c r="B131" s="55">
        <v>2.97</v>
      </c>
      <c r="C131" s="57">
        <v>3.18</v>
      </c>
      <c r="D131" s="59">
        <v>3.89</v>
      </c>
      <c r="E131" s="61">
        <v>5.38</v>
      </c>
      <c r="F131" s="63">
        <v>5.96</v>
      </c>
      <c r="G131" s="65">
        <v>6.42</v>
      </c>
      <c r="H131" s="69">
        <v>7.34</v>
      </c>
    </row>
    <row r="132" spans="1:8">
      <c r="A132" s="54">
        <v>33878</v>
      </c>
      <c r="B132" s="55">
        <v>2.93</v>
      </c>
      <c r="C132" s="57">
        <v>3.3</v>
      </c>
      <c r="D132" s="59">
        <v>4.08</v>
      </c>
      <c r="E132" s="61">
        <v>5.6</v>
      </c>
      <c r="F132" s="63">
        <v>6.15</v>
      </c>
      <c r="G132" s="65">
        <v>6.59</v>
      </c>
      <c r="H132" s="69">
        <v>7.53</v>
      </c>
    </row>
    <row r="133" spans="1:8">
      <c r="A133" s="54">
        <v>33909</v>
      </c>
      <c r="B133" s="55">
        <v>3.21</v>
      </c>
      <c r="C133" s="57">
        <v>3.68</v>
      </c>
      <c r="D133" s="59">
        <v>4.58</v>
      </c>
      <c r="E133" s="61">
        <v>6.04</v>
      </c>
      <c r="F133" s="63">
        <v>6.49</v>
      </c>
      <c r="G133" s="65">
        <v>6.87</v>
      </c>
      <c r="H133" s="69">
        <v>7.61</v>
      </c>
    </row>
    <row r="134" spans="1:8">
      <c r="A134" s="54">
        <v>33939</v>
      </c>
      <c r="B134" s="55">
        <v>3.29</v>
      </c>
      <c r="C134" s="57">
        <v>3.71</v>
      </c>
      <c r="D134" s="59">
        <v>4.67</v>
      </c>
      <c r="E134" s="61">
        <v>6.08</v>
      </c>
      <c r="F134" s="63">
        <v>6.46</v>
      </c>
      <c r="G134" s="65">
        <v>6.77</v>
      </c>
      <c r="H134" s="69">
        <v>7.44</v>
      </c>
    </row>
    <row r="135" spans="1:8">
      <c r="A135" s="54">
        <v>33970</v>
      </c>
      <c r="B135" s="55">
        <v>3.07</v>
      </c>
      <c r="C135" s="57">
        <v>3.5</v>
      </c>
      <c r="D135" s="59">
        <v>4.3899999999999997</v>
      </c>
      <c r="E135" s="61">
        <v>5.83</v>
      </c>
      <c r="F135" s="63">
        <v>6.26</v>
      </c>
      <c r="G135" s="65">
        <v>6.6</v>
      </c>
      <c r="H135" s="69">
        <v>7.34</v>
      </c>
    </row>
    <row r="136" spans="1:8">
      <c r="A136" s="54">
        <v>34001</v>
      </c>
      <c r="B136" s="55">
        <v>2.99</v>
      </c>
      <c r="C136" s="57">
        <v>3.39</v>
      </c>
      <c r="D136" s="59">
        <v>4.0999999999999996</v>
      </c>
      <c r="E136" s="61">
        <v>5.43</v>
      </c>
      <c r="F136" s="63">
        <v>5.87</v>
      </c>
      <c r="G136" s="65">
        <v>6.26</v>
      </c>
      <c r="H136" s="69">
        <v>7.09</v>
      </c>
    </row>
    <row r="137" spans="1:8">
      <c r="A137" s="54">
        <v>34029</v>
      </c>
      <c r="B137" s="55">
        <v>3.01</v>
      </c>
      <c r="C137" s="57">
        <v>3.33</v>
      </c>
      <c r="D137" s="59">
        <v>3.95</v>
      </c>
      <c r="E137" s="61">
        <v>5.19</v>
      </c>
      <c r="F137" s="63">
        <v>5.66</v>
      </c>
      <c r="G137" s="65">
        <v>5.98</v>
      </c>
      <c r="H137" s="69">
        <v>6.82</v>
      </c>
    </row>
    <row r="138" spans="1:8">
      <c r="A138" s="54">
        <v>34060</v>
      </c>
      <c r="B138" s="55">
        <v>2.93</v>
      </c>
      <c r="C138" s="57">
        <v>3.24</v>
      </c>
      <c r="D138" s="59">
        <v>3.84</v>
      </c>
      <c r="E138" s="61">
        <v>5.13</v>
      </c>
      <c r="F138" s="63">
        <v>5.59</v>
      </c>
      <c r="G138" s="65">
        <v>5.97</v>
      </c>
      <c r="H138" s="69">
        <v>6.85</v>
      </c>
    </row>
    <row r="139" spans="1:8">
      <c r="A139" s="54">
        <v>34090</v>
      </c>
      <c r="B139" s="55">
        <v>3.03</v>
      </c>
      <c r="C139" s="57">
        <v>3.36</v>
      </c>
      <c r="D139" s="59">
        <v>3.98</v>
      </c>
      <c r="E139" s="61">
        <v>5.2</v>
      </c>
      <c r="F139" s="63">
        <v>5.66</v>
      </c>
      <c r="G139" s="65">
        <v>6.04</v>
      </c>
      <c r="H139" s="69">
        <v>6.92</v>
      </c>
    </row>
    <row r="140" spans="1:8">
      <c r="A140" s="54">
        <v>34121</v>
      </c>
      <c r="B140" s="55">
        <v>3.14</v>
      </c>
      <c r="C140" s="57">
        <v>3.54</v>
      </c>
      <c r="D140" s="59">
        <v>4.16</v>
      </c>
      <c r="E140" s="61">
        <v>5.22</v>
      </c>
      <c r="F140" s="63">
        <v>5.61</v>
      </c>
      <c r="G140" s="65">
        <v>5.96</v>
      </c>
      <c r="H140" s="69">
        <v>6.81</v>
      </c>
    </row>
    <row r="141" spans="1:8">
      <c r="A141" s="54">
        <v>34151</v>
      </c>
      <c r="B141" s="55">
        <v>3.11</v>
      </c>
      <c r="C141" s="57">
        <v>3.47</v>
      </c>
      <c r="D141" s="59">
        <v>4.07</v>
      </c>
      <c r="E141" s="61">
        <v>5.09</v>
      </c>
      <c r="F141" s="63">
        <v>5.48</v>
      </c>
      <c r="G141" s="65">
        <v>5.81</v>
      </c>
      <c r="H141" s="69">
        <v>6.63</v>
      </c>
    </row>
    <row r="142" spans="1:8">
      <c r="A142" s="54">
        <v>34182</v>
      </c>
      <c r="B142" s="55">
        <v>3.09</v>
      </c>
      <c r="C142" s="57">
        <v>3.44</v>
      </c>
      <c r="D142" s="59">
        <v>4</v>
      </c>
      <c r="E142" s="61">
        <v>5.03</v>
      </c>
      <c r="F142" s="63">
        <v>5.35</v>
      </c>
      <c r="G142" s="65">
        <v>5.68</v>
      </c>
      <c r="H142" s="69">
        <v>6.32</v>
      </c>
    </row>
    <row r="143" spans="1:8">
      <c r="A143" s="54">
        <v>34213</v>
      </c>
      <c r="B143" s="55">
        <v>3.01</v>
      </c>
      <c r="C143" s="57">
        <v>3.36</v>
      </c>
      <c r="D143" s="59">
        <v>3.85</v>
      </c>
      <c r="E143" s="61">
        <v>4.7300000000000004</v>
      </c>
      <c r="F143" s="63">
        <v>5.08</v>
      </c>
      <c r="G143" s="65">
        <v>5.36</v>
      </c>
      <c r="H143" s="69">
        <v>6</v>
      </c>
    </row>
    <row r="144" spans="1:8">
      <c r="A144" s="54">
        <v>34243</v>
      </c>
      <c r="B144" s="55">
        <v>3.09</v>
      </c>
      <c r="C144" s="57">
        <v>3.39</v>
      </c>
      <c r="D144" s="59">
        <v>3.87</v>
      </c>
      <c r="E144" s="61">
        <v>4.71</v>
      </c>
      <c r="F144" s="63">
        <v>5.05</v>
      </c>
      <c r="G144" s="65">
        <v>5.33</v>
      </c>
      <c r="H144" s="69">
        <v>5.94</v>
      </c>
    </row>
    <row r="145" spans="1:8">
      <c r="A145" s="54">
        <v>34274</v>
      </c>
      <c r="B145" s="55">
        <v>3.18</v>
      </c>
      <c r="C145" s="57">
        <v>3.58</v>
      </c>
      <c r="D145" s="59">
        <v>4.16</v>
      </c>
      <c r="E145" s="61">
        <v>5.0599999999999996</v>
      </c>
      <c r="F145" s="63">
        <v>5.45</v>
      </c>
      <c r="G145" s="65">
        <v>5.72</v>
      </c>
      <c r="H145" s="69">
        <v>6.21</v>
      </c>
    </row>
    <row r="146" spans="1:8">
      <c r="A146" s="54">
        <v>34304</v>
      </c>
      <c r="B146" s="55">
        <v>3.13</v>
      </c>
      <c r="C146" s="57">
        <v>3.61</v>
      </c>
      <c r="D146" s="59">
        <v>4.21</v>
      </c>
      <c r="E146" s="61">
        <v>5.15</v>
      </c>
      <c r="F146" s="63">
        <v>5.48</v>
      </c>
      <c r="G146" s="65">
        <v>5.77</v>
      </c>
      <c r="H146" s="69">
        <v>6.25</v>
      </c>
    </row>
    <row r="147" spans="1:8">
      <c r="A147" s="54">
        <v>34335</v>
      </c>
      <c r="B147" s="55">
        <v>3.04</v>
      </c>
      <c r="C147" s="57">
        <v>3.54</v>
      </c>
      <c r="D147" s="59">
        <v>4.1399999999999997</v>
      </c>
      <c r="E147" s="61">
        <v>5.09</v>
      </c>
      <c r="F147" s="63">
        <v>5.43</v>
      </c>
      <c r="G147" s="65">
        <v>5.75</v>
      </c>
      <c r="H147" s="69">
        <v>6.29</v>
      </c>
    </row>
    <row r="148" spans="1:8">
      <c r="A148" s="54">
        <v>34366</v>
      </c>
      <c r="B148" s="55">
        <v>3.33</v>
      </c>
      <c r="C148" s="57">
        <v>3.87</v>
      </c>
      <c r="D148" s="59">
        <v>4.47</v>
      </c>
      <c r="E148" s="61">
        <v>5.4</v>
      </c>
      <c r="F148" s="63">
        <v>5.72</v>
      </c>
      <c r="G148" s="65">
        <v>5.97</v>
      </c>
      <c r="H148" s="69">
        <v>6.49</v>
      </c>
    </row>
    <row r="149" spans="1:8">
      <c r="A149" s="54">
        <v>34394</v>
      </c>
      <c r="B149" s="55">
        <v>3.59</v>
      </c>
      <c r="C149" s="57">
        <v>4.32</v>
      </c>
      <c r="D149" s="59">
        <v>5</v>
      </c>
      <c r="E149" s="61">
        <v>5.94</v>
      </c>
      <c r="F149" s="63">
        <v>6.28</v>
      </c>
      <c r="G149" s="65">
        <v>6.48</v>
      </c>
      <c r="H149" s="69">
        <v>6.91</v>
      </c>
    </row>
    <row r="150" spans="1:8">
      <c r="A150" s="54">
        <v>34425</v>
      </c>
      <c r="B150" s="55">
        <v>3.78</v>
      </c>
      <c r="C150" s="57">
        <v>4.82</v>
      </c>
      <c r="D150" s="59">
        <v>5.55</v>
      </c>
      <c r="E150" s="61">
        <v>6.52</v>
      </c>
      <c r="F150" s="63">
        <v>6.8</v>
      </c>
      <c r="G150" s="65">
        <v>6.97</v>
      </c>
      <c r="H150" s="69">
        <v>7.27</v>
      </c>
    </row>
    <row r="151" spans="1:8">
      <c r="A151" s="54">
        <v>34455</v>
      </c>
      <c r="B151" s="55">
        <v>4.2699999999999996</v>
      </c>
      <c r="C151" s="57">
        <v>5.31</v>
      </c>
      <c r="D151" s="59">
        <v>5.97</v>
      </c>
      <c r="E151" s="61">
        <v>6.78</v>
      </c>
      <c r="F151" s="63">
        <v>7.01</v>
      </c>
      <c r="G151" s="65">
        <v>7.18</v>
      </c>
      <c r="H151" s="69">
        <v>7.41</v>
      </c>
    </row>
    <row r="152" spans="1:8">
      <c r="A152" s="54">
        <v>34486</v>
      </c>
      <c r="B152" s="55">
        <v>4.25</v>
      </c>
      <c r="C152" s="57">
        <v>5.27</v>
      </c>
      <c r="D152" s="59">
        <v>5.93</v>
      </c>
      <c r="E152" s="61">
        <v>6.7</v>
      </c>
      <c r="F152" s="63">
        <v>6.91</v>
      </c>
      <c r="G152" s="65">
        <v>7.1</v>
      </c>
      <c r="H152" s="69">
        <v>7.4</v>
      </c>
    </row>
    <row r="153" spans="1:8">
      <c r="A153" s="54">
        <v>34516</v>
      </c>
      <c r="B153" s="55">
        <v>4.46</v>
      </c>
      <c r="C153" s="57">
        <v>5.48</v>
      </c>
      <c r="D153" s="59">
        <v>6.13</v>
      </c>
      <c r="E153" s="61">
        <v>6.91</v>
      </c>
      <c r="F153" s="63">
        <v>7.12</v>
      </c>
      <c r="G153" s="65">
        <v>7.3</v>
      </c>
      <c r="H153" s="69">
        <v>7.58</v>
      </c>
    </row>
    <row r="154" spans="1:8">
      <c r="A154" s="54">
        <v>34547</v>
      </c>
      <c r="B154" s="55">
        <v>4.6100000000000003</v>
      </c>
      <c r="C154" s="57">
        <v>5.56</v>
      </c>
      <c r="D154" s="59">
        <v>6.18</v>
      </c>
      <c r="E154" s="61">
        <v>6.88</v>
      </c>
      <c r="F154" s="63">
        <v>7.06</v>
      </c>
      <c r="G154" s="65">
        <v>7.24</v>
      </c>
      <c r="H154" s="69">
        <v>7.49</v>
      </c>
    </row>
    <row r="155" spans="1:8">
      <c r="A155" s="54">
        <v>34578</v>
      </c>
      <c r="B155" s="55">
        <v>4.75</v>
      </c>
      <c r="C155" s="57">
        <v>5.76</v>
      </c>
      <c r="D155" s="59">
        <v>6.39</v>
      </c>
      <c r="E155" s="61">
        <v>7.08</v>
      </c>
      <c r="F155" s="63">
        <v>7.28</v>
      </c>
      <c r="G155" s="65">
        <v>7.46</v>
      </c>
      <c r="H155" s="69">
        <v>7.71</v>
      </c>
    </row>
    <row r="156" spans="1:8">
      <c r="A156" s="54">
        <v>34608</v>
      </c>
      <c r="B156" s="55">
        <v>5.0999999999999996</v>
      </c>
      <c r="C156" s="57">
        <v>6.11</v>
      </c>
      <c r="D156" s="59">
        <v>6.73</v>
      </c>
      <c r="E156" s="61">
        <v>7.4</v>
      </c>
      <c r="F156" s="63">
        <v>7.58</v>
      </c>
      <c r="G156" s="65">
        <v>7.74</v>
      </c>
      <c r="H156" s="69">
        <v>7.94</v>
      </c>
    </row>
    <row r="157" spans="1:8">
      <c r="A157" s="54">
        <v>34639</v>
      </c>
      <c r="B157" s="55">
        <v>5.45</v>
      </c>
      <c r="C157" s="57">
        <v>6.54</v>
      </c>
      <c r="D157" s="59">
        <v>7.15</v>
      </c>
      <c r="E157" s="61">
        <v>7.72</v>
      </c>
      <c r="F157" s="63">
        <v>7.83</v>
      </c>
      <c r="G157" s="65">
        <v>7.96</v>
      </c>
      <c r="H157" s="69">
        <v>8.08</v>
      </c>
    </row>
    <row r="158" spans="1:8">
      <c r="A158" s="54">
        <v>34669</v>
      </c>
      <c r="B158" s="55">
        <v>5.76</v>
      </c>
      <c r="C158" s="57">
        <v>7.14</v>
      </c>
      <c r="D158" s="59">
        <v>7.59</v>
      </c>
      <c r="E158" s="61">
        <v>7.78</v>
      </c>
      <c r="F158" s="63">
        <v>7.8</v>
      </c>
      <c r="G158" s="65">
        <v>7.81</v>
      </c>
      <c r="H158" s="69">
        <v>7.87</v>
      </c>
    </row>
    <row r="159" spans="1:8">
      <c r="A159" s="54">
        <v>34700</v>
      </c>
      <c r="B159" s="55">
        <v>5.9</v>
      </c>
      <c r="C159" s="57">
        <v>7.05</v>
      </c>
      <c r="D159" s="59">
        <v>7.51</v>
      </c>
      <c r="E159" s="61">
        <v>7.76</v>
      </c>
      <c r="F159" s="63">
        <v>7.79</v>
      </c>
      <c r="G159" s="65">
        <v>7.78</v>
      </c>
      <c r="H159" s="69">
        <v>7.85</v>
      </c>
    </row>
    <row r="160" spans="1:8">
      <c r="A160" s="54">
        <v>34731</v>
      </c>
      <c r="B160" s="55">
        <v>5.94</v>
      </c>
      <c r="C160" s="57">
        <v>6.7</v>
      </c>
      <c r="D160" s="59">
        <v>7.11</v>
      </c>
      <c r="E160" s="61">
        <v>7.37</v>
      </c>
      <c r="F160" s="63">
        <v>7.44</v>
      </c>
      <c r="G160" s="65">
        <v>7.47</v>
      </c>
      <c r="H160" s="69">
        <v>7.61</v>
      </c>
    </row>
    <row r="161" spans="1:8">
      <c r="A161" s="54">
        <v>34759</v>
      </c>
      <c r="B161" s="55">
        <v>5.91</v>
      </c>
      <c r="C161" s="57">
        <v>6.43</v>
      </c>
      <c r="D161" s="59">
        <v>6.78</v>
      </c>
      <c r="E161" s="61">
        <v>7.05</v>
      </c>
      <c r="F161" s="63">
        <v>7.14</v>
      </c>
      <c r="G161" s="65">
        <v>7.2</v>
      </c>
      <c r="H161" s="69">
        <v>7.45</v>
      </c>
    </row>
    <row r="162" spans="1:8">
      <c r="A162" s="54">
        <v>34790</v>
      </c>
      <c r="B162" s="55">
        <v>5.84</v>
      </c>
      <c r="C162" s="57">
        <v>6.27</v>
      </c>
      <c r="D162" s="59">
        <v>6.57</v>
      </c>
      <c r="E162" s="61">
        <v>6.86</v>
      </c>
      <c r="F162" s="63">
        <v>6.95</v>
      </c>
      <c r="G162" s="65">
        <v>7.06</v>
      </c>
      <c r="H162" s="69">
        <v>7.36</v>
      </c>
    </row>
    <row r="163" spans="1:8">
      <c r="A163" s="54">
        <v>34820</v>
      </c>
      <c r="B163" s="55">
        <v>5.85</v>
      </c>
      <c r="C163" s="57">
        <v>6</v>
      </c>
      <c r="D163" s="59">
        <v>6.17</v>
      </c>
      <c r="E163" s="61">
        <v>6.41</v>
      </c>
      <c r="F163" s="63">
        <v>6.5</v>
      </c>
      <c r="G163" s="65">
        <v>6.63</v>
      </c>
      <c r="H163" s="69">
        <v>6.95</v>
      </c>
    </row>
    <row r="164" spans="1:8">
      <c r="A164" s="54">
        <v>34851</v>
      </c>
      <c r="B164" s="55">
        <v>5.64</v>
      </c>
      <c r="C164" s="57">
        <v>5.64</v>
      </c>
      <c r="D164" s="59">
        <v>5.72</v>
      </c>
      <c r="E164" s="61">
        <v>5.93</v>
      </c>
      <c r="F164" s="63">
        <v>6.05</v>
      </c>
      <c r="G164" s="65">
        <v>6.17</v>
      </c>
      <c r="H164" s="69">
        <v>6.57</v>
      </c>
    </row>
    <row r="165" spans="1:8">
      <c r="A165" s="54">
        <v>34881</v>
      </c>
      <c r="B165" s="55">
        <v>5.59</v>
      </c>
      <c r="C165" s="57">
        <v>5.59</v>
      </c>
      <c r="D165" s="59">
        <v>5.78</v>
      </c>
      <c r="E165" s="61">
        <v>6.01</v>
      </c>
      <c r="F165" s="63">
        <v>6.2</v>
      </c>
      <c r="G165" s="65">
        <v>6.28</v>
      </c>
      <c r="H165" s="69">
        <v>6.72</v>
      </c>
    </row>
    <row r="166" spans="1:8">
      <c r="A166" s="54">
        <v>34912</v>
      </c>
      <c r="B166" s="55">
        <v>5.57</v>
      </c>
      <c r="C166" s="57">
        <v>5.75</v>
      </c>
      <c r="D166" s="59">
        <v>5.98</v>
      </c>
      <c r="E166" s="61">
        <v>6.24</v>
      </c>
      <c r="F166" s="63">
        <v>6.41</v>
      </c>
      <c r="G166" s="65">
        <v>6.49</v>
      </c>
      <c r="H166" s="69">
        <v>6.86</v>
      </c>
    </row>
    <row r="167" spans="1:8">
      <c r="A167" s="54">
        <v>34943</v>
      </c>
      <c r="B167" s="55">
        <v>5.43</v>
      </c>
      <c r="C167" s="57">
        <v>5.62</v>
      </c>
      <c r="D167" s="59">
        <v>5.81</v>
      </c>
      <c r="E167" s="61">
        <v>6</v>
      </c>
      <c r="F167" s="63">
        <v>6.13</v>
      </c>
      <c r="G167" s="65">
        <v>6.2</v>
      </c>
      <c r="H167" s="69">
        <v>6.55</v>
      </c>
    </row>
    <row r="168" spans="1:8">
      <c r="A168" s="54">
        <v>34973</v>
      </c>
      <c r="B168" s="55">
        <v>5.44</v>
      </c>
      <c r="C168" s="57">
        <v>5.59</v>
      </c>
      <c r="D168" s="59">
        <v>5.7</v>
      </c>
      <c r="E168" s="61">
        <v>5.86</v>
      </c>
      <c r="F168" s="63">
        <v>5.97</v>
      </c>
      <c r="G168" s="65">
        <v>6.04</v>
      </c>
      <c r="H168" s="69">
        <v>6.37</v>
      </c>
    </row>
    <row r="169" spans="1:8">
      <c r="A169" s="54">
        <v>35004</v>
      </c>
      <c r="B169" s="55">
        <v>5.52</v>
      </c>
      <c r="C169" s="57">
        <v>5.43</v>
      </c>
      <c r="D169" s="59">
        <v>5.48</v>
      </c>
      <c r="E169" s="61">
        <v>5.69</v>
      </c>
      <c r="F169" s="63">
        <v>5.83</v>
      </c>
      <c r="G169" s="65">
        <v>5.93</v>
      </c>
      <c r="H169" s="69">
        <v>6.26</v>
      </c>
    </row>
    <row r="170" spans="1:8">
      <c r="A170" s="54">
        <v>35034</v>
      </c>
      <c r="B170" s="55">
        <v>5.29</v>
      </c>
      <c r="C170" s="57">
        <v>5.31</v>
      </c>
      <c r="D170" s="59">
        <v>5.32</v>
      </c>
      <c r="E170" s="61">
        <v>5.51</v>
      </c>
      <c r="F170" s="63">
        <v>5.63</v>
      </c>
      <c r="G170" s="65">
        <v>5.71</v>
      </c>
      <c r="H170" s="69">
        <v>6.06</v>
      </c>
    </row>
    <row r="171" spans="1:8">
      <c r="A171" s="54">
        <v>35065</v>
      </c>
      <c r="B171" s="55">
        <v>5.15</v>
      </c>
      <c r="C171" s="57">
        <v>5.09</v>
      </c>
      <c r="D171" s="59">
        <v>5.1100000000000003</v>
      </c>
      <c r="E171" s="61">
        <v>5.36</v>
      </c>
      <c r="F171" s="63">
        <v>5.54</v>
      </c>
      <c r="G171" s="65">
        <v>5.65</v>
      </c>
      <c r="H171" s="69">
        <v>6.05</v>
      </c>
    </row>
    <row r="172" spans="1:8">
      <c r="A172" s="54">
        <v>35096</v>
      </c>
      <c r="B172" s="55">
        <v>4.96</v>
      </c>
      <c r="C172" s="57">
        <v>4.9400000000000004</v>
      </c>
      <c r="D172" s="59">
        <v>5.03</v>
      </c>
      <c r="E172" s="61">
        <v>5.38</v>
      </c>
      <c r="F172" s="63">
        <v>5.64</v>
      </c>
      <c r="G172" s="65">
        <v>5.81</v>
      </c>
      <c r="H172" s="69">
        <v>6.24</v>
      </c>
    </row>
    <row r="173" spans="1:8">
      <c r="A173" s="54">
        <v>35125</v>
      </c>
      <c r="B173" s="55">
        <v>5.0999999999999996</v>
      </c>
      <c r="C173" s="57">
        <v>5.34</v>
      </c>
      <c r="D173" s="59">
        <v>5.66</v>
      </c>
      <c r="E173" s="61">
        <v>5.97</v>
      </c>
      <c r="F173" s="63">
        <v>6.19</v>
      </c>
      <c r="G173" s="65">
        <v>6.27</v>
      </c>
      <c r="H173" s="69">
        <v>6.6</v>
      </c>
    </row>
    <row r="174" spans="1:8">
      <c r="A174" s="54">
        <v>35156</v>
      </c>
      <c r="B174" s="55">
        <v>5.09</v>
      </c>
      <c r="C174" s="57">
        <v>5.54</v>
      </c>
      <c r="D174" s="59">
        <v>5.96</v>
      </c>
      <c r="E174" s="61">
        <v>6.3</v>
      </c>
      <c r="F174" s="63">
        <v>6.48</v>
      </c>
      <c r="G174" s="65">
        <v>6.51</v>
      </c>
      <c r="H174" s="69">
        <v>6.79</v>
      </c>
    </row>
    <row r="175" spans="1:8">
      <c r="A175" s="54">
        <v>35186</v>
      </c>
      <c r="B175" s="55">
        <v>5.15</v>
      </c>
      <c r="C175" s="57">
        <v>5.64</v>
      </c>
      <c r="D175" s="59">
        <v>6.1</v>
      </c>
      <c r="E175" s="61">
        <v>6.48</v>
      </c>
      <c r="F175" s="63">
        <v>6.66</v>
      </c>
      <c r="G175" s="65">
        <v>6.74</v>
      </c>
      <c r="H175" s="69">
        <v>6.93</v>
      </c>
    </row>
    <row r="176" spans="1:8">
      <c r="A176" s="54">
        <v>35217</v>
      </c>
      <c r="B176" s="55">
        <v>5.23</v>
      </c>
      <c r="C176" s="57">
        <v>5.81</v>
      </c>
      <c r="D176" s="59">
        <v>6.3</v>
      </c>
      <c r="E176" s="61">
        <v>6.69</v>
      </c>
      <c r="F176" s="63">
        <v>6.83</v>
      </c>
      <c r="G176" s="65">
        <v>6.91</v>
      </c>
      <c r="H176" s="69">
        <v>7.06</v>
      </c>
    </row>
    <row r="177" spans="1:8">
      <c r="A177" s="54">
        <v>35247</v>
      </c>
      <c r="B177" s="55">
        <v>5.3</v>
      </c>
      <c r="C177" s="57">
        <v>5.85</v>
      </c>
      <c r="D177" s="59">
        <v>6.27</v>
      </c>
      <c r="E177" s="61">
        <v>6.64</v>
      </c>
      <c r="F177" s="63">
        <v>6.76</v>
      </c>
      <c r="G177" s="65">
        <v>6.87</v>
      </c>
      <c r="H177" s="69">
        <v>7.03</v>
      </c>
    </row>
    <row r="178" spans="1:8">
      <c r="A178" s="54">
        <v>35278</v>
      </c>
      <c r="B178" s="55">
        <v>5.19</v>
      </c>
      <c r="C178" s="57">
        <v>5.67</v>
      </c>
      <c r="D178" s="59">
        <v>6.03</v>
      </c>
      <c r="E178" s="61">
        <v>6.39</v>
      </c>
      <c r="F178" s="63">
        <v>6.52</v>
      </c>
      <c r="G178" s="65">
        <v>6.64</v>
      </c>
      <c r="H178" s="69">
        <v>6.84</v>
      </c>
    </row>
    <row r="179" spans="1:8">
      <c r="A179" s="54">
        <v>35309</v>
      </c>
      <c r="B179" s="55">
        <v>5.24</v>
      </c>
      <c r="C179" s="57">
        <v>5.83</v>
      </c>
      <c r="D179" s="59">
        <v>6.23</v>
      </c>
      <c r="E179" s="61">
        <v>6.6</v>
      </c>
      <c r="F179" s="63">
        <v>6.73</v>
      </c>
      <c r="G179" s="65">
        <v>6.83</v>
      </c>
      <c r="H179" s="69">
        <v>7.03</v>
      </c>
    </row>
    <row r="180" spans="1:8">
      <c r="A180" s="54">
        <v>35339</v>
      </c>
      <c r="B180" s="55">
        <v>5.12</v>
      </c>
      <c r="C180" s="57">
        <v>5.55</v>
      </c>
      <c r="D180" s="59">
        <v>5.91</v>
      </c>
      <c r="E180" s="61">
        <v>6.27</v>
      </c>
      <c r="F180" s="63">
        <v>6.42</v>
      </c>
      <c r="G180" s="65">
        <v>6.53</v>
      </c>
      <c r="H180" s="69">
        <v>6.81</v>
      </c>
    </row>
    <row r="181" spans="1:8">
      <c r="A181" s="54">
        <v>35370</v>
      </c>
      <c r="B181" s="55">
        <v>5.17</v>
      </c>
      <c r="C181" s="57">
        <v>5.42</v>
      </c>
      <c r="D181" s="59">
        <v>5.7</v>
      </c>
      <c r="E181" s="61">
        <v>5.97</v>
      </c>
      <c r="F181" s="63">
        <v>6.1</v>
      </c>
      <c r="G181" s="65">
        <v>6.2</v>
      </c>
      <c r="H181" s="69">
        <v>6.48</v>
      </c>
    </row>
    <row r="182" spans="1:8">
      <c r="A182" s="54">
        <v>35400</v>
      </c>
      <c r="B182" s="55">
        <v>5.04</v>
      </c>
      <c r="C182" s="57">
        <v>5.47</v>
      </c>
      <c r="D182" s="59">
        <v>5.78</v>
      </c>
      <c r="E182" s="61">
        <v>6.07</v>
      </c>
      <c r="F182" s="63">
        <v>6.2</v>
      </c>
      <c r="G182" s="65">
        <v>6.3</v>
      </c>
      <c r="H182" s="69">
        <v>6.55</v>
      </c>
    </row>
    <row r="183" spans="1:8">
      <c r="A183" s="54">
        <v>35431</v>
      </c>
      <c r="B183" s="55">
        <v>5.17</v>
      </c>
      <c r="C183" s="57">
        <v>5.61</v>
      </c>
      <c r="D183" s="59">
        <v>6.01</v>
      </c>
      <c r="E183" s="61">
        <v>6.33</v>
      </c>
      <c r="F183" s="63">
        <v>6.47</v>
      </c>
      <c r="G183" s="65">
        <v>6.58</v>
      </c>
      <c r="H183" s="69">
        <v>6.83</v>
      </c>
    </row>
    <row r="184" spans="1:8">
      <c r="A184" s="54">
        <v>35462</v>
      </c>
      <c r="B184" s="55">
        <v>5.14</v>
      </c>
      <c r="C184" s="57">
        <v>5.53</v>
      </c>
      <c r="D184" s="59">
        <v>5.9</v>
      </c>
      <c r="E184" s="61">
        <v>6.2</v>
      </c>
      <c r="F184" s="63">
        <v>6.32</v>
      </c>
      <c r="G184" s="65">
        <v>6.42</v>
      </c>
      <c r="H184" s="69">
        <v>6.69</v>
      </c>
    </row>
    <row r="185" spans="1:8">
      <c r="A185" s="54">
        <v>35490</v>
      </c>
      <c r="B185" s="55">
        <v>5.28</v>
      </c>
      <c r="C185" s="57">
        <v>5.8</v>
      </c>
      <c r="D185" s="59">
        <v>6.22</v>
      </c>
      <c r="E185" s="61">
        <v>6.54</v>
      </c>
      <c r="F185" s="63">
        <v>6.65</v>
      </c>
      <c r="G185" s="65">
        <v>6.69</v>
      </c>
      <c r="H185" s="69">
        <v>6.93</v>
      </c>
    </row>
    <row r="186" spans="1:8">
      <c r="A186" s="54">
        <v>35521</v>
      </c>
      <c r="B186" s="55">
        <v>5.3</v>
      </c>
      <c r="C186" s="57">
        <v>5.99</v>
      </c>
      <c r="D186" s="59">
        <v>6.45</v>
      </c>
      <c r="E186" s="61">
        <v>6.76</v>
      </c>
      <c r="F186" s="63">
        <v>6.86</v>
      </c>
      <c r="G186" s="65">
        <v>6.89</v>
      </c>
      <c r="H186" s="69">
        <v>7.09</v>
      </c>
    </row>
    <row r="187" spans="1:8">
      <c r="A187" s="54">
        <v>35551</v>
      </c>
      <c r="B187" s="55">
        <v>5.2</v>
      </c>
      <c r="C187" s="57">
        <v>5.87</v>
      </c>
      <c r="D187" s="59">
        <v>6.28</v>
      </c>
      <c r="E187" s="61">
        <v>6.57</v>
      </c>
      <c r="F187" s="63">
        <v>6.66</v>
      </c>
      <c r="G187" s="65">
        <v>6.71</v>
      </c>
      <c r="H187" s="69">
        <v>6.94</v>
      </c>
    </row>
    <row r="188" spans="1:8">
      <c r="A188" s="54">
        <v>35582</v>
      </c>
      <c r="B188" s="55">
        <v>5.07</v>
      </c>
      <c r="C188" s="57">
        <v>5.69</v>
      </c>
      <c r="D188" s="59">
        <v>6.09</v>
      </c>
      <c r="E188" s="61">
        <v>6.38</v>
      </c>
      <c r="F188" s="63">
        <v>6.46</v>
      </c>
      <c r="G188" s="65">
        <v>6.49</v>
      </c>
      <c r="H188" s="69">
        <v>6.77</v>
      </c>
    </row>
    <row r="189" spans="1:8">
      <c r="A189" s="54">
        <v>35612</v>
      </c>
      <c r="B189" s="55">
        <v>5.19</v>
      </c>
      <c r="C189" s="57">
        <v>5.54</v>
      </c>
      <c r="D189" s="59">
        <v>5.89</v>
      </c>
      <c r="E189" s="61">
        <v>6.12</v>
      </c>
      <c r="F189" s="63">
        <v>6.2</v>
      </c>
      <c r="G189" s="65">
        <v>6.22</v>
      </c>
      <c r="H189" s="69">
        <v>6.51</v>
      </c>
    </row>
    <row r="190" spans="1:8">
      <c r="A190" s="54">
        <v>35643</v>
      </c>
      <c r="B190" s="55">
        <v>5.28</v>
      </c>
      <c r="C190" s="57">
        <v>5.56</v>
      </c>
      <c r="D190" s="59">
        <v>5.94</v>
      </c>
      <c r="E190" s="61">
        <v>6.16</v>
      </c>
      <c r="F190" s="63">
        <v>6.29</v>
      </c>
      <c r="G190" s="65">
        <v>6.3</v>
      </c>
      <c r="H190" s="69">
        <v>6.58</v>
      </c>
    </row>
    <row r="191" spans="1:8">
      <c r="A191" s="54">
        <v>35674</v>
      </c>
      <c r="B191" s="55">
        <v>5.08</v>
      </c>
      <c r="C191" s="57">
        <v>5.52</v>
      </c>
      <c r="D191" s="59">
        <v>5.88</v>
      </c>
      <c r="E191" s="61">
        <v>6.11</v>
      </c>
      <c r="F191" s="63">
        <v>6.2</v>
      </c>
      <c r="G191" s="65">
        <v>6.21</v>
      </c>
      <c r="H191" s="69">
        <v>6.5</v>
      </c>
    </row>
    <row r="192" spans="1:8">
      <c r="A192" s="54">
        <v>35704</v>
      </c>
      <c r="B192" s="55">
        <v>5.1100000000000003</v>
      </c>
      <c r="C192" s="57">
        <v>5.46</v>
      </c>
      <c r="D192" s="59">
        <v>5.77</v>
      </c>
      <c r="E192" s="61">
        <v>5.93</v>
      </c>
      <c r="F192" s="63">
        <v>6.05</v>
      </c>
      <c r="G192" s="65">
        <v>6.03</v>
      </c>
      <c r="H192" s="69">
        <v>6.33</v>
      </c>
    </row>
    <row r="193" spans="1:8">
      <c r="A193" s="54">
        <v>35735</v>
      </c>
      <c r="B193" s="55">
        <v>5.28</v>
      </c>
      <c r="C193" s="57">
        <v>5.46</v>
      </c>
      <c r="D193" s="59">
        <v>5.71</v>
      </c>
      <c r="E193" s="61">
        <v>5.8</v>
      </c>
      <c r="F193" s="63">
        <v>5.9</v>
      </c>
      <c r="G193" s="65">
        <v>5.88</v>
      </c>
      <c r="H193" s="69">
        <v>6.11</v>
      </c>
    </row>
    <row r="194" spans="1:8">
      <c r="A194" s="54">
        <v>35765</v>
      </c>
      <c r="B194" s="55">
        <v>5.3</v>
      </c>
      <c r="C194" s="57">
        <v>5.53</v>
      </c>
      <c r="D194" s="59">
        <v>5.72</v>
      </c>
      <c r="E194" s="61">
        <v>5.77</v>
      </c>
      <c r="F194" s="63">
        <v>5.83</v>
      </c>
      <c r="G194" s="65">
        <v>5.81</v>
      </c>
      <c r="H194" s="69">
        <v>5.99</v>
      </c>
    </row>
    <row r="195" spans="1:8">
      <c r="A195" s="54">
        <v>35796</v>
      </c>
      <c r="B195" s="55">
        <v>5.18</v>
      </c>
      <c r="C195" s="57">
        <v>5.24</v>
      </c>
      <c r="D195" s="59">
        <v>5.36</v>
      </c>
      <c r="E195" s="61">
        <v>5.42</v>
      </c>
      <c r="F195" s="63">
        <v>5.53</v>
      </c>
      <c r="G195" s="65">
        <v>5.54</v>
      </c>
      <c r="H195" s="69">
        <v>5.81</v>
      </c>
    </row>
    <row r="196" spans="1:8">
      <c r="A196" s="54">
        <v>35827</v>
      </c>
      <c r="B196" s="55">
        <v>5.23</v>
      </c>
      <c r="C196" s="57">
        <v>5.31</v>
      </c>
      <c r="D196" s="59">
        <v>5.42</v>
      </c>
      <c r="E196" s="61">
        <v>5.49</v>
      </c>
      <c r="F196" s="63">
        <v>5.6</v>
      </c>
      <c r="G196" s="65">
        <v>5.57</v>
      </c>
      <c r="H196" s="69">
        <v>5.89</v>
      </c>
    </row>
    <row r="197" spans="1:8">
      <c r="A197" s="54">
        <v>35855</v>
      </c>
      <c r="B197" s="55">
        <v>5.16</v>
      </c>
      <c r="C197" s="57">
        <v>5.39</v>
      </c>
      <c r="D197" s="59">
        <v>5.56</v>
      </c>
      <c r="E197" s="61">
        <v>5.61</v>
      </c>
      <c r="F197" s="63">
        <v>5.71</v>
      </c>
      <c r="G197" s="65">
        <v>5.65</v>
      </c>
      <c r="H197" s="69">
        <v>5.95</v>
      </c>
    </row>
    <row r="198" spans="1:8">
      <c r="A198" s="54">
        <v>35886</v>
      </c>
      <c r="B198" s="55">
        <v>5.08</v>
      </c>
      <c r="C198" s="57">
        <v>5.38</v>
      </c>
      <c r="D198" s="59">
        <v>5.56</v>
      </c>
      <c r="E198" s="61">
        <v>5.61</v>
      </c>
      <c r="F198" s="63">
        <v>5.7</v>
      </c>
      <c r="G198" s="65">
        <v>5.64</v>
      </c>
      <c r="H198" s="69">
        <v>5.92</v>
      </c>
    </row>
    <row r="199" spans="1:8">
      <c r="A199" s="54">
        <v>35916</v>
      </c>
      <c r="B199" s="55">
        <v>5.14</v>
      </c>
      <c r="C199" s="57">
        <v>5.44</v>
      </c>
      <c r="D199" s="59">
        <v>5.59</v>
      </c>
      <c r="E199" s="61">
        <v>5.63</v>
      </c>
      <c r="F199" s="63">
        <v>5.72</v>
      </c>
      <c r="G199" s="65">
        <v>5.65</v>
      </c>
      <c r="H199" s="69">
        <v>5.93</v>
      </c>
    </row>
    <row r="200" spans="1:8">
      <c r="A200" s="54">
        <v>35947</v>
      </c>
      <c r="B200" s="55">
        <v>5.12</v>
      </c>
      <c r="C200" s="57">
        <v>5.41</v>
      </c>
      <c r="D200" s="59">
        <v>5.52</v>
      </c>
      <c r="E200" s="61">
        <v>5.52</v>
      </c>
      <c r="F200" s="63">
        <v>5.56</v>
      </c>
      <c r="G200" s="65">
        <v>5.5</v>
      </c>
      <c r="H200" s="69">
        <v>5.7</v>
      </c>
    </row>
    <row r="201" spans="1:8">
      <c r="A201" s="54">
        <v>35977</v>
      </c>
      <c r="B201" s="55">
        <v>5.09</v>
      </c>
      <c r="C201" s="57">
        <v>5.36</v>
      </c>
      <c r="D201" s="59">
        <v>5.46</v>
      </c>
      <c r="E201" s="61">
        <v>5.46</v>
      </c>
      <c r="F201" s="63">
        <v>5.52</v>
      </c>
      <c r="G201" s="65">
        <v>5.46</v>
      </c>
      <c r="H201" s="69">
        <v>5.68</v>
      </c>
    </row>
    <row r="202" spans="1:8">
      <c r="A202" s="54">
        <v>36008</v>
      </c>
      <c r="B202" s="55">
        <v>5.04</v>
      </c>
      <c r="C202" s="57">
        <v>5.21</v>
      </c>
      <c r="D202" s="59">
        <v>5.27</v>
      </c>
      <c r="E202" s="61">
        <v>5.27</v>
      </c>
      <c r="F202" s="63">
        <v>5.36</v>
      </c>
      <c r="G202" s="65">
        <v>5.34</v>
      </c>
      <c r="H202" s="69">
        <v>5.54</v>
      </c>
    </row>
    <row r="203" spans="1:8">
      <c r="A203" s="54">
        <v>36039</v>
      </c>
      <c r="B203" s="55">
        <v>4.74</v>
      </c>
      <c r="C203" s="57">
        <v>4.71</v>
      </c>
      <c r="D203" s="59">
        <v>4.67</v>
      </c>
      <c r="E203" s="61">
        <v>4.62</v>
      </c>
      <c r="F203" s="63">
        <v>4.76</v>
      </c>
      <c r="G203" s="65">
        <v>4.8099999999999996</v>
      </c>
      <c r="H203" s="69">
        <v>5.2</v>
      </c>
    </row>
    <row r="204" spans="1:8">
      <c r="A204" s="54">
        <v>36069</v>
      </c>
      <c r="B204" s="55">
        <v>4.07</v>
      </c>
      <c r="C204" s="57">
        <v>4.12</v>
      </c>
      <c r="D204" s="59">
        <v>4.09</v>
      </c>
      <c r="E204" s="61">
        <v>4.18</v>
      </c>
      <c r="F204" s="63">
        <v>4.46</v>
      </c>
      <c r="G204" s="65">
        <v>4.53</v>
      </c>
      <c r="H204" s="69">
        <v>5.01</v>
      </c>
    </row>
    <row r="205" spans="1:8">
      <c r="A205" s="54">
        <v>36100</v>
      </c>
      <c r="B205" s="55">
        <v>4.53</v>
      </c>
      <c r="C205" s="57">
        <v>4.53</v>
      </c>
      <c r="D205" s="59">
        <v>4.54</v>
      </c>
      <c r="E205" s="61">
        <v>4.54</v>
      </c>
      <c r="F205" s="63">
        <v>4.78</v>
      </c>
      <c r="G205" s="65">
        <v>4.83</v>
      </c>
      <c r="H205" s="69">
        <v>5.25</v>
      </c>
    </row>
    <row r="206" spans="1:8">
      <c r="A206" s="54">
        <v>36130</v>
      </c>
      <c r="B206" s="55">
        <v>4.5</v>
      </c>
      <c r="C206" s="57">
        <v>4.5199999999999996</v>
      </c>
      <c r="D206" s="59">
        <v>4.51</v>
      </c>
      <c r="E206" s="61">
        <v>4.45</v>
      </c>
      <c r="F206" s="63">
        <v>4.6500000000000004</v>
      </c>
      <c r="G206" s="65">
        <v>4.6500000000000004</v>
      </c>
      <c r="H206" s="69">
        <v>5.0599999999999996</v>
      </c>
    </row>
    <row r="207" spans="1:8">
      <c r="A207" s="54">
        <v>36161</v>
      </c>
      <c r="B207" s="55">
        <v>4.45</v>
      </c>
      <c r="C207" s="57">
        <v>4.51</v>
      </c>
      <c r="D207" s="59">
        <v>4.62</v>
      </c>
      <c r="E207" s="61">
        <v>4.5999999999999996</v>
      </c>
      <c r="F207" s="63">
        <v>4.8</v>
      </c>
      <c r="G207" s="65">
        <v>4.72</v>
      </c>
      <c r="H207" s="69">
        <v>5.16</v>
      </c>
    </row>
    <row r="208" spans="1:8">
      <c r="A208" s="54">
        <v>36192</v>
      </c>
      <c r="B208" s="55">
        <v>4.5599999999999996</v>
      </c>
      <c r="C208" s="57">
        <v>4.7</v>
      </c>
      <c r="D208" s="59">
        <v>4.88</v>
      </c>
      <c r="E208" s="61">
        <v>4.91</v>
      </c>
      <c r="F208" s="63">
        <v>5.0999999999999996</v>
      </c>
      <c r="G208" s="65">
        <v>5</v>
      </c>
      <c r="H208" s="69">
        <v>5.37</v>
      </c>
    </row>
    <row r="209" spans="1:8">
      <c r="A209" s="54">
        <v>36220</v>
      </c>
      <c r="B209" s="55">
        <v>4.57</v>
      </c>
      <c r="C209" s="57">
        <v>4.78</v>
      </c>
      <c r="D209" s="59">
        <v>5.05</v>
      </c>
      <c r="E209" s="61">
        <v>5.14</v>
      </c>
      <c r="F209" s="63">
        <v>5.36</v>
      </c>
      <c r="G209" s="65">
        <v>5.23</v>
      </c>
      <c r="H209" s="69">
        <v>5.58</v>
      </c>
    </row>
    <row r="210" spans="1:8">
      <c r="A210" s="54">
        <v>36251</v>
      </c>
      <c r="B210" s="55">
        <v>4.41</v>
      </c>
      <c r="C210" s="57">
        <v>4.6900000000000004</v>
      </c>
      <c r="D210" s="59">
        <v>4.9800000000000004</v>
      </c>
      <c r="E210" s="61">
        <v>5.08</v>
      </c>
      <c r="F210" s="63">
        <v>5.28</v>
      </c>
      <c r="G210" s="65">
        <v>5.18</v>
      </c>
      <c r="H210" s="69">
        <v>5.55</v>
      </c>
    </row>
    <row r="211" spans="1:8">
      <c r="A211" s="54">
        <v>36281</v>
      </c>
      <c r="B211" s="55">
        <v>4.63</v>
      </c>
      <c r="C211" s="57">
        <v>4.8499999999999996</v>
      </c>
      <c r="D211" s="59">
        <v>5.25</v>
      </c>
      <c r="E211" s="61">
        <v>5.44</v>
      </c>
      <c r="F211" s="63">
        <v>5.64</v>
      </c>
      <c r="G211" s="65">
        <v>5.54</v>
      </c>
      <c r="H211" s="69">
        <v>5.81</v>
      </c>
    </row>
    <row r="212" spans="1:8">
      <c r="A212" s="54">
        <v>36312</v>
      </c>
      <c r="B212" s="55">
        <v>4.72</v>
      </c>
      <c r="C212" s="57">
        <v>5.0999999999999996</v>
      </c>
      <c r="D212" s="59">
        <v>5.62</v>
      </c>
      <c r="E212" s="61">
        <v>5.81</v>
      </c>
      <c r="F212" s="63">
        <v>6.05</v>
      </c>
      <c r="G212" s="65">
        <v>5.9</v>
      </c>
      <c r="H212" s="69">
        <v>6.04</v>
      </c>
    </row>
    <row r="213" spans="1:8">
      <c r="A213" s="54">
        <v>36342</v>
      </c>
      <c r="B213" s="55">
        <v>4.6900000000000004</v>
      </c>
      <c r="C213" s="57">
        <v>5.03</v>
      </c>
      <c r="D213" s="59">
        <v>5.55</v>
      </c>
      <c r="E213" s="61">
        <v>5.68</v>
      </c>
      <c r="F213" s="63">
        <v>5.94</v>
      </c>
      <c r="G213" s="65">
        <v>5.79</v>
      </c>
      <c r="H213" s="69">
        <v>5.98</v>
      </c>
    </row>
    <row r="214" spans="1:8">
      <c r="A214" s="54">
        <v>36373</v>
      </c>
      <c r="B214" s="55">
        <v>4.87</v>
      </c>
      <c r="C214" s="57">
        <v>5.2</v>
      </c>
      <c r="D214" s="59">
        <v>5.68</v>
      </c>
      <c r="E214" s="61">
        <v>5.84</v>
      </c>
      <c r="F214" s="63">
        <v>6.15</v>
      </c>
      <c r="G214" s="65">
        <v>5.94</v>
      </c>
      <c r="H214" s="69">
        <v>6.07</v>
      </c>
    </row>
    <row r="215" spans="1:8">
      <c r="A215" s="54">
        <v>36404</v>
      </c>
      <c r="B215" s="55">
        <v>4.82</v>
      </c>
      <c r="C215" s="57">
        <v>5.25</v>
      </c>
      <c r="D215" s="59">
        <v>5.66</v>
      </c>
      <c r="E215" s="61">
        <v>5.8</v>
      </c>
      <c r="F215" s="63">
        <v>6.12</v>
      </c>
      <c r="G215" s="65">
        <v>5.92</v>
      </c>
      <c r="H215" s="69">
        <v>6.07</v>
      </c>
    </row>
    <row r="216" spans="1:8">
      <c r="A216" s="54">
        <v>36434</v>
      </c>
      <c r="B216" s="55">
        <v>5.0199999999999996</v>
      </c>
      <c r="C216" s="57">
        <v>5.43</v>
      </c>
      <c r="D216" s="59">
        <v>5.86</v>
      </c>
      <c r="E216" s="61">
        <v>6.03</v>
      </c>
      <c r="F216" s="63">
        <v>6.33</v>
      </c>
      <c r="G216" s="65">
        <v>6.11</v>
      </c>
      <c r="H216" s="69">
        <v>6.26</v>
      </c>
    </row>
    <row r="217" spans="1:8">
      <c r="A217" s="54">
        <v>36465</v>
      </c>
      <c r="B217" s="55">
        <v>5.23</v>
      </c>
      <c r="C217" s="57">
        <v>5.55</v>
      </c>
      <c r="D217" s="59">
        <v>5.86</v>
      </c>
      <c r="E217" s="61">
        <v>5.97</v>
      </c>
      <c r="F217" s="63">
        <v>6.17</v>
      </c>
      <c r="G217" s="65">
        <v>6.03</v>
      </c>
      <c r="H217" s="69">
        <v>6.15</v>
      </c>
    </row>
    <row r="218" spans="1:8">
      <c r="A218" s="54">
        <v>36495</v>
      </c>
      <c r="B218" s="55">
        <v>5.36</v>
      </c>
      <c r="C218" s="57">
        <v>5.84</v>
      </c>
      <c r="D218" s="59">
        <v>6.1</v>
      </c>
      <c r="E218" s="61">
        <v>6.19</v>
      </c>
      <c r="F218" s="63">
        <v>6.38</v>
      </c>
      <c r="G218" s="65">
        <v>6.28</v>
      </c>
      <c r="H218" s="69">
        <v>6.35</v>
      </c>
    </row>
    <row r="219" spans="1:8">
      <c r="A219" s="54">
        <v>36526</v>
      </c>
      <c r="B219" s="55">
        <v>5.5</v>
      </c>
      <c r="C219" s="57">
        <v>6.12</v>
      </c>
      <c r="D219" s="59">
        <v>6.44</v>
      </c>
      <c r="E219" s="61">
        <v>6.58</v>
      </c>
      <c r="F219" s="63">
        <v>6.7</v>
      </c>
      <c r="G219" s="65">
        <v>6.66</v>
      </c>
      <c r="H219" s="69">
        <v>6.63</v>
      </c>
    </row>
    <row r="220" spans="1:8">
      <c r="A220" s="54">
        <v>36557</v>
      </c>
      <c r="B220" s="55">
        <v>5.73</v>
      </c>
      <c r="C220" s="57">
        <v>6.22</v>
      </c>
      <c r="D220" s="59">
        <v>6.61</v>
      </c>
      <c r="E220" s="61">
        <v>6.68</v>
      </c>
      <c r="F220" s="63">
        <v>6.72</v>
      </c>
      <c r="G220" s="65">
        <v>6.52</v>
      </c>
      <c r="H220" s="69">
        <v>6.23</v>
      </c>
    </row>
    <row r="221" spans="1:8">
      <c r="A221" s="54">
        <v>36586</v>
      </c>
      <c r="B221" s="55">
        <v>5.86</v>
      </c>
      <c r="C221" s="57">
        <v>6.22</v>
      </c>
      <c r="D221" s="59">
        <v>6.53</v>
      </c>
      <c r="E221" s="61">
        <v>6.5</v>
      </c>
      <c r="F221" s="63">
        <v>6.51</v>
      </c>
      <c r="G221" s="65">
        <v>6.26</v>
      </c>
      <c r="H221" s="69">
        <v>6.05</v>
      </c>
    </row>
    <row r="222" spans="1:8">
      <c r="A222" s="54">
        <v>36617</v>
      </c>
      <c r="B222" s="55">
        <v>5.82</v>
      </c>
      <c r="C222" s="57">
        <v>6.15</v>
      </c>
      <c r="D222" s="59">
        <v>6.4</v>
      </c>
      <c r="E222" s="61">
        <v>6.26</v>
      </c>
      <c r="F222" s="63">
        <v>6.27</v>
      </c>
      <c r="G222" s="65">
        <v>5.99</v>
      </c>
      <c r="H222" s="69">
        <v>5.85</v>
      </c>
    </row>
    <row r="223" spans="1:8">
      <c r="A223" s="54">
        <v>36647</v>
      </c>
      <c r="B223" s="55">
        <v>5.99</v>
      </c>
      <c r="C223" s="57">
        <v>6.33</v>
      </c>
      <c r="D223" s="59">
        <v>6.81</v>
      </c>
      <c r="E223" s="61">
        <v>6.69</v>
      </c>
      <c r="F223" s="63">
        <v>6.69</v>
      </c>
      <c r="G223" s="65">
        <v>6.44</v>
      </c>
      <c r="H223" s="69">
        <v>6.15</v>
      </c>
    </row>
    <row r="224" spans="1:8">
      <c r="A224" s="54">
        <v>36678</v>
      </c>
      <c r="B224" s="55">
        <v>5.86</v>
      </c>
      <c r="C224" s="57">
        <v>6.17</v>
      </c>
      <c r="D224" s="59">
        <v>6.48</v>
      </c>
      <c r="E224" s="61">
        <v>6.3</v>
      </c>
      <c r="F224" s="63">
        <v>6.33</v>
      </c>
      <c r="G224" s="65">
        <v>6.1</v>
      </c>
      <c r="H224" s="69">
        <v>5.93</v>
      </c>
    </row>
    <row r="225" spans="1:8">
      <c r="A225" s="54">
        <v>36708</v>
      </c>
      <c r="B225" s="55">
        <v>6.14</v>
      </c>
      <c r="C225" s="57">
        <v>6.08</v>
      </c>
      <c r="D225" s="59">
        <v>6.34</v>
      </c>
      <c r="E225" s="61">
        <v>6.18</v>
      </c>
      <c r="F225" s="63">
        <v>6.22</v>
      </c>
      <c r="G225" s="65">
        <v>6.05</v>
      </c>
      <c r="H225" s="69">
        <v>5.85</v>
      </c>
    </row>
    <row r="226" spans="1:8">
      <c r="A226" s="54">
        <v>36739</v>
      </c>
      <c r="B226" s="55">
        <v>6.28</v>
      </c>
      <c r="C226" s="57">
        <v>6.18</v>
      </c>
      <c r="D226" s="59">
        <v>6.23</v>
      </c>
      <c r="E226" s="61">
        <v>6.06</v>
      </c>
      <c r="F226" s="63">
        <v>6.05</v>
      </c>
      <c r="G226" s="65">
        <v>5.83</v>
      </c>
      <c r="H226" s="69">
        <v>5.72</v>
      </c>
    </row>
    <row r="227" spans="1:8">
      <c r="A227" s="54">
        <v>36770</v>
      </c>
      <c r="B227" s="55">
        <v>6.18</v>
      </c>
      <c r="C227" s="57">
        <v>6.13</v>
      </c>
      <c r="D227" s="59">
        <v>6.08</v>
      </c>
      <c r="E227" s="61">
        <v>5.93</v>
      </c>
      <c r="F227" s="63">
        <v>5.98</v>
      </c>
      <c r="G227" s="65">
        <v>5.8</v>
      </c>
      <c r="H227" s="69">
        <v>5.83</v>
      </c>
    </row>
    <row r="228" spans="1:8">
      <c r="A228" s="54">
        <v>36800</v>
      </c>
      <c r="B228" s="55">
        <v>6.29</v>
      </c>
      <c r="C228" s="57">
        <v>6.01</v>
      </c>
      <c r="D228" s="59">
        <v>5.91</v>
      </c>
      <c r="E228" s="61">
        <v>5.78</v>
      </c>
      <c r="F228" s="63">
        <v>5.84</v>
      </c>
      <c r="G228" s="65">
        <v>5.74</v>
      </c>
      <c r="H228" s="69">
        <v>5.8</v>
      </c>
    </row>
    <row r="229" spans="1:8">
      <c r="A229" s="54">
        <v>36831</v>
      </c>
      <c r="B229" s="55">
        <v>6.36</v>
      </c>
      <c r="C229" s="57">
        <v>6.09</v>
      </c>
      <c r="D229" s="59">
        <v>5.88</v>
      </c>
      <c r="E229" s="61">
        <v>5.7</v>
      </c>
      <c r="F229" s="63">
        <v>5.78</v>
      </c>
      <c r="G229" s="65">
        <v>5.72</v>
      </c>
      <c r="H229" s="69">
        <v>5.78</v>
      </c>
    </row>
    <row r="230" spans="1:8">
      <c r="A230" s="54">
        <v>36861</v>
      </c>
      <c r="B230" s="55">
        <v>5.94</v>
      </c>
      <c r="C230" s="57">
        <v>5.6</v>
      </c>
      <c r="D230" s="59">
        <v>5.35</v>
      </c>
      <c r="E230" s="61">
        <v>5.17</v>
      </c>
      <c r="F230" s="63">
        <v>5.28</v>
      </c>
      <c r="G230" s="65">
        <v>5.24</v>
      </c>
      <c r="H230" s="69">
        <v>5.49</v>
      </c>
    </row>
    <row r="231" spans="1:8">
      <c r="A231" s="54">
        <v>36892</v>
      </c>
      <c r="B231" s="55">
        <v>5.29</v>
      </c>
      <c r="C231" s="57">
        <v>4.8099999999999996</v>
      </c>
      <c r="D231" s="59">
        <v>4.76</v>
      </c>
      <c r="E231" s="61">
        <v>4.8600000000000003</v>
      </c>
      <c r="F231" s="63">
        <v>5.13</v>
      </c>
      <c r="G231" s="65">
        <v>5.16</v>
      </c>
      <c r="H231" s="69">
        <v>5.54</v>
      </c>
    </row>
    <row r="232" spans="1:8">
      <c r="A232" s="54">
        <v>36923</v>
      </c>
      <c r="B232" s="55">
        <v>5.01</v>
      </c>
      <c r="C232" s="57">
        <v>4.68</v>
      </c>
      <c r="D232" s="59">
        <v>4.66</v>
      </c>
      <c r="E232" s="61">
        <v>4.8899999999999997</v>
      </c>
      <c r="F232" s="63">
        <v>5.0999999999999996</v>
      </c>
      <c r="G232" s="65">
        <v>5.0999999999999996</v>
      </c>
      <c r="H232" s="69">
        <v>5.45</v>
      </c>
    </row>
    <row r="233" spans="1:8">
      <c r="A233" s="54">
        <v>36951</v>
      </c>
      <c r="B233" s="55">
        <v>4.54</v>
      </c>
      <c r="C233" s="57">
        <v>4.3</v>
      </c>
      <c r="D233" s="59">
        <v>4.34</v>
      </c>
      <c r="E233" s="61">
        <v>4.6399999999999997</v>
      </c>
      <c r="F233" s="63">
        <v>4.88</v>
      </c>
      <c r="G233" s="65">
        <v>4.8899999999999997</v>
      </c>
      <c r="H233" s="69">
        <v>5.34</v>
      </c>
    </row>
    <row r="234" spans="1:8">
      <c r="A234" s="54">
        <v>36982</v>
      </c>
      <c r="B234" s="55">
        <v>3.97</v>
      </c>
      <c r="C234" s="57">
        <v>3.98</v>
      </c>
      <c r="D234" s="59">
        <v>4.2300000000000004</v>
      </c>
      <c r="E234" s="61">
        <v>4.76</v>
      </c>
      <c r="F234" s="63">
        <v>5.03</v>
      </c>
      <c r="G234" s="65">
        <v>5.14</v>
      </c>
      <c r="H234" s="69">
        <v>5.65</v>
      </c>
    </row>
    <row r="235" spans="1:8">
      <c r="A235" s="54">
        <v>37012</v>
      </c>
      <c r="B235" s="55">
        <v>3.7</v>
      </c>
      <c r="C235" s="57">
        <v>3.78</v>
      </c>
      <c r="D235" s="59">
        <v>4.26</v>
      </c>
      <c r="E235" s="61">
        <v>4.93</v>
      </c>
      <c r="F235" s="63">
        <v>5.24</v>
      </c>
      <c r="G235" s="65">
        <v>5.39</v>
      </c>
      <c r="H235" s="69">
        <v>5.78</v>
      </c>
    </row>
    <row r="236" spans="1:8">
      <c r="A236" s="54">
        <v>37043</v>
      </c>
      <c r="B236" s="55">
        <v>3.57</v>
      </c>
      <c r="C236" s="57">
        <v>3.58</v>
      </c>
      <c r="D236" s="59">
        <v>4.08</v>
      </c>
      <c r="E236" s="61">
        <v>4.8099999999999996</v>
      </c>
      <c r="F236" s="63">
        <v>5.14</v>
      </c>
      <c r="G236" s="65">
        <v>5.28</v>
      </c>
      <c r="H236" s="69">
        <v>5.67</v>
      </c>
    </row>
    <row r="237" spans="1:8">
      <c r="A237" s="54">
        <v>37073</v>
      </c>
      <c r="B237" s="55">
        <v>3.59</v>
      </c>
      <c r="C237" s="57">
        <v>3.62</v>
      </c>
      <c r="D237" s="59">
        <v>4.04</v>
      </c>
      <c r="E237" s="61">
        <v>4.76</v>
      </c>
      <c r="F237" s="63">
        <v>5.0599999999999996</v>
      </c>
      <c r="G237" s="65">
        <v>5.24</v>
      </c>
      <c r="H237" s="69">
        <v>5.61</v>
      </c>
    </row>
    <row r="238" spans="1:8">
      <c r="A238" s="54">
        <v>37104</v>
      </c>
      <c r="B238" s="55">
        <v>3.44</v>
      </c>
      <c r="C238" s="57">
        <v>3.47</v>
      </c>
      <c r="D238" s="59">
        <v>3.76</v>
      </c>
      <c r="E238" s="61">
        <v>4.57</v>
      </c>
      <c r="F238" s="63">
        <v>4.84</v>
      </c>
      <c r="G238" s="65">
        <v>4.97</v>
      </c>
      <c r="H238" s="69">
        <v>5.48</v>
      </c>
    </row>
    <row r="239" spans="1:8">
      <c r="A239" s="54">
        <v>37135</v>
      </c>
      <c r="B239" s="55">
        <v>2.69</v>
      </c>
      <c r="C239" s="57">
        <v>2.82</v>
      </c>
      <c r="D239" s="59">
        <v>3.12</v>
      </c>
      <c r="E239" s="61">
        <v>4.12</v>
      </c>
      <c r="F239" s="63">
        <v>4.51</v>
      </c>
      <c r="G239" s="65">
        <v>4.7300000000000004</v>
      </c>
      <c r="H239" s="69">
        <v>5.48</v>
      </c>
    </row>
    <row r="240" spans="1:8">
      <c r="A240" s="54">
        <v>37165</v>
      </c>
      <c r="B240" s="55">
        <v>2.2000000000000002</v>
      </c>
      <c r="C240" s="57">
        <v>2.33</v>
      </c>
      <c r="D240" s="59">
        <v>2.73</v>
      </c>
      <c r="E240" s="61">
        <v>3.91</v>
      </c>
      <c r="F240" s="63">
        <v>4.3099999999999996</v>
      </c>
      <c r="G240" s="65">
        <v>4.57</v>
      </c>
      <c r="H240" s="69">
        <v>5.32</v>
      </c>
    </row>
    <row r="241" spans="1:8">
      <c r="A241" s="54">
        <v>37196</v>
      </c>
      <c r="B241" s="55">
        <v>1.91</v>
      </c>
      <c r="C241" s="57">
        <v>2.1800000000000002</v>
      </c>
      <c r="D241" s="59">
        <v>2.78</v>
      </c>
      <c r="E241" s="61">
        <v>3.97</v>
      </c>
      <c r="F241" s="63">
        <v>4.42</v>
      </c>
      <c r="G241" s="65">
        <v>4.6500000000000004</v>
      </c>
      <c r="H241" s="69">
        <v>5.12</v>
      </c>
    </row>
    <row r="242" spans="1:8">
      <c r="A242" s="54">
        <v>37226</v>
      </c>
      <c r="B242" s="55">
        <v>1.72</v>
      </c>
      <c r="C242" s="57">
        <v>2.2200000000000002</v>
      </c>
      <c r="D242" s="59">
        <v>3.11</v>
      </c>
      <c r="E242" s="61">
        <v>4.3899999999999997</v>
      </c>
      <c r="F242" s="63">
        <v>4.8600000000000003</v>
      </c>
      <c r="G242" s="65">
        <v>5.09</v>
      </c>
      <c r="H242" s="69">
        <v>5.48</v>
      </c>
    </row>
    <row r="243" spans="1:8">
      <c r="A243" s="54">
        <v>37257</v>
      </c>
      <c r="B243" s="55">
        <v>1.68</v>
      </c>
      <c r="C243" s="57">
        <v>2.16</v>
      </c>
      <c r="D243" s="59">
        <v>3.03</v>
      </c>
      <c r="E243" s="61">
        <v>4.34</v>
      </c>
      <c r="F243" s="63">
        <v>4.79</v>
      </c>
      <c r="G243" s="65">
        <v>5.04</v>
      </c>
      <c r="H243" s="69">
        <v>5.45</v>
      </c>
    </row>
    <row r="244" spans="1:8">
      <c r="A244" s="54">
        <v>37288</v>
      </c>
      <c r="B244" s="55">
        <v>1.76</v>
      </c>
      <c r="C244" s="57">
        <v>2.23</v>
      </c>
      <c r="D244" s="59">
        <v>3.02</v>
      </c>
      <c r="E244" s="61">
        <v>4.3</v>
      </c>
      <c r="F244" s="63">
        <v>4.71</v>
      </c>
      <c r="G244" s="65">
        <v>4.91</v>
      </c>
      <c r="H244" s="69">
        <v>5.4</v>
      </c>
    </row>
    <row r="245" spans="1:8">
      <c r="A245" s="54">
        <v>37316</v>
      </c>
      <c r="B245" s="55">
        <v>1.83</v>
      </c>
      <c r="C245" s="57">
        <v>2.57</v>
      </c>
      <c r="D245" s="59">
        <v>3.56</v>
      </c>
      <c r="E245" s="61">
        <v>4.74</v>
      </c>
      <c r="F245" s="63">
        <v>5.14</v>
      </c>
      <c r="G245" s="65">
        <v>5.28</v>
      </c>
      <c r="H245" s="68">
        <v>0</v>
      </c>
    </row>
    <row r="246" spans="1:8">
      <c r="A246" s="54">
        <v>37347</v>
      </c>
      <c r="B246" s="55">
        <v>1.75</v>
      </c>
      <c r="C246" s="57">
        <v>2.48</v>
      </c>
      <c r="D246" s="59">
        <v>3.42</v>
      </c>
      <c r="E246" s="61">
        <v>4.6500000000000004</v>
      </c>
      <c r="F246" s="63">
        <v>5.0199999999999996</v>
      </c>
      <c r="G246" s="65">
        <v>5.21</v>
      </c>
      <c r="H246" s="68">
        <v>0</v>
      </c>
    </row>
    <row r="247" spans="1:8">
      <c r="A247" s="54">
        <v>37377</v>
      </c>
      <c r="B247" s="55">
        <v>1.76</v>
      </c>
      <c r="C247" s="57">
        <v>2.35</v>
      </c>
      <c r="D247" s="59">
        <v>3.26</v>
      </c>
      <c r="E247" s="61">
        <v>4.49</v>
      </c>
      <c r="F247" s="63">
        <v>4.9000000000000004</v>
      </c>
      <c r="G247" s="65">
        <v>5.16</v>
      </c>
      <c r="H247" s="68">
        <v>0</v>
      </c>
    </row>
    <row r="248" spans="1:8">
      <c r="A248" s="54">
        <v>37408</v>
      </c>
      <c r="B248" s="55">
        <v>1.73</v>
      </c>
      <c r="C248" s="57">
        <v>2.2000000000000002</v>
      </c>
      <c r="D248" s="59">
        <v>2.99</v>
      </c>
      <c r="E248" s="61">
        <v>4.1900000000000004</v>
      </c>
      <c r="F248" s="63">
        <v>4.5999999999999996</v>
      </c>
      <c r="G248" s="65">
        <v>4.93</v>
      </c>
      <c r="H248" s="68">
        <v>0</v>
      </c>
    </row>
    <row r="249" spans="1:8">
      <c r="A249" s="54">
        <v>37438</v>
      </c>
      <c r="B249" s="55">
        <v>1.71</v>
      </c>
      <c r="C249" s="57">
        <v>1.96</v>
      </c>
      <c r="D249" s="59">
        <v>2.56</v>
      </c>
      <c r="E249" s="61">
        <v>3.81</v>
      </c>
      <c r="F249" s="63">
        <v>4.3</v>
      </c>
      <c r="G249" s="65">
        <v>4.6500000000000004</v>
      </c>
      <c r="H249" s="68">
        <v>0</v>
      </c>
    </row>
    <row r="250" spans="1:8">
      <c r="A250" s="54">
        <v>37469</v>
      </c>
      <c r="B250" s="55">
        <v>1.65</v>
      </c>
      <c r="C250" s="57">
        <v>1.76</v>
      </c>
      <c r="D250" s="59">
        <v>2.13</v>
      </c>
      <c r="E250" s="61">
        <v>3.29</v>
      </c>
      <c r="F250" s="63">
        <v>3.88</v>
      </c>
      <c r="G250" s="65">
        <v>4.26</v>
      </c>
      <c r="H250" s="68">
        <v>0</v>
      </c>
    </row>
    <row r="251" spans="1:8">
      <c r="A251" s="54">
        <v>37500</v>
      </c>
      <c r="B251" s="55">
        <v>1.66</v>
      </c>
      <c r="C251" s="57">
        <v>1.72</v>
      </c>
      <c r="D251" s="59">
        <v>2</v>
      </c>
      <c r="E251" s="61">
        <v>2.94</v>
      </c>
      <c r="F251" s="63">
        <v>3.5</v>
      </c>
      <c r="G251" s="65">
        <v>3.87</v>
      </c>
      <c r="H251" s="68">
        <v>0</v>
      </c>
    </row>
    <row r="252" spans="1:8">
      <c r="A252" s="54">
        <v>37530</v>
      </c>
      <c r="B252" s="55">
        <v>1.61</v>
      </c>
      <c r="C252" s="57">
        <v>1.65</v>
      </c>
      <c r="D252" s="59">
        <v>1.91</v>
      </c>
      <c r="E252" s="61">
        <v>2.95</v>
      </c>
      <c r="F252" s="63">
        <v>3.54</v>
      </c>
      <c r="G252" s="65">
        <v>3.94</v>
      </c>
      <c r="H252" s="68">
        <v>0</v>
      </c>
    </row>
    <row r="253" spans="1:8">
      <c r="A253" s="54">
        <v>37561</v>
      </c>
      <c r="B253" s="55">
        <v>1.25</v>
      </c>
      <c r="C253" s="57">
        <v>1.49</v>
      </c>
      <c r="D253" s="59">
        <v>1.92</v>
      </c>
      <c r="E253" s="61">
        <v>3.05</v>
      </c>
      <c r="F253" s="63">
        <v>3.64</v>
      </c>
      <c r="G253" s="65">
        <v>4.05</v>
      </c>
      <c r="H253" s="68">
        <v>0</v>
      </c>
    </row>
    <row r="254" spans="1:8">
      <c r="A254" s="54">
        <v>37591</v>
      </c>
      <c r="B254" s="55">
        <v>1.21</v>
      </c>
      <c r="C254" s="57">
        <v>1.45</v>
      </c>
      <c r="D254" s="59">
        <v>1.84</v>
      </c>
      <c r="E254" s="61">
        <v>3.03</v>
      </c>
      <c r="F254" s="63">
        <v>3.63</v>
      </c>
      <c r="G254" s="65">
        <v>4.03</v>
      </c>
      <c r="H254" s="68">
        <v>0</v>
      </c>
    </row>
    <row r="255" spans="1:8">
      <c r="A255" s="54">
        <v>37622</v>
      </c>
      <c r="B255" s="55">
        <v>1.19</v>
      </c>
      <c r="C255" s="57">
        <v>1.36</v>
      </c>
      <c r="D255" s="59">
        <v>1.74</v>
      </c>
      <c r="E255" s="61">
        <v>3.05</v>
      </c>
      <c r="F255" s="63">
        <v>3.6</v>
      </c>
      <c r="G255" s="65">
        <v>4.05</v>
      </c>
      <c r="H255" s="68">
        <v>0</v>
      </c>
    </row>
    <row r="256" spans="1:8">
      <c r="A256" s="54">
        <v>37653</v>
      </c>
      <c r="B256" s="55">
        <v>1.19</v>
      </c>
      <c r="C256" s="57">
        <v>1.3</v>
      </c>
      <c r="D256" s="59">
        <v>1.63</v>
      </c>
      <c r="E256" s="61">
        <v>2.9</v>
      </c>
      <c r="F256" s="63">
        <v>3.45</v>
      </c>
      <c r="G256" s="65">
        <v>3.9</v>
      </c>
      <c r="H256" s="68">
        <v>0</v>
      </c>
    </row>
    <row r="257" spans="1:8">
      <c r="A257" s="54">
        <v>37681</v>
      </c>
      <c r="B257" s="55">
        <v>1.1499999999999999</v>
      </c>
      <c r="C257" s="57">
        <v>1.24</v>
      </c>
      <c r="D257" s="59">
        <v>1.57</v>
      </c>
      <c r="E257" s="61">
        <v>2.78</v>
      </c>
      <c r="F257" s="63">
        <v>3.34</v>
      </c>
      <c r="G257" s="65">
        <v>3.81</v>
      </c>
      <c r="H257" s="68">
        <v>0</v>
      </c>
    </row>
    <row r="258" spans="1:8">
      <c r="A258" s="54">
        <v>37712</v>
      </c>
      <c r="B258" s="55">
        <v>1.1499999999999999</v>
      </c>
      <c r="C258" s="57">
        <v>1.27</v>
      </c>
      <c r="D258" s="59">
        <v>1.62</v>
      </c>
      <c r="E258" s="61">
        <v>2.93</v>
      </c>
      <c r="F258" s="63">
        <v>3.47</v>
      </c>
      <c r="G258" s="65">
        <v>3.96</v>
      </c>
      <c r="H258" s="68">
        <v>0</v>
      </c>
    </row>
    <row r="259" spans="1:8">
      <c r="A259" s="54">
        <v>37742</v>
      </c>
      <c r="B259" s="55">
        <v>1.0900000000000001</v>
      </c>
      <c r="C259" s="57">
        <v>1.18</v>
      </c>
      <c r="D259" s="59">
        <v>1.42</v>
      </c>
      <c r="E259" s="61">
        <v>2.52</v>
      </c>
      <c r="F259" s="63">
        <v>3.07</v>
      </c>
      <c r="G259" s="65">
        <v>3.57</v>
      </c>
      <c r="H259" s="68">
        <v>0</v>
      </c>
    </row>
    <row r="260" spans="1:8">
      <c r="A260" s="54">
        <v>37773</v>
      </c>
      <c r="B260" s="55">
        <v>0.94</v>
      </c>
      <c r="C260" s="57">
        <v>1.01</v>
      </c>
      <c r="D260" s="59">
        <v>1.23</v>
      </c>
      <c r="E260" s="61">
        <v>2.27</v>
      </c>
      <c r="F260" s="63">
        <v>2.84</v>
      </c>
      <c r="G260" s="65">
        <v>3.33</v>
      </c>
      <c r="H260" s="68">
        <v>0</v>
      </c>
    </row>
    <row r="261" spans="1:8">
      <c r="A261" s="54">
        <v>37803</v>
      </c>
      <c r="B261" s="55">
        <v>0.92</v>
      </c>
      <c r="C261" s="57">
        <v>1.1200000000000001</v>
      </c>
      <c r="D261" s="59">
        <v>1.47</v>
      </c>
      <c r="E261" s="61">
        <v>2.87</v>
      </c>
      <c r="F261" s="63">
        <v>3.45</v>
      </c>
      <c r="G261" s="65">
        <v>3.98</v>
      </c>
      <c r="H261" s="68">
        <v>0</v>
      </c>
    </row>
    <row r="262" spans="1:8">
      <c r="A262" s="54">
        <v>37834</v>
      </c>
      <c r="B262" s="55">
        <v>0.97</v>
      </c>
      <c r="C262" s="57">
        <v>1.31</v>
      </c>
      <c r="D262" s="59">
        <v>1.86</v>
      </c>
      <c r="E262" s="61">
        <v>3.37</v>
      </c>
      <c r="F262" s="63">
        <v>3.96</v>
      </c>
      <c r="G262" s="65">
        <v>4.45</v>
      </c>
      <c r="H262" s="68">
        <v>0</v>
      </c>
    </row>
    <row r="263" spans="1:8">
      <c r="A263" s="54">
        <v>37865</v>
      </c>
      <c r="B263" s="55">
        <v>0.96</v>
      </c>
      <c r="C263" s="57">
        <v>1.24</v>
      </c>
      <c r="D263" s="59">
        <v>1.71</v>
      </c>
      <c r="E263" s="61">
        <v>3.18</v>
      </c>
      <c r="F263" s="63">
        <v>3.74</v>
      </c>
      <c r="G263" s="65">
        <v>4.2699999999999996</v>
      </c>
      <c r="H263" s="68">
        <v>0</v>
      </c>
    </row>
    <row r="264" spans="1:8">
      <c r="A264" s="54">
        <v>37895</v>
      </c>
      <c r="B264" s="55">
        <v>0.94</v>
      </c>
      <c r="C264" s="57">
        <v>1.25</v>
      </c>
      <c r="D264" s="59">
        <v>1.75</v>
      </c>
      <c r="E264" s="61">
        <v>3.19</v>
      </c>
      <c r="F264" s="63">
        <v>3.75</v>
      </c>
      <c r="G264" s="65">
        <v>4.29</v>
      </c>
      <c r="H264" s="68">
        <v>0</v>
      </c>
    </row>
    <row r="265" spans="1:8">
      <c r="A265" s="54">
        <v>37926</v>
      </c>
      <c r="B265" s="55">
        <v>0.95</v>
      </c>
      <c r="C265" s="57">
        <v>1.34</v>
      </c>
      <c r="D265" s="59">
        <v>1.93</v>
      </c>
      <c r="E265" s="61">
        <v>3.29</v>
      </c>
      <c r="F265" s="63">
        <v>3.81</v>
      </c>
      <c r="G265" s="65">
        <v>4.3</v>
      </c>
      <c r="H265" s="68">
        <v>0</v>
      </c>
    </row>
    <row r="266" spans="1:8">
      <c r="A266" s="54">
        <v>37956</v>
      </c>
      <c r="B266" s="55">
        <v>0.91</v>
      </c>
      <c r="C266" s="57">
        <v>1.31</v>
      </c>
      <c r="D266" s="59">
        <v>1.91</v>
      </c>
      <c r="E266" s="61">
        <v>3.27</v>
      </c>
      <c r="F266" s="63">
        <v>3.79</v>
      </c>
      <c r="G266" s="65">
        <v>4.2699999999999996</v>
      </c>
      <c r="H266" s="68">
        <v>0</v>
      </c>
    </row>
    <row r="267" spans="1:8">
      <c r="A267" s="54">
        <v>37987</v>
      </c>
      <c r="B267" s="55">
        <v>0.9</v>
      </c>
      <c r="C267" s="57">
        <v>1.24</v>
      </c>
      <c r="D267" s="59">
        <v>1.76</v>
      </c>
      <c r="E267" s="61">
        <v>3.12</v>
      </c>
      <c r="F267" s="63">
        <v>3.65</v>
      </c>
      <c r="G267" s="65">
        <v>4.1500000000000004</v>
      </c>
      <c r="H267" s="68">
        <v>0</v>
      </c>
    </row>
    <row r="268" spans="1:8">
      <c r="A268" s="54">
        <v>38018</v>
      </c>
      <c r="B268" s="55">
        <v>0.94</v>
      </c>
      <c r="C268" s="57">
        <v>1.24</v>
      </c>
      <c r="D268" s="59">
        <v>1.74</v>
      </c>
      <c r="E268" s="61">
        <v>3.07</v>
      </c>
      <c r="F268" s="63">
        <v>3.59</v>
      </c>
      <c r="G268" s="65">
        <v>4.08</v>
      </c>
      <c r="H268" s="68">
        <v>0</v>
      </c>
    </row>
    <row r="269" spans="1:8">
      <c r="A269" s="54">
        <v>38047</v>
      </c>
      <c r="B269" s="55">
        <v>0.95</v>
      </c>
      <c r="C269" s="57">
        <v>1.19</v>
      </c>
      <c r="D269" s="59">
        <v>1.58</v>
      </c>
      <c r="E269" s="61">
        <v>2.79</v>
      </c>
      <c r="F269" s="63">
        <v>3.31</v>
      </c>
      <c r="G269" s="65">
        <v>3.83</v>
      </c>
      <c r="H269" s="68">
        <v>0</v>
      </c>
    </row>
    <row r="270" spans="1:8">
      <c r="A270" s="54">
        <v>38078</v>
      </c>
      <c r="B270" s="55">
        <v>0.96</v>
      </c>
      <c r="C270" s="57">
        <v>1.43</v>
      </c>
      <c r="D270" s="59">
        <v>2.0699999999999998</v>
      </c>
      <c r="E270" s="61">
        <v>3.39</v>
      </c>
      <c r="F270" s="63">
        <v>3.89</v>
      </c>
      <c r="G270" s="65">
        <v>4.3499999999999996</v>
      </c>
      <c r="H270" s="68">
        <v>0</v>
      </c>
    </row>
    <row r="271" spans="1:8">
      <c r="A271" s="54">
        <v>38108</v>
      </c>
      <c r="B271" s="55">
        <v>1.04</v>
      </c>
      <c r="C271" s="57">
        <v>1.78</v>
      </c>
      <c r="D271" s="59">
        <v>2.5299999999999998</v>
      </c>
      <c r="E271" s="61">
        <v>3.85</v>
      </c>
      <c r="F271" s="63">
        <v>4.3099999999999996</v>
      </c>
      <c r="G271" s="65">
        <v>4.72</v>
      </c>
      <c r="H271" s="68">
        <v>0</v>
      </c>
    </row>
    <row r="272" spans="1:8">
      <c r="A272" s="54">
        <v>38139</v>
      </c>
      <c r="B272" s="55">
        <v>1.29</v>
      </c>
      <c r="C272" s="57">
        <v>2.12</v>
      </c>
      <c r="D272" s="59">
        <v>2.76</v>
      </c>
      <c r="E272" s="61">
        <v>3.93</v>
      </c>
      <c r="F272" s="63">
        <v>4.3499999999999996</v>
      </c>
      <c r="G272" s="65">
        <v>4.7300000000000004</v>
      </c>
      <c r="H272" s="68">
        <v>0</v>
      </c>
    </row>
    <row r="273" spans="1:8">
      <c r="A273" s="54">
        <v>38169</v>
      </c>
      <c r="B273" s="55">
        <v>1.36</v>
      </c>
      <c r="C273" s="57">
        <v>2.1</v>
      </c>
      <c r="D273" s="59">
        <v>2.64</v>
      </c>
      <c r="E273" s="61">
        <v>3.69</v>
      </c>
      <c r="F273" s="63">
        <v>4.1100000000000003</v>
      </c>
      <c r="G273" s="65">
        <v>4.5</v>
      </c>
      <c r="H273" s="68">
        <v>0</v>
      </c>
    </row>
    <row r="274" spans="1:8">
      <c r="A274" s="54">
        <v>38200</v>
      </c>
      <c r="B274" s="55">
        <v>1.5</v>
      </c>
      <c r="C274" s="57">
        <v>2.02</v>
      </c>
      <c r="D274" s="59">
        <v>2.5099999999999998</v>
      </c>
      <c r="E274" s="61">
        <v>3.47</v>
      </c>
      <c r="F274" s="63">
        <v>3.9</v>
      </c>
      <c r="G274" s="65">
        <v>4.28</v>
      </c>
      <c r="H274" s="68">
        <v>0</v>
      </c>
    </row>
    <row r="275" spans="1:8">
      <c r="A275" s="54">
        <v>38231</v>
      </c>
      <c r="B275" s="55">
        <v>1.68</v>
      </c>
      <c r="C275" s="57">
        <v>2.12</v>
      </c>
      <c r="D275" s="59">
        <v>2.5299999999999998</v>
      </c>
      <c r="E275" s="61">
        <v>3.36</v>
      </c>
      <c r="F275" s="63">
        <v>3.75</v>
      </c>
      <c r="G275" s="65">
        <v>4.13</v>
      </c>
      <c r="H275" s="68">
        <v>0</v>
      </c>
    </row>
    <row r="276" spans="1:8">
      <c r="A276" s="54">
        <v>38261</v>
      </c>
      <c r="B276" s="55">
        <v>1.79</v>
      </c>
      <c r="C276" s="57">
        <v>2.23</v>
      </c>
      <c r="D276" s="59">
        <v>2.58</v>
      </c>
      <c r="E276" s="61">
        <v>3.35</v>
      </c>
      <c r="F276" s="63">
        <v>3.75</v>
      </c>
      <c r="G276" s="65">
        <v>4.0999999999999996</v>
      </c>
      <c r="H276" s="68">
        <v>0</v>
      </c>
    </row>
    <row r="277" spans="1:8">
      <c r="A277" s="54">
        <v>38292</v>
      </c>
      <c r="B277" s="55">
        <v>2.11</v>
      </c>
      <c r="C277" s="57">
        <v>2.5</v>
      </c>
      <c r="D277" s="59">
        <v>2.85</v>
      </c>
      <c r="E277" s="61">
        <v>3.53</v>
      </c>
      <c r="F277" s="63">
        <v>3.88</v>
      </c>
      <c r="G277" s="65">
        <v>4.1900000000000004</v>
      </c>
      <c r="H277" s="68">
        <v>0</v>
      </c>
    </row>
    <row r="278" spans="1:8">
      <c r="A278" s="54">
        <v>38322</v>
      </c>
      <c r="B278" s="55">
        <v>2.2200000000000002</v>
      </c>
      <c r="C278" s="57">
        <v>2.67</v>
      </c>
      <c r="D278" s="59">
        <v>3.01</v>
      </c>
      <c r="E278" s="61">
        <v>3.6</v>
      </c>
      <c r="F278" s="63">
        <v>3.93</v>
      </c>
      <c r="G278" s="65">
        <v>4.2300000000000004</v>
      </c>
      <c r="H278" s="68">
        <v>0</v>
      </c>
    </row>
    <row r="279" spans="1:8">
      <c r="A279" s="54">
        <v>38353</v>
      </c>
      <c r="B279" s="55">
        <v>2.37</v>
      </c>
      <c r="C279" s="57">
        <v>2.86</v>
      </c>
      <c r="D279" s="59">
        <v>3.22</v>
      </c>
      <c r="E279" s="61">
        <v>3.71</v>
      </c>
      <c r="F279" s="63">
        <v>3.97</v>
      </c>
      <c r="G279" s="65">
        <v>4.22</v>
      </c>
      <c r="H279" s="68">
        <v>0</v>
      </c>
    </row>
    <row r="280" spans="1:8">
      <c r="A280" s="54">
        <v>38384</v>
      </c>
      <c r="B280" s="55">
        <v>2.58</v>
      </c>
      <c r="C280" s="57">
        <v>3.03</v>
      </c>
      <c r="D280" s="59">
        <v>3.38</v>
      </c>
      <c r="E280" s="61">
        <v>3.77</v>
      </c>
      <c r="F280" s="63">
        <v>3.97</v>
      </c>
      <c r="G280" s="65">
        <v>4.17</v>
      </c>
      <c r="H280" s="68">
        <v>0</v>
      </c>
    </row>
    <row r="281" spans="1:8">
      <c r="A281" s="54">
        <v>38412</v>
      </c>
      <c r="B281" s="55">
        <v>2.8</v>
      </c>
      <c r="C281" s="57">
        <v>3.3</v>
      </c>
      <c r="D281" s="59">
        <v>3.73</v>
      </c>
      <c r="E281" s="61">
        <v>4.17</v>
      </c>
      <c r="F281" s="63">
        <v>4.33</v>
      </c>
      <c r="G281" s="65">
        <v>4.5</v>
      </c>
      <c r="H281" s="68">
        <v>0</v>
      </c>
    </row>
    <row r="282" spans="1:8">
      <c r="A282" s="54">
        <v>38443</v>
      </c>
      <c r="B282" s="55">
        <v>2.84</v>
      </c>
      <c r="C282" s="57">
        <v>3.32</v>
      </c>
      <c r="D282" s="59">
        <v>3.65</v>
      </c>
      <c r="E282" s="61">
        <v>4</v>
      </c>
      <c r="F282" s="63">
        <v>4.16</v>
      </c>
      <c r="G282" s="65">
        <v>4.34</v>
      </c>
      <c r="H282" s="68">
        <v>0</v>
      </c>
    </row>
    <row r="283" spans="1:8">
      <c r="A283" s="54">
        <v>38473</v>
      </c>
      <c r="B283" s="55">
        <v>2.9</v>
      </c>
      <c r="C283" s="57">
        <v>3.33</v>
      </c>
      <c r="D283" s="59">
        <v>3.64</v>
      </c>
      <c r="E283" s="61">
        <v>3.85</v>
      </c>
      <c r="F283" s="63">
        <v>3.94</v>
      </c>
      <c r="G283" s="65">
        <v>4.1399999999999997</v>
      </c>
      <c r="H283" s="68">
        <v>0</v>
      </c>
    </row>
    <row r="284" spans="1:8">
      <c r="A284" s="54">
        <v>38504</v>
      </c>
      <c r="B284" s="55">
        <v>3.04</v>
      </c>
      <c r="C284" s="57">
        <v>3.36</v>
      </c>
      <c r="D284" s="59">
        <v>3.64</v>
      </c>
      <c r="E284" s="61">
        <v>3.77</v>
      </c>
      <c r="F284" s="63">
        <v>3.86</v>
      </c>
      <c r="G284" s="65">
        <v>4</v>
      </c>
      <c r="H284" s="68">
        <v>0</v>
      </c>
    </row>
    <row r="285" spans="1:8">
      <c r="A285" s="54">
        <v>38534</v>
      </c>
      <c r="B285" s="55">
        <v>3.29</v>
      </c>
      <c r="C285" s="57">
        <v>3.64</v>
      </c>
      <c r="D285" s="59">
        <v>3.87</v>
      </c>
      <c r="E285" s="61">
        <v>3.98</v>
      </c>
      <c r="F285" s="63">
        <v>4.0599999999999996</v>
      </c>
      <c r="G285" s="65">
        <v>4.18</v>
      </c>
      <c r="H285" s="68">
        <v>0</v>
      </c>
    </row>
    <row r="286" spans="1:8">
      <c r="A286" s="54">
        <v>38565</v>
      </c>
      <c r="B286" s="55">
        <v>3.52</v>
      </c>
      <c r="C286" s="57">
        <v>3.87</v>
      </c>
      <c r="D286" s="59">
        <v>4.04</v>
      </c>
      <c r="E286" s="61">
        <v>4.12</v>
      </c>
      <c r="F286" s="63">
        <v>4.18</v>
      </c>
      <c r="G286" s="65">
        <v>4.26</v>
      </c>
      <c r="H286" s="68">
        <v>0</v>
      </c>
    </row>
    <row r="287" spans="1:8">
      <c r="A287" s="54">
        <v>38596</v>
      </c>
      <c r="B287" s="55">
        <v>3.49</v>
      </c>
      <c r="C287" s="57">
        <v>3.85</v>
      </c>
      <c r="D287" s="59">
        <v>3.95</v>
      </c>
      <c r="E287" s="61">
        <v>4.01</v>
      </c>
      <c r="F287" s="63">
        <v>4.08</v>
      </c>
      <c r="G287" s="65">
        <v>4.2</v>
      </c>
      <c r="H287" s="68">
        <v>0</v>
      </c>
    </row>
    <row r="288" spans="1:8">
      <c r="A288" s="54">
        <v>38626</v>
      </c>
      <c r="B288" s="55">
        <v>3.79</v>
      </c>
      <c r="C288" s="57">
        <v>4.18</v>
      </c>
      <c r="D288" s="59">
        <v>4.2699999999999996</v>
      </c>
      <c r="E288" s="61">
        <v>4.33</v>
      </c>
      <c r="F288" s="63">
        <v>4.38</v>
      </c>
      <c r="G288" s="65">
        <v>4.46</v>
      </c>
      <c r="H288" s="68">
        <v>0</v>
      </c>
    </row>
    <row r="289" spans="1:8">
      <c r="A289" s="54">
        <v>38657</v>
      </c>
      <c r="B289" s="55">
        <v>3.97</v>
      </c>
      <c r="C289" s="57">
        <v>4.33</v>
      </c>
      <c r="D289" s="59">
        <v>4.42</v>
      </c>
      <c r="E289" s="61">
        <v>4.45</v>
      </c>
      <c r="F289" s="63">
        <v>4.4800000000000004</v>
      </c>
      <c r="G289" s="65">
        <v>4.54</v>
      </c>
      <c r="H289" s="68">
        <v>0</v>
      </c>
    </row>
    <row r="290" spans="1:8">
      <c r="A290" s="54">
        <v>38687</v>
      </c>
      <c r="B290" s="55">
        <v>3.97</v>
      </c>
      <c r="C290" s="57">
        <v>4.3499999999999996</v>
      </c>
      <c r="D290" s="59">
        <v>4.4000000000000004</v>
      </c>
      <c r="E290" s="61">
        <v>4.3899999999999997</v>
      </c>
      <c r="F290" s="63">
        <v>4.41</v>
      </c>
      <c r="G290" s="65">
        <v>4.47</v>
      </c>
      <c r="H290" s="68">
        <v>0</v>
      </c>
    </row>
    <row r="291" spans="1:8">
      <c r="A291" s="54">
        <v>38718</v>
      </c>
      <c r="B291" s="55">
        <v>4.34</v>
      </c>
      <c r="C291" s="57">
        <v>4.45</v>
      </c>
      <c r="D291" s="59">
        <v>4.4000000000000004</v>
      </c>
      <c r="E291" s="61">
        <v>4.3499999999999996</v>
      </c>
      <c r="F291" s="63">
        <v>4.37</v>
      </c>
      <c r="G291" s="65">
        <v>4.42</v>
      </c>
      <c r="H291" s="68">
        <v>0</v>
      </c>
    </row>
    <row r="292" spans="1:8">
      <c r="A292" s="54">
        <v>38749</v>
      </c>
      <c r="B292" s="55">
        <v>4.54</v>
      </c>
      <c r="C292" s="57">
        <v>4.68</v>
      </c>
      <c r="D292" s="59">
        <v>4.67</v>
      </c>
      <c r="E292" s="61">
        <v>4.57</v>
      </c>
      <c r="F292" s="63">
        <v>4.5599999999999996</v>
      </c>
      <c r="G292" s="65">
        <v>4.57</v>
      </c>
      <c r="H292" s="69">
        <v>4.54</v>
      </c>
    </row>
    <row r="293" spans="1:8">
      <c r="A293" s="54">
        <v>38777</v>
      </c>
      <c r="B293" s="55">
        <v>4.63</v>
      </c>
      <c r="C293" s="57">
        <v>4.7699999999999996</v>
      </c>
      <c r="D293" s="59">
        <v>4.7300000000000004</v>
      </c>
      <c r="E293" s="61">
        <v>4.72</v>
      </c>
      <c r="F293" s="63">
        <v>4.71</v>
      </c>
      <c r="G293" s="65">
        <v>4.72</v>
      </c>
      <c r="H293" s="69">
        <v>4.7300000000000004</v>
      </c>
    </row>
    <row r="294" spans="1:8">
      <c r="A294" s="54">
        <v>38808</v>
      </c>
      <c r="B294" s="55">
        <v>4.72</v>
      </c>
      <c r="C294" s="57">
        <v>4.9000000000000004</v>
      </c>
      <c r="D294" s="59">
        <v>4.8899999999999997</v>
      </c>
      <c r="E294" s="61">
        <v>4.9000000000000004</v>
      </c>
      <c r="F294" s="63">
        <v>4.9400000000000004</v>
      </c>
      <c r="G294" s="65">
        <v>4.99</v>
      </c>
      <c r="H294" s="69">
        <v>5.0599999999999996</v>
      </c>
    </row>
    <row r="295" spans="1:8">
      <c r="A295" s="54">
        <v>38838</v>
      </c>
      <c r="B295" s="55">
        <v>4.84</v>
      </c>
      <c r="C295" s="57">
        <v>5</v>
      </c>
      <c r="D295" s="59">
        <v>4.97</v>
      </c>
      <c r="E295" s="61">
        <v>5</v>
      </c>
      <c r="F295" s="63">
        <v>5.03</v>
      </c>
      <c r="G295" s="65">
        <v>5.1100000000000003</v>
      </c>
      <c r="H295" s="69">
        <v>5.2</v>
      </c>
    </row>
    <row r="296" spans="1:8">
      <c r="A296" s="54">
        <v>38869</v>
      </c>
      <c r="B296" s="55">
        <v>4.92</v>
      </c>
      <c r="C296" s="57">
        <v>5.16</v>
      </c>
      <c r="D296" s="59">
        <v>5.12</v>
      </c>
      <c r="E296" s="61">
        <v>5.07</v>
      </c>
      <c r="F296" s="63">
        <v>5.08</v>
      </c>
      <c r="G296" s="65">
        <v>5.1100000000000003</v>
      </c>
      <c r="H296" s="69">
        <v>5.15</v>
      </c>
    </row>
    <row r="297" spans="1:8">
      <c r="A297" s="54">
        <v>38899</v>
      </c>
      <c r="B297" s="55">
        <v>5.08</v>
      </c>
      <c r="C297" s="57">
        <v>5.22</v>
      </c>
      <c r="D297" s="59">
        <v>5.12</v>
      </c>
      <c r="E297" s="61">
        <v>5.04</v>
      </c>
      <c r="F297" s="63">
        <v>5.05</v>
      </c>
      <c r="G297" s="65">
        <v>5.09</v>
      </c>
      <c r="H297" s="69">
        <v>5.13</v>
      </c>
    </row>
    <row r="298" spans="1:8">
      <c r="A298" s="54">
        <v>38930</v>
      </c>
      <c r="B298" s="55">
        <v>5.09</v>
      </c>
      <c r="C298" s="57">
        <v>5.08</v>
      </c>
      <c r="D298" s="59">
        <v>4.9000000000000004</v>
      </c>
      <c r="E298" s="61">
        <v>4.82</v>
      </c>
      <c r="F298" s="63">
        <v>4.83</v>
      </c>
      <c r="G298" s="65">
        <v>4.88</v>
      </c>
      <c r="H298" s="69">
        <v>5</v>
      </c>
    </row>
    <row r="299" spans="1:8">
      <c r="A299" s="54">
        <v>38961</v>
      </c>
      <c r="B299" s="55">
        <v>4.93</v>
      </c>
      <c r="C299" s="57">
        <v>4.97</v>
      </c>
      <c r="D299" s="59">
        <v>4.7699999999999996</v>
      </c>
      <c r="E299" s="61">
        <v>4.67</v>
      </c>
      <c r="F299" s="63">
        <v>4.68</v>
      </c>
      <c r="G299" s="65">
        <v>4.72</v>
      </c>
      <c r="H299" s="69">
        <v>4.8499999999999996</v>
      </c>
    </row>
    <row r="300" spans="1:8">
      <c r="A300" s="54">
        <v>38991</v>
      </c>
      <c r="B300" s="55">
        <v>5.05</v>
      </c>
      <c r="C300" s="57">
        <v>5.01</v>
      </c>
      <c r="D300" s="59">
        <v>4.8</v>
      </c>
      <c r="E300" s="61">
        <v>4.6900000000000004</v>
      </c>
      <c r="F300" s="63">
        <v>4.6900000000000004</v>
      </c>
      <c r="G300" s="65">
        <v>4.7300000000000004</v>
      </c>
      <c r="H300" s="69">
        <v>4.8499999999999996</v>
      </c>
    </row>
    <row r="301" spans="1:8">
      <c r="A301" s="54">
        <v>39022</v>
      </c>
      <c r="B301" s="55">
        <v>5.07</v>
      </c>
      <c r="C301" s="57">
        <v>5.01</v>
      </c>
      <c r="D301" s="59">
        <v>4.74</v>
      </c>
      <c r="E301" s="61">
        <v>4.58</v>
      </c>
      <c r="F301" s="63">
        <v>4.58</v>
      </c>
      <c r="G301" s="65">
        <v>4.5999999999999996</v>
      </c>
      <c r="H301" s="69">
        <v>4.6900000000000004</v>
      </c>
    </row>
    <row r="302" spans="1:8">
      <c r="A302" s="54">
        <v>39052</v>
      </c>
      <c r="B302" s="55">
        <v>4.97</v>
      </c>
      <c r="C302" s="57">
        <v>4.9400000000000004</v>
      </c>
      <c r="D302" s="59">
        <v>4.67</v>
      </c>
      <c r="E302" s="61">
        <v>4.53</v>
      </c>
      <c r="F302" s="63">
        <v>4.54</v>
      </c>
      <c r="G302" s="65">
        <v>4.5599999999999996</v>
      </c>
      <c r="H302" s="69">
        <v>4.68</v>
      </c>
    </row>
    <row r="303" spans="1:8">
      <c r="A303" s="54">
        <v>39083</v>
      </c>
      <c r="B303" s="55">
        <v>5.1100000000000003</v>
      </c>
      <c r="C303" s="57">
        <v>5.0599999999999996</v>
      </c>
      <c r="D303" s="59">
        <v>4.88</v>
      </c>
      <c r="E303" s="61">
        <v>4.75</v>
      </c>
      <c r="F303" s="63">
        <v>4.75</v>
      </c>
      <c r="G303" s="65">
        <v>4.76</v>
      </c>
      <c r="H303" s="69">
        <v>4.8499999999999996</v>
      </c>
    </row>
    <row r="304" spans="1:8">
      <c r="A304" s="54">
        <v>39114</v>
      </c>
      <c r="B304" s="55">
        <v>5.16</v>
      </c>
      <c r="C304" s="57">
        <v>5.05</v>
      </c>
      <c r="D304" s="59">
        <v>4.8499999999999996</v>
      </c>
      <c r="E304" s="61">
        <v>4.71</v>
      </c>
      <c r="F304" s="63">
        <v>4.71</v>
      </c>
      <c r="G304" s="65">
        <v>4.72</v>
      </c>
      <c r="H304" s="69">
        <v>4.82</v>
      </c>
    </row>
    <row r="305" spans="1:8">
      <c r="A305" s="54">
        <v>39142</v>
      </c>
      <c r="B305" s="55">
        <v>5.08</v>
      </c>
      <c r="C305" s="57">
        <v>4.92</v>
      </c>
      <c r="D305" s="59">
        <v>4.57</v>
      </c>
      <c r="E305" s="61">
        <v>4.4800000000000004</v>
      </c>
      <c r="F305" s="63">
        <v>4.5</v>
      </c>
      <c r="G305" s="65">
        <v>4.5599999999999996</v>
      </c>
      <c r="H305" s="69">
        <v>4.72</v>
      </c>
    </row>
    <row r="306" spans="1:8">
      <c r="A306" s="54">
        <v>39173</v>
      </c>
      <c r="B306" s="55">
        <v>5.01</v>
      </c>
      <c r="C306" s="57">
        <v>4.93</v>
      </c>
      <c r="D306" s="59">
        <v>4.67</v>
      </c>
      <c r="E306" s="61">
        <v>4.59</v>
      </c>
      <c r="F306" s="63">
        <v>4.62</v>
      </c>
      <c r="G306" s="65">
        <v>4.6900000000000004</v>
      </c>
      <c r="H306" s="69">
        <v>4.87</v>
      </c>
    </row>
    <row r="307" spans="1:8">
      <c r="A307" s="54">
        <v>39203</v>
      </c>
      <c r="B307" s="55">
        <v>4.87</v>
      </c>
      <c r="C307" s="57">
        <v>4.91</v>
      </c>
      <c r="D307" s="59">
        <v>4.7699999999999996</v>
      </c>
      <c r="E307" s="61">
        <v>4.67</v>
      </c>
      <c r="F307" s="63">
        <v>4.6900000000000004</v>
      </c>
      <c r="G307" s="65">
        <v>4.75</v>
      </c>
      <c r="H307" s="69">
        <v>4.9000000000000004</v>
      </c>
    </row>
    <row r="308" spans="1:8">
      <c r="A308" s="54">
        <v>39234</v>
      </c>
      <c r="B308" s="55">
        <v>4.74</v>
      </c>
      <c r="C308" s="57">
        <v>4.96</v>
      </c>
      <c r="D308" s="59">
        <v>4.9800000000000004</v>
      </c>
      <c r="E308" s="61">
        <v>5.03</v>
      </c>
      <c r="F308" s="63">
        <v>5.05</v>
      </c>
      <c r="G308" s="65">
        <v>5.0999999999999996</v>
      </c>
      <c r="H308" s="69">
        <v>5.2</v>
      </c>
    </row>
    <row r="309" spans="1:8">
      <c r="A309" s="54">
        <v>39264</v>
      </c>
      <c r="B309" s="55">
        <v>4.96</v>
      </c>
      <c r="C309" s="57">
        <v>4.96</v>
      </c>
      <c r="D309" s="59">
        <v>4.82</v>
      </c>
      <c r="E309" s="61">
        <v>4.88</v>
      </c>
      <c r="F309" s="63">
        <v>4.93</v>
      </c>
      <c r="G309" s="65">
        <v>5</v>
      </c>
      <c r="H309" s="69">
        <v>5.1100000000000003</v>
      </c>
    </row>
    <row r="310" spans="1:8">
      <c r="A310" s="54">
        <v>39295</v>
      </c>
      <c r="B310" s="55">
        <v>4.32</v>
      </c>
      <c r="C310" s="57">
        <v>4.47</v>
      </c>
      <c r="D310" s="59">
        <v>4.3099999999999996</v>
      </c>
      <c r="E310" s="61">
        <v>4.43</v>
      </c>
      <c r="F310" s="63">
        <v>4.53</v>
      </c>
      <c r="G310" s="65">
        <v>4.67</v>
      </c>
      <c r="H310" s="69">
        <v>4.93</v>
      </c>
    </row>
    <row r="311" spans="1:8">
      <c r="A311" s="54">
        <v>39326</v>
      </c>
      <c r="B311" s="55">
        <v>3.99</v>
      </c>
      <c r="C311" s="57">
        <v>4.1399999999999997</v>
      </c>
      <c r="D311" s="59">
        <v>4.01</v>
      </c>
      <c r="E311" s="61">
        <v>4.2</v>
      </c>
      <c r="F311" s="63">
        <v>4.33</v>
      </c>
      <c r="G311" s="65">
        <v>4.5199999999999996</v>
      </c>
      <c r="H311" s="69">
        <v>4.79</v>
      </c>
    </row>
    <row r="312" spans="1:8">
      <c r="A312" s="54">
        <v>39356</v>
      </c>
      <c r="B312" s="55">
        <v>4</v>
      </c>
      <c r="C312" s="57">
        <v>4.0999999999999996</v>
      </c>
      <c r="D312" s="59">
        <v>3.97</v>
      </c>
      <c r="E312" s="61">
        <v>4.2</v>
      </c>
      <c r="F312" s="63">
        <v>4.33</v>
      </c>
      <c r="G312" s="65">
        <v>4.53</v>
      </c>
      <c r="H312" s="69">
        <v>4.7699999999999996</v>
      </c>
    </row>
    <row r="313" spans="1:8">
      <c r="A313" s="54">
        <v>39387</v>
      </c>
      <c r="B313" s="55">
        <v>3.35</v>
      </c>
      <c r="C313" s="57">
        <v>3.5</v>
      </c>
      <c r="D313" s="59">
        <v>3.34</v>
      </c>
      <c r="E313" s="61">
        <v>3.67</v>
      </c>
      <c r="F313" s="63">
        <v>3.87</v>
      </c>
      <c r="G313" s="65">
        <v>4.1500000000000004</v>
      </c>
      <c r="H313" s="69">
        <v>4.5199999999999996</v>
      </c>
    </row>
    <row r="314" spans="1:8">
      <c r="A314" s="54">
        <v>39417</v>
      </c>
      <c r="B314" s="55">
        <v>3.07</v>
      </c>
      <c r="C314" s="57">
        <v>3.26</v>
      </c>
      <c r="D314" s="59">
        <v>3.12</v>
      </c>
      <c r="E314" s="61">
        <v>3.49</v>
      </c>
      <c r="F314" s="63">
        <v>3.74</v>
      </c>
      <c r="G314" s="65">
        <v>4.0999999999999996</v>
      </c>
      <c r="H314" s="69">
        <v>4.53</v>
      </c>
    </row>
    <row r="315" spans="1:8">
      <c r="A315" s="54">
        <v>39448</v>
      </c>
      <c r="B315" s="55">
        <v>2.82</v>
      </c>
      <c r="C315" s="57">
        <v>2.71</v>
      </c>
      <c r="D315" s="59">
        <v>2.48</v>
      </c>
      <c r="E315" s="61">
        <v>2.98</v>
      </c>
      <c r="F315" s="63">
        <v>3.31</v>
      </c>
      <c r="G315" s="65">
        <v>3.74</v>
      </c>
      <c r="H315" s="69">
        <v>4.33</v>
      </c>
    </row>
    <row r="316" spans="1:8">
      <c r="A316" s="54">
        <v>39479</v>
      </c>
      <c r="B316" s="55">
        <v>2.17</v>
      </c>
      <c r="C316" s="57">
        <v>2.0499999999999998</v>
      </c>
      <c r="D316" s="59">
        <v>1.97</v>
      </c>
      <c r="E316" s="61">
        <v>2.78</v>
      </c>
      <c r="F316" s="63">
        <v>3.21</v>
      </c>
      <c r="G316" s="65">
        <v>3.74</v>
      </c>
      <c r="H316" s="69">
        <v>4.5199999999999996</v>
      </c>
    </row>
    <row r="317" spans="1:8">
      <c r="A317" s="54">
        <v>39508</v>
      </c>
      <c r="B317" s="55">
        <v>1.28</v>
      </c>
      <c r="C317" s="57">
        <v>1.54</v>
      </c>
      <c r="D317" s="59">
        <v>1.62</v>
      </c>
      <c r="E317" s="61">
        <v>2.48</v>
      </c>
      <c r="F317" s="63">
        <v>2.93</v>
      </c>
      <c r="G317" s="65">
        <v>3.51</v>
      </c>
      <c r="H317" s="69">
        <v>4.3899999999999997</v>
      </c>
    </row>
    <row r="318" spans="1:8">
      <c r="A318" s="54">
        <v>39539</v>
      </c>
      <c r="B318" s="55">
        <v>1.31</v>
      </c>
      <c r="C318" s="57">
        <v>1.74</v>
      </c>
      <c r="D318" s="59">
        <v>2.0499999999999998</v>
      </c>
      <c r="E318" s="61">
        <v>2.84</v>
      </c>
      <c r="F318" s="63">
        <v>3.19</v>
      </c>
      <c r="G318" s="65">
        <v>3.68</v>
      </c>
      <c r="H318" s="69">
        <v>4.4400000000000004</v>
      </c>
    </row>
    <row r="319" spans="1:8">
      <c r="A319" s="54">
        <v>39569</v>
      </c>
      <c r="B319" s="55">
        <v>1.76</v>
      </c>
      <c r="C319" s="57">
        <v>2.06</v>
      </c>
      <c r="D319" s="59">
        <v>2.4500000000000002</v>
      </c>
      <c r="E319" s="61">
        <v>3.15</v>
      </c>
      <c r="F319" s="63">
        <v>3.46</v>
      </c>
      <c r="G319" s="65">
        <v>3.88</v>
      </c>
      <c r="H319" s="69">
        <v>4.5999999999999996</v>
      </c>
    </row>
    <row r="320" spans="1:8">
      <c r="A320" s="54">
        <v>39600</v>
      </c>
      <c r="B320" s="55">
        <v>1.89</v>
      </c>
      <c r="C320" s="57">
        <v>2.42</v>
      </c>
      <c r="D320" s="59">
        <v>2.77</v>
      </c>
      <c r="E320" s="61">
        <v>3.49</v>
      </c>
      <c r="F320" s="63">
        <v>3.73</v>
      </c>
      <c r="G320" s="65">
        <v>4.0999999999999996</v>
      </c>
      <c r="H320" s="69">
        <v>4.6900000000000004</v>
      </c>
    </row>
    <row r="321" spans="1:8">
      <c r="A321" s="54">
        <v>39630</v>
      </c>
      <c r="B321" s="55">
        <v>1.66</v>
      </c>
      <c r="C321" s="57">
        <v>2.2799999999999998</v>
      </c>
      <c r="D321" s="59">
        <v>2.57</v>
      </c>
      <c r="E321" s="61">
        <v>3.3</v>
      </c>
      <c r="F321" s="63">
        <v>3.6</v>
      </c>
      <c r="G321" s="65">
        <v>4.01</v>
      </c>
      <c r="H321" s="69">
        <v>4.57</v>
      </c>
    </row>
    <row r="322" spans="1:8">
      <c r="A322" s="54">
        <v>39661</v>
      </c>
      <c r="B322" s="55">
        <v>1.75</v>
      </c>
      <c r="C322" s="57">
        <v>2.1800000000000002</v>
      </c>
      <c r="D322" s="59">
        <v>2.42</v>
      </c>
      <c r="E322" s="61">
        <v>3.14</v>
      </c>
      <c r="F322" s="63">
        <v>3.46</v>
      </c>
      <c r="G322" s="65">
        <v>3.89</v>
      </c>
      <c r="H322" s="69">
        <v>4.5</v>
      </c>
    </row>
    <row r="323" spans="1:8">
      <c r="A323" s="54">
        <v>39692</v>
      </c>
      <c r="B323" s="55">
        <v>1.1499999999999999</v>
      </c>
      <c r="C323" s="57">
        <v>1.91</v>
      </c>
      <c r="D323" s="59">
        <v>2.08</v>
      </c>
      <c r="E323" s="61">
        <v>2.88</v>
      </c>
      <c r="F323" s="63">
        <v>3.25</v>
      </c>
      <c r="G323" s="65">
        <v>3.69</v>
      </c>
      <c r="H323" s="69">
        <v>4.2699999999999996</v>
      </c>
    </row>
    <row r="324" spans="1:8">
      <c r="A324" s="54">
        <v>39722</v>
      </c>
      <c r="B324" s="55">
        <v>0.69</v>
      </c>
      <c r="C324" s="57">
        <v>1.42</v>
      </c>
      <c r="D324" s="59">
        <v>1.61</v>
      </c>
      <c r="E324" s="61">
        <v>2.73</v>
      </c>
      <c r="F324" s="63">
        <v>3.19</v>
      </c>
      <c r="G324" s="65">
        <v>3.81</v>
      </c>
      <c r="H324" s="69">
        <v>4.17</v>
      </c>
    </row>
    <row r="325" spans="1:8">
      <c r="A325" s="54">
        <v>39753</v>
      </c>
      <c r="B325" s="55">
        <v>0.19</v>
      </c>
      <c r="C325" s="57">
        <v>1.07</v>
      </c>
      <c r="D325" s="59">
        <v>1.21</v>
      </c>
      <c r="E325" s="61">
        <v>2.29</v>
      </c>
      <c r="F325" s="63">
        <v>2.82</v>
      </c>
      <c r="G325" s="65">
        <v>3.53</v>
      </c>
      <c r="H325" s="69">
        <v>4</v>
      </c>
    </row>
    <row r="326" spans="1:8">
      <c r="A326" s="54">
        <v>39783</v>
      </c>
      <c r="B326" s="55">
        <v>0.03</v>
      </c>
      <c r="C326" s="57">
        <v>0.49</v>
      </c>
      <c r="D326" s="59">
        <v>0.82</v>
      </c>
      <c r="E326" s="61">
        <v>1.52</v>
      </c>
      <c r="F326" s="63">
        <v>1.89</v>
      </c>
      <c r="G326" s="65">
        <v>2.42</v>
      </c>
      <c r="H326" s="69">
        <v>2.87</v>
      </c>
    </row>
    <row r="327" spans="1:8">
      <c r="A327" s="54">
        <v>39814</v>
      </c>
      <c r="B327" s="55">
        <v>0.13</v>
      </c>
      <c r="C327" s="57">
        <v>0.44</v>
      </c>
      <c r="D327" s="59">
        <v>0.81</v>
      </c>
      <c r="E327" s="61">
        <v>1.6</v>
      </c>
      <c r="F327" s="63">
        <v>1.98</v>
      </c>
      <c r="G327" s="65">
        <v>2.52</v>
      </c>
      <c r="H327" s="69">
        <v>3.13</v>
      </c>
    </row>
    <row r="328" spans="1:8">
      <c r="A328" s="54">
        <v>39845</v>
      </c>
      <c r="B328" s="55">
        <v>0.3</v>
      </c>
      <c r="C328" s="57">
        <v>0.62</v>
      </c>
      <c r="D328" s="59">
        <v>0.98</v>
      </c>
      <c r="E328" s="61">
        <v>1.87</v>
      </c>
      <c r="F328" s="63">
        <v>2.2999999999999998</v>
      </c>
      <c r="G328" s="65">
        <v>2.87</v>
      </c>
      <c r="H328" s="69">
        <v>3.59</v>
      </c>
    </row>
    <row r="329" spans="1:8">
      <c r="A329" s="54">
        <v>39873</v>
      </c>
      <c r="B329" s="55">
        <v>0.22</v>
      </c>
      <c r="C329" s="57">
        <v>0.64</v>
      </c>
      <c r="D329" s="59">
        <v>0.93</v>
      </c>
      <c r="E329" s="61">
        <v>1.82</v>
      </c>
      <c r="F329" s="63">
        <v>2.42</v>
      </c>
      <c r="G329" s="65">
        <v>2.82</v>
      </c>
      <c r="H329" s="69">
        <v>3.64</v>
      </c>
    </row>
    <row r="330" spans="1:8">
      <c r="A330" s="54">
        <v>39904</v>
      </c>
      <c r="B330" s="55">
        <v>0.16</v>
      </c>
      <c r="C330" s="57">
        <v>0.55000000000000004</v>
      </c>
      <c r="D330" s="59">
        <v>0.93</v>
      </c>
      <c r="E330" s="61">
        <v>1.86</v>
      </c>
      <c r="F330" s="63">
        <v>2.4700000000000002</v>
      </c>
      <c r="G330" s="65">
        <v>2.93</v>
      </c>
      <c r="H330" s="69">
        <v>3.76</v>
      </c>
    </row>
    <row r="331" spans="1:8">
      <c r="A331" s="54">
        <v>39934</v>
      </c>
      <c r="B331" s="55">
        <v>0.18</v>
      </c>
      <c r="C331" s="57">
        <v>0.5</v>
      </c>
      <c r="D331" s="59">
        <v>0.93</v>
      </c>
      <c r="E331" s="61">
        <v>2.13</v>
      </c>
      <c r="F331" s="63">
        <v>2.81</v>
      </c>
      <c r="G331" s="65">
        <v>3.29</v>
      </c>
      <c r="H331" s="69">
        <v>4.2300000000000004</v>
      </c>
    </row>
    <row r="332" spans="1:8">
      <c r="A332" s="54">
        <v>39965</v>
      </c>
      <c r="B332" s="55">
        <v>0.18</v>
      </c>
      <c r="C332" s="57">
        <v>0.51</v>
      </c>
      <c r="D332" s="59">
        <v>1.18</v>
      </c>
      <c r="E332" s="61">
        <v>2.71</v>
      </c>
      <c r="F332" s="63">
        <v>3.37</v>
      </c>
      <c r="G332" s="65">
        <v>3.72</v>
      </c>
      <c r="H332" s="69">
        <v>4.5199999999999996</v>
      </c>
    </row>
    <row r="333" spans="1:8">
      <c r="A333" s="54">
        <v>39995</v>
      </c>
      <c r="B333" s="55">
        <v>0.18</v>
      </c>
      <c r="C333" s="57">
        <v>0.48</v>
      </c>
      <c r="D333" s="59">
        <v>1.02</v>
      </c>
      <c r="E333" s="61">
        <v>2.46</v>
      </c>
      <c r="F333" s="63">
        <v>3.14</v>
      </c>
      <c r="G333" s="65">
        <v>3.56</v>
      </c>
      <c r="H333" s="69">
        <v>4.41</v>
      </c>
    </row>
    <row r="334" spans="1:8">
      <c r="A334" s="54">
        <v>40026</v>
      </c>
      <c r="B334" s="55">
        <v>0.17</v>
      </c>
      <c r="C334" s="57">
        <v>0.46</v>
      </c>
      <c r="D334" s="59">
        <v>1.1200000000000001</v>
      </c>
      <c r="E334" s="61">
        <v>2.57</v>
      </c>
      <c r="F334" s="63">
        <v>3.21</v>
      </c>
      <c r="G334" s="65">
        <v>3.59</v>
      </c>
      <c r="H334" s="69">
        <v>4.37</v>
      </c>
    </row>
    <row r="335" spans="1:8">
      <c r="A335" s="54">
        <v>40057</v>
      </c>
      <c r="B335" s="55">
        <v>0.12</v>
      </c>
      <c r="C335" s="57">
        <v>0.4</v>
      </c>
      <c r="D335" s="59">
        <v>0.96</v>
      </c>
      <c r="E335" s="61">
        <v>2.37</v>
      </c>
      <c r="F335" s="63">
        <v>3.02</v>
      </c>
      <c r="G335" s="65">
        <v>3.4</v>
      </c>
      <c r="H335" s="69">
        <v>4.1900000000000004</v>
      </c>
    </row>
    <row r="336" spans="1:8">
      <c r="A336" s="54">
        <v>40087</v>
      </c>
      <c r="B336" s="55">
        <v>7.0000000000000007E-2</v>
      </c>
      <c r="C336" s="57">
        <v>0.37</v>
      </c>
      <c r="D336" s="59">
        <v>0.95</v>
      </c>
      <c r="E336" s="61">
        <v>2.33</v>
      </c>
      <c r="F336" s="63">
        <v>2.96</v>
      </c>
      <c r="G336" s="65">
        <v>3.39</v>
      </c>
      <c r="H336" s="69">
        <v>4.1900000000000004</v>
      </c>
    </row>
    <row r="337" spans="1:8">
      <c r="A337" s="54">
        <v>40118</v>
      </c>
      <c r="B337" s="55">
        <v>0.05</v>
      </c>
      <c r="C337" s="57">
        <v>0.31</v>
      </c>
      <c r="D337" s="59">
        <v>0.8</v>
      </c>
      <c r="E337" s="61">
        <v>2.23</v>
      </c>
      <c r="F337" s="63">
        <v>2.92</v>
      </c>
      <c r="G337" s="65">
        <v>3.4</v>
      </c>
      <c r="H337" s="69">
        <v>4.3099999999999996</v>
      </c>
    </row>
    <row r="338" spans="1:8">
      <c r="A338" s="54">
        <v>40148</v>
      </c>
      <c r="B338" s="55">
        <v>0.05</v>
      </c>
      <c r="C338" s="57">
        <v>0.37</v>
      </c>
      <c r="D338" s="59">
        <v>0.87</v>
      </c>
      <c r="E338" s="61">
        <v>2.34</v>
      </c>
      <c r="F338" s="63">
        <v>3.07</v>
      </c>
      <c r="G338" s="65">
        <v>3.59</v>
      </c>
      <c r="H338" s="69">
        <v>4.49</v>
      </c>
    </row>
    <row r="339" spans="1:8">
      <c r="A339" s="54">
        <v>40179</v>
      </c>
      <c r="B339" s="55">
        <v>0.06</v>
      </c>
      <c r="C339" s="57">
        <v>0.35</v>
      </c>
      <c r="D339" s="59">
        <v>0.93</v>
      </c>
      <c r="E339" s="61">
        <v>2.48</v>
      </c>
      <c r="F339" s="63">
        <v>3.21</v>
      </c>
      <c r="G339" s="65">
        <v>3.73</v>
      </c>
      <c r="H339" s="69">
        <v>4.5999999999999996</v>
      </c>
    </row>
    <row r="340" spans="1:8">
      <c r="A340" s="54">
        <v>40210</v>
      </c>
      <c r="B340" s="55">
        <v>0.11</v>
      </c>
      <c r="C340" s="57">
        <v>0.35</v>
      </c>
      <c r="D340" s="59">
        <v>0.86</v>
      </c>
      <c r="E340" s="61">
        <v>2.36</v>
      </c>
      <c r="F340" s="63">
        <v>3.12</v>
      </c>
      <c r="G340" s="65">
        <v>3.69</v>
      </c>
      <c r="H340" s="69">
        <v>4.62</v>
      </c>
    </row>
    <row r="341" spans="1:8">
      <c r="A341" s="54">
        <v>40238</v>
      </c>
      <c r="B341" s="55">
        <v>0.15</v>
      </c>
      <c r="C341" s="57">
        <v>0.4</v>
      </c>
      <c r="D341" s="59">
        <v>0.96</v>
      </c>
      <c r="E341" s="61">
        <v>2.4300000000000002</v>
      </c>
      <c r="F341" s="63">
        <v>3.16</v>
      </c>
      <c r="G341" s="65">
        <v>3.73</v>
      </c>
      <c r="H341" s="69">
        <v>4.6399999999999997</v>
      </c>
    </row>
    <row r="342" spans="1:8">
      <c r="A342" s="54">
        <v>40269</v>
      </c>
      <c r="B342" s="55">
        <v>0.16</v>
      </c>
      <c r="C342" s="57">
        <v>0.45</v>
      </c>
      <c r="D342" s="59">
        <v>1.06</v>
      </c>
      <c r="E342" s="61">
        <v>2.58</v>
      </c>
      <c r="F342" s="63">
        <v>3.28</v>
      </c>
      <c r="G342" s="65">
        <v>3.85</v>
      </c>
      <c r="H342" s="69">
        <v>4.6900000000000004</v>
      </c>
    </row>
    <row r="343" spans="1:8">
      <c r="A343" s="54">
        <v>40299</v>
      </c>
      <c r="B343" s="55">
        <v>0.16</v>
      </c>
      <c r="C343" s="57">
        <v>0.37</v>
      </c>
      <c r="D343" s="59">
        <v>0.83</v>
      </c>
      <c r="E343" s="61">
        <v>2.1800000000000002</v>
      </c>
      <c r="F343" s="63">
        <v>2.86</v>
      </c>
      <c r="G343" s="65">
        <v>3.42</v>
      </c>
      <c r="H343" s="69">
        <v>4.29</v>
      </c>
    </row>
    <row r="344" spans="1:8">
      <c r="A344" s="54">
        <v>40330</v>
      </c>
      <c r="B344" s="55">
        <v>0.12</v>
      </c>
      <c r="C344" s="57">
        <v>0.32</v>
      </c>
      <c r="D344" s="59">
        <v>0.72</v>
      </c>
      <c r="E344" s="61">
        <v>2</v>
      </c>
      <c r="F344" s="63">
        <v>2.66</v>
      </c>
      <c r="G344" s="65">
        <v>3.2</v>
      </c>
      <c r="H344" s="69">
        <v>4.13</v>
      </c>
    </row>
    <row r="345" spans="1:8">
      <c r="A345" s="54">
        <v>40360</v>
      </c>
      <c r="B345" s="55">
        <v>0.16</v>
      </c>
      <c r="C345" s="57">
        <v>0.28999999999999998</v>
      </c>
      <c r="D345" s="59">
        <v>0.62</v>
      </c>
      <c r="E345" s="61">
        <v>1.76</v>
      </c>
      <c r="F345" s="63">
        <v>2.4300000000000002</v>
      </c>
      <c r="G345" s="65">
        <v>3.01</v>
      </c>
      <c r="H345" s="69">
        <v>3.99</v>
      </c>
    </row>
    <row r="346" spans="1:8">
      <c r="A346" s="54">
        <v>40391</v>
      </c>
      <c r="B346" s="55">
        <v>0.16</v>
      </c>
      <c r="C346" s="57">
        <v>0.26</v>
      </c>
      <c r="D346" s="59">
        <v>0.52</v>
      </c>
      <c r="E346" s="61">
        <v>1.47</v>
      </c>
      <c r="F346" s="63">
        <v>2.1</v>
      </c>
      <c r="G346" s="65">
        <v>2.7</v>
      </c>
      <c r="H346" s="69">
        <v>3.8</v>
      </c>
    </row>
    <row r="347" spans="1:8">
      <c r="A347" s="54">
        <v>40422</v>
      </c>
      <c r="B347" s="55">
        <v>0.15</v>
      </c>
      <c r="C347" s="57">
        <v>0.26</v>
      </c>
      <c r="D347" s="59">
        <v>0.48</v>
      </c>
      <c r="E347" s="61">
        <v>1.41</v>
      </c>
      <c r="F347" s="63">
        <v>2.0499999999999998</v>
      </c>
      <c r="G347" s="65">
        <v>2.65</v>
      </c>
      <c r="H347" s="69">
        <v>3.77</v>
      </c>
    </row>
    <row r="348" spans="1:8">
      <c r="A348" s="54">
        <v>40452</v>
      </c>
      <c r="B348" s="55">
        <v>0.13</v>
      </c>
      <c r="C348" s="57">
        <v>0.23</v>
      </c>
      <c r="D348" s="59">
        <v>0.38</v>
      </c>
      <c r="E348" s="61">
        <v>1.18</v>
      </c>
      <c r="F348" s="63">
        <v>1.85</v>
      </c>
      <c r="G348" s="65">
        <v>2.54</v>
      </c>
      <c r="H348" s="69">
        <v>3.87</v>
      </c>
    </row>
    <row r="349" spans="1:8">
      <c r="A349" s="54">
        <v>40483</v>
      </c>
      <c r="B349" s="55">
        <v>0.14000000000000001</v>
      </c>
      <c r="C349" s="57">
        <v>0.25</v>
      </c>
      <c r="D349" s="59">
        <v>0.45</v>
      </c>
      <c r="E349" s="61">
        <v>1.35</v>
      </c>
      <c r="F349" s="63">
        <v>2.02</v>
      </c>
      <c r="G349" s="65">
        <v>2.76</v>
      </c>
      <c r="H349" s="69">
        <v>4.1900000000000004</v>
      </c>
    </row>
    <row r="350" spans="1:8">
      <c r="A350" s="54">
        <v>40513</v>
      </c>
      <c r="B350" s="55">
        <v>0.14000000000000001</v>
      </c>
      <c r="C350" s="57">
        <v>0.28999999999999998</v>
      </c>
      <c r="D350" s="59">
        <v>0.62</v>
      </c>
      <c r="E350" s="61">
        <v>1.93</v>
      </c>
      <c r="F350" s="63">
        <v>2.66</v>
      </c>
      <c r="G350" s="65">
        <v>3.29</v>
      </c>
      <c r="H350" s="69">
        <v>4.42</v>
      </c>
    </row>
    <row r="351" spans="1:8">
      <c r="A351" s="54">
        <v>40544</v>
      </c>
      <c r="B351" s="55">
        <v>0.15</v>
      </c>
      <c r="C351" s="57">
        <v>0.27</v>
      </c>
      <c r="D351" s="59">
        <v>0.61</v>
      </c>
      <c r="E351" s="61">
        <v>1.99</v>
      </c>
      <c r="F351" s="63">
        <v>2.72</v>
      </c>
      <c r="G351" s="65">
        <v>3.39</v>
      </c>
      <c r="H351" s="69">
        <v>4.5199999999999996</v>
      </c>
    </row>
    <row r="352" spans="1:8">
      <c r="A352" s="54">
        <v>40575</v>
      </c>
      <c r="B352" s="55">
        <v>0.13</v>
      </c>
      <c r="C352" s="57">
        <v>0.28999999999999998</v>
      </c>
      <c r="D352" s="59">
        <v>0.77</v>
      </c>
      <c r="E352" s="61">
        <v>2.2599999999999998</v>
      </c>
      <c r="F352" s="63">
        <v>2.96</v>
      </c>
      <c r="G352" s="65">
        <v>3.58</v>
      </c>
      <c r="H352" s="69">
        <v>4.6500000000000004</v>
      </c>
    </row>
    <row r="353" spans="1:8">
      <c r="A353" s="54">
        <v>40603</v>
      </c>
      <c r="B353" s="55">
        <v>0.1</v>
      </c>
      <c r="C353" s="57">
        <v>0.26</v>
      </c>
      <c r="D353" s="59">
        <v>0.7</v>
      </c>
      <c r="E353" s="61">
        <v>2.11</v>
      </c>
      <c r="F353" s="63">
        <v>2.8</v>
      </c>
      <c r="G353" s="65">
        <v>3.41</v>
      </c>
      <c r="H353" s="69">
        <v>4.51</v>
      </c>
    </row>
    <row r="354" spans="1:8">
      <c r="A354" s="54">
        <v>40634</v>
      </c>
      <c r="B354" s="55">
        <v>0.06</v>
      </c>
      <c r="C354" s="57">
        <v>0.25</v>
      </c>
      <c r="D354" s="59">
        <v>0.73</v>
      </c>
      <c r="E354" s="61">
        <v>2.17</v>
      </c>
      <c r="F354" s="63">
        <v>2.84</v>
      </c>
      <c r="G354" s="65">
        <v>3.46</v>
      </c>
      <c r="H354" s="69">
        <v>4.5</v>
      </c>
    </row>
    <row r="355" spans="1:8">
      <c r="A355" s="54">
        <v>40664</v>
      </c>
      <c r="B355" s="55">
        <v>0.04</v>
      </c>
      <c r="C355" s="57">
        <v>0.19</v>
      </c>
      <c r="D355" s="59">
        <v>0.56000000000000005</v>
      </c>
      <c r="E355" s="61">
        <v>1.84</v>
      </c>
      <c r="F355" s="63">
        <v>2.5099999999999998</v>
      </c>
      <c r="G355" s="65">
        <v>3.17</v>
      </c>
      <c r="H355" s="69">
        <v>4.29</v>
      </c>
    </row>
    <row r="356" spans="1:8">
      <c r="A356" s="54">
        <v>40695</v>
      </c>
      <c r="B356" s="55">
        <v>0.04</v>
      </c>
      <c r="C356" s="57">
        <v>0.18</v>
      </c>
      <c r="D356" s="59">
        <v>0.41</v>
      </c>
      <c r="E356" s="61">
        <v>1.58</v>
      </c>
      <c r="F356" s="63">
        <v>2.29</v>
      </c>
      <c r="G356" s="65">
        <v>3</v>
      </c>
      <c r="H356" s="69">
        <v>4.2300000000000004</v>
      </c>
    </row>
    <row r="357" spans="1:8">
      <c r="A357" s="54">
        <v>40725</v>
      </c>
      <c r="B357" s="55">
        <v>0.04</v>
      </c>
      <c r="C357" s="57">
        <v>0.19</v>
      </c>
      <c r="D357" s="59">
        <v>0.41</v>
      </c>
      <c r="E357" s="61">
        <v>1.54</v>
      </c>
      <c r="F357" s="63">
        <v>2.2799999999999998</v>
      </c>
      <c r="G357" s="65">
        <v>3</v>
      </c>
      <c r="H357" s="69">
        <v>4.2699999999999996</v>
      </c>
    </row>
    <row r="358" spans="1:8">
      <c r="A358" s="54">
        <v>40756</v>
      </c>
      <c r="B358" s="55">
        <v>0.02</v>
      </c>
      <c r="C358" s="57">
        <v>0.11</v>
      </c>
      <c r="D358" s="59">
        <v>0.23</v>
      </c>
      <c r="E358" s="61">
        <v>1.02</v>
      </c>
      <c r="F358" s="63">
        <v>1.63</v>
      </c>
      <c r="G358" s="65">
        <v>2.2999999999999998</v>
      </c>
      <c r="H358" s="69">
        <v>3.65</v>
      </c>
    </row>
    <row r="359" spans="1:8">
      <c r="A359" s="54">
        <v>40787</v>
      </c>
      <c r="B359" s="55">
        <v>0.01</v>
      </c>
      <c r="C359" s="57">
        <v>0.1</v>
      </c>
      <c r="D359" s="59">
        <v>0.21</v>
      </c>
      <c r="E359" s="61">
        <v>0.9</v>
      </c>
      <c r="F359" s="63">
        <v>1.42</v>
      </c>
      <c r="G359" s="65">
        <v>1.98</v>
      </c>
      <c r="H359" s="69">
        <v>3.18</v>
      </c>
    </row>
    <row r="360" spans="1:8">
      <c r="A360" s="54">
        <v>40817</v>
      </c>
      <c r="B360" s="55">
        <v>0.02</v>
      </c>
      <c r="C360" s="57">
        <v>0.11</v>
      </c>
      <c r="D360" s="59">
        <v>0.28000000000000003</v>
      </c>
      <c r="E360" s="61">
        <v>1.06</v>
      </c>
      <c r="F360" s="63">
        <v>1.62</v>
      </c>
      <c r="G360" s="65">
        <v>2.15</v>
      </c>
      <c r="H360" s="69">
        <v>3.13</v>
      </c>
    </row>
    <row r="361" spans="1:8">
      <c r="A361" s="54">
        <v>40848</v>
      </c>
      <c r="B361" s="55">
        <v>0.01</v>
      </c>
      <c r="C361" s="57">
        <v>0.11</v>
      </c>
      <c r="D361" s="59">
        <v>0.25</v>
      </c>
      <c r="E361" s="61">
        <v>0.91</v>
      </c>
      <c r="F361" s="63">
        <v>1.45</v>
      </c>
      <c r="G361" s="65">
        <v>2.0099999999999998</v>
      </c>
      <c r="H361" s="69">
        <v>3.02</v>
      </c>
    </row>
    <row r="362" spans="1:8">
      <c r="A362" s="54">
        <v>40878</v>
      </c>
      <c r="B362" s="55">
        <v>0.01</v>
      </c>
      <c r="C362" s="57">
        <v>0.12</v>
      </c>
      <c r="D362" s="59">
        <v>0.26</v>
      </c>
      <c r="E362" s="61">
        <v>0.89</v>
      </c>
      <c r="F362" s="63">
        <v>1.43</v>
      </c>
      <c r="G362" s="65">
        <v>1.98</v>
      </c>
      <c r="H362" s="69">
        <v>2.98</v>
      </c>
    </row>
    <row r="363" spans="1:8">
      <c r="A363" s="54">
        <v>40909</v>
      </c>
      <c r="B363" s="55">
        <v>0.03</v>
      </c>
      <c r="C363" s="57">
        <v>0.12</v>
      </c>
      <c r="D363" s="59">
        <v>0.24</v>
      </c>
      <c r="E363" s="61">
        <v>0.84</v>
      </c>
      <c r="F363" s="63">
        <v>1.38</v>
      </c>
      <c r="G363" s="65">
        <v>1.97</v>
      </c>
      <c r="H363" s="69">
        <v>3.03</v>
      </c>
    </row>
    <row r="364" spans="1:8">
      <c r="A364" s="54">
        <v>40940</v>
      </c>
      <c r="B364" s="55">
        <v>0.09</v>
      </c>
      <c r="C364" s="57">
        <v>0.16</v>
      </c>
      <c r="D364" s="59">
        <v>0.28000000000000003</v>
      </c>
      <c r="E364" s="61">
        <v>0.83</v>
      </c>
      <c r="F364" s="63">
        <v>1.37</v>
      </c>
      <c r="G364" s="65">
        <v>1.97</v>
      </c>
      <c r="H364" s="69">
        <v>3.11</v>
      </c>
    </row>
    <row r="365" spans="1:8">
      <c r="A365" s="54">
        <v>40969</v>
      </c>
      <c r="B365" s="55">
        <v>0.08</v>
      </c>
      <c r="C365" s="57">
        <v>0.19</v>
      </c>
      <c r="D365" s="59">
        <v>0.34</v>
      </c>
      <c r="E365" s="61">
        <v>1.02</v>
      </c>
      <c r="F365" s="63">
        <v>1.56</v>
      </c>
      <c r="G365" s="65">
        <v>2.17</v>
      </c>
      <c r="H365" s="69">
        <v>3.28</v>
      </c>
    </row>
    <row r="366" spans="1:8">
      <c r="A366" s="54">
        <v>41000</v>
      </c>
      <c r="B366" s="55">
        <v>0.08</v>
      </c>
      <c r="C366" s="57">
        <v>0.18</v>
      </c>
      <c r="D366" s="59">
        <v>0.28999999999999998</v>
      </c>
      <c r="E366" s="61">
        <v>0.89</v>
      </c>
      <c r="F366" s="63">
        <v>1.43</v>
      </c>
      <c r="G366" s="65">
        <v>2.0499999999999998</v>
      </c>
      <c r="H366" s="69">
        <v>3.18</v>
      </c>
    </row>
    <row r="367" spans="1:8">
      <c r="A367" s="54">
        <v>41030</v>
      </c>
      <c r="B367" s="55">
        <v>0.09</v>
      </c>
      <c r="C367" s="57">
        <v>0.19</v>
      </c>
      <c r="D367" s="59">
        <v>0.28999999999999998</v>
      </c>
      <c r="E367" s="61">
        <v>0.76</v>
      </c>
      <c r="F367" s="63">
        <v>1.21</v>
      </c>
      <c r="G367" s="65">
        <v>1.8</v>
      </c>
      <c r="H367" s="69">
        <v>2.93</v>
      </c>
    </row>
    <row r="368" spans="1:8">
      <c r="A368" s="54">
        <v>41061</v>
      </c>
      <c r="B368" s="55">
        <v>0.09</v>
      </c>
      <c r="C368" s="57">
        <v>0.19</v>
      </c>
      <c r="D368" s="59">
        <v>0.28999999999999998</v>
      </c>
      <c r="E368" s="61">
        <v>0.71</v>
      </c>
      <c r="F368" s="63">
        <v>1.08</v>
      </c>
      <c r="G368" s="65">
        <v>1.62</v>
      </c>
      <c r="H368" s="69">
        <v>2.7</v>
      </c>
    </row>
    <row r="369" spans="1:8">
      <c r="A369" s="54">
        <v>41091</v>
      </c>
      <c r="B369" s="55">
        <v>0.1</v>
      </c>
      <c r="C369" s="57">
        <v>0.19</v>
      </c>
      <c r="D369" s="59">
        <v>0.25</v>
      </c>
      <c r="E369" s="61">
        <v>0.62</v>
      </c>
      <c r="F369" s="63">
        <v>0.98</v>
      </c>
      <c r="G369" s="65">
        <v>1.53</v>
      </c>
      <c r="H369" s="69">
        <v>2.59</v>
      </c>
    </row>
    <row r="370" spans="1:8">
      <c r="A370" s="54">
        <v>41122</v>
      </c>
      <c r="B370" s="55">
        <v>0.1</v>
      </c>
      <c r="C370" s="57">
        <v>0.18</v>
      </c>
      <c r="D370" s="59">
        <v>0.27</v>
      </c>
      <c r="E370" s="61">
        <v>0.71</v>
      </c>
      <c r="F370" s="63">
        <v>1.1399999999999999</v>
      </c>
      <c r="G370" s="65">
        <v>1.68</v>
      </c>
      <c r="H370" s="69">
        <v>2.77</v>
      </c>
    </row>
    <row r="371" spans="1:8">
      <c r="A371" s="54">
        <v>41153</v>
      </c>
      <c r="B371" s="55">
        <v>0.11</v>
      </c>
      <c r="C371" s="57">
        <v>0.18</v>
      </c>
      <c r="D371" s="59">
        <v>0.26</v>
      </c>
      <c r="E371" s="61">
        <v>0.67</v>
      </c>
      <c r="F371" s="63">
        <v>1.1200000000000001</v>
      </c>
      <c r="G371" s="65">
        <v>1.72</v>
      </c>
      <c r="H371" s="69">
        <v>2.88</v>
      </c>
    </row>
    <row r="372" spans="1:8">
      <c r="A372" s="54">
        <v>41183</v>
      </c>
      <c r="B372" s="55">
        <v>0.1</v>
      </c>
      <c r="C372" s="57">
        <v>0.18</v>
      </c>
      <c r="D372" s="59">
        <v>0.28000000000000003</v>
      </c>
      <c r="E372" s="61">
        <v>0.71</v>
      </c>
      <c r="F372" s="63">
        <v>1.1499999999999999</v>
      </c>
      <c r="G372" s="65">
        <v>1.75</v>
      </c>
      <c r="H372" s="69">
        <v>2.9</v>
      </c>
    </row>
    <row r="373" spans="1:8">
      <c r="A373" s="54">
        <v>41214</v>
      </c>
      <c r="B373" s="55">
        <v>0.09</v>
      </c>
      <c r="C373" s="57">
        <v>0.18</v>
      </c>
      <c r="D373" s="59">
        <v>0.27</v>
      </c>
      <c r="E373" s="61">
        <v>0.67</v>
      </c>
      <c r="F373" s="63">
        <v>1.08</v>
      </c>
      <c r="G373" s="65">
        <v>1.65</v>
      </c>
      <c r="H373" s="69">
        <v>2.8</v>
      </c>
    </row>
    <row r="374" spans="1:8">
      <c r="A374" s="54">
        <v>41244</v>
      </c>
      <c r="B374" s="55">
        <v>7.0000000000000007E-2</v>
      </c>
      <c r="C374" s="57">
        <v>0.16</v>
      </c>
      <c r="D374" s="59">
        <v>0.26</v>
      </c>
      <c r="E374" s="61">
        <v>0.7</v>
      </c>
      <c r="F374" s="63">
        <v>1.1299999999999999</v>
      </c>
      <c r="G374" s="65">
        <v>1.72</v>
      </c>
      <c r="H374" s="69">
        <v>2.88</v>
      </c>
    </row>
    <row r="375" spans="1:8">
      <c r="A375" s="54">
        <v>41275</v>
      </c>
      <c r="B375" s="55">
        <v>7.0000000000000007E-2</v>
      </c>
      <c r="C375" s="57">
        <v>0.15</v>
      </c>
      <c r="D375" s="59">
        <v>0.27</v>
      </c>
      <c r="E375" s="61">
        <v>0.81</v>
      </c>
      <c r="F375" s="63">
        <v>1.3</v>
      </c>
      <c r="G375" s="65">
        <v>1.91</v>
      </c>
      <c r="H375" s="69">
        <v>3.08</v>
      </c>
    </row>
    <row r="376" spans="1:8">
      <c r="A376" s="54">
        <v>41306</v>
      </c>
      <c r="B376" s="55">
        <v>0.1</v>
      </c>
      <c r="C376" s="57">
        <v>0.16</v>
      </c>
      <c r="D376" s="59">
        <v>0.27</v>
      </c>
      <c r="E376" s="61">
        <v>0.85</v>
      </c>
      <c r="F376" s="63">
        <v>1.35</v>
      </c>
      <c r="G376" s="65">
        <v>1.98</v>
      </c>
      <c r="H376" s="69">
        <v>3.17</v>
      </c>
    </row>
    <row r="377" spans="1:8">
      <c r="A377" s="54">
        <v>41334</v>
      </c>
      <c r="B377" s="55">
        <v>0.09</v>
      </c>
      <c r="C377" s="57">
        <v>0.15</v>
      </c>
      <c r="D377" s="59">
        <v>0.26</v>
      </c>
      <c r="E377" s="61">
        <v>0.82</v>
      </c>
      <c r="F377" s="63">
        <v>1.32</v>
      </c>
      <c r="G377" s="65">
        <v>1.96</v>
      </c>
      <c r="H377" s="69">
        <v>3.16</v>
      </c>
    </row>
    <row r="378" spans="1:8">
      <c r="A378" s="54">
        <v>41365</v>
      </c>
      <c r="B378" s="55">
        <v>0.06</v>
      </c>
      <c r="C378" s="57">
        <v>0.12</v>
      </c>
      <c r="D378" s="59">
        <v>0.23</v>
      </c>
      <c r="E378" s="61">
        <v>0.71</v>
      </c>
      <c r="F378" s="63">
        <v>1.1499999999999999</v>
      </c>
      <c r="G378" s="65">
        <v>1.76</v>
      </c>
      <c r="H378" s="69">
        <v>2.93</v>
      </c>
    </row>
    <row r="379" spans="1:8">
      <c r="A379" s="54">
        <v>41395</v>
      </c>
      <c r="B379" s="55">
        <v>0.04</v>
      </c>
      <c r="C379" s="57">
        <v>0.12</v>
      </c>
      <c r="D379" s="59">
        <v>0.25</v>
      </c>
      <c r="E379" s="61">
        <v>0.84</v>
      </c>
      <c r="F379" s="63">
        <v>1.31</v>
      </c>
      <c r="G379" s="65">
        <v>1.93</v>
      </c>
      <c r="H379" s="69">
        <v>3.11</v>
      </c>
    </row>
    <row r="380" spans="1:8">
      <c r="A380" s="54">
        <v>41426</v>
      </c>
      <c r="B380" s="55">
        <v>0.05</v>
      </c>
      <c r="C380" s="57">
        <v>0.14000000000000001</v>
      </c>
      <c r="D380" s="59">
        <v>0.33</v>
      </c>
      <c r="E380" s="61">
        <v>1.2</v>
      </c>
      <c r="F380" s="63">
        <v>1.71</v>
      </c>
      <c r="G380" s="65">
        <v>2.2999999999999998</v>
      </c>
      <c r="H380" s="69">
        <v>3.4</v>
      </c>
    </row>
    <row r="381" spans="1:8">
      <c r="A381" s="54">
        <v>41456</v>
      </c>
      <c r="B381" s="55">
        <v>0.04</v>
      </c>
      <c r="C381" s="57">
        <v>0.12</v>
      </c>
      <c r="D381" s="59">
        <v>0.34</v>
      </c>
      <c r="E381" s="61">
        <v>1.4</v>
      </c>
      <c r="F381" s="63">
        <v>1.99</v>
      </c>
      <c r="G381" s="65">
        <v>2.58</v>
      </c>
      <c r="H381" s="69">
        <v>3.61</v>
      </c>
    </row>
    <row r="382" spans="1:8">
      <c r="A382" s="54">
        <v>41487</v>
      </c>
      <c r="B382" s="55">
        <v>0.04</v>
      </c>
      <c r="C382" s="57">
        <v>0.13</v>
      </c>
      <c r="D382" s="59">
        <v>0.36</v>
      </c>
      <c r="E382" s="61">
        <v>1.52</v>
      </c>
      <c r="F382" s="63">
        <v>2.15</v>
      </c>
      <c r="G382" s="65">
        <v>2.74</v>
      </c>
      <c r="H382" s="69">
        <v>3.76</v>
      </c>
    </row>
    <row r="383" spans="1:8">
      <c r="A383" s="54">
        <v>41518</v>
      </c>
      <c r="B383" s="55">
        <v>0.02</v>
      </c>
      <c r="C383" s="57">
        <v>0.12</v>
      </c>
      <c r="D383" s="59">
        <v>0.4</v>
      </c>
      <c r="E383" s="61">
        <v>1.6</v>
      </c>
      <c r="F383" s="63">
        <v>2.2200000000000002</v>
      </c>
      <c r="G383" s="65">
        <v>2.81</v>
      </c>
      <c r="H383" s="69">
        <v>3.79</v>
      </c>
    </row>
    <row r="384" spans="1:8">
      <c r="A384" s="54">
        <v>41548</v>
      </c>
      <c r="B384" s="55">
        <v>0.05</v>
      </c>
      <c r="C384" s="57">
        <v>0.12</v>
      </c>
      <c r="D384" s="59">
        <v>0.34</v>
      </c>
      <c r="E384" s="61">
        <v>1.37</v>
      </c>
      <c r="F384" s="63">
        <v>1.99</v>
      </c>
      <c r="G384" s="65">
        <v>2.62</v>
      </c>
      <c r="H384" s="69">
        <v>3.68</v>
      </c>
    </row>
    <row r="385" spans="1:8">
      <c r="A385" s="54">
        <v>41579</v>
      </c>
      <c r="B385" s="55">
        <v>7.0000000000000007E-2</v>
      </c>
      <c r="C385" s="57">
        <v>0.12</v>
      </c>
      <c r="D385" s="59">
        <v>0.3</v>
      </c>
      <c r="E385" s="61">
        <v>1.37</v>
      </c>
      <c r="F385" s="63">
        <v>2.0699999999999998</v>
      </c>
      <c r="G385" s="65">
        <v>2.72</v>
      </c>
      <c r="H385" s="69">
        <v>3.8</v>
      </c>
    </row>
    <row r="386" spans="1:8">
      <c r="A386" s="54">
        <v>41609</v>
      </c>
      <c r="B386" s="55">
        <v>7.0000000000000007E-2</v>
      </c>
      <c r="C386" s="57">
        <v>0.13</v>
      </c>
      <c r="D386" s="59">
        <v>0.34</v>
      </c>
      <c r="E386" s="61">
        <v>1.58</v>
      </c>
      <c r="F386" s="63">
        <v>2.29</v>
      </c>
      <c r="G386" s="65">
        <v>2.9</v>
      </c>
      <c r="H386" s="69">
        <v>3.89</v>
      </c>
    </row>
    <row r="387" spans="1:8">
      <c r="A387" s="54">
        <v>41640</v>
      </c>
      <c r="B387" s="55">
        <v>0.04</v>
      </c>
      <c r="C387" s="57">
        <v>0.12</v>
      </c>
      <c r="D387" s="59">
        <v>0.39</v>
      </c>
      <c r="E387" s="61">
        <v>1.65</v>
      </c>
      <c r="F387" s="63">
        <v>2.29</v>
      </c>
      <c r="G387" s="65">
        <v>2.86</v>
      </c>
      <c r="H387" s="69">
        <v>3.77</v>
      </c>
    </row>
    <row r="388" spans="1:8">
      <c r="A388" s="54">
        <v>41671</v>
      </c>
      <c r="B388" s="55">
        <v>0.05</v>
      </c>
      <c r="C388" s="57">
        <v>0.12</v>
      </c>
      <c r="D388" s="59">
        <v>0.33</v>
      </c>
      <c r="E388" s="61">
        <v>1.52</v>
      </c>
      <c r="F388" s="63">
        <v>2.15</v>
      </c>
      <c r="G388" s="65">
        <v>2.71</v>
      </c>
      <c r="H388" s="69">
        <v>3.66</v>
      </c>
    </row>
    <row r="389" spans="1:8">
      <c r="A389" s="54">
        <v>41699</v>
      </c>
      <c r="B389" s="55">
        <v>0.05</v>
      </c>
      <c r="C389" s="57">
        <v>0.13</v>
      </c>
      <c r="D389" s="59">
        <v>0.4</v>
      </c>
      <c r="E389" s="61">
        <v>1.64</v>
      </c>
      <c r="F389" s="63">
        <v>2.23</v>
      </c>
      <c r="G389" s="65">
        <v>2.72</v>
      </c>
      <c r="H389" s="69">
        <v>3.62</v>
      </c>
    </row>
    <row r="390" spans="1:8">
      <c r="A390" s="54">
        <v>41730</v>
      </c>
      <c r="B390" s="55">
        <v>0.03</v>
      </c>
      <c r="C390" s="57">
        <v>0.11</v>
      </c>
      <c r="D390" s="59">
        <v>0.42</v>
      </c>
      <c r="E390" s="61">
        <v>1.7</v>
      </c>
      <c r="F390" s="63">
        <v>2.27</v>
      </c>
      <c r="G390" s="65">
        <v>2.71</v>
      </c>
      <c r="H390" s="69">
        <v>3.52</v>
      </c>
    </row>
    <row r="391" spans="1:8">
      <c r="A391" s="54">
        <v>41760</v>
      </c>
      <c r="B391" s="55">
        <v>0.03</v>
      </c>
      <c r="C391" s="57">
        <v>0.1</v>
      </c>
      <c r="D391" s="59">
        <v>0.39</v>
      </c>
      <c r="E391" s="61">
        <v>1.59</v>
      </c>
      <c r="F391" s="63">
        <v>2.12</v>
      </c>
      <c r="G391" s="65">
        <v>2.56</v>
      </c>
      <c r="H391" s="69">
        <v>3.39</v>
      </c>
    </row>
    <row r="392" spans="1:8">
      <c r="A392" s="54">
        <v>41791</v>
      </c>
      <c r="B392" s="55">
        <v>0.04</v>
      </c>
      <c r="C392" s="57">
        <v>0.1</v>
      </c>
      <c r="D392" s="59">
        <v>0.45</v>
      </c>
      <c r="E392" s="61">
        <v>1.68</v>
      </c>
      <c r="F392" s="63">
        <v>2.19</v>
      </c>
      <c r="G392" s="65">
        <v>2.6</v>
      </c>
      <c r="H392" s="69">
        <v>3.42</v>
      </c>
    </row>
    <row r="393" spans="1:8">
      <c r="A393" s="54">
        <v>41821</v>
      </c>
      <c r="B393" s="55">
        <v>0.03</v>
      </c>
      <c r="C393" s="57">
        <v>0.11</v>
      </c>
      <c r="D393" s="59">
        <v>0.51</v>
      </c>
      <c r="E393" s="61">
        <v>1.7</v>
      </c>
      <c r="F393" s="63">
        <v>2.17</v>
      </c>
      <c r="G393" s="65">
        <v>2.54</v>
      </c>
      <c r="H393" s="69">
        <v>3.33</v>
      </c>
    </row>
    <row r="394" spans="1:8">
      <c r="A394" s="54">
        <v>41852</v>
      </c>
      <c r="B394" s="55">
        <v>0.03</v>
      </c>
      <c r="C394" s="57">
        <v>0.11</v>
      </c>
      <c r="D394" s="59">
        <v>0.47</v>
      </c>
      <c r="E394" s="61">
        <v>1.63</v>
      </c>
      <c r="F394" s="63">
        <v>2.08</v>
      </c>
      <c r="G394" s="65">
        <v>2.42</v>
      </c>
      <c r="H394" s="69">
        <v>3.2</v>
      </c>
    </row>
    <row r="395" spans="1:8">
      <c r="A395" s="54">
        <v>41883</v>
      </c>
      <c r="B395" s="55">
        <v>0.02</v>
      </c>
      <c r="C395" s="57">
        <v>0.11</v>
      </c>
      <c r="D395" s="59">
        <v>0.56999999999999995</v>
      </c>
      <c r="E395" s="61">
        <v>1.77</v>
      </c>
      <c r="F395" s="63">
        <v>2.2200000000000002</v>
      </c>
      <c r="G395" s="65">
        <v>2.5299999999999998</v>
      </c>
      <c r="H395" s="69">
        <v>3.26</v>
      </c>
    </row>
    <row r="396" spans="1:8">
      <c r="A396" s="54">
        <v>41913</v>
      </c>
      <c r="B396" s="55">
        <v>0.02</v>
      </c>
      <c r="C396" s="57">
        <v>0.1</v>
      </c>
      <c r="D396" s="59">
        <v>0.45</v>
      </c>
      <c r="E396" s="61">
        <v>1.55</v>
      </c>
      <c r="F396" s="63">
        <v>1.98</v>
      </c>
      <c r="G396" s="65">
        <v>2.2999999999999998</v>
      </c>
      <c r="H396" s="69">
        <v>3.04</v>
      </c>
    </row>
    <row r="397" spans="1:8">
      <c r="A397" s="54">
        <v>41944</v>
      </c>
      <c r="B397" s="55">
        <v>0.02</v>
      </c>
      <c r="C397" s="57">
        <v>0.13</v>
      </c>
      <c r="D397" s="59">
        <v>0.53</v>
      </c>
      <c r="E397" s="61">
        <v>1.62</v>
      </c>
      <c r="F397" s="63">
        <v>2.0299999999999998</v>
      </c>
      <c r="G397" s="65">
        <v>2.33</v>
      </c>
      <c r="H397" s="69">
        <v>3.04</v>
      </c>
    </row>
    <row r="398" spans="1:8">
      <c r="A398" s="54">
        <v>41974</v>
      </c>
      <c r="B398" s="55">
        <v>0.03</v>
      </c>
      <c r="C398" s="57">
        <v>0.21</v>
      </c>
      <c r="D398" s="59">
        <v>0.64</v>
      </c>
      <c r="E398" s="61">
        <v>1.64</v>
      </c>
      <c r="F398" s="63">
        <v>1.98</v>
      </c>
      <c r="G398" s="65">
        <v>2.21</v>
      </c>
      <c r="H398" s="69">
        <v>2.83</v>
      </c>
    </row>
    <row r="399" spans="1:8">
      <c r="A399" s="54">
        <v>42005</v>
      </c>
      <c r="B399" s="55">
        <v>0.03</v>
      </c>
      <c r="C399" s="57">
        <v>0.2</v>
      </c>
      <c r="D399" s="59">
        <v>0.55000000000000004</v>
      </c>
      <c r="E399" s="61">
        <v>1.37</v>
      </c>
      <c r="F399" s="63">
        <v>1.67</v>
      </c>
      <c r="G399" s="65">
        <v>1.88</v>
      </c>
      <c r="H399" s="69">
        <v>2.46</v>
      </c>
    </row>
    <row r="400" spans="1:8">
      <c r="A400" s="54">
        <v>42036</v>
      </c>
      <c r="B400" s="55">
        <v>0.02</v>
      </c>
      <c r="C400" s="57">
        <v>0.22</v>
      </c>
      <c r="D400" s="59">
        <v>0.62</v>
      </c>
      <c r="E400" s="61">
        <v>1.47</v>
      </c>
      <c r="F400" s="63">
        <v>1.79</v>
      </c>
      <c r="G400" s="65">
        <v>1.98</v>
      </c>
      <c r="H400" s="69">
        <v>2.57</v>
      </c>
    </row>
    <row r="401" spans="1:8">
      <c r="A401" s="54">
        <v>42064</v>
      </c>
      <c r="B401" s="55">
        <v>0.03</v>
      </c>
      <c r="C401" s="57">
        <v>0.25</v>
      </c>
      <c r="D401" s="59">
        <v>0.64</v>
      </c>
      <c r="E401" s="61">
        <v>1.52</v>
      </c>
      <c r="F401" s="63">
        <v>1.84</v>
      </c>
      <c r="G401" s="65">
        <v>2.04</v>
      </c>
      <c r="H401" s="69">
        <v>2.63</v>
      </c>
    </row>
    <row r="402" spans="1:8">
      <c r="A402" s="54">
        <v>42095</v>
      </c>
      <c r="B402" s="55">
        <v>0.02</v>
      </c>
      <c r="C402" s="57">
        <v>0.23</v>
      </c>
      <c r="D402" s="59">
        <v>0.54</v>
      </c>
      <c r="E402" s="61">
        <v>1.35</v>
      </c>
      <c r="F402" s="63">
        <v>1.69</v>
      </c>
      <c r="G402" s="65">
        <v>1.94</v>
      </c>
      <c r="H402" s="69">
        <v>2.59</v>
      </c>
    </row>
    <row r="403" spans="1:8">
      <c r="A403" s="54">
        <v>42125</v>
      </c>
      <c r="B403" s="55">
        <v>0.02</v>
      </c>
      <c r="C403" s="57">
        <v>0.24</v>
      </c>
      <c r="D403" s="59">
        <v>0.61</v>
      </c>
      <c r="E403" s="61">
        <v>1.54</v>
      </c>
      <c r="F403" s="63">
        <v>1.93</v>
      </c>
      <c r="G403" s="65">
        <v>2.2000000000000002</v>
      </c>
      <c r="H403" s="69">
        <v>2.96</v>
      </c>
    </row>
    <row r="404" spans="1:8">
      <c r="A404" s="54">
        <v>42156</v>
      </c>
      <c r="B404" s="55">
        <v>0.02</v>
      </c>
      <c r="C404" s="57">
        <v>0.28000000000000003</v>
      </c>
      <c r="D404" s="59">
        <v>0.69</v>
      </c>
      <c r="E404" s="61">
        <v>1.68</v>
      </c>
      <c r="F404" s="63">
        <v>2.1</v>
      </c>
      <c r="G404" s="65">
        <v>2.36</v>
      </c>
      <c r="H404" s="69">
        <v>3.11</v>
      </c>
    </row>
    <row r="405" spans="1:8">
      <c r="A405" s="54">
        <v>42186</v>
      </c>
      <c r="B405" s="55">
        <v>0.03</v>
      </c>
      <c r="C405" s="57">
        <v>0.3</v>
      </c>
      <c r="D405" s="59">
        <v>0.67</v>
      </c>
      <c r="E405" s="61">
        <v>1.63</v>
      </c>
      <c r="F405" s="63">
        <v>2.04</v>
      </c>
      <c r="G405" s="65">
        <v>2.3199999999999998</v>
      </c>
      <c r="H405" s="69">
        <v>3.07</v>
      </c>
    </row>
    <row r="406" spans="1:8">
      <c r="A406" s="54">
        <v>42217</v>
      </c>
      <c r="B406" s="55">
        <v>7.0000000000000007E-2</v>
      </c>
      <c r="C406" s="57">
        <v>0.38</v>
      </c>
      <c r="D406" s="59">
        <v>0.7</v>
      </c>
      <c r="E406" s="61">
        <v>1.54</v>
      </c>
      <c r="F406" s="63">
        <v>1.91</v>
      </c>
      <c r="G406" s="65">
        <v>2.17</v>
      </c>
      <c r="H406" s="69">
        <v>2.86</v>
      </c>
    </row>
    <row r="407" spans="1:8">
      <c r="A407" s="54">
        <v>42248</v>
      </c>
      <c r="B407" s="55">
        <v>0.02</v>
      </c>
      <c r="C407" s="57">
        <v>0.37</v>
      </c>
      <c r="D407" s="59">
        <v>0.71</v>
      </c>
      <c r="E407" s="61">
        <v>1.49</v>
      </c>
      <c r="F407" s="63">
        <v>1.88</v>
      </c>
      <c r="G407" s="65">
        <v>2.17</v>
      </c>
      <c r="H407" s="69">
        <v>2.95</v>
      </c>
    </row>
    <row r="408" spans="1:8">
      <c r="A408" s="54">
        <v>42278</v>
      </c>
      <c r="B408" s="55">
        <v>0.02</v>
      </c>
      <c r="C408" s="57">
        <v>0.26</v>
      </c>
      <c r="D408" s="59">
        <v>0.64</v>
      </c>
      <c r="E408" s="61">
        <v>1.39</v>
      </c>
      <c r="F408" s="63">
        <v>1.76</v>
      </c>
      <c r="G408" s="65">
        <v>2.0699999999999998</v>
      </c>
      <c r="H408" s="69">
        <v>2.89</v>
      </c>
    </row>
    <row r="409" spans="1:8">
      <c r="A409" s="54">
        <v>42309</v>
      </c>
      <c r="B409" s="55">
        <v>0.13</v>
      </c>
      <c r="C409" s="57">
        <v>0.48</v>
      </c>
      <c r="D409" s="59">
        <v>0.88</v>
      </c>
      <c r="E409" s="61">
        <v>1.67</v>
      </c>
      <c r="F409" s="63">
        <v>2.02</v>
      </c>
      <c r="G409" s="65">
        <v>2.2599999999999998</v>
      </c>
      <c r="H409" s="69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workbookViewId="0">
      <selection activeCell="G12" sqref="G12"/>
    </sheetView>
  </sheetViews>
  <sheetFormatPr defaultRowHeight="15"/>
  <cols>
    <col min="1" max="1" width="10.140625" bestFit="1" customWidth="1"/>
    <col min="2" max="2" width="16" bestFit="1" customWidth="1"/>
    <col min="3" max="6" width="12.140625" bestFit="1" customWidth="1"/>
    <col min="7" max="8" width="14.28515625" bestFit="1" customWidth="1"/>
    <col min="9" max="9" width="9.5703125" style="39" bestFit="1" customWidth="1"/>
  </cols>
  <sheetData>
    <row r="1" spans="1:1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12">
      <c r="B2" s="40">
        <f>'1-3'!K21</f>
        <v>0.37302445432334203</v>
      </c>
      <c r="C2" s="40">
        <f>'1-3'!K22</f>
        <v>0.39695538566952937</v>
      </c>
      <c r="D2" s="40">
        <f>'1-3'!K23</f>
        <v>0.40768973317259066</v>
      </c>
      <c r="E2" s="40">
        <f>'1-3'!K24</f>
        <v>0.38281019354195717</v>
      </c>
      <c r="F2" s="40">
        <f>'1-3'!K25</f>
        <v>0.36746355344811193</v>
      </c>
      <c r="G2" s="40">
        <f>'1-3'!K26</f>
        <v>0.34786844992777904</v>
      </c>
      <c r="H2" s="40">
        <f>'1-3'!K27</f>
        <v>0.3667188212825862</v>
      </c>
    </row>
    <row r="3" spans="1:12">
      <c r="B3" s="40"/>
      <c r="C3" s="40"/>
      <c r="D3" s="40"/>
      <c r="E3" s="40"/>
      <c r="F3" s="40"/>
      <c r="G3" s="40"/>
      <c r="H3" s="40"/>
    </row>
    <row r="4" spans="1:12">
      <c r="B4" s="40" t="s">
        <v>51</v>
      </c>
      <c r="C4" s="40" t="s">
        <v>52</v>
      </c>
      <c r="D4" s="40" t="s">
        <v>53</v>
      </c>
      <c r="E4" s="40" t="s">
        <v>54</v>
      </c>
      <c r="F4" s="40" t="s">
        <v>55</v>
      </c>
      <c r="G4" s="40" t="s">
        <v>56</v>
      </c>
      <c r="H4" s="40" t="s">
        <v>57</v>
      </c>
      <c r="I4" s="74" t="s">
        <v>50</v>
      </c>
      <c r="K4" s="76" t="s">
        <v>58</v>
      </c>
      <c r="L4" s="76" t="s">
        <v>13</v>
      </c>
    </row>
    <row r="5" spans="1:12">
      <c r="A5" s="37">
        <f>'1-3'!A3</f>
        <v>29952</v>
      </c>
      <c r="B5" s="40">
        <f>$B$2*'1-3'!B3</f>
        <v>4.819475949857579</v>
      </c>
      <c r="C5" s="40">
        <f>$C$2*'1-3'!C3</f>
        <v>5.6844011227876603</v>
      </c>
      <c r="D5" s="40">
        <f>$D$2*'1-3'!D3</f>
        <v>5.9400394123246461</v>
      </c>
      <c r="E5" s="40">
        <f>$E$2*'1-3'!E3</f>
        <v>5.6081693353896727</v>
      </c>
      <c r="F5" s="40">
        <f>$F$2*'1-3'!F3</f>
        <v>5.3906903290838022</v>
      </c>
      <c r="G5" s="40">
        <f>$G$2*'1-3'!G3</f>
        <v>5.0754006844462962</v>
      </c>
      <c r="H5" s="40">
        <f>$H$2*'1-3'!H3</f>
        <v>5.214741638638376</v>
      </c>
      <c r="I5" s="52">
        <f>SUM(B5:H5)</f>
        <v>37.732918472528027</v>
      </c>
      <c r="K5" s="77">
        <f>COVAR(I:I,I:I)</f>
        <v>67.782948505017472</v>
      </c>
      <c r="L5" s="77">
        <f>'1-3'!K20</f>
        <v>67.782948505017529</v>
      </c>
    </row>
    <row r="6" spans="1:12">
      <c r="A6" s="67">
        <f>'1-3'!A4</f>
        <v>29983</v>
      </c>
      <c r="B6" s="40">
        <f>$B$2*'1-3'!B4</f>
        <v>5.326789207737324</v>
      </c>
      <c r="C6" s="40">
        <f>$C$2*'1-3'!C4</f>
        <v>5.8471528309121679</v>
      </c>
      <c r="D6" s="40">
        <f>$D$2*'1-3'!D4</f>
        <v>6.0419618456177941</v>
      </c>
      <c r="E6" s="40">
        <f>$E$2*'1-3'!E4</f>
        <v>5.566060214100057</v>
      </c>
      <c r="F6" s="40">
        <f>$F$2*'1-3'!F4</f>
        <v>5.3135229828596993</v>
      </c>
      <c r="G6" s="40">
        <f>$G$2*'1-3'!G4</f>
        <v>5.0197417324578515</v>
      </c>
      <c r="H6" s="40">
        <f>$H$2*'1-3'!H4</f>
        <v>5.214741638638376</v>
      </c>
      <c r="I6" s="52">
        <f t="shared" ref="I6:I69" si="0">SUM(B6:H6)</f>
        <v>38.329970452323266</v>
      </c>
    </row>
    <row r="7" spans="1:12">
      <c r="A7" s="67">
        <f>'1-3'!A5</f>
        <v>30011</v>
      </c>
      <c r="B7" s="40">
        <f>$B$2*'1-3'!B5</f>
        <v>4.9649554870436825</v>
      </c>
      <c r="C7" s="40">
        <f>$C$2*'1-3'!C5</f>
        <v>5.5375276300899348</v>
      </c>
      <c r="D7" s="40">
        <f>$D$2*'1-3'!D5</f>
        <v>5.785117313719061</v>
      </c>
      <c r="E7" s="40">
        <f>$E$2*'1-3'!E5</f>
        <v>5.351686505716561</v>
      </c>
      <c r="F7" s="40">
        <f>$F$2*'1-3'!F5</f>
        <v>5.1187672995321991</v>
      </c>
      <c r="G7" s="40">
        <f>$G$2*'1-3'!G5</f>
        <v>4.8214567159990169</v>
      </c>
      <c r="H7" s="40">
        <f>$H$2*'1-3'!H5</f>
        <v>4.9617056519533911</v>
      </c>
      <c r="I7" s="52">
        <f t="shared" si="0"/>
        <v>36.541216604053844</v>
      </c>
    </row>
    <row r="8" spans="1:12">
      <c r="A8" s="67">
        <f>'1-3'!A6</f>
        <v>30042</v>
      </c>
      <c r="B8" s="40">
        <f>$B$2*'1-3'!B6</f>
        <v>4.9761462206733826</v>
      </c>
      <c r="C8" s="40">
        <f>$C$2*'1-3'!C6</f>
        <v>5.5494362916600206</v>
      </c>
      <c r="D8" s="40">
        <f>$D$2*'1-3'!D6</f>
        <v>5.7891942110507868</v>
      </c>
      <c r="E8" s="40">
        <f>$E$2*'1-3'!E6</f>
        <v>5.3593427095874002</v>
      </c>
      <c r="F8" s="40">
        <f>$F$2*'1-3'!F6</f>
        <v>5.1224419350666803</v>
      </c>
      <c r="G8" s="40">
        <f>$G$2*'1-3'!G6</f>
        <v>4.8249354004982949</v>
      </c>
      <c r="H8" s="40">
        <f>$H$2*'1-3'!H6</f>
        <v>4.9030306405481774</v>
      </c>
      <c r="I8" s="52">
        <f t="shared" si="0"/>
        <v>36.524527409084747</v>
      </c>
    </row>
    <row r="9" spans="1:12">
      <c r="A9" s="67">
        <f>'1-3'!A7</f>
        <v>30072</v>
      </c>
      <c r="B9" s="40">
        <f>$B$2*'1-3'!B7</f>
        <v>4.7411408144496772</v>
      </c>
      <c r="C9" s="40">
        <f>$C$2*'1-3'!C7</f>
        <v>5.2953848448315215</v>
      </c>
      <c r="D9" s="40">
        <f>$D$2*'1-3'!D7</f>
        <v>5.6179645231182986</v>
      </c>
      <c r="E9" s="40">
        <f>$E$2*'1-3'!E7</f>
        <v>5.263640161201911</v>
      </c>
      <c r="F9" s="40">
        <f>$F$2*'1-3'!F7</f>
        <v>5.0489492243770577</v>
      </c>
      <c r="G9" s="40">
        <f>$G$2*'1-3'!G7</f>
        <v>4.7379682880163507</v>
      </c>
      <c r="H9" s="40">
        <f>$H$2*'1-3'!H7</f>
        <v>4.8553571937814413</v>
      </c>
      <c r="I9" s="52">
        <f t="shared" si="0"/>
        <v>35.560405049776264</v>
      </c>
    </row>
    <row r="10" spans="1:12">
      <c r="A10" s="67">
        <f>'1-3'!A8</f>
        <v>30103</v>
      </c>
      <c r="B10" s="40">
        <f>$B$2*'1-3'!B8</f>
        <v>4.8791598625493133</v>
      </c>
      <c r="C10" s="40">
        <f>$C$2*'1-3'!C8</f>
        <v>5.5851622763702782</v>
      </c>
      <c r="D10" s="40">
        <f>$D$2*'1-3'!D8</f>
        <v>5.8992704390073873</v>
      </c>
      <c r="E10" s="40">
        <f>$E$2*'1-3'!E8</f>
        <v>5.5239510928104414</v>
      </c>
      <c r="F10" s="40">
        <f>$F$2*'1-3'!F8</f>
        <v>5.3171976183941796</v>
      </c>
      <c r="G10" s="40">
        <f>$G$2*'1-3'!G8</f>
        <v>4.9745188339672408</v>
      </c>
      <c r="H10" s="40">
        <f>$H$2*'1-3'!H8</f>
        <v>5.1047259922536004</v>
      </c>
      <c r="I10" s="52">
        <f t="shared" si="0"/>
        <v>37.283986115352441</v>
      </c>
    </row>
    <row r="11" spans="1:12">
      <c r="A11" s="67">
        <f>'1-3'!A9</f>
        <v>30133</v>
      </c>
      <c r="B11" s="40">
        <f>$B$2*'1-3'!B9</f>
        <v>4.4240700282748362</v>
      </c>
      <c r="C11" s="40">
        <f>$C$2*'1-3'!C9</f>
        <v>5.2556893062645686</v>
      </c>
      <c r="D11" s="40">
        <f>$D$2*'1-3'!D9</f>
        <v>5.6261183177817511</v>
      </c>
      <c r="E11" s="40">
        <f>$E$2*'1-3'!E9</f>
        <v>5.3861394231353374</v>
      </c>
      <c r="F11" s="40">
        <f>$F$2*'1-3'!F9</f>
        <v>5.1702121970149353</v>
      </c>
      <c r="G11" s="40">
        <f>$G$2*'1-3'!G9</f>
        <v>4.8527648764925173</v>
      </c>
      <c r="H11" s="40">
        <f>$H$2*'1-3'!H9</f>
        <v>4.9690400283790437</v>
      </c>
      <c r="I11" s="52">
        <f t="shared" si="0"/>
        <v>35.684034177342994</v>
      </c>
    </row>
    <row r="12" spans="1:12">
      <c r="A12" s="67">
        <f>'1-3'!A10</f>
        <v>30164</v>
      </c>
      <c r="B12" s="40">
        <f>$B$2*'1-3'!B10</f>
        <v>3.3572200889100783</v>
      </c>
      <c r="C12" s="40">
        <f>$C$2*'1-3'!C10</f>
        <v>4.5372000582027203</v>
      </c>
      <c r="D12" s="40">
        <f>$D$2*'1-3'!D10</f>
        <v>5.0227375126863167</v>
      </c>
      <c r="E12" s="40">
        <f>$E$2*'1-3'!E10</f>
        <v>4.9765325160454434</v>
      </c>
      <c r="F12" s="40">
        <f>$F$2*'1-3'!F10</f>
        <v>4.8284710923081908</v>
      </c>
      <c r="G12" s="40">
        <f>$G$2*'1-3'!G10</f>
        <v>4.5431619560567942</v>
      </c>
      <c r="H12" s="40">
        <f>$H$2*'1-3'!H10</f>
        <v>4.682999347778626</v>
      </c>
      <c r="I12" s="52">
        <f t="shared" si="0"/>
        <v>31.948322571988172</v>
      </c>
    </row>
    <row r="13" spans="1:12">
      <c r="A13" s="67">
        <f>'1-3'!A11</f>
        <v>30195</v>
      </c>
      <c r="B13" s="40">
        <f>$B$2*'1-3'!B11</f>
        <v>3.0550702809081711</v>
      </c>
      <c r="C13" s="40">
        <f>$C$2*'1-3'!C11</f>
        <v>4.3069659345143938</v>
      </c>
      <c r="D13" s="40">
        <f>$D$2*'1-3'!D11</f>
        <v>4.8025850567731174</v>
      </c>
      <c r="E13" s="40">
        <f>$E$2*'1-3'!E11</f>
        <v>4.689424870888975</v>
      </c>
      <c r="F13" s="40">
        <f>$F$2*'1-3'!F11</f>
        <v>4.5418495206186629</v>
      </c>
      <c r="G13" s="40">
        <f>$G$2*'1-3'!G11</f>
        <v>4.2926966721087938</v>
      </c>
      <c r="H13" s="40">
        <f>$H$2*'1-3'!H11</f>
        <v>4.4262961728808152</v>
      </c>
      <c r="I13" s="52">
        <f t="shared" si="0"/>
        <v>30.114888508692925</v>
      </c>
    </row>
    <row r="14" spans="1:12">
      <c r="A14" s="67">
        <f>'1-3'!A12</f>
        <v>30225</v>
      </c>
      <c r="B14" s="40">
        <f>$B$2*'1-3'!B12</f>
        <v>2.9730049009570361</v>
      </c>
      <c r="C14" s="40">
        <f>$C$2*'1-3'!C12</f>
        <v>3.6996241944400139</v>
      </c>
      <c r="D14" s="40">
        <f>$D$2*'1-3'!D12</f>
        <v>4.1543583810286986</v>
      </c>
      <c r="E14" s="40">
        <f>$E$2*'1-3'!E12</f>
        <v>4.1343500902531378</v>
      </c>
      <c r="F14" s="40">
        <f>$F$2*'1-3'!F12</f>
        <v>3.998003461515458</v>
      </c>
      <c r="G14" s="40">
        <f>$G$2*'1-3'!G12</f>
        <v>3.7952447887120693</v>
      </c>
      <c r="H14" s="40">
        <f>$H$2*'1-3'!H12</f>
        <v>4.0962492337264882</v>
      </c>
      <c r="I14" s="52">
        <f t="shared" si="0"/>
        <v>26.850835050632902</v>
      </c>
    </row>
    <row r="15" spans="1:12">
      <c r="A15" s="67">
        <f>'1-3'!A13</f>
        <v>30256</v>
      </c>
      <c r="B15" s="40">
        <f>$B$2*'1-3'!B13</f>
        <v>3.1147541935999059</v>
      </c>
      <c r="C15" s="40">
        <f>$C$2*'1-3'!C13</f>
        <v>3.6361113327328889</v>
      </c>
      <c r="D15" s="40">
        <f>$D$2*'1-3'!D13</f>
        <v>3.9953593850913887</v>
      </c>
      <c r="E15" s="40">
        <f>$E$2*'1-3'!E13</f>
        <v>3.9735698089655158</v>
      </c>
      <c r="F15" s="40">
        <f>$F$2*'1-3'!F13</f>
        <v>3.8693912178086185</v>
      </c>
      <c r="G15" s="40">
        <f>$G$2*'1-3'!G13</f>
        <v>3.6700121467380691</v>
      </c>
      <c r="H15" s="40">
        <f>$H$2*'1-3'!H13</f>
        <v>3.8652163763184584</v>
      </c>
      <c r="I15" s="52">
        <f t="shared" si="0"/>
        <v>26.124414461254847</v>
      </c>
    </row>
    <row r="16" spans="1:12">
      <c r="A16" s="67">
        <f>'1-3'!A14</f>
        <v>30286</v>
      </c>
      <c r="B16" s="40">
        <f>$B$2*'1-3'!B14</f>
        <v>3.0588005254514044</v>
      </c>
      <c r="C16" s="40">
        <f>$C$2*'1-3'!C14</f>
        <v>3.5368724863155068</v>
      </c>
      <c r="D16" s="40">
        <f>$D$2*'1-3'!D14</f>
        <v>3.9382828224472259</v>
      </c>
      <c r="E16" s="40">
        <f>$E$2*'1-3'!E14</f>
        <v>3.9123201779988026</v>
      </c>
      <c r="F16" s="40">
        <f>$F$2*'1-3'!F14</f>
        <v>3.8546926756706941</v>
      </c>
      <c r="G16" s="40">
        <f>$G$2*'1-3'!G14</f>
        <v>3.6665334622387906</v>
      </c>
      <c r="H16" s="40">
        <f>$H$2*'1-3'!H14</f>
        <v>3.8652163763184584</v>
      </c>
      <c r="I16" s="52">
        <f t="shared" si="0"/>
        <v>25.832718526440878</v>
      </c>
    </row>
    <row r="17" spans="1:9">
      <c r="A17" s="67">
        <f>'1-3'!A15</f>
        <v>30317</v>
      </c>
      <c r="B17" s="40">
        <f>$B$2*'1-3'!B15</f>
        <v>3.0289585691055367</v>
      </c>
      <c r="C17" s="40">
        <f>$C$2*'1-3'!C15</f>
        <v>3.4217554244713431</v>
      </c>
      <c r="D17" s="40">
        <f>$D$2*'1-3'!D15</f>
        <v>3.8037452105002707</v>
      </c>
      <c r="E17" s="40">
        <f>$E$2*'1-3'!E15</f>
        <v>3.8395862412258301</v>
      </c>
      <c r="F17" s="40">
        <f>$F$2*'1-3'!F15</f>
        <v>3.8069224137224396</v>
      </c>
      <c r="G17" s="40">
        <f>$G$2*'1-3'!G15</f>
        <v>3.6387039862445691</v>
      </c>
      <c r="H17" s="40">
        <f>$H$2*'1-3'!H15</f>
        <v>3.8982210702338915</v>
      </c>
      <c r="I17" s="52">
        <f t="shared" si="0"/>
        <v>25.43789291550388</v>
      </c>
    </row>
    <row r="18" spans="1:9">
      <c r="A18" s="67">
        <f>'1-3'!A16</f>
        <v>30348</v>
      </c>
      <c r="B18" s="40">
        <f>$B$2*'1-3'!B16</f>
        <v>3.1296751717728397</v>
      </c>
      <c r="C18" s="40">
        <f>$C$2*'1-3'!C16</f>
        <v>3.5408420401722021</v>
      </c>
      <c r="D18" s="40">
        <f>$D$2*'1-3'!D16</f>
        <v>3.9301290277837744</v>
      </c>
      <c r="E18" s="40">
        <f>$E$2*'1-3'!E16</f>
        <v>3.9276325857404806</v>
      </c>
      <c r="F18" s="40">
        <f>$F$2*'1-3'!F16</f>
        <v>3.8804151244120622</v>
      </c>
      <c r="G18" s="40">
        <f>$G$2*'1-3'!G16</f>
        <v>3.7291497832257914</v>
      </c>
      <c r="H18" s="40">
        <f>$H$2*'1-3'!H16</f>
        <v>3.9899007755545384</v>
      </c>
      <c r="I18" s="52">
        <f t="shared" si="0"/>
        <v>26.127744508661692</v>
      </c>
    </row>
    <row r="19" spans="1:9">
      <c r="A19" s="67">
        <f>'1-3'!A17</f>
        <v>30376</v>
      </c>
      <c r="B19" s="40">
        <f>$B$2*'1-3'!B17</f>
        <v>3.2303917744401418</v>
      </c>
      <c r="C19" s="40">
        <f>$C$2*'1-3'!C17</f>
        <v>3.588476686452545</v>
      </c>
      <c r="D19" s="40">
        <f>$D$2*'1-3'!D17</f>
        <v>3.9382828224472259</v>
      </c>
      <c r="E19" s="40">
        <f>$E$2*'1-3'!E17</f>
        <v>3.8587267509029282</v>
      </c>
      <c r="F19" s="40">
        <f>$F$2*'1-3'!F17</f>
        <v>3.7885492360500344</v>
      </c>
      <c r="G19" s="40">
        <f>$G$2*'1-3'!G17</f>
        <v>3.6560974087409579</v>
      </c>
      <c r="H19" s="40">
        <f>$H$2*'1-3'!H17</f>
        <v>3.8982210702338915</v>
      </c>
      <c r="I19" s="52">
        <f t="shared" si="0"/>
        <v>25.958745749267724</v>
      </c>
    </row>
    <row r="20" spans="1:9">
      <c r="A20" s="67">
        <f>'1-3'!A18</f>
        <v>30407</v>
      </c>
      <c r="B20" s="40">
        <f>$B$2*'1-3'!B18</f>
        <v>3.1744381062916407</v>
      </c>
      <c r="C20" s="40">
        <f>$C$2*'1-3'!C18</f>
        <v>3.5646593633123738</v>
      </c>
      <c r="D20" s="40">
        <f>$D$2*'1-3'!D18</f>
        <v>3.9015907464616926</v>
      </c>
      <c r="E20" s="40">
        <f>$E$2*'1-3'!E18</f>
        <v>3.8357581392904105</v>
      </c>
      <c r="F20" s="40">
        <f>$F$2*'1-3'!F18</f>
        <v>3.7811999649810715</v>
      </c>
      <c r="G20" s="40">
        <f>$G$2*'1-3'!G18</f>
        <v>3.6178318792489024</v>
      </c>
      <c r="H20" s="40">
        <f>$H$2*'1-3'!H18</f>
        <v>3.8432132470415037</v>
      </c>
      <c r="I20" s="52">
        <f t="shared" si="0"/>
        <v>25.718691446627595</v>
      </c>
    </row>
    <row r="21" spans="1:9">
      <c r="A21" s="67">
        <f>'1-3'!A19</f>
        <v>30437</v>
      </c>
      <c r="B21" s="40">
        <f>$B$2*'1-3'!B19</f>
        <v>3.170707861748407</v>
      </c>
      <c r="C21" s="40">
        <f>$C$2*'1-3'!C19</f>
        <v>3.5329029324588115</v>
      </c>
      <c r="D21" s="40">
        <f>$D$2*'1-3'!D19</f>
        <v>3.8689755678078854</v>
      </c>
      <c r="E21" s="40">
        <f>$E$2*'1-3'!E19</f>
        <v>3.8395862412258301</v>
      </c>
      <c r="F21" s="40">
        <f>$F$2*'1-3'!F19</f>
        <v>3.7848746005155531</v>
      </c>
      <c r="G21" s="40">
        <f>$G$2*'1-3'!G19</f>
        <v>3.6108745102503468</v>
      </c>
      <c r="H21" s="40">
        <f>$H$2*'1-3'!H19</f>
        <v>3.8615491881056325</v>
      </c>
      <c r="I21" s="52">
        <f t="shared" si="0"/>
        <v>25.669470902112465</v>
      </c>
    </row>
    <row r="22" spans="1:9">
      <c r="A22" s="67">
        <f>'1-3'!A20</f>
        <v>30468</v>
      </c>
      <c r="B22" s="40">
        <f>$B$2*'1-3'!B20</f>
        <v>3.4094435125153462</v>
      </c>
      <c r="C22" s="40">
        <f>$C$2*'1-3'!C20</f>
        <v>3.8345890255676536</v>
      </c>
      <c r="D22" s="40">
        <f>$D$2*'1-3'!D20</f>
        <v>4.1502814836969728</v>
      </c>
      <c r="E22" s="40">
        <f>$E$2*'1-3'!E20</f>
        <v>4.0692723573510046</v>
      </c>
      <c r="F22" s="40">
        <f>$F$2*'1-3'!F20</f>
        <v>3.9796302838430524</v>
      </c>
      <c r="G22" s="40">
        <f>$G$2*'1-3'!G20</f>
        <v>3.7743726817164025</v>
      </c>
      <c r="H22" s="40">
        <f>$H$2*'1-3'!H20</f>
        <v>4.0082367166186668</v>
      </c>
      <c r="I22" s="52">
        <f t="shared" si="0"/>
        <v>27.2258260613091</v>
      </c>
    </row>
    <row r="23" spans="1:9">
      <c r="A23" s="67">
        <f>'1-3'!A21</f>
        <v>30498</v>
      </c>
      <c r="B23" s="40">
        <f>$B$2*'1-3'!B21</f>
        <v>3.5250810933555821</v>
      </c>
      <c r="C23" s="40">
        <f>$C$2*'1-3'!C21</f>
        <v>4.0489449338291994</v>
      </c>
      <c r="D23" s="40">
        <f>$D$2*'1-3'!D21</f>
        <v>4.3582032476149939</v>
      </c>
      <c r="E23" s="40">
        <f>$E$2*'1-3'!E21</f>
        <v>4.2913022696053398</v>
      </c>
      <c r="F23" s="40">
        <f>$F$2*'1-3'!F21</f>
        <v>4.1707113316360704</v>
      </c>
      <c r="G23" s="40">
        <f>$G$2*'1-3'!G21</f>
        <v>3.9587429601781259</v>
      </c>
      <c r="H23" s="40">
        <f>$H$2*'1-3'!H21</f>
        <v>4.1805945626214829</v>
      </c>
      <c r="I23" s="52">
        <f t="shared" si="0"/>
        <v>28.533580398840794</v>
      </c>
    </row>
    <row r="24" spans="1:9">
      <c r="A24" s="67">
        <f>'1-3'!A22</f>
        <v>30529</v>
      </c>
      <c r="B24" s="40">
        <f>$B$2*'1-3'!B22</f>
        <v>3.6332581851093515</v>
      </c>
      <c r="C24" s="40">
        <f>$C$2*'1-3'!C22</f>
        <v>4.1799402111001438</v>
      </c>
      <c r="D24" s="40">
        <f>$D$2*'1-3'!D22</f>
        <v>4.5131253462205789</v>
      </c>
      <c r="E24" s="40">
        <f>$E$2*'1-3'!E22</f>
        <v>4.4520825508929622</v>
      </c>
      <c r="F24" s="40">
        <f>$F$2*'1-3'!F22</f>
        <v>4.3250460240842772</v>
      </c>
      <c r="G24" s="40">
        <f>$G$2*'1-3'!G22</f>
        <v>4.1222411316441816</v>
      </c>
      <c r="H24" s="40">
        <f>$H$2*'1-3'!H22</f>
        <v>4.3346164675601688</v>
      </c>
      <c r="I24" s="52">
        <f t="shared" si="0"/>
        <v>29.560309916611665</v>
      </c>
    </row>
    <row r="25" spans="1:9">
      <c r="A25" s="67">
        <f>'1-3'!A23</f>
        <v>30560</v>
      </c>
      <c r="B25" s="40">
        <f>$B$2*'1-3'!B23</f>
        <v>3.4915088924664812</v>
      </c>
      <c r="C25" s="40">
        <f>$C$2*'1-3'!C23</f>
        <v>4.0330667184024183</v>
      </c>
      <c r="D25" s="40">
        <f>$D$2*'1-3'!D23</f>
        <v>4.3989722209322526</v>
      </c>
      <c r="E25" s="40">
        <f>$E$2*'1-3'!E23</f>
        <v>4.3755205121845702</v>
      </c>
      <c r="F25" s="40">
        <f>$F$2*'1-3'!F23</f>
        <v>4.2662518555325795</v>
      </c>
      <c r="G25" s="40">
        <f>$G$2*'1-3'!G23</f>
        <v>4.0526674416586257</v>
      </c>
      <c r="H25" s="40">
        <f>$H$2*'1-3'!H23</f>
        <v>4.2649398915164776</v>
      </c>
      <c r="I25" s="52">
        <f t="shared" si="0"/>
        <v>28.882927532693408</v>
      </c>
    </row>
    <row r="26" spans="1:9">
      <c r="A26" s="67">
        <f>'1-3'!A24</f>
        <v>30590</v>
      </c>
      <c r="B26" s="40">
        <f>$B$2*'1-3'!B24</f>
        <v>3.3534898443668451</v>
      </c>
      <c r="C26" s="40">
        <f>$C$2*'1-3'!C24</f>
        <v>3.8941323334180833</v>
      </c>
      <c r="D26" s="40">
        <f>$D$2*'1-3'!D24</f>
        <v>4.3092804796342836</v>
      </c>
      <c r="E26" s="40">
        <f>$E$2*'1-3'!E24</f>
        <v>4.318098983153277</v>
      </c>
      <c r="F26" s="40">
        <f>$F$2*'1-3'!F24</f>
        <v>4.2148069580498442</v>
      </c>
      <c r="G26" s="40">
        <f>$G$2*'1-3'!G24</f>
        <v>4.0144019121665702</v>
      </c>
      <c r="H26" s="40">
        <f>$H$2*'1-3'!H24</f>
        <v>4.2466039504523483</v>
      </c>
      <c r="I26" s="52">
        <f t="shared" si="0"/>
        <v>28.350814461241249</v>
      </c>
    </row>
    <row r="27" spans="1:9">
      <c r="A27" s="67">
        <f>'1-3'!A25</f>
        <v>30621</v>
      </c>
      <c r="B27" s="40">
        <f>$B$2*'1-3'!B25</f>
        <v>3.3982527788856456</v>
      </c>
      <c r="C27" s="40">
        <f>$C$2*'1-3'!C25</f>
        <v>3.9457365335551216</v>
      </c>
      <c r="D27" s="40">
        <f>$D$2*'1-3'!D25</f>
        <v>4.3459725556198165</v>
      </c>
      <c r="E27" s="40">
        <f>$E$2*'1-3'!E25</f>
        <v>4.367864308313731</v>
      </c>
      <c r="F27" s="40">
        <f>$F$2*'1-3'!F25</f>
        <v>4.2662518555325795</v>
      </c>
      <c r="G27" s="40">
        <f>$G$2*'1-3'!G25</f>
        <v>4.0665821796557369</v>
      </c>
      <c r="H27" s="40">
        <f>$H$2*'1-3'!H25</f>
        <v>4.3089461500703878</v>
      </c>
      <c r="I27" s="52">
        <f t="shared" si="0"/>
        <v>28.699606361633016</v>
      </c>
    </row>
    <row r="28" spans="1:9">
      <c r="A28" s="67">
        <f>'1-3'!A26</f>
        <v>30651</v>
      </c>
      <c r="B28" s="40">
        <f>$B$2*'1-3'!B26</f>
        <v>3.4915088924664812</v>
      </c>
      <c r="C28" s="40">
        <f>$C$2*'1-3'!C26</f>
        <v>4.0132189491189418</v>
      </c>
      <c r="D28" s="40">
        <f>$D$2*'1-3'!D26</f>
        <v>4.4193567075908824</v>
      </c>
      <c r="E28" s="40">
        <f>$E$2*'1-3'!E26</f>
        <v>4.4176296334741858</v>
      </c>
      <c r="F28" s="40">
        <f>$F$2*'1-3'!F26</f>
        <v>4.3287206596187584</v>
      </c>
      <c r="G28" s="40">
        <f>$G$2*'1-3'!G26</f>
        <v>4.1152837626456265</v>
      </c>
      <c r="H28" s="40">
        <f>$H$2*'1-3'!H26</f>
        <v>4.356619596837124</v>
      </c>
      <c r="I28" s="52">
        <f t="shared" si="0"/>
        <v>29.142338201752001</v>
      </c>
    </row>
    <row r="29" spans="1:9">
      <c r="A29" s="67">
        <f>'1-3'!A27</f>
        <v>30682</v>
      </c>
      <c r="B29" s="40">
        <f>$B$2*'1-3'!B27</f>
        <v>3.4542064470341471</v>
      </c>
      <c r="C29" s="40">
        <f>$C$2*'1-3'!C27</f>
        <v>3.9298583181283409</v>
      </c>
      <c r="D29" s="40">
        <f>$D$2*'1-3'!D27</f>
        <v>4.337818760956365</v>
      </c>
      <c r="E29" s="40">
        <f>$E$2*'1-3'!E27</f>
        <v>4.3525519005720525</v>
      </c>
      <c r="F29" s="40">
        <f>$F$2*'1-3'!F27</f>
        <v>4.2552279489291358</v>
      </c>
      <c r="G29" s="40">
        <f>$G$2*'1-3'!G27</f>
        <v>4.0596248106571817</v>
      </c>
      <c r="H29" s="40">
        <f>$H$2*'1-3'!H27</f>
        <v>4.3089461500703878</v>
      </c>
      <c r="I29" s="52">
        <f t="shared" si="0"/>
        <v>28.698234336347607</v>
      </c>
    </row>
    <row r="30" spans="1:9">
      <c r="A30" s="67">
        <f>'1-3'!A28</f>
        <v>30713</v>
      </c>
      <c r="B30" s="40">
        <f>$B$2*'1-3'!B28</f>
        <v>3.5288113378988157</v>
      </c>
      <c r="C30" s="40">
        <f>$C$2*'1-3'!C28</f>
        <v>3.9854320721220744</v>
      </c>
      <c r="D30" s="40">
        <f>$D$2*'1-3'!D28</f>
        <v>4.3989722209322526</v>
      </c>
      <c r="E30" s="40">
        <f>$E$2*'1-3'!E28</f>
        <v>4.4176296334741858</v>
      </c>
      <c r="F30" s="40">
        <f>$F$2*'1-3'!F28</f>
        <v>4.3176967530153156</v>
      </c>
      <c r="G30" s="40">
        <f>$G$2*'1-3'!G28</f>
        <v>4.1187624471449036</v>
      </c>
      <c r="H30" s="40">
        <f>$H$2*'1-3'!H28</f>
        <v>4.382289914326905</v>
      </c>
      <c r="I30" s="52">
        <f t="shared" si="0"/>
        <v>29.14959437891445</v>
      </c>
    </row>
    <row r="31" spans="1:9">
      <c r="A31" s="67">
        <f>'1-3'!A29</f>
        <v>30742</v>
      </c>
      <c r="B31" s="40">
        <f>$B$2*'1-3'!B29</f>
        <v>3.6892118532578531</v>
      </c>
      <c r="C31" s="40">
        <f>$C$2*'1-3'!C29</f>
        <v>4.2037575342403164</v>
      </c>
      <c r="D31" s="40">
        <f>$D$2*'1-3'!D29</f>
        <v>4.6109708821820004</v>
      </c>
      <c r="E31" s="40">
        <f>$E$2*'1-3'!E29</f>
        <v>4.601378526374325</v>
      </c>
      <c r="F31" s="40">
        <f>$F$2*'1-3'!F29</f>
        <v>4.5014285297393712</v>
      </c>
      <c r="G31" s="40">
        <f>$G$2*'1-3'!G29</f>
        <v>4.2857393031102378</v>
      </c>
      <c r="H31" s="40">
        <f>$H$2*'1-3'!H29</f>
        <v>4.5399790074784176</v>
      </c>
      <c r="I31" s="52">
        <f t="shared" si="0"/>
        <v>30.432465636382521</v>
      </c>
    </row>
    <row r="32" spans="1:9">
      <c r="A32" s="67">
        <f>'1-3'!A30</f>
        <v>30773</v>
      </c>
      <c r="B32" s="40">
        <f>$B$2*'1-3'!B30</f>
        <v>3.7563562550360543</v>
      </c>
      <c r="C32" s="40">
        <f>$C$2*'1-3'!C30</f>
        <v>4.3268137037978702</v>
      </c>
      <c r="D32" s="40">
        <f>$D$2*'1-3'!D30</f>
        <v>4.7658929807875845</v>
      </c>
      <c r="E32" s="40">
        <f>$E$2*'1-3'!E30</f>
        <v>4.7353620941140102</v>
      </c>
      <c r="F32" s="40">
        <f>$F$2*'1-3'!F30</f>
        <v>4.6153422313082864</v>
      </c>
      <c r="G32" s="40">
        <f>$G$2*'1-3'!G30</f>
        <v>4.3935785225878492</v>
      </c>
      <c r="H32" s="40">
        <f>$H$2*'1-3'!H30</f>
        <v>4.6389930892247158</v>
      </c>
      <c r="I32" s="52">
        <f t="shared" si="0"/>
        <v>31.232338876856367</v>
      </c>
    </row>
    <row r="33" spans="1:9">
      <c r="A33" s="67">
        <f>'1-3'!A31</f>
        <v>30803</v>
      </c>
      <c r="B33" s="40">
        <f>$B$2*'1-3'!B31</f>
        <v>3.8123099231845559</v>
      </c>
      <c r="C33" s="40">
        <f>$C$2*'1-3'!C31</f>
        <v>4.6284997969067128</v>
      </c>
      <c r="D33" s="40">
        <f>$D$2*'1-3'!D31</f>
        <v>5.0838909726622061</v>
      </c>
      <c r="E33" s="40">
        <f>$E$2*'1-3'!E31</f>
        <v>5.0416102489475758</v>
      </c>
      <c r="F33" s="40">
        <f>$F$2*'1-3'!F31</f>
        <v>4.9019638029978134</v>
      </c>
      <c r="G33" s="40">
        <f>$G$2*'1-3'!G31</f>
        <v>4.6649159135315168</v>
      </c>
      <c r="H33" s="40">
        <f>$H$2*'1-3'!H31</f>
        <v>4.9250337698251325</v>
      </c>
      <c r="I33" s="52">
        <f t="shared" si="0"/>
        <v>33.05822442805551</v>
      </c>
    </row>
    <row r="34" spans="1:9">
      <c r="A34" s="67">
        <f>'1-3'!A32</f>
        <v>30834</v>
      </c>
      <c r="B34" s="40">
        <f>$B$2*'1-3'!B32</f>
        <v>3.8272309013574892</v>
      </c>
      <c r="C34" s="40">
        <f>$C$2*'1-3'!C32</f>
        <v>4.7952210588879147</v>
      </c>
      <c r="D34" s="40">
        <f>$D$2*'1-3'!D32</f>
        <v>5.2632744552581459</v>
      </c>
      <c r="E34" s="40">
        <f>$E$2*'1-3'!E32</f>
        <v>5.1602814089455826</v>
      </c>
      <c r="F34" s="40">
        <f>$F$2*'1-3'!F32</f>
        <v>4.9828057847563985</v>
      </c>
      <c r="G34" s="40">
        <f>$G$2*'1-3'!G32</f>
        <v>4.7170961810206844</v>
      </c>
      <c r="H34" s="40">
        <f>$H$2*'1-3'!H32</f>
        <v>4.9287009580379584</v>
      </c>
      <c r="I34" s="52">
        <f t="shared" si="0"/>
        <v>33.674610748264172</v>
      </c>
    </row>
    <row r="35" spans="1:9">
      <c r="A35" s="67">
        <f>'1-3'!A33</f>
        <v>30864</v>
      </c>
      <c r="B35" s="40">
        <f>$B$2*'1-3'!B33</f>
        <v>3.9279475040247913</v>
      </c>
      <c r="C35" s="40">
        <f>$C$2*'1-3'!C33</f>
        <v>4.7753732896044383</v>
      </c>
      <c r="D35" s="40">
        <f>$D$2*'1-3'!D33</f>
        <v>5.2510437632629676</v>
      </c>
      <c r="E35" s="40">
        <f>$E$2*'1-3'!E33</f>
        <v>5.0798912683017718</v>
      </c>
      <c r="F35" s="40">
        <f>$F$2*'1-3'!F33</f>
        <v>4.9056384385322946</v>
      </c>
      <c r="G35" s="40">
        <f>$G$2*'1-3'!G33</f>
        <v>4.6475224910351276</v>
      </c>
      <c r="H35" s="40">
        <f>$H$2*'1-3'!H33</f>
        <v>4.8443556291429637</v>
      </c>
      <c r="I35" s="52">
        <f t="shared" si="0"/>
        <v>33.431772383904359</v>
      </c>
    </row>
    <row r="36" spans="1:9">
      <c r="A36" s="67">
        <f>'1-3'!A34</f>
        <v>30895</v>
      </c>
      <c r="B36" s="40">
        <f>$B$2*'1-3'!B34</f>
        <v>4.0659665521244284</v>
      </c>
      <c r="C36" s="40">
        <f>$C$2*'1-3'!C34</f>
        <v>4.6920126586138373</v>
      </c>
      <c r="D36" s="40">
        <f>$D$2*'1-3'!D34</f>
        <v>5.0675833833353021</v>
      </c>
      <c r="E36" s="40">
        <f>$E$2*'1-3'!E34</f>
        <v>4.854033254112017</v>
      </c>
      <c r="F36" s="40">
        <f>$F$2*'1-3'!F34</f>
        <v>4.6851603064634268</v>
      </c>
      <c r="G36" s="40">
        <f>$G$2*'1-3'!G34</f>
        <v>4.4248866830813496</v>
      </c>
      <c r="H36" s="40">
        <f>$H$2*'1-3'!H34</f>
        <v>4.5986540188836305</v>
      </c>
      <c r="I36" s="52">
        <f t="shared" si="0"/>
        <v>32.388296856613991</v>
      </c>
    </row>
    <row r="37" spans="1:9">
      <c r="A37" s="67">
        <f>'1-3'!A35</f>
        <v>30926</v>
      </c>
      <c r="B37" s="40">
        <f>$B$2*'1-3'!B35</f>
        <v>4.0286641066920943</v>
      </c>
      <c r="C37" s="40">
        <f>$C$2*'1-3'!C35</f>
        <v>4.5967433660531505</v>
      </c>
      <c r="D37" s="40">
        <f>$D$2*'1-3'!D35</f>
        <v>4.9738147447056056</v>
      </c>
      <c r="E37" s="40">
        <f>$E$2*'1-3'!E35</f>
        <v>4.796611725080723</v>
      </c>
      <c r="F37" s="40">
        <f>$F$2*'1-3'!F35</f>
        <v>4.6300407734462103</v>
      </c>
      <c r="G37" s="40">
        <f>$G$2*'1-3'!G35</f>
        <v>4.3553129930957937</v>
      </c>
      <c r="H37" s="40">
        <f>$H$2*'1-3'!H35</f>
        <v>4.5069743135629841</v>
      </c>
      <c r="I37" s="52">
        <f t="shared" si="0"/>
        <v>31.888162022636564</v>
      </c>
    </row>
    <row r="38" spans="1:9">
      <c r="A38" s="67">
        <f>'1-3'!A36</f>
        <v>30956</v>
      </c>
      <c r="B38" s="40">
        <f>$B$2*'1-3'!B36</f>
        <v>3.7750074777522209</v>
      </c>
      <c r="C38" s="40">
        <f>$C$2*'1-3'!C36</f>
        <v>4.3268137037978702</v>
      </c>
      <c r="D38" s="40">
        <f>$D$2*'1-3'!D36</f>
        <v>4.7292009048020516</v>
      </c>
      <c r="E38" s="40">
        <f>$E$2*'1-3'!E36</f>
        <v>4.6166909341160034</v>
      </c>
      <c r="F38" s="40">
        <f>$F$2*'1-3'!F36</f>
        <v>4.4683568099290412</v>
      </c>
      <c r="G38" s="40">
        <f>$G$2*'1-3'!G36</f>
        <v>4.230080351121793</v>
      </c>
      <c r="H38" s="40">
        <f>$H$2*'1-3'!H36</f>
        <v>4.3932914789653825</v>
      </c>
      <c r="I38" s="52">
        <f t="shared" si="0"/>
        <v>30.539441660484364</v>
      </c>
    </row>
    <row r="39" spans="1:9">
      <c r="A39" s="67">
        <f>'1-3'!A37</f>
        <v>30987</v>
      </c>
      <c r="B39" s="40">
        <f>$B$2*'1-3'!B37</f>
        <v>3.3273781325642107</v>
      </c>
      <c r="C39" s="40">
        <f>$C$2*'1-3'!C37</f>
        <v>3.8981018872747786</v>
      </c>
      <c r="D39" s="40">
        <f>$D$2*'1-3'!D37</f>
        <v>4.3418956582880908</v>
      </c>
      <c r="E39" s="40">
        <f>$E$2*'1-3'!E37</f>
        <v>4.337239492830375</v>
      </c>
      <c r="F39" s="40">
        <f>$F$2*'1-3'!F37</f>
        <v>4.2221562291188066</v>
      </c>
      <c r="G39" s="40">
        <f>$G$2*'1-3'!G37</f>
        <v>4.0248379656644033</v>
      </c>
      <c r="H39" s="40">
        <f>$H$2*'1-3'!H37</f>
        <v>4.2392695740266966</v>
      </c>
      <c r="I39" s="52">
        <f t="shared" si="0"/>
        <v>28.390878939767362</v>
      </c>
    </row>
    <row r="40" spans="1:9">
      <c r="A40" s="67">
        <f>'1-3'!A38</f>
        <v>31017</v>
      </c>
      <c r="B40" s="40">
        <f>$B$2*'1-3'!B38</f>
        <v>3.1110239490566722</v>
      </c>
      <c r="C40" s="40">
        <f>$C$2*'1-3'!C38</f>
        <v>3.7035937482967092</v>
      </c>
      <c r="D40" s="40">
        <f>$D$2*'1-3'!D38</f>
        <v>4.1502814836969728</v>
      </c>
      <c r="E40" s="40">
        <f>$E$2*'1-3'!E38</f>
        <v>4.2377088425094662</v>
      </c>
      <c r="F40" s="40">
        <f>$F$2*'1-3'!F38</f>
        <v>4.2074576869808817</v>
      </c>
      <c r="G40" s="40">
        <f>$G$2*'1-3'!G38</f>
        <v>4.000487174169459</v>
      </c>
      <c r="H40" s="40">
        <f>$H$2*'1-3'!H38</f>
        <v>4.2246008211753932</v>
      </c>
      <c r="I40" s="52">
        <f t="shared" si="0"/>
        <v>27.635153705885557</v>
      </c>
    </row>
    <row r="41" spans="1:9">
      <c r="A41" s="67">
        <f>'1-3'!A39</f>
        <v>31048</v>
      </c>
      <c r="B41" s="40">
        <f>$B$2*'1-3'!B39</f>
        <v>2.9916561236732027</v>
      </c>
      <c r="C41" s="40">
        <f>$C$2*'1-3'!C39</f>
        <v>3.5805375787391549</v>
      </c>
      <c r="D41" s="40">
        <f>$D$2*'1-3'!D39</f>
        <v>4.0483590504038256</v>
      </c>
      <c r="E41" s="40">
        <f>$E$2*'1-3'!E39</f>
        <v>4.1841154154135918</v>
      </c>
      <c r="F41" s="40">
        <f>$F$2*'1-3'!F39</f>
        <v>4.1413142473602216</v>
      </c>
      <c r="G41" s="40">
        <f>$G$2*'1-3'!G39</f>
        <v>3.9587429601781259</v>
      </c>
      <c r="H41" s="40">
        <f>$H$2*'1-3'!H39</f>
        <v>4.1989305036856122</v>
      </c>
      <c r="I41" s="52">
        <f t="shared" si="0"/>
        <v>27.103655879453736</v>
      </c>
    </row>
    <row r="42" spans="1:9">
      <c r="A42" s="67">
        <f>'1-3'!A40</f>
        <v>31079</v>
      </c>
      <c r="B42" s="40">
        <f>$B$2*'1-3'!B40</f>
        <v>3.1930893290078077</v>
      </c>
      <c r="C42" s="40">
        <f>$C$2*'1-3'!C40</f>
        <v>3.6877155328699276</v>
      </c>
      <c r="D42" s="40">
        <f>$D$2*'1-3'!D40</f>
        <v>4.146204586365247</v>
      </c>
      <c r="E42" s="40">
        <f>$E$2*'1-3'!E40</f>
        <v>4.2606774541219838</v>
      </c>
      <c r="F42" s="40">
        <f>$F$2*'1-3'!F40</f>
        <v>4.2037830514464005</v>
      </c>
      <c r="G42" s="40">
        <f>$G$2*'1-3'!G40</f>
        <v>4.003965858668737</v>
      </c>
      <c r="H42" s="40">
        <f>$H$2*'1-3'!H40</f>
        <v>4.2062648801112639</v>
      </c>
      <c r="I42" s="52">
        <f t="shared" si="0"/>
        <v>27.701700692591366</v>
      </c>
    </row>
    <row r="43" spans="1:9">
      <c r="A43" s="67">
        <f>'1-3'!A41</f>
        <v>31107</v>
      </c>
      <c r="B43" s="40">
        <f>$B$2*'1-3'!B41</f>
        <v>3.2938059316751103</v>
      </c>
      <c r="C43" s="40">
        <f>$C$2*'1-3'!C41</f>
        <v>3.9139801027015593</v>
      </c>
      <c r="D43" s="40">
        <f>$D$2*'1-3'!D41</f>
        <v>4.3663570422784463</v>
      </c>
      <c r="E43" s="40">
        <f>$E$2*'1-3'!E41</f>
        <v>4.4099734296033466</v>
      </c>
      <c r="F43" s="40">
        <f>$F$2*'1-3'!F41</f>
        <v>4.3434192017566833</v>
      </c>
      <c r="G43" s="40">
        <f>$G$2*'1-3'!G41</f>
        <v>4.1257198161434596</v>
      </c>
      <c r="H43" s="40">
        <f>$H$2*'1-3'!H41</f>
        <v>4.330949279347343</v>
      </c>
      <c r="I43" s="52">
        <f t="shared" si="0"/>
        <v>28.784204803505951</v>
      </c>
    </row>
    <row r="44" spans="1:9">
      <c r="A44" s="67">
        <f>'1-3'!A42</f>
        <v>31138</v>
      </c>
      <c r="B44" s="40">
        <f>$B$2*'1-3'!B42</f>
        <v>3.0662610145378717</v>
      </c>
      <c r="C44" s="40">
        <f>$C$2*'1-3'!C42</f>
        <v>3.6281722250194988</v>
      </c>
      <c r="D44" s="40">
        <f>$D$2*'1-3'!D42</f>
        <v>4.1135894077114399</v>
      </c>
      <c r="E44" s="40">
        <f>$E$2*'1-3'!E42</f>
        <v>4.2147402308969486</v>
      </c>
      <c r="F44" s="40">
        <f>$F$2*'1-3'!F42</f>
        <v>4.1670366961015892</v>
      </c>
      <c r="G44" s="40">
        <f>$G$2*'1-3'!G42</f>
        <v>3.9761363826745142</v>
      </c>
      <c r="H44" s="40">
        <f>$H$2*'1-3'!H42</f>
        <v>4.2062648801112639</v>
      </c>
      <c r="I44" s="52">
        <f t="shared" si="0"/>
        <v>27.372200837053125</v>
      </c>
    </row>
    <row r="45" spans="1:9">
      <c r="A45" s="67">
        <f>'1-3'!A43</f>
        <v>31168</v>
      </c>
      <c r="B45" s="40">
        <f>$B$2*'1-3'!B43</f>
        <v>2.8834790319194341</v>
      </c>
      <c r="C45" s="40">
        <f>$C$2*'1-3'!C43</f>
        <v>3.358242562764219</v>
      </c>
      <c r="D45" s="40">
        <f>$D$2*'1-3'!D43</f>
        <v>3.8282065944906267</v>
      </c>
      <c r="E45" s="40">
        <f>$E$2*'1-3'!E43</f>
        <v>3.958257401223837</v>
      </c>
      <c r="F45" s="40">
        <f>$F$2*'1-3'!F43</f>
        <v>3.9392092929637603</v>
      </c>
      <c r="G45" s="40">
        <f>$G$2*'1-3'!G43</f>
        <v>3.7743726817164025</v>
      </c>
      <c r="H45" s="40">
        <f>$H$2*'1-3'!H43</f>
        <v>4.0522429751725779</v>
      </c>
      <c r="I45" s="52">
        <f t="shared" si="0"/>
        <v>25.794010540250859</v>
      </c>
    </row>
    <row r="46" spans="1:9">
      <c r="A46" s="67">
        <f>'1-3'!A44</f>
        <v>31199</v>
      </c>
      <c r="B46" s="40">
        <f>$B$2*'1-3'!B44</f>
        <v>2.6783155820415958</v>
      </c>
      <c r="C46" s="40">
        <f>$C$2*'1-3'!C44</f>
        <v>3.0962520082223288</v>
      </c>
      <c r="D46" s="40">
        <f>$D$2*'1-3'!D44</f>
        <v>3.5428237812698127</v>
      </c>
      <c r="E46" s="40">
        <f>$E$2*'1-3'!E44</f>
        <v>3.6749778580027885</v>
      </c>
      <c r="F46" s="40">
        <f>$F$2*'1-3'!F44</f>
        <v>3.7040326187569685</v>
      </c>
      <c r="G46" s="40">
        <f>$G$2*'1-3'!G44</f>
        <v>3.5343434512662353</v>
      </c>
      <c r="H46" s="40">
        <f>$H$2*'1-3'!H44</f>
        <v>3.8322116824030257</v>
      </c>
      <c r="I46" s="52">
        <f t="shared" si="0"/>
        <v>24.062956981962756</v>
      </c>
    </row>
    <row r="47" spans="1:9">
      <c r="A47" s="67">
        <f>'1-3'!A45</f>
        <v>31229</v>
      </c>
      <c r="B47" s="40">
        <f>$B$2*'1-3'!B45</f>
        <v>2.7305390056468637</v>
      </c>
      <c r="C47" s="40">
        <f>$C$2*'1-3'!C45</f>
        <v>3.120069331362501</v>
      </c>
      <c r="D47" s="40">
        <f>$D$2*'1-3'!D45</f>
        <v>3.5754389599236198</v>
      </c>
      <c r="E47" s="40">
        <f>$E$2*'1-3'!E45</f>
        <v>3.7132588773569841</v>
      </c>
      <c r="F47" s="40">
        <f>$F$2*'1-3'!F45</f>
        <v>3.7334297030328174</v>
      </c>
      <c r="G47" s="40">
        <f>$G$2*'1-3'!G45</f>
        <v>3.586523718755402</v>
      </c>
      <c r="H47" s="40">
        <f>$H$2*'1-3'!H45</f>
        <v>3.850547623467155</v>
      </c>
      <c r="I47" s="52">
        <f t="shared" si="0"/>
        <v>24.309807219545345</v>
      </c>
    </row>
    <row r="48" spans="1:9">
      <c r="A48" s="67">
        <f>'1-3'!A46</f>
        <v>31260</v>
      </c>
      <c r="B48" s="40">
        <f>$B$2*'1-3'!B46</f>
        <v>2.7491902283630307</v>
      </c>
      <c r="C48" s="40">
        <f>$C$2*'1-3'!C46</f>
        <v>3.1954908546397118</v>
      </c>
      <c r="D48" s="40">
        <f>$D$2*'1-3'!D46</f>
        <v>3.6447462145629603</v>
      </c>
      <c r="E48" s="40">
        <f>$E$2*'1-3'!E46</f>
        <v>3.7553679986466002</v>
      </c>
      <c r="F48" s="40">
        <f>$F$2*'1-3'!F46</f>
        <v>3.7481282451707414</v>
      </c>
      <c r="G48" s="40">
        <f>$G$2*'1-3'!G46</f>
        <v>3.5934810877539576</v>
      </c>
      <c r="H48" s="40">
        <f>$H$2*'1-3'!H46</f>
        <v>3.8725507527441105</v>
      </c>
      <c r="I48" s="52">
        <f t="shared" si="0"/>
        <v>24.558955381881113</v>
      </c>
    </row>
    <row r="49" spans="1:9">
      <c r="A49" s="67">
        <f>'1-3'!A47</f>
        <v>31291</v>
      </c>
      <c r="B49" s="40">
        <f>$B$2*'1-3'!B47</f>
        <v>2.7342692501900969</v>
      </c>
      <c r="C49" s="40">
        <f>$C$2*'1-3'!C47</f>
        <v>3.203429962353102</v>
      </c>
      <c r="D49" s="40">
        <f>$D$2*'1-3'!D47</f>
        <v>3.6610538038898643</v>
      </c>
      <c r="E49" s="40">
        <f>$E$2*'1-3'!E47</f>
        <v>3.7553679986466002</v>
      </c>
      <c r="F49" s="40">
        <f>$F$2*'1-3'!F47</f>
        <v>3.7628267873086663</v>
      </c>
      <c r="G49" s="40">
        <f>$G$2*'1-3'!G47</f>
        <v>3.6073958257510683</v>
      </c>
      <c r="H49" s="40">
        <f>$H$2*'1-3'!H47</f>
        <v>3.8908866938082394</v>
      </c>
      <c r="I49" s="52">
        <f t="shared" si="0"/>
        <v>24.615230321947635</v>
      </c>
    </row>
    <row r="50" spans="1:9">
      <c r="A50" s="67">
        <f>'1-3'!A48</f>
        <v>31321</v>
      </c>
      <c r="B50" s="40">
        <f>$B$2*'1-3'!B48</f>
        <v>2.7603809619927313</v>
      </c>
      <c r="C50" s="40">
        <f>$C$2*'1-3'!C48</f>
        <v>3.1796126392129302</v>
      </c>
      <c r="D50" s="40">
        <f>$D$2*'1-3'!D48</f>
        <v>3.6121310359091532</v>
      </c>
      <c r="E50" s="40">
        <f>$E$2*'1-3'!E48</f>
        <v>3.709430775421565</v>
      </c>
      <c r="F50" s="40">
        <f>$F$2*'1-3'!F48</f>
        <v>3.7150565253604113</v>
      </c>
      <c r="G50" s="40">
        <f>$G$2*'1-3'!G48</f>
        <v>3.5621729272604576</v>
      </c>
      <c r="H50" s="40">
        <f>$H$2*'1-3'!H48</f>
        <v>3.850547623467155</v>
      </c>
      <c r="I50" s="52">
        <f t="shared" si="0"/>
        <v>24.389332488624405</v>
      </c>
    </row>
    <row r="51" spans="1:9">
      <c r="A51" s="67">
        <f>'1-3'!A49</f>
        <v>31352</v>
      </c>
      <c r="B51" s="40">
        <f>$B$2*'1-3'!B49</f>
        <v>2.7902229183385985</v>
      </c>
      <c r="C51" s="40">
        <f>$C$2*'1-3'!C49</f>
        <v>3.1280084390758915</v>
      </c>
      <c r="D51" s="40">
        <f>$D$2*'1-3'!D49</f>
        <v>3.4979779106208277</v>
      </c>
      <c r="E51" s="40">
        <f>$E$2*'1-3'!E49</f>
        <v>3.5524785960693621</v>
      </c>
      <c r="F51" s="40">
        <f>$F$2*'1-3'!F49</f>
        <v>3.5349993841708365</v>
      </c>
      <c r="G51" s="40">
        <f>$G$2*'1-3'!G49</f>
        <v>3.4021534402936786</v>
      </c>
      <c r="H51" s="40">
        <f>$H$2*'1-3'!H49</f>
        <v>3.6891913421028173</v>
      </c>
      <c r="I51" s="52">
        <f t="shared" si="0"/>
        <v>23.595032030672009</v>
      </c>
    </row>
    <row r="52" spans="1:9">
      <c r="A52" s="67">
        <f>'1-3'!A50</f>
        <v>31382</v>
      </c>
      <c r="B52" s="40">
        <f>$B$2*'1-3'!B50</f>
        <v>2.7342692501900969</v>
      </c>
      <c r="C52" s="40">
        <f>$C$2*'1-3'!C50</f>
        <v>3.0446478080852901</v>
      </c>
      <c r="D52" s="40">
        <f>$D$2*'1-3'!D50</f>
        <v>3.3226713253566142</v>
      </c>
      <c r="E52" s="40">
        <f>$E$2*'1-3'!E50</f>
        <v>3.3419329896212862</v>
      </c>
      <c r="F52" s="40">
        <f>$F$2*'1-3'!F50</f>
        <v>3.3475929719122997</v>
      </c>
      <c r="G52" s="40">
        <f>$G$2*'1-3'!G50</f>
        <v>3.2212618463312337</v>
      </c>
      <c r="H52" s="40">
        <f>$H$2*'1-3'!H50</f>
        <v>3.4984975550358719</v>
      </c>
      <c r="I52" s="52">
        <f t="shared" si="0"/>
        <v>22.510873746532695</v>
      </c>
    </row>
    <row r="53" spans="1:9">
      <c r="A53" s="67">
        <f>'1-3'!A51</f>
        <v>31413</v>
      </c>
      <c r="B53" s="40">
        <f>$B$2*'1-3'!B51</f>
        <v>2.7230785165603968</v>
      </c>
      <c r="C53" s="40">
        <f>$C$2*'1-3'!C51</f>
        <v>3.0684651312254623</v>
      </c>
      <c r="D53" s="40">
        <f>$D$2*'1-3'!D51</f>
        <v>3.318594428024888</v>
      </c>
      <c r="E53" s="40">
        <f>$E$2*'1-3'!E51</f>
        <v>3.3227924799441881</v>
      </c>
      <c r="F53" s="40">
        <f>$F$2*'1-3'!F51</f>
        <v>3.3181958876364503</v>
      </c>
      <c r="G53" s="40">
        <f>$G$2*'1-3'!G51</f>
        <v>3.1969110548362893</v>
      </c>
      <c r="H53" s="40">
        <f>$H$2*'1-3'!H51</f>
        <v>3.4471569200563104</v>
      </c>
      <c r="I53" s="52">
        <f t="shared" si="0"/>
        <v>22.395194418283989</v>
      </c>
    </row>
    <row r="54" spans="1:9">
      <c r="A54" s="67">
        <f>'1-3'!A52</f>
        <v>31444</v>
      </c>
      <c r="B54" s="40">
        <f>$B$2*'1-3'!B52</f>
        <v>2.7193482720171636</v>
      </c>
      <c r="C54" s="40">
        <f>$C$2*'1-3'!C52</f>
        <v>3.0208304849451189</v>
      </c>
      <c r="D54" s="40">
        <f>$D$2*'1-3'!D52</f>
        <v>3.2492871733855475</v>
      </c>
      <c r="E54" s="40">
        <f>$E$2*'1-3'!E52</f>
        <v>3.1926370141399225</v>
      </c>
      <c r="F54" s="40">
        <f>$F$2*'1-3'!F52</f>
        <v>3.1528372885848004</v>
      </c>
      <c r="G54" s="40">
        <f>$G$2*'1-3'!G52</f>
        <v>3.0264555143716776</v>
      </c>
      <c r="H54" s="40">
        <f>$H$2*'1-3'!H52</f>
        <v>3.2747990740534947</v>
      </c>
      <c r="I54" s="52">
        <f t="shared" si="0"/>
        <v>21.636194821497725</v>
      </c>
    </row>
    <row r="55" spans="1:9">
      <c r="A55" s="67">
        <f>'1-3'!A53</f>
        <v>31472</v>
      </c>
      <c r="B55" s="40">
        <f>$B$2*'1-3'!B53</f>
        <v>2.5216453112257922</v>
      </c>
      <c r="C55" s="40">
        <f>$C$2*'1-3'!C53</f>
        <v>2.7905963612567914</v>
      </c>
      <c r="D55" s="40">
        <f>$D$2*'1-3'!D53</f>
        <v>2.9394429761743788</v>
      </c>
      <c r="E55" s="40">
        <f>$E$2*'1-3'!E53</f>
        <v>2.8557640438230005</v>
      </c>
      <c r="F55" s="40">
        <f>$F$2*'1-3'!F53</f>
        <v>2.8184454549470184</v>
      </c>
      <c r="G55" s="40">
        <f>$G$2*'1-3'!G53</f>
        <v>2.7064165404381209</v>
      </c>
      <c r="H55" s="40">
        <f>$H$2*'1-3'!H53</f>
        <v>2.9190818174093862</v>
      </c>
      <c r="I55" s="52">
        <f t="shared" si="0"/>
        <v>19.551392505274485</v>
      </c>
    </row>
    <row r="56" spans="1:9">
      <c r="A56" s="67">
        <f>'1-3'!A54</f>
        <v>31503</v>
      </c>
      <c r="B56" s="40">
        <f>$B$2*'1-3'!B54</f>
        <v>2.3276725949776544</v>
      </c>
      <c r="C56" s="40">
        <f>$C$2*'1-3'!C54</f>
        <v>2.5563926837117692</v>
      </c>
      <c r="D56" s="40">
        <f>$D$2*'1-3'!D54</f>
        <v>2.7315212122563577</v>
      </c>
      <c r="E56" s="40">
        <f>$E$2*'1-3'!E54</f>
        <v>2.6988118644707981</v>
      </c>
      <c r="F56" s="40">
        <f>$F$2*'1-3'!F54</f>
        <v>2.6310390426884815</v>
      </c>
      <c r="G56" s="40">
        <f>$G$2*'1-3'!G54</f>
        <v>2.5394396844727871</v>
      </c>
      <c r="H56" s="40">
        <f>$H$2*'1-3'!H54</f>
        <v>2.710052089278312</v>
      </c>
      <c r="I56" s="52">
        <f t="shared" si="0"/>
        <v>18.19492917185616</v>
      </c>
    </row>
    <row r="57" spans="1:9">
      <c r="A57" s="67">
        <f>'1-3'!A55</f>
        <v>31533</v>
      </c>
      <c r="B57" s="40">
        <f>$B$2*'1-3'!B55</f>
        <v>2.3612447958667548</v>
      </c>
      <c r="C57" s="40">
        <f>$C$2*'1-3'!C55</f>
        <v>2.6397533147023706</v>
      </c>
      <c r="D57" s="40">
        <f>$D$2*'1-3'!D55</f>
        <v>2.8823664135302161</v>
      </c>
      <c r="E57" s="40">
        <f>$E$2*'1-3'!E55</f>
        <v>2.8787326554355177</v>
      </c>
      <c r="F57" s="40">
        <f>$F$2*'1-3'!F55</f>
        <v>2.8110961838780564</v>
      </c>
      <c r="G57" s="40">
        <f>$G$2*'1-3'!G55</f>
        <v>2.6820657489431765</v>
      </c>
      <c r="H57" s="40">
        <f>$H$2*'1-3'!H55</f>
        <v>2.7577255360450481</v>
      </c>
      <c r="I57" s="52">
        <f t="shared" si="0"/>
        <v>19.01298464840114</v>
      </c>
    </row>
    <row r="58" spans="1:9">
      <c r="A58" s="67">
        <f>'1-3'!A56</f>
        <v>31564</v>
      </c>
      <c r="B58" s="40">
        <f>$B$2*'1-3'!B56</f>
        <v>2.3873565076693892</v>
      </c>
      <c r="C58" s="40">
        <f>$C$2*'1-3'!C56</f>
        <v>2.6715097455559329</v>
      </c>
      <c r="D58" s="40">
        <f>$D$2*'1-3'!D56</f>
        <v>2.927212284179201</v>
      </c>
      <c r="E58" s="40">
        <f>$E$2*'1-3'!E56</f>
        <v>2.9246698786605525</v>
      </c>
      <c r="F58" s="40">
        <f>$F$2*'1-3'!F56</f>
        <v>2.8478425392228677</v>
      </c>
      <c r="G58" s="40">
        <f>$G$2*'1-3'!G56</f>
        <v>2.7133739094366764</v>
      </c>
      <c r="H58" s="40">
        <f>$H$2*'1-3'!H56</f>
        <v>2.7760614771091778</v>
      </c>
      <c r="I58" s="52">
        <f t="shared" si="0"/>
        <v>19.248026341833796</v>
      </c>
    </row>
    <row r="59" spans="1:9">
      <c r="A59" s="67">
        <f>'1-3'!A57</f>
        <v>31594</v>
      </c>
      <c r="B59" s="40">
        <f>$B$2*'1-3'!B57</f>
        <v>2.238146725940052</v>
      </c>
      <c r="C59" s="40">
        <f>$C$2*'1-3'!C57</f>
        <v>2.4889102681479489</v>
      </c>
      <c r="D59" s="40">
        <f>$D$2*'1-3'!D57</f>
        <v>2.7192905202611799</v>
      </c>
      <c r="E59" s="40">
        <f>$E$2*'1-3'!E57</f>
        <v>2.7026399664062173</v>
      </c>
      <c r="F59" s="40">
        <f>$F$2*'1-3'!F57</f>
        <v>2.653086855895368</v>
      </c>
      <c r="G59" s="40">
        <f>$G$2*'1-3'!G57</f>
        <v>2.5394396844727871</v>
      </c>
      <c r="H59" s="40">
        <f>$H$2*'1-3'!H57</f>
        <v>2.6660458307244017</v>
      </c>
      <c r="I59" s="52">
        <f t="shared" si="0"/>
        <v>18.007559851847954</v>
      </c>
    </row>
    <row r="60" spans="1:9">
      <c r="A60" s="67">
        <f>'1-3'!A58</f>
        <v>31625</v>
      </c>
      <c r="B60" s="40">
        <f>$B$2*'1-3'!B58</f>
        <v>2.1225091450998161</v>
      </c>
      <c r="C60" s="40">
        <f>$C$2*'1-3'!C58</f>
        <v>2.3539454370203092</v>
      </c>
      <c r="D60" s="40">
        <f>$D$2*'1-3'!D58</f>
        <v>2.5806760109824989</v>
      </c>
      <c r="E60" s="40">
        <f>$E$2*'1-3'!E58</f>
        <v>2.6031093160853085</v>
      </c>
      <c r="F60" s="40">
        <f>$F$2*'1-3'!F58</f>
        <v>2.5759195096712646</v>
      </c>
      <c r="G60" s="40">
        <f>$G$2*'1-3'!G58</f>
        <v>2.4942167859821756</v>
      </c>
      <c r="H60" s="40">
        <f>$H$2*'1-3'!H58</f>
        <v>2.6880489600013568</v>
      </c>
      <c r="I60" s="52">
        <f t="shared" si="0"/>
        <v>17.418425164842731</v>
      </c>
    </row>
    <row r="61" spans="1:9">
      <c r="A61" s="67">
        <f>'1-3'!A59</f>
        <v>31656</v>
      </c>
      <c r="B61" s="40">
        <f>$B$2*'1-3'!B59</f>
        <v>1.9956808306298797</v>
      </c>
      <c r="C61" s="40">
        <f>$C$2*'1-3'!C59</f>
        <v>2.2904325753131842</v>
      </c>
      <c r="D61" s="40">
        <f>$D$2*'1-3'!D59</f>
        <v>2.5888298056459504</v>
      </c>
      <c r="E61" s="40">
        <f>$E$2*'1-3'!E59</f>
        <v>2.6490465393103437</v>
      </c>
      <c r="F61" s="40">
        <f>$F$2*'1-3'!F59</f>
        <v>2.6751346691022548</v>
      </c>
      <c r="G61" s="40">
        <f>$G$2*'1-3'!G59</f>
        <v>2.5916199519619538</v>
      </c>
      <c r="H61" s="40">
        <f>$H$2*'1-3'!H59</f>
        <v>2.7943974181733071</v>
      </c>
      <c r="I61" s="52">
        <f t="shared" si="0"/>
        <v>17.585141790136873</v>
      </c>
    </row>
    <row r="62" spans="1:9">
      <c r="A62" s="67">
        <f>'1-3'!A60</f>
        <v>31686</v>
      </c>
      <c r="B62" s="40">
        <f>$B$2*'1-3'!B60</f>
        <v>1.9844900970001798</v>
      </c>
      <c r="C62" s="40">
        <f>$C$2*'1-3'!C60</f>
        <v>2.2705848060297078</v>
      </c>
      <c r="D62" s="40">
        <f>$D$2*'1-3'!D60</f>
        <v>2.5602915243238695</v>
      </c>
      <c r="E62" s="40">
        <f>$E$2*'1-3'!E60</f>
        <v>2.6145936218915673</v>
      </c>
      <c r="F62" s="40">
        <f>$F$2*'1-3'!F60</f>
        <v>2.6604361269643304</v>
      </c>
      <c r="G62" s="40">
        <f>$G$2*'1-3'!G60</f>
        <v>2.5846625829633982</v>
      </c>
      <c r="H62" s="40">
        <f>$H$2*'1-3'!H60</f>
        <v>2.823734923875914</v>
      </c>
      <c r="I62" s="52">
        <f t="shared" si="0"/>
        <v>17.498793683048966</v>
      </c>
    </row>
    <row r="63" spans="1:9">
      <c r="A63" s="67">
        <f>'1-3'!A61</f>
        <v>31717</v>
      </c>
      <c r="B63" s="40">
        <f>$B$2*'1-3'!B61</f>
        <v>2.0516344987783812</v>
      </c>
      <c r="C63" s="40">
        <f>$C$2*'1-3'!C61</f>
        <v>2.3023412368832701</v>
      </c>
      <c r="D63" s="40">
        <f>$D$2*'1-3'!D61</f>
        <v>2.5602915243238695</v>
      </c>
      <c r="E63" s="40">
        <f>$E$2*'1-3'!E61</f>
        <v>2.5877969083436305</v>
      </c>
      <c r="F63" s="40">
        <f>$F$2*'1-3'!F61</f>
        <v>2.6016419584126327</v>
      </c>
      <c r="G63" s="40">
        <f>$G$2*'1-3'!G61</f>
        <v>2.5220462619763979</v>
      </c>
      <c r="H63" s="40">
        <f>$H$2*'1-3'!H61</f>
        <v>2.7577255360450481</v>
      </c>
      <c r="I63" s="52">
        <f t="shared" si="0"/>
        <v>17.383477924763231</v>
      </c>
    </row>
    <row r="64" spans="1:9">
      <c r="A64" s="67">
        <f>'1-3'!A62</f>
        <v>31747</v>
      </c>
      <c r="B64" s="40">
        <f>$B$2*'1-3'!B62</f>
        <v>2.1187789005565825</v>
      </c>
      <c r="C64" s="40">
        <f>$C$2*'1-3'!C62</f>
        <v>2.3301281138801375</v>
      </c>
      <c r="D64" s="40">
        <f>$D$2*'1-3'!D62</f>
        <v>2.5562146269921433</v>
      </c>
      <c r="E64" s="40">
        <f>$E$2*'1-3'!E62</f>
        <v>2.5533439909248541</v>
      </c>
      <c r="F64" s="40">
        <f>$F$2*'1-3'!F62</f>
        <v>2.5612209675333402</v>
      </c>
      <c r="G64" s="40">
        <f>$G$2*'1-3'!G62</f>
        <v>2.4733446789865092</v>
      </c>
      <c r="H64" s="40">
        <f>$H$2*'1-3'!H62</f>
        <v>2.7027177128526603</v>
      </c>
      <c r="I64" s="52">
        <f t="shared" si="0"/>
        <v>17.295748991726228</v>
      </c>
    </row>
    <row r="65" spans="1:9">
      <c r="A65" s="67">
        <f>'1-3'!A63</f>
        <v>31778</v>
      </c>
      <c r="B65" s="40">
        <f>$B$2*'1-3'!B63</f>
        <v>2.0814764551242484</v>
      </c>
      <c r="C65" s="40">
        <f>$C$2*'1-3'!C63</f>
        <v>2.29440212916988</v>
      </c>
      <c r="D65" s="40">
        <f>$D$2*'1-3'!D63</f>
        <v>2.5399070376652402</v>
      </c>
      <c r="E65" s="40">
        <f>$E$2*'1-3'!E63</f>
        <v>2.5418596851185953</v>
      </c>
      <c r="F65" s="40">
        <f>$F$2*'1-3'!F63</f>
        <v>2.5428477898609345</v>
      </c>
      <c r="G65" s="40">
        <f>$G$2*'1-3'!G63</f>
        <v>2.4629086254886756</v>
      </c>
      <c r="H65" s="40">
        <f>$H$2*'1-3'!H63</f>
        <v>2.710052089278312</v>
      </c>
      <c r="I65" s="52">
        <f t="shared" si="0"/>
        <v>17.173453811705883</v>
      </c>
    </row>
    <row r="66" spans="1:9">
      <c r="A66" s="67">
        <f>'1-3'!A64</f>
        <v>31809</v>
      </c>
      <c r="B66" s="40">
        <f>$B$2*'1-3'!B64</f>
        <v>2.1448906123592169</v>
      </c>
      <c r="C66" s="40">
        <f>$C$2*'1-3'!C64</f>
        <v>2.3658540985903951</v>
      </c>
      <c r="D66" s="40">
        <f>$D$2*'1-3'!D64</f>
        <v>2.6092142923045802</v>
      </c>
      <c r="E66" s="40">
        <f>$E$2*'1-3'!E64</f>
        <v>2.5992812141498893</v>
      </c>
      <c r="F66" s="40">
        <f>$F$2*'1-3'!F64</f>
        <v>2.5942926873436702</v>
      </c>
      <c r="G66" s="40">
        <f>$G$2*'1-3'!G64</f>
        <v>2.5220462619763979</v>
      </c>
      <c r="H66" s="40">
        <f>$H$2*'1-3'!H64</f>
        <v>2.7650599124706998</v>
      </c>
      <c r="I66" s="52">
        <f t="shared" si="0"/>
        <v>17.600639079194849</v>
      </c>
    </row>
    <row r="67" spans="1:9">
      <c r="A67" s="67">
        <f>'1-3'!A65</f>
        <v>31837</v>
      </c>
      <c r="B67" s="40">
        <f>$B$2*'1-3'!B65</f>
        <v>2.1523511014456833</v>
      </c>
      <c r="C67" s="40">
        <f>$C$2*'1-3'!C65</f>
        <v>2.3936409755872621</v>
      </c>
      <c r="D67" s="40">
        <f>$D$2*'1-3'!D65</f>
        <v>2.6173680869680318</v>
      </c>
      <c r="E67" s="40">
        <f>$E$2*'1-3'!E65</f>
        <v>2.5992812141498893</v>
      </c>
      <c r="F67" s="40">
        <f>$F$2*'1-3'!F65</f>
        <v>2.5942926873436702</v>
      </c>
      <c r="G67" s="40">
        <f>$G$2*'1-3'!G65</f>
        <v>2.5220462619763979</v>
      </c>
      <c r="H67" s="40">
        <f>$H$2*'1-3'!H65</f>
        <v>2.7687271006835257</v>
      </c>
      <c r="I67" s="52">
        <f t="shared" si="0"/>
        <v>17.647707428154462</v>
      </c>
    </row>
    <row r="68" spans="1:9">
      <c r="A68" s="67">
        <f>'1-3'!A66</f>
        <v>31868</v>
      </c>
      <c r="B68" s="40">
        <f>$B$2*'1-3'!B66</f>
        <v>2.1710023241618508</v>
      </c>
      <c r="C68" s="40">
        <f>$C$2*'1-3'!C66</f>
        <v>2.5802100068519409</v>
      </c>
      <c r="D68" s="40">
        <f>$D$2*'1-3'!D66</f>
        <v>2.8619819268715863</v>
      </c>
      <c r="E68" s="40">
        <f>$E$2*'1-3'!E66</f>
        <v>2.8978731651126157</v>
      </c>
      <c r="F68" s="40">
        <f>$F$2*'1-3'!F66</f>
        <v>2.8772396234987165</v>
      </c>
      <c r="G68" s="40">
        <f>$G$2*'1-3'!G66</f>
        <v>2.7899049684207879</v>
      </c>
      <c r="H68" s="40">
        <f>$H$2*'1-3'!H66</f>
        <v>3.025430275581336</v>
      </c>
      <c r="I68" s="52">
        <f t="shared" si="0"/>
        <v>19.203642290498834</v>
      </c>
    </row>
    <row r="69" spans="1:9">
      <c r="A69" s="67">
        <f>'1-3'!A67</f>
        <v>31898</v>
      </c>
      <c r="B69" s="40">
        <f>$B$2*'1-3'!B67</f>
        <v>2.1821930577915509</v>
      </c>
      <c r="C69" s="40">
        <f>$C$2*'1-3'!C67</f>
        <v>2.7786876996867056</v>
      </c>
      <c r="D69" s="40">
        <f>$D$2*'1-3'!D67</f>
        <v>3.1636723294193034</v>
      </c>
      <c r="E69" s="40">
        <f>$E$2*'1-3'!E67</f>
        <v>3.1620121986565661</v>
      </c>
      <c r="F69" s="40">
        <f>$F$2*'1-3'!F67</f>
        <v>3.1124162977055083</v>
      </c>
      <c r="G69" s="40">
        <f>$G$2*'1-3'!G67</f>
        <v>2.9951473538781772</v>
      </c>
      <c r="H69" s="40">
        <f>$H$2*'1-3'!H67</f>
        <v>3.2197912508611068</v>
      </c>
      <c r="I69" s="52">
        <f t="shared" si="0"/>
        <v>20.613920187998918</v>
      </c>
    </row>
    <row r="70" spans="1:9">
      <c r="A70" s="67">
        <f>'1-3'!A68</f>
        <v>31929</v>
      </c>
      <c r="B70" s="40">
        <f>$B$2*'1-3'!B68</f>
        <v>2.1821930577915509</v>
      </c>
      <c r="C70" s="40">
        <f>$C$2*'1-3'!C68</f>
        <v>2.6992966225527995</v>
      </c>
      <c r="D70" s="40">
        <f>$D$2*'1-3'!D68</f>
        <v>3.0862112801165114</v>
      </c>
      <c r="E70" s="40">
        <f>$E$2*'1-3'!E68</f>
        <v>3.0701377522064961</v>
      </c>
      <c r="F70" s="40">
        <f>$F$2*'1-3'!F68</f>
        <v>3.0389235870158857</v>
      </c>
      <c r="G70" s="40">
        <f>$G$2*'1-3'!G68</f>
        <v>2.9220949793933442</v>
      </c>
      <c r="H70" s="40">
        <f>$H$2*'1-3'!H68</f>
        <v>3.1427802983917639</v>
      </c>
      <c r="I70" s="52">
        <f t="shared" ref="I70:I133" si="1">SUM(B70:H70)</f>
        <v>20.141637577468352</v>
      </c>
    </row>
    <row r="71" spans="1:9">
      <c r="A71" s="67">
        <f>'1-3'!A69</f>
        <v>31959</v>
      </c>
      <c r="B71" s="40">
        <f>$B$2*'1-3'!B69</f>
        <v>2.1933837914212511</v>
      </c>
      <c r="C71" s="40">
        <f>$C$2*'1-3'!C69</f>
        <v>2.651661976272456</v>
      </c>
      <c r="D71" s="40">
        <f>$D$2*'1-3'!D69</f>
        <v>3.0332116148040749</v>
      </c>
      <c r="E71" s="40">
        <f>$E$2*'1-3'!E69</f>
        <v>3.0663096502710769</v>
      </c>
      <c r="F71" s="40">
        <f>$F$2*'1-3'!F69</f>
        <v>3.0389235870158857</v>
      </c>
      <c r="G71" s="40">
        <f>$G$2*'1-3'!G69</f>
        <v>2.9394884018897325</v>
      </c>
      <c r="H71" s="40">
        <f>$H$2*'1-3'!H69</f>
        <v>3.1684506158815449</v>
      </c>
      <c r="I71" s="52">
        <f t="shared" si="1"/>
        <v>20.091429637556018</v>
      </c>
    </row>
    <row r="72" spans="1:9">
      <c r="A72" s="67">
        <f>'1-3'!A70</f>
        <v>31990</v>
      </c>
      <c r="B72" s="40">
        <f>$B$2*'1-3'!B70</f>
        <v>2.3239423504344208</v>
      </c>
      <c r="C72" s="40">
        <f>$C$2*'1-3'!C70</f>
        <v>2.7905963612567914</v>
      </c>
      <c r="D72" s="40">
        <f>$D$2*'1-3'!D70</f>
        <v>3.1595954320875776</v>
      </c>
      <c r="E72" s="40">
        <f>$E$2*'1-3'!E70</f>
        <v>3.1849808102690838</v>
      </c>
      <c r="F72" s="40">
        <f>$F$2*'1-3'!F70</f>
        <v>3.1565119241192816</v>
      </c>
      <c r="G72" s="40">
        <f>$G$2*'1-3'!G70</f>
        <v>3.0473276213673444</v>
      </c>
      <c r="H72" s="40">
        <f>$H$2*'1-3'!H70</f>
        <v>3.2894678269047986</v>
      </c>
      <c r="I72" s="52">
        <f t="shared" si="1"/>
        <v>20.952422326439297</v>
      </c>
    </row>
    <row r="73" spans="1:9">
      <c r="A73" s="67">
        <f>'1-3'!A71</f>
        <v>32021</v>
      </c>
      <c r="B73" s="40">
        <f>$B$2*'1-3'!B71</f>
        <v>2.4694218876205243</v>
      </c>
      <c r="C73" s="40">
        <f>$C$2*'1-3'!C71</f>
        <v>3.0446478080852901</v>
      </c>
      <c r="D73" s="40">
        <f>$D$2*'1-3'!D71</f>
        <v>3.4001323746594059</v>
      </c>
      <c r="E73" s="40">
        <f>$E$2*'1-3'!E71</f>
        <v>3.4223231302650969</v>
      </c>
      <c r="F73" s="40">
        <f>$F$2*'1-3'!F71</f>
        <v>3.4027125049295166</v>
      </c>
      <c r="G73" s="40">
        <f>$G$2*'1-3'!G71</f>
        <v>3.2769207983196784</v>
      </c>
      <c r="H73" s="40">
        <f>$H$2*'1-3'!H71</f>
        <v>3.5168334961000016</v>
      </c>
      <c r="I73" s="52">
        <f t="shared" si="1"/>
        <v>22.532991999979515</v>
      </c>
    </row>
    <row r="74" spans="1:9">
      <c r="A74" s="67">
        <f>'1-3'!A72</f>
        <v>32051</v>
      </c>
      <c r="B74" s="40">
        <f>$B$2*'1-3'!B72</f>
        <v>2.3687052849532217</v>
      </c>
      <c r="C74" s="40">
        <f>$C$2*'1-3'!C72</f>
        <v>3.0128913772317278</v>
      </c>
      <c r="D74" s="40">
        <f>$D$2*'1-3'!D72</f>
        <v>3.4245937586497619</v>
      </c>
      <c r="E74" s="40">
        <f>$E$2*'1-3'!E72</f>
        <v>3.4759165573609709</v>
      </c>
      <c r="F74" s="40">
        <f>$F$2*'1-3'!F72</f>
        <v>3.4431334958088087</v>
      </c>
      <c r="G74" s="40">
        <f>$G$2*'1-3'!G72</f>
        <v>3.3117076433124564</v>
      </c>
      <c r="H74" s="40">
        <f>$H$2*'1-3'!H72</f>
        <v>3.5241678725256533</v>
      </c>
      <c r="I74" s="52">
        <f t="shared" si="1"/>
        <v>22.561115989842602</v>
      </c>
    </row>
    <row r="75" spans="1:9">
      <c r="A75" s="67">
        <f>'1-3'!A73</f>
        <v>32082</v>
      </c>
      <c r="B75" s="40">
        <f>$B$2*'1-3'!B73</f>
        <v>2.1971140359644843</v>
      </c>
      <c r="C75" s="40">
        <f>$C$2*'1-3'!C73</f>
        <v>2.7628094842599245</v>
      </c>
      <c r="D75" s="40">
        <f>$D$2*'1-3'!D73</f>
        <v>3.1351340480972225</v>
      </c>
      <c r="E75" s="40">
        <f>$E$2*'1-3'!E73</f>
        <v>3.1964651160753421</v>
      </c>
      <c r="F75" s="40">
        <f>$F$2*'1-3'!F73</f>
        <v>3.1932582794640925</v>
      </c>
      <c r="G75" s="40">
        <f>$G$2*'1-3'!G73</f>
        <v>3.0821144663601223</v>
      </c>
      <c r="H75" s="40">
        <f>$H$2*'1-3'!H73</f>
        <v>3.2821334504791464</v>
      </c>
      <c r="I75" s="52">
        <f t="shared" si="1"/>
        <v>20.849028880700335</v>
      </c>
    </row>
    <row r="76" spans="1:9">
      <c r="A76" s="67">
        <f>'1-3'!A74</f>
        <v>32112</v>
      </c>
      <c r="B76" s="40">
        <f>$B$2*'1-3'!B74</f>
        <v>2.2232257477671187</v>
      </c>
      <c r="C76" s="40">
        <f>$C$2*'1-3'!C74</f>
        <v>2.8461701152505254</v>
      </c>
      <c r="D76" s="40">
        <f>$D$2*'1-3'!D74</f>
        <v>3.2044413027365626</v>
      </c>
      <c r="E76" s="40">
        <f>$E$2*'1-3'!E74</f>
        <v>3.2347461354295377</v>
      </c>
      <c r="F76" s="40">
        <f>$F$2*'1-3'!F74</f>
        <v>3.2410285414123474</v>
      </c>
      <c r="G76" s="40">
        <f>$G$2*'1-3'!G74</f>
        <v>3.1273373648507339</v>
      </c>
      <c r="H76" s="40">
        <f>$H$2*'1-3'!H74</f>
        <v>3.3444756500971859</v>
      </c>
      <c r="I76" s="52">
        <f t="shared" si="1"/>
        <v>21.221424857544015</v>
      </c>
    </row>
    <row r="77" spans="1:9">
      <c r="A77" s="67">
        <f>'1-3'!A75</f>
        <v>32143</v>
      </c>
      <c r="B77" s="40">
        <f>$B$2*'1-3'!B75</f>
        <v>2.238146725940052</v>
      </c>
      <c r="C77" s="40">
        <f>$C$2*'1-3'!C75</f>
        <v>2.7747181458300103</v>
      </c>
      <c r="D77" s="40">
        <f>$D$2*'1-3'!D75</f>
        <v>3.1106726641068665</v>
      </c>
      <c r="E77" s="40">
        <f>$E$2*'1-3'!E75</f>
        <v>3.1313873831732093</v>
      </c>
      <c r="F77" s="40">
        <f>$F$2*'1-3'!F75</f>
        <v>3.1160909332399895</v>
      </c>
      <c r="G77" s="40">
        <f>$G$2*'1-3'!G75</f>
        <v>3.0160194608738444</v>
      </c>
      <c r="H77" s="40">
        <f>$H$2*'1-3'!H75</f>
        <v>3.2381271919252361</v>
      </c>
      <c r="I77" s="52">
        <f t="shared" si="1"/>
        <v>20.625162505089211</v>
      </c>
    </row>
    <row r="78" spans="1:9">
      <c r="A78" s="67">
        <f>'1-3'!A76</f>
        <v>32174</v>
      </c>
      <c r="B78" s="40">
        <f>$B$2*'1-3'!B76</f>
        <v>2.1784628132483173</v>
      </c>
      <c r="C78" s="40">
        <f>$C$2*'1-3'!C76</f>
        <v>2.6357837608456749</v>
      </c>
      <c r="D78" s="40">
        <f>$D$2*'1-3'!D76</f>
        <v>2.927212284179201</v>
      </c>
      <c r="E78" s="40">
        <f>$E$2*'1-3'!E76</f>
        <v>2.9514665922084897</v>
      </c>
      <c r="F78" s="40">
        <f>$F$2*'1-3'!F76</f>
        <v>2.9470576986538575</v>
      </c>
      <c r="G78" s="40">
        <f>$G$2*'1-3'!G76</f>
        <v>2.8559999739070663</v>
      </c>
      <c r="H78" s="40">
        <f>$H$2*'1-3'!H76</f>
        <v>3.0914396634122014</v>
      </c>
      <c r="I78" s="52">
        <f t="shared" si="1"/>
        <v>19.587422786454809</v>
      </c>
    </row>
    <row r="79" spans="1:9">
      <c r="A79" s="67">
        <f>'1-3'!A77</f>
        <v>32203</v>
      </c>
      <c r="B79" s="40">
        <f>$B$2*'1-3'!B77</f>
        <v>2.1896535468780178</v>
      </c>
      <c r="C79" s="40">
        <f>$C$2*'1-3'!C77</f>
        <v>2.6635706378425419</v>
      </c>
      <c r="D79" s="40">
        <f>$D$2*'1-3'!D77</f>
        <v>2.9639043601647339</v>
      </c>
      <c r="E79" s="40">
        <f>$E$2*'1-3'!E77</f>
        <v>2.9974038154335245</v>
      </c>
      <c r="F79" s="40">
        <f>$F$2*'1-3'!F77</f>
        <v>3.0095265027400364</v>
      </c>
      <c r="G79" s="40">
        <f>$G$2*'1-3'!G77</f>
        <v>2.9116589258955101</v>
      </c>
      <c r="H79" s="40">
        <f>$H$2*'1-3'!H77</f>
        <v>3.1647834276687195</v>
      </c>
      <c r="I79" s="52">
        <f t="shared" si="1"/>
        <v>19.900501216623084</v>
      </c>
    </row>
    <row r="80" spans="1:9">
      <c r="A80" s="67">
        <f>'1-3'!A78</f>
        <v>32234</v>
      </c>
      <c r="B80" s="40">
        <f>$B$2*'1-3'!B78</f>
        <v>2.2679886822859197</v>
      </c>
      <c r="C80" s="40">
        <f>$C$2*'1-3'!C78</f>
        <v>2.7826572535434009</v>
      </c>
      <c r="D80" s="40">
        <f>$D$2*'1-3'!D78</f>
        <v>3.0943650747799629</v>
      </c>
      <c r="E80" s="40">
        <f>$E$2*'1-3'!E78</f>
        <v>3.1352154851086289</v>
      </c>
      <c r="F80" s="40">
        <f>$F$2*'1-3'!F78</f>
        <v>3.1307894753779135</v>
      </c>
      <c r="G80" s="40">
        <f>$G$2*'1-3'!G78</f>
        <v>3.0334128833702336</v>
      </c>
      <c r="H80" s="40">
        <f>$H$2*'1-3'!H78</f>
        <v>3.2821334504791464</v>
      </c>
      <c r="I80" s="52">
        <f t="shared" si="1"/>
        <v>20.726562304945208</v>
      </c>
    </row>
    <row r="81" spans="1:9">
      <c r="A81" s="67">
        <f>'1-3'!A79</f>
        <v>32264</v>
      </c>
      <c r="B81" s="40">
        <f>$B$2*'1-3'!B79</f>
        <v>2.4060077303855563</v>
      </c>
      <c r="C81" s="40">
        <f>$C$2*'1-3'!C79</f>
        <v>2.9374698539545174</v>
      </c>
      <c r="D81" s="40">
        <f>$D$2*'1-3'!D79</f>
        <v>3.2615178653807253</v>
      </c>
      <c r="E81" s="40">
        <f>$E$2*'1-3'!E79</f>
        <v>3.2845114605899925</v>
      </c>
      <c r="F81" s="40">
        <f>$F$2*'1-3'!F79</f>
        <v>3.2667509901537155</v>
      </c>
      <c r="G81" s="40">
        <f>$G$2*'1-3'!G79</f>
        <v>3.1621242098435114</v>
      </c>
      <c r="H81" s="40">
        <f>$H$2*'1-3'!H79</f>
        <v>3.3848147204382708</v>
      </c>
      <c r="I81" s="52">
        <f t="shared" si="1"/>
        <v>21.70319683074629</v>
      </c>
    </row>
    <row r="82" spans="1:9">
      <c r="A82" s="67">
        <f>'1-3'!A80</f>
        <v>32295</v>
      </c>
      <c r="B82" s="40">
        <f>$B$2*'1-3'!B80</f>
        <v>2.4843428657934581</v>
      </c>
      <c r="C82" s="40">
        <f>$C$2*'1-3'!C80</f>
        <v>2.973195838664775</v>
      </c>
      <c r="D82" s="40">
        <f>$D$2*'1-3'!D80</f>
        <v>3.2737485573759026</v>
      </c>
      <c r="E82" s="40">
        <f>$E$2*'1-3'!E80</f>
        <v>3.2500585431712166</v>
      </c>
      <c r="F82" s="40">
        <f>$F$2*'1-3'!F80</f>
        <v>3.2263299992744225</v>
      </c>
      <c r="G82" s="40">
        <f>$G$2*'1-3'!G80</f>
        <v>3.1029865733557891</v>
      </c>
      <c r="H82" s="40">
        <f>$H$2*'1-3'!H80</f>
        <v>3.3004693915432757</v>
      </c>
      <c r="I82" s="52">
        <f t="shared" si="1"/>
        <v>21.61113176917884</v>
      </c>
    </row>
    <row r="83" spans="1:9">
      <c r="A83" s="67">
        <f>'1-3'!A81</f>
        <v>32325</v>
      </c>
      <c r="B83" s="40">
        <f>$B$2*'1-3'!B81</f>
        <v>2.5925199575472271</v>
      </c>
      <c r="C83" s="40">
        <f>$C$2*'1-3'!C81</f>
        <v>3.0764042389388528</v>
      </c>
      <c r="D83" s="40">
        <f>$D$2*'1-3'!D81</f>
        <v>3.3756709906690503</v>
      </c>
      <c r="E83" s="40">
        <f>$E$2*'1-3'!E81</f>
        <v>3.3151362760733489</v>
      </c>
      <c r="F83" s="40">
        <f>$F$2*'1-3'!F81</f>
        <v>3.2741002612226775</v>
      </c>
      <c r="G83" s="40">
        <f>$G$2*'1-3'!G81</f>
        <v>3.1516881563456782</v>
      </c>
      <c r="H83" s="40">
        <f>$H$2*'1-3'!H81</f>
        <v>3.3518100265228381</v>
      </c>
      <c r="I83" s="52">
        <f t="shared" si="1"/>
        <v>22.137329907319671</v>
      </c>
    </row>
    <row r="84" spans="1:9">
      <c r="A84" s="67">
        <f>'1-3'!A82</f>
        <v>32356</v>
      </c>
      <c r="B84" s="40">
        <f>$B$2*'1-3'!B82</f>
        <v>2.7230785165603968</v>
      </c>
      <c r="C84" s="40">
        <f>$C$2*'1-3'!C82</f>
        <v>3.2431255009200548</v>
      </c>
      <c r="D84" s="40">
        <f>$D$2*'1-3'!D82</f>
        <v>3.5183623972794575</v>
      </c>
      <c r="E84" s="40">
        <f>$E$2*'1-3'!E82</f>
        <v>3.4223231302650969</v>
      </c>
      <c r="F84" s="40">
        <f>$F$2*'1-3'!F82</f>
        <v>3.3549422429812621</v>
      </c>
      <c r="G84" s="40">
        <f>$G$2*'1-3'!G82</f>
        <v>3.2212618463312337</v>
      </c>
      <c r="H84" s="40">
        <f>$H$2*'1-3'!H82</f>
        <v>3.4178194143537035</v>
      </c>
      <c r="I84" s="52">
        <f t="shared" si="1"/>
        <v>22.900913048691208</v>
      </c>
    </row>
    <row r="85" spans="1:9">
      <c r="A85" s="67">
        <f>'1-3'!A83</f>
        <v>32387</v>
      </c>
      <c r="B85" s="40">
        <f>$B$2*'1-3'!B83</f>
        <v>2.7902229183385985</v>
      </c>
      <c r="C85" s="40">
        <f>$C$2*'1-3'!C83</f>
        <v>3.2113690700664925</v>
      </c>
      <c r="D85" s="40">
        <f>$D$2*'1-3'!D83</f>
        <v>3.4490551426401175</v>
      </c>
      <c r="E85" s="40">
        <f>$E$2*'1-3'!E83</f>
        <v>3.3266205818796077</v>
      </c>
      <c r="F85" s="40">
        <f>$F$2*'1-3'!F83</f>
        <v>3.2594017190847526</v>
      </c>
      <c r="G85" s="40">
        <f>$G$2*'1-3'!G83</f>
        <v>3.1238586803514559</v>
      </c>
      <c r="H85" s="40">
        <f>$H$2*'1-3'!H83</f>
        <v>3.3224725208202313</v>
      </c>
      <c r="I85" s="52">
        <f t="shared" si="1"/>
        <v>22.483000633181256</v>
      </c>
    </row>
    <row r="86" spans="1:9">
      <c r="A86" s="67">
        <f>'1-3'!A84</f>
        <v>32417</v>
      </c>
      <c r="B86" s="40">
        <f>$B$2*'1-3'!B84</f>
        <v>2.8349858528573995</v>
      </c>
      <c r="C86" s="40">
        <f>$C$2*'1-3'!C84</f>
        <v>3.2193081777798831</v>
      </c>
      <c r="D86" s="40">
        <f>$D$2*'1-3'!D84</f>
        <v>3.4042092719911321</v>
      </c>
      <c r="E86" s="40">
        <f>$E$2*'1-3'!E84</f>
        <v>3.2577147470420553</v>
      </c>
      <c r="F86" s="40">
        <f>$F$2*'1-3'!F84</f>
        <v>3.1932582794640925</v>
      </c>
      <c r="G86" s="40">
        <f>$G$2*'1-3'!G84</f>
        <v>3.061242359364456</v>
      </c>
      <c r="H86" s="40">
        <f>$H$2*'1-3'!H84</f>
        <v>3.2601303212021917</v>
      </c>
      <c r="I86" s="52">
        <f t="shared" si="1"/>
        <v>22.23084900970121</v>
      </c>
    </row>
    <row r="87" spans="1:9">
      <c r="A87" s="67">
        <f>'1-3'!A85</f>
        <v>32448</v>
      </c>
      <c r="B87" s="40">
        <f>$B$2*'1-3'!B85</f>
        <v>2.9953863682164363</v>
      </c>
      <c r="C87" s="40">
        <f>$C$2*'1-3'!C85</f>
        <v>3.3661816704776091</v>
      </c>
      <c r="D87" s="40">
        <f>$D$2*'1-3'!D85</f>
        <v>3.5346699866063611</v>
      </c>
      <c r="E87" s="40">
        <f>$E$2*'1-3'!E85</f>
        <v>3.3649016012338033</v>
      </c>
      <c r="F87" s="40">
        <f>$F$2*'1-3'!F85</f>
        <v>3.2667509901537155</v>
      </c>
      <c r="G87" s="40">
        <f>$G$2*'1-3'!G85</f>
        <v>3.1169013113529007</v>
      </c>
      <c r="H87" s="40">
        <f>$H$2*'1-3'!H85</f>
        <v>3.3078037679689274</v>
      </c>
      <c r="I87" s="52">
        <f t="shared" si="1"/>
        <v>22.952595696009755</v>
      </c>
    </row>
    <row r="88" spans="1:9">
      <c r="A88" s="67">
        <f>'1-3'!A86</f>
        <v>32478</v>
      </c>
      <c r="B88" s="40">
        <f>$B$2*'1-3'!B86</f>
        <v>3.1147541935999059</v>
      </c>
      <c r="C88" s="40">
        <f>$C$2*'1-3'!C86</f>
        <v>3.568628917169069</v>
      </c>
      <c r="D88" s="40">
        <f>$D$2*'1-3'!D86</f>
        <v>3.7058996745388493</v>
      </c>
      <c r="E88" s="40">
        <f>$E$2*'1-3'!E86</f>
        <v>3.4797446592963905</v>
      </c>
      <c r="F88" s="40">
        <f>$F$2*'1-3'!F86</f>
        <v>3.3549422429812621</v>
      </c>
      <c r="G88" s="40">
        <f>$G$2*'1-3'!G86</f>
        <v>3.169081578842067</v>
      </c>
      <c r="H88" s="40">
        <f>$H$2*'1-3'!H86</f>
        <v>3.3041365797561015</v>
      </c>
      <c r="I88" s="52">
        <f t="shared" si="1"/>
        <v>23.697187846183645</v>
      </c>
    </row>
    <row r="89" spans="1:9">
      <c r="A89" s="67">
        <f>'1-3'!A87</f>
        <v>32509</v>
      </c>
      <c r="B89" s="40">
        <f>$B$2*'1-3'!B87</f>
        <v>3.1930893290078077</v>
      </c>
      <c r="C89" s="40">
        <f>$C$2*'1-3'!C87</f>
        <v>3.5924462403092412</v>
      </c>
      <c r="D89" s="40">
        <f>$D$2*'1-3'!D87</f>
        <v>3.7425917505243822</v>
      </c>
      <c r="E89" s="40">
        <f>$E$2*'1-3'!E87</f>
        <v>3.5027132709089082</v>
      </c>
      <c r="F89" s="40">
        <f>$F$2*'1-3'!F87</f>
        <v>3.3586168785157433</v>
      </c>
      <c r="G89" s="40">
        <f>$G$2*'1-3'!G87</f>
        <v>3.1621242098435114</v>
      </c>
      <c r="H89" s="40">
        <f>$H$2*'1-3'!H87</f>
        <v>3.2747990740534947</v>
      </c>
      <c r="I89" s="52">
        <f t="shared" si="1"/>
        <v>23.82638075316309</v>
      </c>
    </row>
    <row r="90" spans="1:9">
      <c r="A90" s="67">
        <f>'1-3'!A88</f>
        <v>32540</v>
      </c>
      <c r="B90" s="40">
        <f>$B$2*'1-3'!B88</f>
        <v>3.2975361762183435</v>
      </c>
      <c r="C90" s="40">
        <f>$C$2*'1-3'!C88</f>
        <v>3.6718373174431465</v>
      </c>
      <c r="D90" s="40">
        <f>$D$2*'1-3'!D88</f>
        <v>3.8200527998271743</v>
      </c>
      <c r="E90" s="40">
        <f>$E$2*'1-3'!E88</f>
        <v>3.548650494133943</v>
      </c>
      <c r="F90" s="40">
        <f>$F$2*'1-3'!F88</f>
        <v>3.3916885983260734</v>
      </c>
      <c r="G90" s="40">
        <f>$G$2*'1-3'!G88</f>
        <v>3.1899536858377338</v>
      </c>
      <c r="H90" s="40">
        <f>$H$2*'1-3'!H88</f>
        <v>3.3041365797561015</v>
      </c>
      <c r="I90" s="52">
        <f t="shared" si="1"/>
        <v>24.223855651542515</v>
      </c>
    </row>
    <row r="91" spans="1:9">
      <c r="A91" s="67">
        <f>'1-3'!A89</f>
        <v>32568</v>
      </c>
      <c r="B91" s="40">
        <f>$B$2*'1-3'!B89</f>
        <v>3.4094435125153462</v>
      </c>
      <c r="C91" s="40">
        <f>$C$2*'1-3'!C89</f>
        <v>3.798863040857396</v>
      </c>
      <c r="D91" s="40">
        <f>$D$2*'1-3'!D89</f>
        <v>3.9464366171106775</v>
      </c>
      <c r="E91" s="40">
        <f>$E$2*'1-3'!E89</f>
        <v>3.6405249405840125</v>
      </c>
      <c r="F91" s="40">
        <f>$F$2*'1-3'!F89</f>
        <v>3.4651813090156955</v>
      </c>
      <c r="G91" s="40">
        <f>$G$2*'1-3'!G89</f>
        <v>3.2560486913240116</v>
      </c>
      <c r="H91" s="40">
        <f>$H$2*'1-3'!H89</f>
        <v>3.3628115911613157</v>
      </c>
      <c r="I91" s="52">
        <f t="shared" si="1"/>
        <v>24.879309702568452</v>
      </c>
    </row>
    <row r="92" spans="1:9">
      <c r="A92" s="67">
        <f>'1-3'!A90</f>
        <v>32599</v>
      </c>
      <c r="B92" s="40">
        <f>$B$2*'1-3'!B90</f>
        <v>3.3422991107371449</v>
      </c>
      <c r="C92" s="40">
        <f>$C$2*'1-3'!C90</f>
        <v>3.7155024098667946</v>
      </c>
      <c r="D92" s="40">
        <f>$D$2*'1-3'!D90</f>
        <v>3.8526679784809814</v>
      </c>
      <c r="E92" s="40">
        <f>$E$2*'1-3'!E90</f>
        <v>3.5601347999402018</v>
      </c>
      <c r="F92" s="40">
        <f>$F$2*'1-3'!F90</f>
        <v>3.3953632338605542</v>
      </c>
      <c r="G92" s="40">
        <f>$G$2*'1-3'!G90</f>
        <v>3.1934323703370113</v>
      </c>
      <c r="H92" s="40">
        <f>$H$2*'1-3'!H90</f>
        <v>3.3114709561817532</v>
      </c>
      <c r="I92" s="52">
        <f t="shared" si="1"/>
        <v>24.370870859404441</v>
      </c>
    </row>
    <row r="93" spans="1:9">
      <c r="A93" s="67">
        <f>'1-3'!A91</f>
        <v>32629</v>
      </c>
      <c r="B93" s="40">
        <f>$B$2*'1-3'!B91</f>
        <v>3.2602337307860094</v>
      </c>
      <c r="C93" s="40">
        <f>$C$2*'1-3'!C91</f>
        <v>3.5646593633123738</v>
      </c>
      <c r="D93" s="40">
        <f>$D$2*'1-3'!D91</f>
        <v>3.6773613932167675</v>
      </c>
      <c r="E93" s="40">
        <f>$E$2*'1-3'!E91</f>
        <v>3.4108388244588386</v>
      </c>
      <c r="F93" s="40">
        <f>$F$2*'1-3'!F91</f>
        <v>3.2630763546192343</v>
      </c>
      <c r="G93" s="40">
        <f>$G$2*'1-3'!G91</f>
        <v>3.0821144663601223</v>
      </c>
      <c r="H93" s="40">
        <f>$H$2*'1-3'!H91</f>
        <v>3.2381271919252361</v>
      </c>
      <c r="I93" s="52">
        <f t="shared" si="1"/>
        <v>23.496411324678583</v>
      </c>
    </row>
    <row r="94" spans="1:9">
      <c r="A94" s="67">
        <f>'1-3'!A92</f>
        <v>32660</v>
      </c>
      <c r="B94" s="40">
        <f>$B$2*'1-3'!B92</f>
        <v>3.1445961499457731</v>
      </c>
      <c r="C94" s="40">
        <f>$C$2*'1-3'!C92</f>
        <v>3.3503034550508275</v>
      </c>
      <c r="D94" s="40">
        <f>$D$2*'1-3'!D92</f>
        <v>3.4286706559814877</v>
      </c>
      <c r="E94" s="40">
        <f>$E$2*'1-3'!E92</f>
        <v>3.1734965044628245</v>
      </c>
      <c r="F94" s="40">
        <f>$F$2*'1-3'!F92</f>
        <v>3.0536221291538101</v>
      </c>
      <c r="G94" s="40">
        <f>$G$2*'1-3'!G92</f>
        <v>2.8803507654020102</v>
      </c>
      <c r="H94" s="40">
        <f>$H$2*'1-3'!H92</f>
        <v>3.0327646520069877</v>
      </c>
      <c r="I94" s="52">
        <f t="shared" si="1"/>
        <v>22.063804312003722</v>
      </c>
    </row>
    <row r="95" spans="1:9">
      <c r="A95" s="67">
        <f>'1-3'!A93</f>
        <v>32690</v>
      </c>
      <c r="B95" s="40">
        <f>$B$2*'1-3'!B93</f>
        <v>3.0401493027352378</v>
      </c>
      <c r="C95" s="40">
        <f>$C$2*'1-3'!C93</f>
        <v>3.1319779929325864</v>
      </c>
      <c r="D95" s="40">
        <f>$D$2*'1-3'!D93</f>
        <v>3.188133713409659</v>
      </c>
      <c r="E95" s="40">
        <f>$E$2*'1-3'!E93</f>
        <v>2.9974038154335245</v>
      </c>
      <c r="F95" s="40">
        <f>$F$2*'1-3'!F93</f>
        <v>2.9176606143780091</v>
      </c>
      <c r="G95" s="40">
        <f>$G$2*'1-3'!G93</f>
        <v>2.7899049684207879</v>
      </c>
      <c r="H95" s="40">
        <f>$H$2*'1-3'!H93</f>
        <v>2.9630880759632965</v>
      </c>
      <c r="I95" s="52">
        <f t="shared" si="1"/>
        <v>21.0283184832731</v>
      </c>
    </row>
    <row r="96" spans="1:9">
      <c r="A96" s="67">
        <f>'1-3'!A94</f>
        <v>32721</v>
      </c>
      <c r="B96" s="40">
        <f>$B$2*'1-3'!B94</f>
        <v>3.0476097918217042</v>
      </c>
      <c r="C96" s="40">
        <f>$C$2*'1-3'!C94</f>
        <v>3.2470950547767501</v>
      </c>
      <c r="D96" s="40">
        <f>$D$2*'1-3'!D94</f>
        <v>3.318594428024888</v>
      </c>
      <c r="E96" s="40">
        <f>$E$2*'1-3'!E94</f>
        <v>3.0969344657544333</v>
      </c>
      <c r="F96" s="40">
        <f>$F$2*'1-3'!F94</f>
        <v>2.9801294184641876</v>
      </c>
      <c r="G96" s="40">
        <f>$G$2*'1-3'!G94</f>
        <v>2.8212131289142879</v>
      </c>
      <c r="H96" s="40">
        <f>$H$2*'1-3'!H94</f>
        <v>2.9777568288145999</v>
      </c>
      <c r="I96" s="52">
        <f t="shared" si="1"/>
        <v>21.489333116570851</v>
      </c>
    </row>
    <row r="97" spans="1:9">
      <c r="A97" s="67">
        <f>'1-3'!A95</f>
        <v>32752</v>
      </c>
      <c r="B97" s="40">
        <f>$B$2*'1-3'!B95</f>
        <v>2.9879258791299694</v>
      </c>
      <c r="C97" s="40">
        <f>$C$2*'1-3'!C95</f>
        <v>3.2629732702035317</v>
      </c>
      <c r="D97" s="40">
        <f>$D$2*'1-3'!D95</f>
        <v>3.3756709906690503</v>
      </c>
      <c r="E97" s="40">
        <f>$E$2*'1-3'!E95</f>
        <v>3.1275592812377901</v>
      </c>
      <c r="F97" s="40">
        <f>$F$2*'1-3'!F95</f>
        <v>3.0242250448779613</v>
      </c>
      <c r="G97" s="40">
        <f>$G$2*'1-3'!G95</f>
        <v>2.8490426049085102</v>
      </c>
      <c r="H97" s="40">
        <f>$H$2*'1-3'!H95</f>
        <v>2.9887583934530775</v>
      </c>
      <c r="I97" s="52">
        <f t="shared" si="1"/>
        <v>21.616155464479892</v>
      </c>
    </row>
    <row r="98" spans="1:9">
      <c r="A98" s="67">
        <f>'1-3'!A96</f>
        <v>32782</v>
      </c>
      <c r="B98" s="40">
        <f>$B$2*'1-3'!B96</f>
        <v>2.9468931891544021</v>
      </c>
      <c r="C98" s="40">
        <f>$C$2*'1-3'!C96</f>
        <v>3.1716735314995397</v>
      </c>
      <c r="D98" s="40">
        <f>$D$2*'1-3'!D96</f>
        <v>3.2533640707172737</v>
      </c>
      <c r="E98" s="40">
        <f>$E$2*'1-3'!E96</f>
        <v>3.0509972425293985</v>
      </c>
      <c r="F98" s="40">
        <f>$F$2*'1-3'!F96</f>
        <v>2.9507323341883387</v>
      </c>
      <c r="G98" s="40">
        <f>$G$2*'1-3'!G96</f>
        <v>2.7864262839215099</v>
      </c>
      <c r="H98" s="40">
        <f>$H$2*'1-3'!H96</f>
        <v>2.9337505702606896</v>
      </c>
      <c r="I98" s="52">
        <f t="shared" si="1"/>
        <v>21.093837222271151</v>
      </c>
    </row>
    <row r="99" spans="1:9">
      <c r="A99" s="67">
        <f>'1-3'!A97</f>
        <v>32813</v>
      </c>
      <c r="B99" s="40">
        <f>$B$2*'1-3'!B97</f>
        <v>2.9618141673273359</v>
      </c>
      <c r="C99" s="40">
        <f>$C$2*'1-3'!C97</f>
        <v>3.084343346652243</v>
      </c>
      <c r="D99" s="40">
        <f>$D$2*'1-3'!D97</f>
        <v>3.179979918746207</v>
      </c>
      <c r="E99" s="40">
        <f>$E$2*'1-3'!E97</f>
        <v>2.9897476115626853</v>
      </c>
      <c r="F99" s="40">
        <f>$F$2*'1-3'!F97</f>
        <v>2.8882635301021597</v>
      </c>
      <c r="G99" s="40">
        <f>$G$2*'1-3'!G97</f>
        <v>2.7377247009316212</v>
      </c>
      <c r="H99" s="40">
        <f>$H$2*'1-3'!H97</f>
        <v>2.8970786881324311</v>
      </c>
      <c r="I99" s="52">
        <f t="shared" si="1"/>
        <v>20.738951963454682</v>
      </c>
    </row>
    <row r="100" spans="1:9">
      <c r="A100" s="67">
        <f>'1-3'!A98</f>
        <v>32843</v>
      </c>
      <c r="B100" s="40">
        <f>$B$2*'1-3'!B98</f>
        <v>2.9394327000679352</v>
      </c>
      <c r="C100" s="40">
        <f>$C$2*'1-3'!C98</f>
        <v>3.0644955773687665</v>
      </c>
      <c r="D100" s="40">
        <f>$D$2*'1-3'!D98</f>
        <v>3.1718261240827554</v>
      </c>
      <c r="E100" s="40">
        <f>$E$2*'1-3'!E98</f>
        <v>2.9667789999501681</v>
      </c>
      <c r="F100" s="40">
        <f>$F$2*'1-3'!F98</f>
        <v>2.8845888945676785</v>
      </c>
      <c r="G100" s="40">
        <f>$G$2*'1-3'!G98</f>
        <v>2.7272886474337876</v>
      </c>
      <c r="H100" s="40">
        <f>$H$2*'1-3'!H98</f>
        <v>2.8970786881324311</v>
      </c>
      <c r="I100" s="52">
        <f t="shared" si="1"/>
        <v>20.651489631603525</v>
      </c>
    </row>
    <row r="101" spans="1:9">
      <c r="A101" s="67">
        <f>'1-3'!A99</f>
        <v>32874</v>
      </c>
      <c r="B101" s="40">
        <f>$B$2*'1-3'!B99</f>
        <v>2.9468931891544021</v>
      </c>
      <c r="C101" s="40">
        <f>$C$2*'1-3'!C99</f>
        <v>3.1438866545026727</v>
      </c>
      <c r="D101" s="40">
        <f>$D$2*'1-3'!D99</f>
        <v>3.2982099413662582</v>
      </c>
      <c r="E101" s="40">
        <f>$E$2*'1-3'!E99</f>
        <v>3.1084187715606917</v>
      </c>
      <c r="F101" s="40">
        <f>$F$2*'1-3'!F99</f>
        <v>3.0132011382745176</v>
      </c>
      <c r="G101" s="40">
        <f>$G$2*'1-3'!G99</f>
        <v>2.8559999739070663</v>
      </c>
      <c r="H101" s="40">
        <f>$H$2*'1-3'!H99</f>
        <v>3.0290974637941619</v>
      </c>
      <c r="I101" s="52">
        <f t="shared" si="1"/>
        <v>21.395707132559771</v>
      </c>
    </row>
    <row r="102" spans="1:9">
      <c r="A102" s="67">
        <f>'1-3'!A100</f>
        <v>32905</v>
      </c>
      <c r="B102" s="40">
        <f>$B$2*'1-3'!B100</f>
        <v>2.9841956345867362</v>
      </c>
      <c r="C102" s="40">
        <f>$C$2*'1-3'!C100</f>
        <v>3.2193081777798831</v>
      </c>
      <c r="D102" s="40">
        <f>$D$2*'1-3'!D100</f>
        <v>3.4123630666545837</v>
      </c>
      <c r="E102" s="40">
        <f>$E$2*'1-3'!E100</f>
        <v>3.2232618296232793</v>
      </c>
      <c r="F102" s="40">
        <f>$F$2*'1-3'!F100</f>
        <v>3.1160909332399895</v>
      </c>
      <c r="G102" s="40">
        <f>$G$2*'1-3'!G100</f>
        <v>2.9464457708882885</v>
      </c>
      <c r="H102" s="40">
        <f>$H$2*'1-3'!H100</f>
        <v>3.1171099809019829</v>
      </c>
      <c r="I102" s="52">
        <f t="shared" si="1"/>
        <v>22.018775393674744</v>
      </c>
    </row>
    <row r="103" spans="1:9">
      <c r="A103" s="67">
        <f>'1-3'!A101</f>
        <v>32933</v>
      </c>
      <c r="B103" s="40">
        <f>$B$2*'1-3'!B101</f>
        <v>3.0476097918217042</v>
      </c>
      <c r="C103" s="40">
        <f>$C$2*'1-3'!C101</f>
        <v>3.3145774703405699</v>
      </c>
      <c r="D103" s="40">
        <f>$D$2*'1-3'!D101</f>
        <v>3.5183623972794575</v>
      </c>
      <c r="E103" s="40">
        <f>$E$2*'1-3'!E101</f>
        <v>3.2921676644608313</v>
      </c>
      <c r="F103" s="40">
        <f>$F$2*'1-3'!F101</f>
        <v>3.1785597373261685</v>
      </c>
      <c r="G103" s="40">
        <f>$G$2*'1-3'!G101</f>
        <v>2.9881899848796221</v>
      </c>
      <c r="H103" s="40">
        <f>$H$2*'1-3'!H101</f>
        <v>3.139113110178938</v>
      </c>
      <c r="I103" s="52">
        <f t="shared" si="1"/>
        <v>22.478580156287293</v>
      </c>
    </row>
    <row r="104" spans="1:9">
      <c r="A104" s="67">
        <f>'1-3'!A102</f>
        <v>32964</v>
      </c>
      <c r="B104" s="40">
        <f>$B$2*'1-3'!B102</f>
        <v>2.9991166127596696</v>
      </c>
      <c r="C104" s="40">
        <f>$C$2*'1-3'!C102</f>
        <v>3.3344252396240468</v>
      </c>
      <c r="D104" s="40">
        <f>$D$2*'1-3'!D102</f>
        <v>3.5550544732649909</v>
      </c>
      <c r="E104" s="40">
        <f>$E$2*'1-3'!E102</f>
        <v>3.3572453973629641</v>
      </c>
      <c r="F104" s="40">
        <f>$F$2*'1-3'!F102</f>
        <v>3.2373539058778662</v>
      </c>
      <c r="G104" s="40">
        <f>$G$2*'1-3'!G102</f>
        <v>3.0577636748651775</v>
      </c>
      <c r="H104" s="40">
        <f>$H$2*'1-3'!H102</f>
        <v>3.2124568744354551</v>
      </c>
      <c r="I104" s="52">
        <f t="shared" si="1"/>
        <v>22.753416178190172</v>
      </c>
    </row>
    <row r="105" spans="1:9">
      <c r="A105" s="67">
        <f>'1-3'!A103</f>
        <v>32994</v>
      </c>
      <c r="B105" s="40">
        <f>$B$2*'1-3'!B103</f>
        <v>2.9879258791299694</v>
      </c>
      <c r="C105" s="40">
        <f>$C$2*'1-3'!C103</f>
        <v>3.3026688087704845</v>
      </c>
      <c r="D105" s="40">
        <f>$D$2*'1-3'!D103</f>
        <v>3.5224392946111838</v>
      </c>
      <c r="E105" s="40">
        <f>$E$2*'1-3'!E103</f>
        <v>3.3457610915567058</v>
      </c>
      <c r="F105" s="40">
        <f>$F$2*'1-3'!F103</f>
        <v>3.2263299992744225</v>
      </c>
      <c r="G105" s="40">
        <f>$G$2*'1-3'!G103</f>
        <v>3.0473276213673444</v>
      </c>
      <c r="H105" s="40">
        <f>$H$2*'1-3'!H103</f>
        <v>3.2014553097969776</v>
      </c>
      <c r="I105" s="52">
        <f t="shared" si="1"/>
        <v>22.633908004507088</v>
      </c>
    </row>
    <row r="106" spans="1:9">
      <c r="A106" s="67">
        <f>'1-3'!A104</f>
        <v>33025</v>
      </c>
      <c r="B106" s="40">
        <f>$B$2*'1-3'!B104</f>
        <v>2.980465390043503</v>
      </c>
      <c r="C106" s="40">
        <f>$C$2*'1-3'!C104</f>
        <v>3.2153386239231878</v>
      </c>
      <c r="D106" s="40">
        <f>$D$2*'1-3'!D104</f>
        <v>3.4042092719911321</v>
      </c>
      <c r="E106" s="40">
        <f>$E$2*'1-3'!E104</f>
        <v>3.2270899315586989</v>
      </c>
      <c r="F106" s="40">
        <f>$F$2*'1-3'!F104</f>
        <v>3.1307894753779135</v>
      </c>
      <c r="G106" s="40">
        <f>$G$2*'1-3'!G104</f>
        <v>2.9499244553875665</v>
      </c>
      <c r="H106" s="40">
        <f>$H$2*'1-3'!H104</f>
        <v>3.1024412280506795</v>
      </c>
      <c r="I106" s="52">
        <f t="shared" si="1"/>
        <v>22.010258376332683</v>
      </c>
    </row>
    <row r="107" spans="1:9">
      <c r="A107" s="67">
        <f>'1-3'!A105</f>
        <v>33055</v>
      </c>
      <c r="B107" s="40">
        <f>$B$2*'1-3'!B105</f>
        <v>2.935702455524702</v>
      </c>
      <c r="C107" s="40">
        <f>$C$2*'1-3'!C105</f>
        <v>3.1518257622160633</v>
      </c>
      <c r="D107" s="40">
        <f>$D$2*'1-3'!D105</f>
        <v>3.32674822268834</v>
      </c>
      <c r="E107" s="40">
        <f>$E$2*'1-3'!E105</f>
        <v>3.1888089122045034</v>
      </c>
      <c r="F107" s="40">
        <f>$F$2*'1-3'!F105</f>
        <v>3.1087416621710271</v>
      </c>
      <c r="G107" s="40">
        <f>$G$2*'1-3'!G105</f>
        <v>2.9464457708882885</v>
      </c>
      <c r="H107" s="40">
        <f>$H$2*'1-3'!H105</f>
        <v>3.1171099809019829</v>
      </c>
      <c r="I107" s="52">
        <f t="shared" si="1"/>
        <v>21.775382766594909</v>
      </c>
    </row>
    <row r="108" spans="1:9">
      <c r="A108" s="67">
        <f>'1-3'!A106</f>
        <v>33086</v>
      </c>
      <c r="B108" s="40">
        <f>$B$2*'1-3'!B106</f>
        <v>2.8685580537465003</v>
      </c>
      <c r="C108" s="40">
        <f>$C$2*'1-3'!C106</f>
        <v>3.0883129005089387</v>
      </c>
      <c r="D108" s="40">
        <f>$D$2*'1-3'!D106</f>
        <v>3.2859792493710809</v>
      </c>
      <c r="E108" s="40">
        <f>$E$2*'1-3'!E106</f>
        <v>3.2309180334941181</v>
      </c>
      <c r="F108" s="40">
        <f>$F$2*'1-3'!F106</f>
        <v>3.1748851017916873</v>
      </c>
      <c r="G108" s="40">
        <f>$G$2*'1-3'!G106</f>
        <v>3.0438489368680668</v>
      </c>
      <c r="H108" s="40">
        <f>$H$2*'1-3'!H106</f>
        <v>3.2491287565637137</v>
      </c>
      <c r="I108" s="52">
        <f t="shared" si="1"/>
        <v>21.941631032344109</v>
      </c>
    </row>
    <row r="109" spans="1:9">
      <c r="A109" s="67">
        <f>'1-3'!A107</f>
        <v>33117</v>
      </c>
      <c r="B109" s="40">
        <f>$B$2*'1-3'!B107</f>
        <v>2.8349858528573995</v>
      </c>
      <c r="C109" s="40">
        <f>$C$2*'1-3'!C107</f>
        <v>3.0803737927955477</v>
      </c>
      <c r="D109" s="40">
        <f>$D$2*'1-3'!D107</f>
        <v>3.2941330440345324</v>
      </c>
      <c r="E109" s="40">
        <f>$E$2*'1-3'!E107</f>
        <v>3.2577147470420553</v>
      </c>
      <c r="F109" s="40">
        <f>$F$2*'1-3'!F107</f>
        <v>3.2300046348089038</v>
      </c>
      <c r="G109" s="40">
        <f>$G$2*'1-3'!G107</f>
        <v>3.0925505198579559</v>
      </c>
      <c r="H109" s="40">
        <f>$H$2*'1-3'!H107</f>
        <v>3.3114709561817532</v>
      </c>
      <c r="I109" s="52">
        <f t="shared" si="1"/>
        <v>22.101233547578147</v>
      </c>
    </row>
    <row r="110" spans="1:9">
      <c r="A110" s="67">
        <f>'1-3'!A108</f>
        <v>33147</v>
      </c>
      <c r="B110" s="40">
        <f>$B$2*'1-3'!B108</f>
        <v>2.7603809619927313</v>
      </c>
      <c r="C110" s="40">
        <f>$C$2*'1-3'!C108</f>
        <v>2.9970131618049467</v>
      </c>
      <c r="D110" s="40">
        <f>$D$2*'1-3'!D108</f>
        <v>3.2125950974000146</v>
      </c>
      <c r="E110" s="40">
        <f>$E$2*'1-3'!E108</f>
        <v>3.1888089122045034</v>
      </c>
      <c r="F110" s="40">
        <f>$F$2*'1-3'!F108</f>
        <v>3.1565119241192816</v>
      </c>
      <c r="G110" s="40">
        <f>$G$2*'1-3'!G108</f>
        <v>3.0334128833702336</v>
      </c>
      <c r="H110" s="40">
        <f>$H$2*'1-3'!H108</f>
        <v>3.2491287565637137</v>
      </c>
      <c r="I110" s="52">
        <f t="shared" si="1"/>
        <v>21.597851697455425</v>
      </c>
    </row>
    <row r="111" spans="1:9">
      <c r="A111" s="67">
        <f>'1-3'!A109</f>
        <v>33178</v>
      </c>
      <c r="B111" s="40">
        <f>$B$2*'1-3'!B109</f>
        <v>2.7193482720171636</v>
      </c>
      <c r="C111" s="40">
        <f>$C$2*'1-3'!C109</f>
        <v>2.9017438692442594</v>
      </c>
      <c r="D111" s="40">
        <f>$D$2*'1-3'!D109</f>
        <v>3.0984419721116887</v>
      </c>
      <c r="E111" s="40">
        <f>$E$2*'1-3'!E109</f>
        <v>3.0701377522064961</v>
      </c>
      <c r="F111" s="40">
        <f>$F$2*'1-3'!F109</f>
        <v>3.0425982225503665</v>
      </c>
      <c r="G111" s="40">
        <f>$G$2*'1-3'!G109</f>
        <v>2.9186162948940666</v>
      </c>
      <c r="H111" s="40">
        <f>$H$2*'1-3'!H109</f>
        <v>3.1317787337532859</v>
      </c>
      <c r="I111" s="52">
        <f t="shared" si="1"/>
        <v>20.882665116777325</v>
      </c>
    </row>
    <row r="112" spans="1:9">
      <c r="A112" s="67">
        <f>'1-3'!A110</f>
        <v>33208</v>
      </c>
      <c r="B112" s="40">
        <f>$B$2*'1-3'!B110</f>
        <v>2.5925199575472271</v>
      </c>
      <c r="C112" s="40">
        <f>$C$2*'1-3'!C110</f>
        <v>2.798535468970182</v>
      </c>
      <c r="D112" s="40">
        <f>$D$2*'1-3'!D110</f>
        <v>2.9802119494916375</v>
      </c>
      <c r="E112" s="40">
        <f>$E$2*'1-3'!E110</f>
        <v>2.9591227960793289</v>
      </c>
      <c r="F112" s="40">
        <f>$F$2*'1-3'!F110</f>
        <v>2.9397084275848955</v>
      </c>
      <c r="G112" s="40">
        <f>$G$2*'1-3'!G110</f>
        <v>2.8107770754164547</v>
      </c>
      <c r="H112" s="40">
        <f>$H$2*'1-3'!H110</f>
        <v>3.0217630873685106</v>
      </c>
      <c r="I112" s="52">
        <f t="shared" si="1"/>
        <v>20.102638762458234</v>
      </c>
    </row>
    <row r="113" spans="1:9">
      <c r="A113" s="67">
        <f>'1-3'!A111</f>
        <v>33239</v>
      </c>
      <c r="B113" s="40">
        <f>$B$2*'1-3'!B111</f>
        <v>2.3910867522126225</v>
      </c>
      <c r="C113" s="40">
        <f>$C$2*'1-3'!C111</f>
        <v>2.6357837608456749</v>
      </c>
      <c r="D113" s="40">
        <f>$D$2*'1-3'!D111</f>
        <v>2.9068277975205712</v>
      </c>
      <c r="E113" s="40">
        <f>$E$2*'1-3'!E111</f>
        <v>2.9476384902730701</v>
      </c>
      <c r="F113" s="40">
        <f>$F$2*'1-3'!F111</f>
        <v>2.9286845209814518</v>
      </c>
      <c r="G113" s="40">
        <f>$G$2*'1-3'!G111</f>
        <v>2.8142557599157323</v>
      </c>
      <c r="H113" s="40">
        <f>$H$2*'1-3'!H111</f>
        <v>3.0327646520069877</v>
      </c>
      <c r="I113" s="52">
        <f t="shared" si="1"/>
        <v>19.657041733756113</v>
      </c>
    </row>
    <row r="114" spans="1:9">
      <c r="A114" s="67">
        <f>'1-3'!A112</f>
        <v>33270</v>
      </c>
      <c r="B114" s="40">
        <f>$B$2*'1-3'!B112</f>
        <v>2.282909660458853</v>
      </c>
      <c r="C114" s="40">
        <f>$C$2*'1-3'!C112</f>
        <v>2.4889102681479489</v>
      </c>
      <c r="D114" s="40">
        <f>$D$2*'1-3'!D112</f>
        <v>2.8008284668956978</v>
      </c>
      <c r="E114" s="40">
        <f>$E$2*'1-3'!E112</f>
        <v>2.8595921457584201</v>
      </c>
      <c r="F114" s="40">
        <f>$F$2*'1-3'!F112</f>
        <v>2.8404932681539052</v>
      </c>
      <c r="G114" s="40">
        <f>$G$2*'1-3'!G112</f>
        <v>2.7307673319330652</v>
      </c>
      <c r="H114" s="40">
        <f>$H$2*'1-3'!H112</f>
        <v>2.9447521348991672</v>
      </c>
      <c r="I114" s="52">
        <f t="shared" si="1"/>
        <v>18.948253276247058</v>
      </c>
    </row>
    <row r="115" spans="1:9">
      <c r="A115" s="67">
        <f>'1-3'!A113</f>
        <v>33298</v>
      </c>
      <c r="B115" s="40">
        <f>$B$2*'1-3'!B113</f>
        <v>2.2717189268291529</v>
      </c>
      <c r="C115" s="40">
        <f>$C$2*'1-3'!C113</f>
        <v>2.5405144682849881</v>
      </c>
      <c r="D115" s="40">
        <f>$D$2*'1-3'!D113</f>
        <v>2.8945971055253934</v>
      </c>
      <c r="E115" s="40">
        <f>$E$2*'1-3'!E113</f>
        <v>2.9744352038210069</v>
      </c>
      <c r="F115" s="40">
        <f>$F$2*'1-3'!F113</f>
        <v>2.9397084275848955</v>
      </c>
      <c r="G115" s="40">
        <f>$G$2*'1-3'!G113</f>
        <v>2.8212131289142879</v>
      </c>
      <c r="H115" s="40">
        <f>$H$2*'1-3'!H113</f>
        <v>3.0400990284326395</v>
      </c>
      <c r="I115" s="52">
        <f t="shared" si="1"/>
        <v>19.482286289392366</v>
      </c>
    </row>
    <row r="116" spans="1:9">
      <c r="A116" s="67">
        <f>'1-3'!A114</f>
        <v>33329</v>
      </c>
      <c r="B116" s="40">
        <f>$B$2*'1-3'!B114</f>
        <v>2.174732568705084</v>
      </c>
      <c r="C116" s="40">
        <f>$C$2*'1-3'!C114</f>
        <v>2.4770016065778635</v>
      </c>
      <c r="D116" s="40">
        <f>$D$2*'1-3'!D114</f>
        <v>2.8334436455495053</v>
      </c>
      <c r="E116" s="40">
        <f>$E$2*'1-3'!E114</f>
        <v>2.9476384902730701</v>
      </c>
      <c r="F116" s="40">
        <f>$F$2*'1-3'!F114</f>
        <v>2.9103113433090466</v>
      </c>
      <c r="G116" s="40">
        <f>$G$2*'1-3'!G114</f>
        <v>2.7968623374193431</v>
      </c>
      <c r="H116" s="40">
        <f>$H$2*'1-3'!H114</f>
        <v>3.0107615227300331</v>
      </c>
      <c r="I116" s="52">
        <f t="shared" si="1"/>
        <v>19.150751514563947</v>
      </c>
    </row>
    <row r="117" spans="1:9">
      <c r="A117" s="67">
        <f>'1-3'!A115</f>
        <v>33359</v>
      </c>
      <c r="B117" s="40">
        <f>$B$2*'1-3'!B115</f>
        <v>2.1001276778404154</v>
      </c>
      <c r="C117" s="40">
        <f>$C$2*'1-3'!C115</f>
        <v>2.4333365141542149</v>
      </c>
      <c r="D117" s="40">
        <f>$D$2*'1-3'!D115</f>
        <v>2.7641363909101648</v>
      </c>
      <c r="E117" s="40">
        <f>$E$2*'1-3'!E115</f>
        <v>2.9476384902730701</v>
      </c>
      <c r="F117" s="40">
        <f>$F$2*'1-3'!F115</f>
        <v>2.9176606143780091</v>
      </c>
      <c r="G117" s="40">
        <f>$G$2*'1-3'!G115</f>
        <v>2.8072983909171771</v>
      </c>
      <c r="H117" s="40">
        <f>$H$2*'1-3'!H115</f>
        <v>3.0327646520069877</v>
      </c>
      <c r="I117" s="52">
        <f t="shared" si="1"/>
        <v>19.002962730480039</v>
      </c>
    </row>
    <row r="118" spans="1:9">
      <c r="A118" s="67">
        <f>'1-3'!A116</f>
        <v>33390</v>
      </c>
      <c r="B118" s="40">
        <f>$B$2*'1-3'!B116</f>
        <v>2.1448906123592169</v>
      </c>
      <c r="C118" s="40">
        <f>$C$2*'1-3'!C116</f>
        <v>2.5246362528582069</v>
      </c>
      <c r="D118" s="40">
        <f>$D$2*'1-3'!D116</f>
        <v>2.8375205428812311</v>
      </c>
      <c r="E118" s="40">
        <f>$E$2*'1-3'!E116</f>
        <v>3.0395129367231402</v>
      </c>
      <c r="F118" s="40">
        <f>$F$2*'1-3'!F116</f>
        <v>3.0021772316710744</v>
      </c>
      <c r="G118" s="40">
        <f>$G$2*'1-3'!G116</f>
        <v>2.8803507654020102</v>
      </c>
      <c r="H118" s="40">
        <f>$H$2*'1-3'!H116</f>
        <v>3.1061084162635053</v>
      </c>
      <c r="I118" s="52">
        <f t="shared" si="1"/>
        <v>19.535196758158389</v>
      </c>
    </row>
    <row r="119" spans="1:9">
      <c r="A119" s="67">
        <f>'1-3'!A117</f>
        <v>33420</v>
      </c>
      <c r="B119" s="40">
        <f>$B$2*'1-3'!B117</f>
        <v>2.1448906123592169</v>
      </c>
      <c r="C119" s="40">
        <f>$C$2*'1-3'!C117</f>
        <v>2.5047884835747301</v>
      </c>
      <c r="D119" s="40">
        <f>$D$2*'1-3'!D117</f>
        <v>2.8212129535543276</v>
      </c>
      <c r="E119" s="40">
        <f>$E$2*'1-3'!E117</f>
        <v>3.0280286309168813</v>
      </c>
      <c r="F119" s="40">
        <f>$F$2*'1-3'!F117</f>
        <v>2.9948279606021124</v>
      </c>
      <c r="G119" s="40">
        <f>$G$2*'1-3'!G117</f>
        <v>2.8768720809027326</v>
      </c>
      <c r="H119" s="40">
        <f>$H$2*'1-3'!H117</f>
        <v>3.0987740398378532</v>
      </c>
      <c r="I119" s="52">
        <f t="shared" si="1"/>
        <v>19.469394761747854</v>
      </c>
    </row>
    <row r="120" spans="1:9">
      <c r="A120" s="67">
        <f>'1-3'!A118</f>
        <v>33451</v>
      </c>
      <c r="B120" s="40">
        <f>$B$2*'1-3'!B118</f>
        <v>2.0516344987783812</v>
      </c>
      <c r="C120" s="40">
        <f>$C$2*'1-3'!C118</f>
        <v>2.29440212916988</v>
      </c>
      <c r="D120" s="40">
        <f>$D$2*'1-3'!D118</f>
        <v>2.621444984299758</v>
      </c>
      <c r="E120" s="40">
        <f>$E$2*'1-3'!E118</f>
        <v>2.8442797380167417</v>
      </c>
      <c r="F120" s="40">
        <f>$F$2*'1-3'!F118</f>
        <v>2.8441679036883865</v>
      </c>
      <c r="G120" s="40">
        <f>$G$2*'1-3'!G118</f>
        <v>2.7481607544294544</v>
      </c>
      <c r="H120" s="40">
        <f>$H$2*'1-3'!H118</f>
        <v>2.9850912052402521</v>
      </c>
      <c r="I120" s="52">
        <f t="shared" si="1"/>
        <v>18.389181213622855</v>
      </c>
    </row>
    <row r="121" spans="1:9">
      <c r="A121" s="67">
        <f>'1-3'!A119</f>
        <v>33482</v>
      </c>
      <c r="B121" s="40">
        <f>$B$2*'1-3'!B119</f>
        <v>2.0031413197163466</v>
      </c>
      <c r="C121" s="40">
        <f>$C$2*'1-3'!C119</f>
        <v>2.2110414981792785</v>
      </c>
      <c r="D121" s="40">
        <f>$D$2*'1-3'!D119</f>
        <v>2.5195225510066104</v>
      </c>
      <c r="E121" s="40">
        <f>$E$2*'1-3'!E119</f>
        <v>2.7332647818895741</v>
      </c>
      <c r="F121" s="40">
        <f>$F$2*'1-3'!F119</f>
        <v>2.7486273797918774</v>
      </c>
      <c r="G121" s="40">
        <f>$G$2*'1-3'!G119</f>
        <v>2.6611936419475097</v>
      </c>
      <c r="H121" s="40">
        <f>$H$2*'1-3'!H119</f>
        <v>2.9154146291965604</v>
      </c>
      <c r="I121" s="52">
        <f t="shared" si="1"/>
        <v>17.792205801727757</v>
      </c>
    </row>
    <row r="122" spans="1:9">
      <c r="A122" s="67">
        <f>'1-3'!A120</f>
        <v>33512</v>
      </c>
      <c r="B122" s="40">
        <f>$B$2*'1-3'!B120</f>
        <v>1.9173456952219778</v>
      </c>
      <c r="C122" s="40">
        <f>$C$2*'1-3'!C120</f>
        <v>2.1157722056185917</v>
      </c>
      <c r="D122" s="40">
        <f>$D$2*'1-3'!D120</f>
        <v>2.4094463230500107</v>
      </c>
      <c r="E122" s="40">
        <f>$E$2*'1-3'!E120</f>
        <v>2.6299060296332457</v>
      </c>
      <c r="F122" s="40">
        <f>$F$2*'1-3'!F120</f>
        <v>2.6641107624988116</v>
      </c>
      <c r="G122" s="40">
        <f>$G$2*'1-3'!G120</f>
        <v>2.6194494279561762</v>
      </c>
      <c r="H122" s="40">
        <f>$H$2*'1-3'!H120</f>
        <v>2.9080802527709086</v>
      </c>
      <c r="I122" s="52">
        <f t="shared" si="1"/>
        <v>17.264110696749722</v>
      </c>
    </row>
    <row r="123" spans="1:9">
      <c r="A123" s="67">
        <f>'1-3'!A121</f>
        <v>33543</v>
      </c>
      <c r="B123" s="40">
        <f>$B$2*'1-3'!B121</f>
        <v>1.7494846907764743</v>
      </c>
      <c r="C123" s="40">
        <f>$C$2*'1-3'!C121</f>
        <v>1.9411118359239985</v>
      </c>
      <c r="D123" s="40">
        <f>$D$2*'1-3'!D121</f>
        <v>2.2667549164396039</v>
      </c>
      <c r="E123" s="40">
        <f>$E$2*'1-3'!E121</f>
        <v>2.5342034812477565</v>
      </c>
      <c r="F123" s="40">
        <f>$F$2*'1-3'!F121</f>
        <v>2.5942926873436702</v>
      </c>
      <c r="G123" s="40">
        <f>$G$2*'1-3'!G121</f>
        <v>2.5811838984641207</v>
      </c>
      <c r="H123" s="40">
        <f>$H$2*'1-3'!H121</f>
        <v>2.9044130645580828</v>
      </c>
      <c r="I123" s="52">
        <f t="shared" si="1"/>
        <v>16.571444574753706</v>
      </c>
    </row>
    <row r="124" spans="1:9">
      <c r="A124" s="67">
        <f>'1-3'!A122</f>
        <v>33573</v>
      </c>
      <c r="B124" s="40">
        <f>$B$2*'1-3'!B122</f>
        <v>1.5592422190715696</v>
      </c>
      <c r="C124" s="40">
        <f>$C$2*'1-3'!C122</f>
        <v>1.7386645892325385</v>
      </c>
      <c r="D124" s="40">
        <f>$D$2*'1-3'!D122</f>
        <v>2.0506793578581313</v>
      </c>
      <c r="E124" s="40">
        <f>$E$2*'1-3'!E122</f>
        <v>2.3695950980247149</v>
      </c>
      <c r="F124" s="40">
        <f>$F$2*'1-3'!F122</f>
        <v>2.4583311725678691</v>
      </c>
      <c r="G124" s="40">
        <f>$G$2*'1-3'!G122</f>
        <v>2.4663873099879532</v>
      </c>
      <c r="H124" s="40">
        <f>$H$2*'1-3'!H122</f>
        <v>2.823734923875914</v>
      </c>
      <c r="I124" s="52">
        <f t="shared" si="1"/>
        <v>15.46663467061869</v>
      </c>
    </row>
    <row r="125" spans="1:9">
      <c r="A125" s="67">
        <f>'1-3'!A123</f>
        <v>33604</v>
      </c>
      <c r="B125" s="40">
        <f>$B$2*'1-3'!B123</f>
        <v>1.4585256164042675</v>
      </c>
      <c r="C125" s="40">
        <f>$C$2*'1-3'!C123</f>
        <v>1.647364850528547</v>
      </c>
      <c r="D125" s="40">
        <f>$D$2*'1-3'!D123</f>
        <v>2.0221410765360495</v>
      </c>
      <c r="E125" s="40">
        <f>$E$2*'1-3'!E123</f>
        <v>2.3887356077018129</v>
      </c>
      <c r="F125" s="40">
        <f>$F$2*'1-3'!F123</f>
        <v>2.4620058081023499</v>
      </c>
      <c r="G125" s="40">
        <f>$G$2*'1-3'!G123</f>
        <v>2.4455152029922869</v>
      </c>
      <c r="H125" s="40">
        <f>$H$2*'1-3'!H123</f>
        <v>2.7797286653220032</v>
      </c>
      <c r="I125" s="52">
        <f t="shared" si="1"/>
        <v>15.204016827587317</v>
      </c>
    </row>
    <row r="126" spans="1:9">
      <c r="A126" s="67">
        <f>'1-3'!A124</f>
        <v>33635</v>
      </c>
      <c r="B126" s="40">
        <f>$B$2*'1-3'!B124</f>
        <v>1.4734465945772011</v>
      </c>
      <c r="C126" s="40">
        <f>$C$2*'1-3'!C124</f>
        <v>1.702938604522281</v>
      </c>
      <c r="D126" s="40">
        <f>$D$2*'1-3'!D124</f>
        <v>2.1240635098291971</v>
      </c>
      <c r="E126" s="40">
        <f>$E$2*'1-3'!E124</f>
        <v>2.5188910735060781</v>
      </c>
      <c r="F126" s="40">
        <f>$F$2*'1-3'!F124</f>
        <v>2.5575463319988589</v>
      </c>
      <c r="G126" s="40">
        <f>$G$2*'1-3'!G124</f>
        <v>2.5533544224698983</v>
      </c>
      <c r="H126" s="40">
        <f>$H$2*'1-3'!H124</f>
        <v>2.8787427470683018</v>
      </c>
      <c r="I126" s="52">
        <f t="shared" si="1"/>
        <v>15.808983283971815</v>
      </c>
    </row>
    <row r="127" spans="1:9">
      <c r="A127" s="67">
        <f>'1-3'!A125</f>
        <v>33664</v>
      </c>
      <c r="B127" s="40">
        <f>$B$2*'1-3'!B125</f>
        <v>1.5443212408986358</v>
      </c>
      <c r="C127" s="40">
        <f>$C$2*'1-3'!C125</f>
        <v>1.8379034356499209</v>
      </c>
      <c r="D127" s="40">
        <f>$D$2*'1-3'!D125</f>
        <v>2.3197545817520409</v>
      </c>
      <c r="E127" s="40">
        <f>$E$2*'1-3'!E125</f>
        <v>2.6605308451166025</v>
      </c>
      <c r="F127" s="40">
        <f>$F$2*'1-3'!F125</f>
        <v>2.6677853980332924</v>
      </c>
      <c r="G127" s="40">
        <f>$G$2*'1-3'!G125</f>
        <v>2.6229281124554542</v>
      </c>
      <c r="H127" s="40">
        <f>$H$2*'1-3'!H125</f>
        <v>2.9227490056222121</v>
      </c>
      <c r="I127" s="52">
        <f t="shared" si="1"/>
        <v>16.575972619528159</v>
      </c>
    </row>
    <row r="128" spans="1:9">
      <c r="A128" s="67">
        <f>'1-3'!A126</f>
        <v>33695</v>
      </c>
      <c r="B128" s="40">
        <f>$B$2*'1-3'!B126</f>
        <v>1.4324139046016333</v>
      </c>
      <c r="C128" s="40">
        <f>$C$2*'1-3'!C126</f>
        <v>1.7069081583789762</v>
      </c>
      <c r="D128" s="40">
        <f>$D$2*'1-3'!D126</f>
        <v>2.1770631751416341</v>
      </c>
      <c r="E128" s="40">
        <f>$E$2*'1-3'!E126</f>
        <v>2.5954531122144697</v>
      </c>
      <c r="F128" s="40">
        <f>$F$2*'1-3'!F126</f>
        <v>2.6273644071540003</v>
      </c>
      <c r="G128" s="40">
        <f>$G$2*'1-3'!G126</f>
        <v>2.6020560054597874</v>
      </c>
      <c r="H128" s="40">
        <f>$H$2*'1-3'!H126</f>
        <v>2.9190818174093862</v>
      </c>
      <c r="I128" s="52">
        <f t="shared" si="1"/>
        <v>16.060340580359885</v>
      </c>
    </row>
    <row r="129" spans="1:9">
      <c r="A129" s="67">
        <f>'1-3'!A127</f>
        <v>33725</v>
      </c>
      <c r="B129" s="40">
        <f>$B$2*'1-3'!B127</f>
        <v>1.3876509700828323</v>
      </c>
      <c r="C129" s="40">
        <f>$C$2*'1-3'!C127</f>
        <v>1.6632430659553281</v>
      </c>
      <c r="D129" s="40">
        <f>$D$2*'1-3'!D127</f>
        <v>2.1322173044926491</v>
      </c>
      <c r="E129" s="40">
        <f>$E$2*'1-3'!E127</f>
        <v>2.5610001947956937</v>
      </c>
      <c r="F129" s="40">
        <f>$F$2*'1-3'!F127</f>
        <v>2.5942926873436702</v>
      </c>
      <c r="G129" s="40">
        <f>$G$2*'1-3'!G127</f>
        <v>2.5707478449662871</v>
      </c>
      <c r="H129" s="40">
        <f>$H$2*'1-3'!H127</f>
        <v>2.8934114999196052</v>
      </c>
      <c r="I129" s="52">
        <f t="shared" si="1"/>
        <v>15.802563567556067</v>
      </c>
    </row>
    <row r="130" spans="1:9">
      <c r="A130" s="67">
        <f>'1-3'!A128</f>
        <v>33756</v>
      </c>
      <c r="B130" s="40">
        <f>$B$2*'1-3'!B128</f>
        <v>1.3988417037125327</v>
      </c>
      <c r="C130" s="40">
        <f>$C$2*'1-3'!C128</f>
        <v>1.6553039582419375</v>
      </c>
      <c r="D130" s="40">
        <f>$D$2*'1-3'!D128</f>
        <v>2.0588331525215828</v>
      </c>
      <c r="E130" s="40">
        <f>$E$2*'1-3'!E128</f>
        <v>2.4806100541518825</v>
      </c>
      <c r="F130" s="40">
        <f>$F$2*'1-3'!F128</f>
        <v>2.5354985187919725</v>
      </c>
      <c r="G130" s="40">
        <f>$G$2*'1-3'!G128</f>
        <v>2.5255249464756759</v>
      </c>
      <c r="H130" s="40">
        <f>$H$2*'1-3'!H128</f>
        <v>2.8750755588554759</v>
      </c>
      <c r="I130" s="52">
        <f t="shared" si="1"/>
        <v>15.52968789275106</v>
      </c>
    </row>
    <row r="131" spans="1:9">
      <c r="A131" s="67">
        <f>'1-3'!A129</f>
        <v>33786</v>
      </c>
      <c r="B131" s="40">
        <f>$B$2*'1-3'!B129</f>
        <v>1.2235202101805618</v>
      </c>
      <c r="C131" s="40">
        <f>$C$2*'1-3'!C129</f>
        <v>1.4290393884103059</v>
      </c>
      <c r="D131" s="40">
        <f>$D$2*'1-3'!D129</f>
        <v>1.7775272366324955</v>
      </c>
      <c r="E131" s="40">
        <f>$E$2*'1-3'!E129</f>
        <v>2.2356115302850297</v>
      </c>
      <c r="F131" s="40">
        <f>$F$2*'1-3'!F129</f>
        <v>2.337068199929992</v>
      </c>
      <c r="G131" s="40">
        <f>$G$2*'1-3'!G129</f>
        <v>2.3794201975060085</v>
      </c>
      <c r="H131" s="40">
        <f>$H$2*'1-3'!H129</f>
        <v>2.787063041747655</v>
      </c>
      <c r="I131" s="52">
        <f t="shared" si="1"/>
        <v>14.169249804692047</v>
      </c>
    </row>
    <row r="132" spans="1:9">
      <c r="A132" s="67">
        <f>'1-3'!A130</f>
        <v>33817</v>
      </c>
      <c r="B132" s="40">
        <f>$B$2*'1-3'!B130</f>
        <v>1.1936782538346946</v>
      </c>
      <c r="C132" s="40">
        <f>$C$2*'1-3'!C130</f>
        <v>1.3774351882732669</v>
      </c>
      <c r="D132" s="40">
        <f>$D$2*'1-3'!D130</f>
        <v>1.7082199819931549</v>
      </c>
      <c r="E132" s="40">
        <f>$E$2*'1-3'!E130</f>
        <v>2.1437370838349601</v>
      </c>
      <c r="F132" s="40">
        <f>$F$2*'1-3'!F130</f>
        <v>2.248876947102445</v>
      </c>
      <c r="G132" s="40">
        <f>$G$2*'1-3'!G130</f>
        <v>2.2924530850240639</v>
      </c>
      <c r="H132" s="40">
        <f>$H$2*'1-3'!H130</f>
        <v>2.710052089278312</v>
      </c>
      <c r="I132" s="52">
        <f t="shared" si="1"/>
        <v>13.674452629340898</v>
      </c>
    </row>
    <row r="133" spans="1:9">
      <c r="A133" s="67">
        <f>'1-3'!A131</f>
        <v>33848</v>
      </c>
      <c r="B133" s="40">
        <f>$B$2*'1-3'!B131</f>
        <v>1.1078826293403259</v>
      </c>
      <c r="C133" s="40">
        <f>$C$2*'1-3'!C131</f>
        <v>1.2623181264291035</v>
      </c>
      <c r="D133" s="40">
        <f>$D$2*'1-3'!D131</f>
        <v>1.5859130620413777</v>
      </c>
      <c r="E133" s="40">
        <f>$E$2*'1-3'!E131</f>
        <v>2.0595188412557297</v>
      </c>
      <c r="F133" s="40">
        <f>$F$2*'1-3'!F131</f>
        <v>2.1900827785507473</v>
      </c>
      <c r="G133" s="40">
        <f>$G$2*'1-3'!G131</f>
        <v>2.2333154485363416</v>
      </c>
      <c r="H133" s="40">
        <f>$H$2*'1-3'!H131</f>
        <v>2.6917161482141827</v>
      </c>
      <c r="I133" s="52">
        <f t="shared" si="1"/>
        <v>13.130747034367808</v>
      </c>
    </row>
    <row r="134" spans="1:9">
      <c r="A134" s="67">
        <f>'1-3'!A132</f>
        <v>33878</v>
      </c>
      <c r="B134" s="40">
        <f>$B$2*'1-3'!B132</f>
        <v>1.0929616511673923</v>
      </c>
      <c r="C134" s="40">
        <f>$C$2*'1-3'!C132</f>
        <v>1.3099527727094469</v>
      </c>
      <c r="D134" s="40">
        <f>$D$2*'1-3'!D132</f>
        <v>1.66337411134417</v>
      </c>
      <c r="E134" s="40">
        <f>$E$2*'1-3'!E132</f>
        <v>2.1437370838349601</v>
      </c>
      <c r="F134" s="40">
        <f>$F$2*'1-3'!F132</f>
        <v>2.2599008537058887</v>
      </c>
      <c r="G134" s="40">
        <f>$G$2*'1-3'!G132</f>
        <v>2.2924530850240639</v>
      </c>
      <c r="H134" s="40">
        <f>$H$2*'1-3'!H132</f>
        <v>2.7613927242578744</v>
      </c>
      <c r="I134" s="52">
        <f t="shared" ref="I134:I197" si="2">SUM(B134:H134)</f>
        <v>13.523772282043796</v>
      </c>
    </row>
    <row r="135" spans="1:9">
      <c r="A135" s="67">
        <f>'1-3'!A133</f>
        <v>33909</v>
      </c>
      <c r="B135" s="40">
        <f>$B$2*'1-3'!B133</f>
        <v>1.1974084983779278</v>
      </c>
      <c r="C135" s="40">
        <f>$C$2*'1-3'!C133</f>
        <v>1.4607958192638681</v>
      </c>
      <c r="D135" s="40">
        <f>$D$2*'1-3'!D133</f>
        <v>1.8672189779304653</v>
      </c>
      <c r="E135" s="40">
        <f>$E$2*'1-3'!E133</f>
        <v>2.3121735689934213</v>
      </c>
      <c r="F135" s="40">
        <f>$F$2*'1-3'!F133</f>
        <v>2.3848384618782466</v>
      </c>
      <c r="G135" s="40">
        <f>$G$2*'1-3'!G133</f>
        <v>2.3898562510038421</v>
      </c>
      <c r="H135" s="40">
        <f>$H$2*'1-3'!H133</f>
        <v>2.7907302299604813</v>
      </c>
      <c r="I135" s="52">
        <f t="shared" si="2"/>
        <v>14.403021807408251</v>
      </c>
    </row>
    <row r="136" spans="1:9">
      <c r="A136" s="67">
        <f>'1-3'!A134</f>
        <v>33939</v>
      </c>
      <c r="B136" s="40">
        <f>$B$2*'1-3'!B134</f>
        <v>1.2272504547237952</v>
      </c>
      <c r="C136" s="40">
        <f>$C$2*'1-3'!C134</f>
        <v>1.472704480833954</v>
      </c>
      <c r="D136" s="40">
        <f>$D$2*'1-3'!D134</f>
        <v>1.9039110539159985</v>
      </c>
      <c r="E136" s="40">
        <f>$E$2*'1-3'!E134</f>
        <v>2.3274859767350997</v>
      </c>
      <c r="F136" s="40">
        <f>$F$2*'1-3'!F134</f>
        <v>2.3738145552748029</v>
      </c>
      <c r="G136" s="40">
        <f>$G$2*'1-3'!G134</f>
        <v>2.3550694060110642</v>
      </c>
      <c r="H136" s="40">
        <f>$H$2*'1-3'!H134</f>
        <v>2.7283880303424417</v>
      </c>
      <c r="I136" s="52">
        <f t="shared" si="2"/>
        <v>14.388623957837156</v>
      </c>
    </row>
    <row r="137" spans="1:9">
      <c r="A137" s="67">
        <f>'1-3'!A135</f>
        <v>33970</v>
      </c>
      <c r="B137" s="40">
        <f>$B$2*'1-3'!B135</f>
        <v>1.14518507477266</v>
      </c>
      <c r="C137" s="40">
        <f>$C$2*'1-3'!C135</f>
        <v>1.3893438498433528</v>
      </c>
      <c r="D137" s="40">
        <f>$D$2*'1-3'!D135</f>
        <v>1.7897579286276728</v>
      </c>
      <c r="E137" s="40">
        <f>$E$2*'1-3'!E135</f>
        <v>2.2317834283496105</v>
      </c>
      <c r="F137" s="40">
        <f>$F$2*'1-3'!F135</f>
        <v>2.3003218445851807</v>
      </c>
      <c r="G137" s="40">
        <f>$G$2*'1-3'!G135</f>
        <v>2.2959317695233414</v>
      </c>
      <c r="H137" s="40">
        <f>$H$2*'1-3'!H135</f>
        <v>2.6917161482141827</v>
      </c>
      <c r="I137" s="52">
        <f t="shared" si="2"/>
        <v>13.844040043916003</v>
      </c>
    </row>
    <row r="138" spans="1:9">
      <c r="A138" s="67">
        <f>'1-3'!A136</f>
        <v>34001</v>
      </c>
      <c r="B138" s="40">
        <f>$B$2*'1-3'!B136</f>
        <v>1.1153431184267928</v>
      </c>
      <c r="C138" s="40">
        <f>$C$2*'1-3'!C136</f>
        <v>1.3456787574197047</v>
      </c>
      <c r="D138" s="40">
        <f>$D$2*'1-3'!D136</f>
        <v>1.6715279060076216</v>
      </c>
      <c r="E138" s="40">
        <f>$E$2*'1-3'!E136</f>
        <v>2.0786593509328273</v>
      </c>
      <c r="F138" s="40">
        <f>$F$2*'1-3'!F136</f>
        <v>2.1570110587404172</v>
      </c>
      <c r="G138" s="40">
        <f>$G$2*'1-3'!G136</f>
        <v>2.1776564965478968</v>
      </c>
      <c r="H138" s="40">
        <f>$H$2*'1-3'!H136</f>
        <v>2.6000364428935363</v>
      </c>
      <c r="I138" s="52">
        <f t="shared" si="2"/>
        <v>13.145913130968797</v>
      </c>
    </row>
    <row r="139" spans="1:9">
      <c r="A139" s="67">
        <f>'1-3'!A137</f>
        <v>34029</v>
      </c>
      <c r="B139" s="40">
        <f>$B$2*'1-3'!B137</f>
        <v>1.1228036075132595</v>
      </c>
      <c r="C139" s="40">
        <f>$C$2*'1-3'!C137</f>
        <v>1.3218614342795327</v>
      </c>
      <c r="D139" s="40">
        <f>$D$2*'1-3'!D137</f>
        <v>1.6103744460317333</v>
      </c>
      <c r="E139" s="40">
        <f>$E$2*'1-3'!E137</f>
        <v>1.9867849044827579</v>
      </c>
      <c r="F139" s="40">
        <f>$F$2*'1-3'!F137</f>
        <v>2.0798437125163134</v>
      </c>
      <c r="G139" s="40">
        <f>$G$2*'1-3'!G137</f>
        <v>2.080253330568119</v>
      </c>
      <c r="H139" s="40">
        <f>$H$2*'1-3'!H137</f>
        <v>2.5010223611472382</v>
      </c>
      <c r="I139" s="52">
        <f t="shared" si="2"/>
        <v>12.702943796538953</v>
      </c>
    </row>
    <row r="140" spans="1:9">
      <c r="A140" s="67">
        <f>'1-3'!A138</f>
        <v>34060</v>
      </c>
      <c r="B140" s="40">
        <f>$B$2*'1-3'!B138</f>
        <v>1.0929616511673923</v>
      </c>
      <c r="C140" s="40">
        <f>$C$2*'1-3'!C138</f>
        <v>1.2861354495692752</v>
      </c>
      <c r="D140" s="40">
        <f>$D$2*'1-3'!D138</f>
        <v>1.5655285753827481</v>
      </c>
      <c r="E140" s="40">
        <f>$E$2*'1-3'!E138</f>
        <v>1.9638162928702403</v>
      </c>
      <c r="F140" s="40">
        <f>$F$2*'1-3'!F138</f>
        <v>2.0541212637749457</v>
      </c>
      <c r="G140" s="40">
        <f>$G$2*'1-3'!G138</f>
        <v>2.076774646068841</v>
      </c>
      <c r="H140" s="40">
        <f>$H$2*'1-3'!H138</f>
        <v>2.5120239257857153</v>
      </c>
      <c r="I140" s="52">
        <f t="shared" si="2"/>
        <v>12.551361804619159</v>
      </c>
    </row>
    <row r="141" spans="1:9">
      <c r="A141" s="67">
        <f>'1-3'!A139</f>
        <v>34090</v>
      </c>
      <c r="B141" s="40">
        <f>$B$2*'1-3'!B139</f>
        <v>1.1302640965997262</v>
      </c>
      <c r="C141" s="40">
        <f>$C$2*'1-3'!C139</f>
        <v>1.3337700958496186</v>
      </c>
      <c r="D141" s="40">
        <f>$D$2*'1-3'!D139</f>
        <v>1.6226051380269109</v>
      </c>
      <c r="E141" s="40">
        <f>$E$2*'1-3'!E139</f>
        <v>1.9906130064181773</v>
      </c>
      <c r="F141" s="40">
        <f>$F$2*'1-3'!F139</f>
        <v>2.0798437125163134</v>
      </c>
      <c r="G141" s="40">
        <f>$G$2*'1-3'!G139</f>
        <v>2.1011254375637853</v>
      </c>
      <c r="H141" s="40">
        <f>$H$2*'1-3'!H139</f>
        <v>2.5376942432754963</v>
      </c>
      <c r="I141" s="52">
        <f t="shared" si="2"/>
        <v>12.795915730250028</v>
      </c>
    </row>
    <row r="142" spans="1:9">
      <c r="A142" s="67">
        <f>'1-3'!A140</f>
        <v>34121</v>
      </c>
      <c r="B142" s="40">
        <f>$B$2*'1-3'!B140</f>
        <v>1.1712967865752939</v>
      </c>
      <c r="C142" s="40">
        <f>$C$2*'1-3'!C140</f>
        <v>1.4052220652701339</v>
      </c>
      <c r="D142" s="40">
        <f>$D$2*'1-3'!D140</f>
        <v>1.6959892899979772</v>
      </c>
      <c r="E142" s="40">
        <f>$E$2*'1-3'!E140</f>
        <v>1.9982692102890163</v>
      </c>
      <c r="F142" s="40">
        <f>$F$2*'1-3'!F140</f>
        <v>2.0614705348439082</v>
      </c>
      <c r="G142" s="40">
        <f>$G$2*'1-3'!G140</f>
        <v>2.073295961569563</v>
      </c>
      <c r="H142" s="40">
        <f>$H$2*'1-3'!H140</f>
        <v>2.4973551729344119</v>
      </c>
      <c r="I142" s="52">
        <f t="shared" si="2"/>
        <v>12.902899021480305</v>
      </c>
    </row>
    <row r="143" spans="1:9">
      <c r="A143" s="67">
        <f>'1-3'!A141</f>
        <v>34151</v>
      </c>
      <c r="B143" s="40">
        <f>$B$2*'1-3'!B141</f>
        <v>1.1601060529455935</v>
      </c>
      <c r="C143" s="40">
        <f>$C$2*'1-3'!C141</f>
        <v>1.3774351882732669</v>
      </c>
      <c r="D143" s="40">
        <f>$D$2*'1-3'!D141</f>
        <v>1.659297214012444</v>
      </c>
      <c r="E143" s="40">
        <f>$E$2*'1-3'!E141</f>
        <v>1.9485038851285619</v>
      </c>
      <c r="F143" s="40">
        <f>$F$2*'1-3'!F141</f>
        <v>2.0137002728956537</v>
      </c>
      <c r="G143" s="40">
        <f>$G$2*'1-3'!G141</f>
        <v>2.0211156940803963</v>
      </c>
      <c r="H143" s="40">
        <f>$H$2*'1-3'!H141</f>
        <v>2.4313457851035465</v>
      </c>
      <c r="I143" s="52">
        <f t="shared" si="2"/>
        <v>12.611504092439464</v>
      </c>
    </row>
    <row r="144" spans="1:9">
      <c r="A144" s="67">
        <f>'1-3'!A142</f>
        <v>34182</v>
      </c>
      <c r="B144" s="40">
        <f>$B$2*'1-3'!B142</f>
        <v>1.1526455638591269</v>
      </c>
      <c r="C144" s="40">
        <f>$C$2*'1-3'!C142</f>
        <v>1.3655265267031811</v>
      </c>
      <c r="D144" s="40">
        <f>$D$2*'1-3'!D142</f>
        <v>1.6307589326903627</v>
      </c>
      <c r="E144" s="40">
        <f>$E$2*'1-3'!E142</f>
        <v>1.9255352735160447</v>
      </c>
      <c r="F144" s="40">
        <f>$F$2*'1-3'!F142</f>
        <v>1.9659300109473987</v>
      </c>
      <c r="G144" s="40">
        <f>$G$2*'1-3'!G142</f>
        <v>1.9758927955897849</v>
      </c>
      <c r="H144" s="40">
        <f>$H$2*'1-3'!H142</f>
        <v>2.317662950505945</v>
      </c>
      <c r="I144" s="52">
        <f t="shared" si="2"/>
        <v>12.333952053811842</v>
      </c>
    </row>
    <row r="145" spans="1:9">
      <c r="A145" s="67">
        <f>'1-3'!A143</f>
        <v>34213</v>
      </c>
      <c r="B145" s="40">
        <f>$B$2*'1-3'!B143</f>
        <v>1.1228036075132595</v>
      </c>
      <c r="C145" s="40">
        <f>$C$2*'1-3'!C143</f>
        <v>1.3337700958496186</v>
      </c>
      <c r="D145" s="40">
        <f>$D$2*'1-3'!D143</f>
        <v>1.5696054727144741</v>
      </c>
      <c r="E145" s="40">
        <f>$E$2*'1-3'!E143</f>
        <v>1.8106922154534575</v>
      </c>
      <c r="F145" s="40">
        <f>$F$2*'1-3'!F143</f>
        <v>1.8667148515164087</v>
      </c>
      <c r="G145" s="40">
        <f>$G$2*'1-3'!G143</f>
        <v>1.8645748916128957</v>
      </c>
      <c r="H145" s="40">
        <f>$H$2*'1-3'!H143</f>
        <v>2.2003129276955171</v>
      </c>
      <c r="I145" s="52">
        <f t="shared" si="2"/>
        <v>11.768474062355629</v>
      </c>
    </row>
    <row r="146" spans="1:9">
      <c r="A146" s="67">
        <f>'1-3'!A144</f>
        <v>34243</v>
      </c>
      <c r="B146" s="40">
        <f>$B$2*'1-3'!B144</f>
        <v>1.1526455638591269</v>
      </c>
      <c r="C146" s="40">
        <f>$C$2*'1-3'!C144</f>
        <v>1.3456787574197047</v>
      </c>
      <c r="D146" s="40">
        <f>$D$2*'1-3'!D144</f>
        <v>1.5777592673779259</v>
      </c>
      <c r="E146" s="40">
        <f>$E$2*'1-3'!E144</f>
        <v>1.8030360115826183</v>
      </c>
      <c r="F146" s="40">
        <f>$F$2*'1-3'!F144</f>
        <v>1.8556909449129653</v>
      </c>
      <c r="G146" s="40">
        <f>$G$2*'1-3'!G144</f>
        <v>1.8541388381150623</v>
      </c>
      <c r="H146" s="40">
        <f>$H$2*'1-3'!H144</f>
        <v>2.178309798418562</v>
      </c>
      <c r="I146" s="52">
        <f t="shared" si="2"/>
        <v>11.767259181685965</v>
      </c>
    </row>
    <row r="147" spans="1:9">
      <c r="A147" s="67">
        <f>'1-3'!A145</f>
        <v>34274</v>
      </c>
      <c r="B147" s="40">
        <f>$B$2*'1-3'!B145</f>
        <v>1.1862177647482277</v>
      </c>
      <c r="C147" s="40">
        <f>$C$2*'1-3'!C145</f>
        <v>1.4211002806969151</v>
      </c>
      <c r="D147" s="40">
        <f>$D$2*'1-3'!D145</f>
        <v>1.6959892899979772</v>
      </c>
      <c r="E147" s="40">
        <f>$E$2*'1-3'!E145</f>
        <v>1.9370195793223031</v>
      </c>
      <c r="F147" s="40">
        <f>$F$2*'1-3'!F145</f>
        <v>2.00267636629221</v>
      </c>
      <c r="G147" s="40">
        <f>$G$2*'1-3'!G145</f>
        <v>1.9898075335868961</v>
      </c>
      <c r="H147" s="40">
        <f>$H$2*'1-3'!H145</f>
        <v>2.2773238801648605</v>
      </c>
      <c r="I147" s="52">
        <f t="shared" si="2"/>
        <v>12.510134694809391</v>
      </c>
    </row>
    <row r="148" spans="1:9">
      <c r="A148" s="67">
        <f>'1-3'!A146</f>
        <v>34304</v>
      </c>
      <c r="B148" s="40">
        <f>$B$2*'1-3'!B146</f>
        <v>1.1675665420320605</v>
      </c>
      <c r="C148" s="40">
        <f>$C$2*'1-3'!C146</f>
        <v>1.4330089422670009</v>
      </c>
      <c r="D148" s="40">
        <f>$D$2*'1-3'!D146</f>
        <v>1.7163737766566067</v>
      </c>
      <c r="E148" s="40">
        <f>$E$2*'1-3'!E146</f>
        <v>1.9714724967410795</v>
      </c>
      <c r="F148" s="40">
        <f>$F$2*'1-3'!F146</f>
        <v>2.0137002728956537</v>
      </c>
      <c r="G148" s="40">
        <f>$G$2*'1-3'!G146</f>
        <v>2.0072009560832851</v>
      </c>
      <c r="H148" s="40">
        <f>$H$2*'1-3'!H146</f>
        <v>2.291992633016164</v>
      </c>
      <c r="I148" s="52">
        <f t="shared" si="2"/>
        <v>12.601315619691849</v>
      </c>
    </row>
    <row r="149" spans="1:9">
      <c r="A149" s="67">
        <f>'1-3'!A147</f>
        <v>34335</v>
      </c>
      <c r="B149" s="40">
        <f>$B$2*'1-3'!B147</f>
        <v>1.1339943411429598</v>
      </c>
      <c r="C149" s="40">
        <f>$C$2*'1-3'!C147</f>
        <v>1.4052220652701339</v>
      </c>
      <c r="D149" s="40">
        <f>$D$2*'1-3'!D147</f>
        <v>1.6878354953345251</v>
      </c>
      <c r="E149" s="40">
        <f>$E$2*'1-3'!E147</f>
        <v>1.9485038851285619</v>
      </c>
      <c r="F149" s="40">
        <f>$F$2*'1-3'!F147</f>
        <v>1.9953270952232478</v>
      </c>
      <c r="G149" s="40">
        <f>$G$2*'1-3'!G147</f>
        <v>2.0002435870847295</v>
      </c>
      <c r="H149" s="40">
        <f>$H$2*'1-3'!H147</f>
        <v>2.3066613858674674</v>
      </c>
      <c r="I149" s="52">
        <f t="shared" si="2"/>
        <v>12.477787855051627</v>
      </c>
    </row>
    <row r="150" spans="1:9">
      <c r="A150" s="67">
        <f>'1-3'!A148</f>
        <v>34366</v>
      </c>
      <c r="B150" s="40">
        <f>$B$2*'1-3'!B148</f>
        <v>1.242171432896729</v>
      </c>
      <c r="C150" s="40">
        <f>$C$2*'1-3'!C148</f>
        <v>1.5362173425410788</v>
      </c>
      <c r="D150" s="40">
        <f>$D$2*'1-3'!D148</f>
        <v>1.8223731072814802</v>
      </c>
      <c r="E150" s="40">
        <f>$E$2*'1-3'!E148</f>
        <v>2.0671750451265689</v>
      </c>
      <c r="F150" s="40">
        <f>$F$2*'1-3'!F148</f>
        <v>2.1018915257232003</v>
      </c>
      <c r="G150" s="40">
        <f>$G$2*'1-3'!G148</f>
        <v>2.076774646068841</v>
      </c>
      <c r="H150" s="40">
        <f>$H$2*'1-3'!H148</f>
        <v>2.3800051501239845</v>
      </c>
      <c r="I150" s="52">
        <f t="shared" si="2"/>
        <v>13.226608249761885</v>
      </c>
    </row>
    <row r="151" spans="1:9">
      <c r="A151" s="67">
        <f>'1-3'!A149</f>
        <v>34394</v>
      </c>
      <c r="B151" s="40">
        <f>$B$2*'1-3'!B149</f>
        <v>1.3391577910207979</v>
      </c>
      <c r="C151" s="40">
        <f>$C$2*'1-3'!C149</f>
        <v>1.714847266092367</v>
      </c>
      <c r="D151" s="40">
        <f>$D$2*'1-3'!D149</f>
        <v>2.0384486658629535</v>
      </c>
      <c r="E151" s="40">
        <f>$E$2*'1-3'!E149</f>
        <v>2.2738925496392257</v>
      </c>
      <c r="F151" s="40">
        <f>$F$2*'1-3'!F149</f>
        <v>2.3076711156541432</v>
      </c>
      <c r="G151" s="40">
        <f>$G$2*'1-3'!G149</f>
        <v>2.2541875555320083</v>
      </c>
      <c r="H151" s="40">
        <f>$H$2*'1-3'!H149</f>
        <v>2.5340270550626709</v>
      </c>
      <c r="I151" s="52">
        <f t="shared" si="2"/>
        <v>14.462231998864166</v>
      </c>
    </row>
    <row r="152" spans="1:9">
      <c r="A152" s="67">
        <f>'1-3'!A150</f>
        <v>34425</v>
      </c>
      <c r="B152" s="40">
        <f>$B$2*'1-3'!B150</f>
        <v>1.4100324373422328</v>
      </c>
      <c r="C152" s="40">
        <f>$C$2*'1-3'!C150</f>
        <v>1.9133249589271317</v>
      </c>
      <c r="D152" s="40">
        <f>$D$2*'1-3'!D150</f>
        <v>2.2626780191078781</v>
      </c>
      <c r="E152" s="40">
        <f>$E$2*'1-3'!E150</f>
        <v>2.4959224618935605</v>
      </c>
      <c r="F152" s="40">
        <f>$F$2*'1-3'!F150</f>
        <v>2.4987521634471612</v>
      </c>
      <c r="G152" s="40">
        <f>$G$2*'1-3'!G150</f>
        <v>2.4246430959966196</v>
      </c>
      <c r="H152" s="40">
        <f>$H$2*'1-3'!H150</f>
        <v>2.6660458307244017</v>
      </c>
      <c r="I152" s="52">
        <f t="shared" si="2"/>
        <v>15.671398967438986</v>
      </c>
    </row>
    <row r="153" spans="1:9">
      <c r="A153" s="67">
        <f>'1-3'!A151</f>
        <v>34455</v>
      </c>
      <c r="B153" s="40">
        <f>$B$2*'1-3'!B151</f>
        <v>1.5928144199606702</v>
      </c>
      <c r="C153" s="40">
        <f>$C$2*'1-3'!C151</f>
        <v>2.1078330979052007</v>
      </c>
      <c r="D153" s="40">
        <f>$D$2*'1-3'!D151</f>
        <v>2.4339077070403663</v>
      </c>
      <c r="E153" s="40">
        <f>$E$2*'1-3'!E151</f>
        <v>2.5954531122144697</v>
      </c>
      <c r="F153" s="40">
        <f>$F$2*'1-3'!F151</f>
        <v>2.5759195096712646</v>
      </c>
      <c r="G153" s="40">
        <f>$G$2*'1-3'!G151</f>
        <v>2.4976954704814536</v>
      </c>
      <c r="H153" s="40">
        <f>$H$2*'1-3'!H151</f>
        <v>2.7173864657039637</v>
      </c>
      <c r="I153" s="52">
        <f t="shared" si="2"/>
        <v>16.521009782977387</v>
      </c>
    </row>
    <row r="154" spans="1:9">
      <c r="A154" s="67">
        <f>'1-3'!A152</f>
        <v>34486</v>
      </c>
      <c r="B154" s="40">
        <f>$B$2*'1-3'!B152</f>
        <v>1.5853539308742035</v>
      </c>
      <c r="C154" s="40">
        <f>$C$2*'1-3'!C152</f>
        <v>2.0919548824784195</v>
      </c>
      <c r="D154" s="40">
        <f>$D$2*'1-3'!D152</f>
        <v>2.4176001177134627</v>
      </c>
      <c r="E154" s="40">
        <f>$E$2*'1-3'!E152</f>
        <v>2.5648282967311129</v>
      </c>
      <c r="F154" s="40">
        <f>$F$2*'1-3'!F152</f>
        <v>2.5391731543264537</v>
      </c>
      <c r="G154" s="40">
        <f>$G$2*'1-3'!G152</f>
        <v>2.4698659944872312</v>
      </c>
      <c r="H154" s="40">
        <f>$H$2*'1-3'!H152</f>
        <v>2.7137192774911378</v>
      </c>
      <c r="I154" s="52">
        <f t="shared" si="2"/>
        <v>16.382495654102019</v>
      </c>
    </row>
    <row r="155" spans="1:9">
      <c r="A155" s="67">
        <f>'1-3'!A153</f>
        <v>34516</v>
      </c>
      <c r="B155" s="40">
        <f>$B$2*'1-3'!B153</f>
        <v>1.6636890662821053</v>
      </c>
      <c r="C155" s="40">
        <f>$C$2*'1-3'!C153</f>
        <v>2.175315513469021</v>
      </c>
      <c r="D155" s="40">
        <f>$D$2*'1-3'!D153</f>
        <v>2.4991380643479806</v>
      </c>
      <c r="E155" s="40">
        <f>$E$2*'1-3'!E153</f>
        <v>2.6452184373749241</v>
      </c>
      <c r="F155" s="40">
        <f>$F$2*'1-3'!F153</f>
        <v>2.6163405005505571</v>
      </c>
      <c r="G155" s="40">
        <f>$G$2*'1-3'!G153</f>
        <v>2.5394396844727871</v>
      </c>
      <c r="H155" s="40">
        <f>$H$2*'1-3'!H153</f>
        <v>2.7797286653220032</v>
      </c>
      <c r="I155" s="52">
        <f t="shared" si="2"/>
        <v>16.91886993181938</v>
      </c>
    </row>
    <row r="156" spans="1:9">
      <c r="A156" s="67">
        <f>'1-3'!A154</f>
        <v>34547</v>
      </c>
      <c r="B156" s="40">
        <f>$B$2*'1-3'!B154</f>
        <v>1.7196427344306069</v>
      </c>
      <c r="C156" s="40">
        <f>$C$2*'1-3'!C154</f>
        <v>2.2070719443225832</v>
      </c>
      <c r="D156" s="40">
        <f>$D$2*'1-3'!D154</f>
        <v>2.5195225510066104</v>
      </c>
      <c r="E156" s="40">
        <f>$E$2*'1-3'!E154</f>
        <v>2.6337341315686653</v>
      </c>
      <c r="F156" s="40">
        <f>$F$2*'1-3'!F154</f>
        <v>2.5942926873436702</v>
      </c>
      <c r="G156" s="40">
        <f>$G$2*'1-3'!G154</f>
        <v>2.5185675774771203</v>
      </c>
      <c r="H156" s="40">
        <f>$H$2*'1-3'!H154</f>
        <v>2.7467239714065705</v>
      </c>
      <c r="I156" s="52">
        <f t="shared" si="2"/>
        <v>16.939555597555827</v>
      </c>
    </row>
    <row r="157" spans="1:9">
      <c r="A157" s="67">
        <f>'1-3'!A155</f>
        <v>34578</v>
      </c>
      <c r="B157" s="40">
        <f>$B$2*'1-3'!B155</f>
        <v>1.7718661580358745</v>
      </c>
      <c r="C157" s="40">
        <f>$C$2*'1-3'!C155</f>
        <v>2.2864630214564889</v>
      </c>
      <c r="D157" s="40">
        <f>$D$2*'1-3'!D155</f>
        <v>2.605137394972854</v>
      </c>
      <c r="E157" s="40">
        <f>$E$2*'1-3'!E155</f>
        <v>2.7102961702770569</v>
      </c>
      <c r="F157" s="40">
        <f>$F$2*'1-3'!F155</f>
        <v>2.6751346691022548</v>
      </c>
      <c r="G157" s="40">
        <f>$G$2*'1-3'!G155</f>
        <v>2.5950986364612318</v>
      </c>
      <c r="H157" s="40">
        <f>$H$2*'1-3'!H155</f>
        <v>2.8274021120887398</v>
      </c>
      <c r="I157" s="52">
        <f t="shared" si="2"/>
        <v>17.471398162394504</v>
      </c>
    </row>
    <row r="158" spans="1:9">
      <c r="A158" s="67">
        <f>'1-3'!A156</f>
        <v>34608</v>
      </c>
      <c r="B158" s="40">
        <f>$B$2*'1-3'!B156</f>
        <v>1.9024247170490443</v>
      </c>
      <c r="C158" s="40">
        <f>$C$2*'1-3'!C156</f>
        <v>2.4253974064408248</v>
      </c>
      <c r="D158" s="40">
        <f>$D$2*'1-3'!D156</f>
        <v>2.7437519042515355</v>
      </c>
      <c r="E158" s="40">
        <f>$E$2*'1-3'!E156</f>
        <v>2.8327954322104834</v>
      </c>
      <c r="F158" s="40">
        <f>$F$2*'1-3'!F156</f>
        <v>2.7853737351366883</v>
      </c>
      <c r="G158" s="40">
        <f>$G$2*'1-3'!G156</f>
        <v>2.6925018024410097</v>
      </c>
      <c r="H158" s="40">
        <f>$H$2*'1-3'!H156</f>
        <v>2.9117474409837345</v>
      </c>
      <c r="I158" s="52">
        <f t="shared" si="2"/>
        <v>18.293992438513317</v>
      </c>
    </row>
    <row r="159" spans="1:9">
      <c r="A159" s="67">
        <f>'1-3'!A157</f>
        <v>34639</v>
      </c>
      <c r="B159" s="40">
        <f>$B$2*'1-3'!B157</f>
        <v>2.0329832760622142</v>
      </c>
      <c r="C159" s="40">
        <f>$C$2*'1-3'!C157</f>
        <v>2.596088222278722</v>
      </c>
      <c r="D159" s="40">
        <f>$D$2*'1-3'!D157</f>
        <v>2.9149815921840232</v>
      </c>
      <c r="E159" s="40">
        <f>$E$2*'1-3'!E157</f>
        <v>2.9552946941439093</v>
      </c>
      <c r="F159" s="40">
        <f>$F$2*'1-3'!F157</f>
        <v>2.8772396234987165</v>
      </c>
      <c r="G159" s="40">
        <f>$G$2*'1-3'!G157</f>
        <v>2.7690328614251212</v>
      </c>
      <c r="H159" s="40">
        <f>$H$2*'1-3'!H157</f>
        <v>2.9630880759632965</v>
      </c>
      <c r="I159" s="52">
        <f t="shared" si="2"/>
        <v>19.108708345556003</v>
      </c>
    </row>
    <row r="160" spans="1:9">
      <c r="A160" s="67">
        <f>'1-3'!A158</f>
        <v>34669</v>
      </c>
      <c r="B160" s="40">
        <f>$B$2*'1-3'!B158</f>
        <v>2.1486208569024501</v>
      </c>
      <c r="C160" s="40">
        <f>$C$2*'1-3'!C158</f>
        <v>2.8342614536804396</v>
      </c>
      <c r="D160" s="40">
        <f>$D$2*'1-3'!D158</f>
        <v>3.0943650747799629</v>
      </c>
      <c r="E160" s="40">
        <f>$E$2*'1-3'!E158</f>
        <v>2.9782633057564269</v>
      </c>
      <c r="F160" s="40">
        <f>$F$2*'1-3'!F158</f>
        <v>2.8662157168952729</v>
      </c>
      <c r="G160" s="40">
        <f>$G$2*'1-3'!G158</f>
        <v>2.716852593935954</v>
      </c>
      <c r="H160" s="40">
        <f>$H$2*'1-3'!H158</f>
        <v>2.8860771234939535</v>
      </c>
      <c r="I160" s="52">
        <f t="shared" si="2"/>
        <v>19.524656125444459</v>
      </c>
    </row>
    <row r="161" spans="1:9">
      <c r="A161" s="67">
        <f>'1-3'!A159</f>
        <v>34700</v>
      </c>
      <c r="B161" s="40">
        <f>$B$2*'1-3'!B159</f>
        <v>2.200844280507718</v>
      </c>
      <c r="C161" s="40">
        <f>$C$2*'1-3'!C159</f>
        <v>2.798535468970182</v>
      </c>
      <c r="D161" s="40">
        <f>$D$2*'1-3'!D159</f>
        <v>3.0617498961261558</v>
      </c>
      <c r="E161" s="40">
        <f>$E$2*'1-3'!E159</f>
        <v>2.9706071018855877</v>
      </c>
      <c r="F161" s="40">
        <f>$F$2*'1-3'!F159</f>
        <v>2.8625410813607921</v>
      </c>
      <c r="G161" s="40">
        <f>$G$2*'1-3'!G159</f>
        <v>2.7064165404381209</v>
      </c>
      <c r="H161" s="40">
        <f>$H$2*'1-3'!H159</f>
        <v>2.8787427470683018</v>
      </c>
      <c r="I161" s="52">
        <f t="shared" si="2"/>
        <v>19.479437116356856</v>
      </c>
    </row>
    <row r="162" spans="1:9">
      <c r="A162" s="67">
        <f>'1-3'!A160</f>
        <v>34731</v>
      </c>
      <c r="B162" s="40">
        <f>$B$2*'1-3'!B160</f>
        <v>2.2157652586806518</v>
      </c>
      <c r="C162" s="40">
        <f>$C$2*'1-3'!C160</f>
        <v>2.659601083985847</v>
      </c>
      <c r="D162" s="40">
        <f>$D$2*'1-3'!D160</f>
        <v>2.8986740028571196</v>
      </c>
      <c r="E162" s="40">
        <f>$E$2*'1-3'!E160</f>
        <v>2.8213111264042245</v>
      </c>
      <c r="F162" s="40">
        <f>$F$2*'1-3'!F160</f>
        <v>2.733928837653953</v>
      </c>
      <c r="G162" s="40">
        <f>$G$2*'1-3'!G160</f>
        <v>2.5985773209605094</v>
      </c>
      <c r="H162" s="40">
        <f>$H$2*'1-3'!H160</f>
        <v>2.7907302299604813</v>
      </c>
      <c r="I162" s="52">
        <f t="shared" si="2"/>
        <v>18.718587860502787</v>
      </c>
    </row>
    <row r="163" spans="1:9">
      <c r="A163" s="67">
        <f>'1-3'!A161</f>
        <v>34759</v>
      </c>
      <c r="B163" s="40">
        <f>$B$2*'1-3'!B161</f>
        <v>2.2045745250509516</v>
      </c>
      <c r="C163" s="40">
        <f>$C$2*'1-3'!C161</f>
        <v>2.5524231298550739</v>
      </c>
      <c r="D163" s="40">
        <f>$D$2*'1-3'!D161</f>
        <v>2.7641363909101648</v>
      </c>
      <c r="E163" s="40">
        <f>$E$2*'1-3'!E161</f>
        <v>2.6988118644707981</v>
      </c>
      <c r="F163" s="40">
        <f>$F$2*'1-3'!F161</f>
        <v>2.6236897716195191</v>
      </c>
      <c r="G163" s="40">
        <f>$G$2*'1-3'!G161</f>
        <v>2.5046528394800092</v>
      </c>
      <c r="H163" s="40">
        <f>$H$2*'1-3'!H161</f>
        <v>2.7320552185552671</v>
      </c>
      <c r="I163" s="52">
        <f t="shared" si="2"/>
        <v>18.080343739941782</v>
      </c>
    </row>
    <row r="164" spans="1:9">
      <c r="A164" s="67">
        <f>'1-3'!A162</f>
        <v>34790</v>
      </c>
      <c r="B164" s="40">
        <f>$B$2*'1-3'!B162</f>
        <v>2.1784628132483173</v>
      </c>
      <c r="C164" s="40">
        <f>$C$2*'1-3'!C162</f>
        <v>2.4889102681479489</v>
      </c>
      <c r="D164" s="40">
        <f>$D$2*'1-3'!D162</f>
        <v>2.6785215469439208</v>
      </c>
      <c r="E164" s="40">
        <f>$E$2*'1-3'!E162</f>
        <v>2.6260779276978261</v>
      </c>
      <c r="F164" s="40">
        <f>$F$2*'1-3'!F162</f>
        <v>2.5538716964643782</v>
      </c>
      <c r="G164" s="40">
        <f>$G$2*'1-3'!G162</f>
        <v>2.45595125649012</v>
      </c>
      <c r="H164" s="40">
        <f>$H$2*'1-3'!H162</f>
        <v>2.6990505246398344</v>
      </c>
      <c r="I164" s="52">
        <f t="shared" si="2"/>
        <v>17.680846033632346</v>
      </c>
    </row>
    <row r="165" spans="1:9">
      <c r="A165" s="67">
        <f>'1-3'!A163</f>
        <v>34820</v>
      </c>
      <c r="B165" s="40">
        <f>$B$2*'1-3'!B163</f>
        <v>2.1821930577915509</v>
      </c>
      <c r="C165" s="40">
        <f>$C$2*'1-3'!C163</f>
        <v>2.3817323140171762</v>
      </c>
      <c r="D165" s="40">
        <f>$D$2*'1-3'!D163</f>
        <v>2.5154456536748842</v>
      </c>
      <c r="E165" s="40">
        <f>$E$2*'1-3'!E163</f>
        <v>2.4538133406039453</v>
      </c>
      <c r="F165" s="40">
        <f>$F$2*'1-3'!F163</f>
        <v>2.3885130974127278</v>
      </c>
      <c r="G165" s="40">
        <f>$G$2*'1-3'!G163</f>
        <v>2.306367823021175</v>
      </c>
      <c r="H165" s="40">
        <f>$H$2*'1-3'!H163</f>
        <v>2.5486958079139743</v>
      </c>
      <c r="I165" s="52">
        <f t="shared" si="2"/>
        <v>16.776761094435436</v>
      </c>
    </row>
    <row r="166" spans="1:9">
      <c r="A166" s="67">
        <f>'1-3'!A164</f>
        <v>34851</v>
      </c>
      <c r="B166" s="40">
        <f>$B$2*'1-3'!B164</f>
        <v>2.1038579223836491</v>
      </c>
      <c r="C166" s="40">
        <f>$C$2*'1-3'!C164</f>
        <v>2.2388283751761455</v>
      </c>
      <c r="D166" s="40">
        <f>$D$2*'1-3'!D164</f>
        <v>2.3319852737472186</v>
      </c>
      <c r="E166" s="40">
        <f>$E$2*'1-3'!E164</f>
        <v>2.2700644477038061</v>
      </c>
      <c r="F166" s="40">
        <f>$F$2*'1-3'!F164</f>
        <v>2.2231544983610769</v>
      </c>
      <c r="G166" s="40">
        <f>$G$2*'1-3'!G164</f>
        <v>2.1463483360543969</v>
      </c>
      <c r="H166" s="40">
        <f>$H$2*'1-3'!H164</f>
        <v>2.4093426558265914</v>
      </c>
      <c r="I166" s="52">
        <f t="shared" si="2"/>
        <v>15.723581509252883</v>
      </c>
    </row>
    <row r="167" spans="1:9">
      <c r="A167" s="67">
        <f>'1-3'!A165</f>
        <v>34881</v>
      </c>
      <c r="B167" s="40">
        <f>$B$2*'1-3'!B165</f>
        <v>2.0852066996674821</v>
      </c>
      <c r="C167" s="40">
        <f>$C$2*'1-3'!C165</f>
        <v>2.2189806058926691</v>
      </c>
      <c r="D167" s="40">
        <f>$D$2*'1-3'!D165</f>
        <v>2.3564466577375742</v>
      </c>
      <c r="E167" s="40">
        <f>$E$2*'1-3'!E165</f>
        <v>2.3006892631871625</v>
      </c>
      <c r="F167" s="40">
        <f>$F$2*'1-3'!F165</f>
        <v>2.2782740313782939</v>
      </c>
      <c r="G167" s="40">
        <f>$G$2*'1-3'!G165</f>
        <v>2.1846138655464524</v>
      </c>
      <c r="H167" s="40">
        <f>$H$2*'1-3'!H165</f>
        <v>2.4643504790189792</v>
      </c>
      <c r="I167" s="52">
        <f t="shared" si="2"/>
        <v>15.888561602428613</v>
      </c>
    </row>
    <row r="168" spans="1:9">
      <c r="A168" s="67">
        <f>'1-3'!A166</f>
        <v>34912</v>
      </c>
      <c r="B168" s="40">
        <f>$B$2*'1-3'!B166</f>
        <v>2.0777462105810152</v>
      </c>
      <c r="C168" s="40">
        <f>$C$2*'1-3'!C166</f>
        <v>2.2824934675997941</v>
      </c>
      <c r="D168" s="40">
        <f>$D$2*'1-3'!D166</f>
        <v>2.4379846043720925</v>
      </c>
      <c r="E168" s="40">
        <f>$E$2*'1-3'!E166</f>
        <v>2.3887356077018129</v>
      </c>
      <c r="F168" s="40">
        <f>$F$2*'1-3'!F166</f>
        <v>2.3554413776023977</v>
      </c>
      <c r="G168" s="40">
        <f>$G$2*'1-3'!G166</f>
        <v>2.2576662400312859</v>
      </c>
      <c r="H168" s="40">
        <f>$H$2*'1-3'!H166</f>
        <v>2.5156911139985416</v>
      </c>
      <c r="I168" s="52">
        <f t="shared" si="2"/>
        <v>16.315758621886939</v>
      </c>
    </row>
    <row r="169" spans="1:9">
      <c r="A169" s="67">
        <f>'1-3'!A167</f>
        <v>34943</v>
      </c>
      <c r="B169" s="40">
        <f>$B$2*'1-3'!B167</f>
        <v>2.0255227869757473</v>
      </c>
      <c r="C169" s="40">
        <f>$C$2*'1-3'!C167</f>
        <v>2.230889267462755</v>
      </c>
      <c r="D169" s="40">
        <f>$D$2*'1-3'!D167</f>
        <v>2.3686773497327516</v>
      </c>
      <c r="E169" s="40">
        <f>$E$2*'1-3'!E167</f>
        <v>2.2968611612517429</v>
      </c>
      <c r="F169" s="40">
        <f>$F$2*'1-3'!F167</f>
        <v>2.2525515826369262</v>
      </c>
      <c r="G169" s="40">
        <f>$G$2*'1-3'!G167</f>
        <v>2.1567843895522301</v>
      </c>
      <c r="H169" s="40">
        <f>$H$2*'1-3'!H167</f>
        <v>2.4020082794009396</v>
      </c>
      <c r="I169" s="52">
        <f t="shared" si="2"/>
        <v>15.733294817013093</v>
      </c>
    </row>
    <row r="170" spans="1:9">
      <c r="A170" s="67">
        <f>'1-3'!A168</f>
        <v>34973</v>
      </c>
      <c r="B170" s="40">
        <f>$B$2*'1-3'!B168</f>
        <v>2.029253031518981</v>
      </c>
      <c r="C170" s="40">
        <f>$C$2*'1-3'!C168</f>
        <v>2.2189806058926691</v>
      </c>
      <c r="D170" s="40">
        <f>$D$2*'1-3'!D168</f>
        <v>2.3238314790837666</v>
      </c>
      <c r="E170" s="40">
        <f>$E$2*'1-3'!E168</f>
        <v>2.2432677341558693</v>
      </c>
      <c r="F170" s="40">
        <f>$F$2*'1-3'!F168</f>
        <v>2.1937574140852281</v>
      </c>
      <c r="G170" s="40">
        <f>$G$2*'1-3'!G168</f>
        <v>2.1011254375637853</v>
      </c>
      <c r="H170" s="40">
        <f>$H$2*'1-3'!H168</f>
        <v>2.3359988915700742</v>
      </c>
      <c r="I170" s="52">
        <f t="shared" si="2"/>
        <v>15.446214593870375</v>
      </c>
    </row>
    <row r="171" spans="1:9">
      <c r="A171" s="67">
        <f>'1-3'!A169</f>
        <v>35004</v>
      </c>
      <c r="B171" s="40">
        <f>$B$2*'1-3'!B169</f>
        <v>2.0590949878648477</v>
      </c>
      <c r="C171" s="40">
        <f>$C$2*'1-3'!C169</f>
        <v>2.1554677441855445</v>
      </c>
      <c r="D171" s="40">
        <f>$D$2*'1-3'!D169</f>
        <v>2.2341397377857972</v>
      </c>
      <c r="E171" s="40">
        <f>$E$2*'1-3'!E169</f>
        <v>2.1781900012537365</v>
      </c>
      <c r="F171" s="40">
        <f>$F$2*'1-3'!F169</f>
        <v>2.1423125166024928</v>
      </c>
      <c r="G171" s="40">
        <f>$G$2*'1-3'!G169</f>
        <v>2.0628599080717298</v>
      </c>
      <c r="H171" s="40">
        <f>$H$2*'1-3'!H169</f>
        <v>2.2956598212289894</v>
      </c>
      <c r="I171" s="52">
        <f t="shared" si="2"/>
        <v>15.127724716993139</v>
      </c>
    </row>
    <row r="172" spans="1:9">
      <c r="A172" s="67">
        <f>'1-3'!A170</f>
        <v>35034</v>
      </c>
      <c r="B172" s="40">
        <f>$B$2*'1-3'!B170</f>
        <v>1.9732993633704794</v>
      </c>
      <c r="C172" s="40">
        <f>$C$2*'1-3'!C170</f>
        <v>2.1078330979052007</v>
      </c>
      <c r="D172" s="40">
        <f>$D$2*'1-3'!D170</f>
        <v>2.1689093804781825</v>
      </c>
      <c r="E172" s="40">
        <f>$E$2*'1-3'!E170</f>
        <v>2.1092841664161841</v>
      </c>
      <c r="F172" s="40">
        <f>$F$2*'1-3'!F170</f>
        <v>2.0688198059128702</v>
      </c>
      <c r="G172" s="40">
        <f>$G$2*'1-3'!G170</f>
        <v>1.9863288490876183</v>
      </c>
      <c r="H172" s="40">
        <f>$H$2*'1-3'!H170</f>
        <v>2.2223160569724723</v>
      </c>
      <c r="I172" s="52">
        <f t="shared" si="2"/>
        <v>14.636790720143008</v>
      </c>
    </row>
    <row r="173" spans="1:9">
      <c r="A173" s="67">
        <f>'1-3'!A171</f>
        <v>35065</v>
      </c>
      <c r="B173" s="40">
        <f>$B$2*'1-3'!B171</f>
        <v>1.9210759397652115</v>
      </c>
      <c r="C173" s="40">
        <f>$C$2*'1-3'!C171</f>
        <v>2.0205029130579044</v>
      </c>
      <c r="D173" s="40">
        <f>$D$2*'1-3'!D171</f>
        <v>2.0832945365119384</v>
      </c>
      <c r="E173" s="40">
        <f>$E$2*'1-3'!E171</f>
        <v>2.0518626373848905</v>
      </c>
      <c r="F173" s="40">
        <f>$F$2*'1-3'!F171</f>
        <v>2.0357480861025401</v>
      </c>
      <c r="G173" s="40">
        <f>$G$2*'1-3'!G171</f>
        <v>1.9654567420919518</v>
      </c>
      <c r="H173" s="40">
        <f>$H$2*'1-3'!H171</f>
        <v>2.2186488687596464</v>
      </c>
      <c r="I173" s="52">
        <f t="shared" si="2"/>
        <v>14.296589723674085</v>
      </c>
    </row>
    <row r="174" spans="1:9">
      <c r="A174" s="67">
        <f>'1-3'!A172</f>
        <v>35096</v>
      </c>
      <c r="B174" s="40">
        <f>$B$2*'1-3'!B172</f>
        <v>1.8502012934437764</v>
      </c>
      <c r="C174" s="40">
        <f>$C$2*'1-3'!C172</f>
        <v>1.9609596052074751</v>
      </c>
      <c r="D174" s="40">
        <f>$D$2*'1-3'!D172</f>
        <v>2.0506793578581313</v>
      </c>
      <c r="E174" s="40">
        <f>$E$2*'1-3'!E172</f>
        <v>2.0595188412557297</v>
      </c>
      <c r="F174" s="40">
        <f>$F$2*'1-3'!F172</f>
        <v>2.0724944414473514</v>
      </c>
      <c r="G174" s="40">
        <f>$G$2*'1-3'!G172</f>
        <v>2.0211156940803963</v>
      </c>
      <c r="H174" s="40">
        <f>$H$2*'1-3'!H172</f>
        <v>2.2883254448033381</v>
      </c>
      <c r="I174" s="52">
        <f t="shared" si="2"/>
        <v>14.303294678096197</v>
      </c>
    </row>
    <row r="175" spans="1:9">
      <c r="A175" s="67">
        <f>'1-3'!A173</f>
        <v>35125</v>
      </c>
      <c r="B175" s="40">
        <f>$B$2*'1-3'!B173</f>
        <v>1.9024247170490443</v>
      </c>
      <c r="C175" s="40">
        <f>$C$2*'1-3'!C173</f>
        <v>2.119741759475287</v>
      </c>
      <c r="D175" s="40">
        <f>$D$2*'1-3'!D173</f>
        <v>2.3075238897568631</v>
      </c>
      <c r="E175" s="40">
        <f>$E$2*'1-3'!E173</f>
        <v>2.2853768554454841</v>
      </c>
      <c r="F175" s="40">
        <f>$F$2*'1-3'!F173</f>
        <v>2.2745993958438131</v>
      </c>
      <c r="G175" s="40">
        <f>$G$2*'1-3'!G173</f>
        <v>2.1811351810471744</v>
      </c>
      <c r="H175" s="40">
        <f>$H$2*'1-3'!H173</f>
        <v>2.4203442204650689</v>
      </c>
      <c r="I175" s="52">
        <f t="shared" si="2"/>
        <v>15.491146019082736</v>
      </c>
    </row>
    <row r="176" spans="1:9">
      <c r="A176" s="67">
        <f>'1-3'!A174</f>
        <v>35156</v>
      </c>
      <c r="B176" s="40">
        <f>$B$2*'1-3'!B174</f>
        <v>1.8986944725058108</v>
      </c>
      <c r="C176" s="40">
        <f>$C$2*'1-3'!C174</f>
        <v>2.1991328366091927</v>
      </c>
      <c r="D176" s="40">
        <f>$D$2*'1-3'!D174</f>
        <v>2.4298308097086405</v>
      </c>
      <c r="E176" s="40">
        <f>$E$2*'1-3'!E174</f>
        <v>2.4117042193143301</v>
      </c>
      <c r="F176" s="40">
        <f>$F$2*'1-3'!F174</f>
        <v>2.3811638263437653</v>
      </c>
      <c r="G176" s="40">
        <f>$G$2*'1-3'!G174</f>
        <v>2.2646236090298415</v>
      </c>
      <c r="H176" s="40">
        <f>$H$2*'1-3'!H174</f>
        <v>2.4900207965087602</v>
      </c>
      <c r="I176" s="52">
        <f t="shared" si="2"/>
        <v>16.07517057002034</v>
      </c>
    </row>
    <row r="177" spans="1:9">
      <c r="A177" s="67">
        <f>'1-3'!A175</f>
        <v>35186</v>
      </c>
      <c r="B177" s="40">
        <f>$B$2*'1-3'!B175</f>
        <v>1.9210759397652115</v>
      </c>
      <c r="C177" s="40">
        <f>$C$2*'1-3'!C175</f>
        <v>2.2388283751761455</v>
      </c>
      <c r="D177" s="40">
        <f>$D$2*'1-3'!D175</f>
        <v>2.4869073723528028</v>
      </c>
      <c r="E177" s="40">
        <f>$E$2*'1-3'!E175</f>
        <v>2.4806100541518825</v>
      </c>
      <c r="F177" s="40">
        <f>$F$2*'1-3'!F175</f>
        <v>2.4473072659644255</v>
      </c>
      <c r="G177" s="40">
        <f>$G$2*'1-3'!G175</f>
        <v>2.344633352513231</v>
      </c>
      <c r="H177" s="40">
        <f>$H$2*'1-3'!H175</f>
        <v>2.5413614314883222</v>
      </c>
      <c r="I177" s="52">
        <f t="shared" si="2"/>
        <v>16.460723791412022</v>
      </c>
    </row>
    <row r="178" spans="1:9">
      <c r="A178" s="67">
        <f>'1-3'!A176</f>
        <v>35217</v>
      </c>
      <c r="B178" s="40">
        <f>$B$2*'1-3'!B176</f>
        <v>1.9509178961110789</v>
      </c>
      <c r="C178" s="40">
        <f>$C$2*'1-3'!C176</f>
        <v>2.3063107907399654</v>
      </c>
      <c r="D178" s="40">
        <f>$D$2*'1-3'!D176</f>
        <v>2.5684453189873211</v>
      </c>
      <c r="E178" s="40">
        <f>$E$2*'1-3'!E176</f>
        <v>2.5610001947956937</v>
      </c>
      <c r="F178" s="40">
        <f>$F$2*'1-3'!F176</f>
        <v>2.5097760700506044</v>
      </c>
      <c r="G178" s="40">
        <f>$G$2*'1-3'!G176</f>
        <v>2.4037709890009533</v>
      </c>
      <c r="H178" s="40">
        <f>$H$2*'1-3'!H176</f>
        <v>2.5890348782550583</v>
      </c>
      <c r="I178" s="52">
        <f t="shared" si="2"/>
        <v>16.889256137940677</v>
      </c>
    </row>
    <row r="179" spans="1:9">
      <c r="A179" s="67">
        <f>'1-3'!A177</f>
        <v>35247</v>
      </c>
      <c r="B179" s="40">
        <f>$B$2*'1-3'!B177</f>
        <v>1.9770296079137126</v>
      </c>
      <c r="C179" s="40">
        <f>$C$2*'1-3'!C177</f>
        <v>2.3221890061667465</v>
      </c>
      <c r="D179" s="40">
        <f>$D$2*'1-3'!D177</f>
        <v>2.5562146269921433</v>
      </c>
      <c r="E179" s="40">
        <f>$E$2*'1-3'!E177</f>
        <v>2.5418596851185953</v>
      </c>
      <c r="F179" s="40">
        <f>$F$2*'1-3'!F177</f>
        <v>2.4840536213092368</v>
      </c>
      <c r="G179" s="40">
        <f>$G$2*'1-3'!G177</f>
        <v>2.3898562510038421</v>
      </c>
      <c r="H179" s="40">
        <f>$H$2*'1-3'!H177</f>
        <v>2.5780333136165812</v>
      </c>
      <c r="I179" s="52">
        <f t="shared" si="2"/>
        <v>16.849236112120856</v>
      </c>
    </row>
    <row r="180" spans="1:9">
      <c r="A180" s="67">
        <f>'1-3'!A178</f>
        <v>35278</v>
      </c>
      <c r="B180" s="40">
        <f>$B$2*'1-3'!B178</f>
        <v>1.9359969179381453</v>
      </c>
      <c r="C180" s="40">
        <f>$C$2*'1-3'!C178</f>
        <v>2.2507370367462314</v>
      </c>
      <c r="D180" s="40">
        <f>$D$2*'1-3'!D178</f>
        <v>2.4583690910307219</v>
      </c>
      <c r="E180" s="40">
        <f>$E$2*'1-3'!E178</f>
        <v>2.4461571367331061</v>
      </c>
      <c r="F180" s="40">
        <f>$F$2*'1-3'!F178</f>
        <v>2.3958623684816898</v>
      </c>
      <c r="G180" s="40">
        <f>$G$2*'1-3'!G178</f>
        <v>2.3098465075204526</v>
      </c>
      <c r="H180" s="40">
        <f>$H$2*'1-3'!H178</f>
        <v>2.5083567375728895</v>
      </c>
      <c r="I180" s="52">
        <f t="shared" si="2"/>
        <v>16.305325796023237</v>
      </c>
    </row>
    <row r="181" spans="1:9">
      <c r="A181" s="67">
        <f>'1-3'!A179</f>
        <v>35309</v>
      </c>
      <c r="B181" s="40">
        <f>$B$2*'1-3'!B179</f>
        <v>1.9546481406543124</v>
      </c>
      <c r="C181" s="40">
        <f>$C$2*'1-3'!C179</f>
        <v>2.3142498984533564</v>
      </c>
      <c r="D181" s="40">
        <f>$D$2*'1-3'!D179</f>
        <v>2.5399070376652402</v>
      </c>
      <c r="E181" s="40">
        <f>$E$2*'1-3'!E179</f>
        <v>2.5265472773769173</v>
      </c>
      <c r="F181" s="40">
        <f>$F$2*'1-3'!F179</f>
        <v>2.4730297147057936</v>
      </c>
      <c r="G181" s="40">
        <f>$G$2*'1-3'!G179</f>
        <v>2.375941513006731</v>
      </c>
      <c r="H181" s="40">
        <f>$H$2*'1-3'!H179</f>
        <v>2.5780333136165812</v>
      </c>
      <c r="I181" s="52">
        <f t="shared" si="2"/>
        <v>16.762356895478931</v>
      </c>
    </row>
    <row r="182" spans="1:9">
      <c r="A182" s="67">
        <f>'1-3'!A180</f>
        <v>35339</v>
      </c>
      <c r="B182" s="40">
        <f>$B$2*'1-3'!B180</f>
        <v>1.9098852061355112</v>
      </c>
      <c r="C182" s="40">
        <f>$C$2*'1-3'!C180</f>
        <v>2.203102390465888</v>
      </c>
      <c r="D182" s="40">
        <f>$D$2*'1-3'!D180</f>
        <v>2.4094463230500107</v>
      </c>
      <c r="E182" s="40">
        <f>$E$2*'1-3'!E180</f>
        <v>2.4002199135080713</v>
      </c>
      <c r="F182" s="40">
        <f>$F$2*'1-3'!F180</f>
        <v>2.3591160131368785</v>
      </c>
      <c r="G182" s="40">
        <f>$G$2*'1-3'!G180</f>
        <v>2.2715809780283971</v>
      </c>
      <c r="H182" s="40">
        <f>$H$2*'1-3'!H180</f>
        <v>2.4973551729344119</v>
      </c>
      <c r="I182" s="52">
        <f t="shared" si="2"/>
        <v>16.050705997259168</v>
      </c>
    </row>
    <row r="183" spans="1:9">
      <c r="A183" s="67">
        <f>'1-3'!A181</f>
        <v>35370</v>
      </c>
      <c r="B183" s="40">
        <f>$B$2*'1-3'!B181</f>
        <v>1.9285364288516782</v>
      </c>
      <c r="C183" s="40">
        <f>$C$2*'1-3'!C181</f>
        <v>2.1514981903288493</v>
      </c>
      <c r="D183" s="40">
        <f>$D$2*'1-3'!D181</f>
        <v>2.3238314790837666</v>
      </c>
      <c r="E183" s="40">
        <f>$E$2*'1-3'!E181</f>
        <v>2.2853768554454841</v>
      </c>
      <c r="F183" s="40">
        <f>$F$2*'1-3'!F181</f>
        <v>2.2415276760334826</v>
      </c>
      <c r="G183" s="40">
        <f>$G$2*'1-3'!G181</f>
        <v>2.1567843895522301</v>
      </c>
      <c r="H183" s="40">
        <f>$H$2*'1-3'!H181</f>
        <v>2.3763379619111586</v>
      </c>
      <c r="I183" s="52">
        <f t="shared" si="2"/>
        <v>15.46389298120665</v>
      </c>
    </row>
    <row r="184" spans="1:9">
      <c r="A184" s="67">
        <f>'1-3'!A182</f>
        <v>35400</v>
      </c>
      <c r="B184" s="40">
        <f>$B$2*'1-3'!B182</f>
        <v>1.8800432497896438</v>
      </c>
      <c r="C184" s="40">
        <f>$C$2*'1-3'!C182</f>
        <v>2.1713459596123257</v>
      </c>
      <c r="D184" s="40">
        <f>$D$2*'1-3'!D182</f>
        <v>2.3564466577375742</v>
      </c>
      <c r="E184" s="40">
        <f>$E$2*'1-3'!E182</f>
        <v>2.3236578747996801</v>
      </c>
      <c r="F184" s="40">
        <f>$F$2*'1-3'!F182</f>
        <v>2.2782740313782939</v>
      </c>
      <c r="G184" s="40">
        <f>$G$2*'1-3'!G182</f>
        <v>2.191571234545008</v>
      </c>
      <c r="H184" s="40">
        <f>$H$2*'1-3'!H182</f>
        <v>2.4020082794009396</v>
      </c>
      <c r="I184" s="52">
        <f t="shared" si="2"/>
        <v>15.603347287263466</v>
      </c>
    </row>
    <row r="185" spans="1:9">
      <c r="A185" s="67">
        <f>'1-3'!A183</f>
        <v>35431</v>
      </c>
      <c r="B185" s="40">
        <f>$B$2*'1-3'!B183</f>
        <v>1.9285364288516782</v>
      </c>
      <c r="C185" s="40">
        <f>$C$2*'1-3'!C183</f>
        <v>2.2269197136060601</v>
      </c>
      <c r="D185" s="40">
        <f>$D$2*'1-3'!D183</f>
        <v>2.4502152963672699</v>
      </c>
      <c r="E185" s="40">
        <f>$E$2*'1-3'!E183</f>
        <v>2.4231885251205889</v>
      </c>
      <c r="F185" s="40">
        <f>$F$2*'1-3'!F183</f>
        <v>2.3774891908092841</v>
      </c>
      <c r="G185" s="40">
        <f>$G$2*'1-3'!G183</f>
        <v>2.2889744005247863</v>
      </c>
      <c r="H185" s="40">
        <f>$H$2*'1-3'!H183</f>
        <v>2.5046895493600636</v>
      </c>
      <c r="I185" s="52">
        <f t="shared" si="2"/>
        <v>16.20001310463973</v>
      </c>
    </row>
    <row r="186" spans="1:9">
      <c r="A186" s="67">
        <f>'1-3'!A184</f>
        <v>35462</v>
      </c>
      <c r="B186" s="40">
        <f>$B$2*'1-3'!B184</f>
        <v>1.9173456952219778</v>
      </c>
      <c r="C186" s="40">
        <f>$C$2*'1-3'!C184</f>
        <v>2.1951632827524974</v>
      </c>
      <c r="D186" s="40">
        <f>$D$2*'1-3'!D184</f>
        <v>2.4053694257182849</v>
      </c>
      <c r="E186" s="40">
        <f>$E$2*'1-3'!E184</f>
        <v>2.3734231999601345</v>
      </c>
      <c r="F186" s="40">
        <f>$F$2*'1-3'!F184</f>
        <v>2.3223696577920676</v>
      </c>
      <c r="G186" s="40">
        <f>$G$2*'1-3'!G184</f>
        <v>2.2333154485363416</v>
      </c>
      <c r="H186" s="40">
        <f>$H$2*'1-3'!H184</f>
        <v>2.4533489143805021</v>
      </c>
      <c r="I186" s="52">
        <f t="shared" si="2"/>
        <v>15.900335624361807</v>
      </c>
    </row>
    <row r="187" spans="1:9">
      <c r="A187" s="67">
        <f>'1-3'!A185</f>
        <v>35490</v>
      </c>
      <c r="B187" s="40">
        <f>$B$2*'1-3'!B185</f>
        <v>1.9695691188272459</v>
      </c>
      <c r="C187" s="40">
        <f>$C$2*'1-3'!C185</f>
        <v>2.3023412368832701</v>
      </c>
      <c r="D187" s="40">
        <f>$D$2*'1-3'!D185</f>
        <v>2.5358301403335139</v>
      </c>
      <c r="E187" s="40">
        <f>$E$2*'1-3'!E185</f>
        <v>2.5035786657643997</v>
      </c>
      <c r="F187" s="40">
        <f>$F$2*'1-3'!F185</f>
        <v>2.4436326304299447</v>
      </c>
      <c r="G187" s="40">
        <f>$G$2*'1-3'!G185</f>
        <v>2.3272399300168418</v>
      </c>
      <c r="H187" s="40">
        <f>$H$2*'1-3'!H185</f>
        <v>2.5413614314883222</v>
      </c>
      <c r="I187" s="52">
        <f t="shared" si="2"/>
        <v>16.623553153743536</v>
      </c>
    </row>
    <row r="188" spans="1:9">
      <c r="A188" s="67">
        <f>'1-3'!A186</f>
        <v>35521</v>
      </c>
      <c r="B188" s="40">
        <f>$B$2*'1-3'!B186</f>
        <v>1.9770296079137126</v>
      </c>
      <c r="C188" s="40">
        <f>$C$2*'1-3'!C186</f>
        <v>2.3777627601604809</v>
      </c>
      <c r="D188" s="40">
        <f>$D$2*'1-3'!D186</f>
        <v>2.62959877896321</v>
      </c>
      <c r="E188" s="40">
        <f>$E$2*'1-3'!E186</f>
        <v>2.5877969083436305</v>
      </c>
      <c r="F188" s="40">
        <f>$F$2*'1-3'!F186</f>
        <v>2.5207999766540481</v>
      </c>
      <c r="G188" s="40">
        <f>$G$2*'1-3'!G186</f>
        <v>2.3968136200023973</v>
      </c>
      <c r="H188" s="40">
        <f>$H$2*'1-3'!H186</f>
        <v>2.6000364428935363</v>
      </c>
      <c r="I188" s="52">
        <f t="shared" si="2"/>
        <v>17.089838094931018</v>
      </c>
    </row>
    <row r="189" spans="1:9">
      <c r="A189" s="67">
        <f>'1-3'!A187</f>
        <v>35551</v>
      </c>
      <c r="B189" s="40">
        <f>$B$2*'1-3'!B187</f>
        <v>1.9397271624813786</v>
      </c>
      <c r="C189" s="40">
        <f>$C$2*'1-3'!C187</f>
        <v>2.3301281138801375</v>
      </c>
      <c r="D189" s="40">
        <f>$D$2*'1-3'!D187</f>
        <v>2.5602915243238695</v>
      </c>
      <c r="E189" s="40">
        <f>$E$2*'1-3'!E187</f>
        <v>2.5150629715706585</v>
      </c>
      <c r="F189" s="40">
        <f>$F$2*'1-3'!F187</f>
        <v>2.4473072659644255</v>
      </c>
      <c r="G189" s="40">
        <f>$G$2*'1-3'!G187</f>
        <v>2.3341972990153974</v>
      </c>
      <c r="H189" s="40">
        <f>$H$2*'1-3'!H187</f>
        <v>2.5450286197011485</v>
      </c>
      <c r="I189" s="52">
        <f t="shared" si="2"/>
        <v>16.671742956937017</v>
      </c>
    </row>
    <row r="190" spans="1:9">
      <c r="A190" s="67">
        <f>'1-3'!A188</f>
        <v>35582</v>
      </c>
      <c r="B190" s="40">
        <f>$B$2*'1-3'!B188</f>
        <v>1.8912339834193441</v>
      </c>
      <c r="C190" s="40">
        <f>$C$2*'1-3'!C188</f>
        <v>2.2586761444596224</v>
      </c>
      <c r="D190" s="40">
        <f>$D$2*'1-3'!D188</f>
        <v>2.482830475021077</v>
      </c>
      <c r="E190" s="40">
        <f>$E$2*'1-3'!E188</f>
        <v>2.4423290347976865</v>
      </c>
      <c r="F190" s="40">
        <f>$F$2*'1-3'!F188</f>
        <v>2.3738145552748029</v>
      </c>
      <c r="G190" s="40">
        <f>$G$2*'1-3'!G188</f>
        <v>2.2576662400312859</v>
      </c>
      <c r="H190" s="40">
        <f>$H$2*'1-3'!H188</f>
        <v>2.4826864200831085</v>
      </c>
      <c r="I190" s="52">
        <f t="shared" si="2"/>
        <v>16.189236853086928</v>
      </c>
    </row>
    <row r="191" spans="1:9">
      <c r="A191" s="67">
        <f>'1-3'!A189</f>
        <v>35612</v>
      </c>
      <c r="B191" s="40">
        <f>$B$2*'1-3'!B189</f>
        <v>1.9359969179381453</v>
      </c>
      <c r="C191" s="40">
        <f>$C$2*'1-3'!C189</f>
        <v>2.1991328366091927</v>
      </c>
      <c r="D191" s="40">
        <f>$D$2*'1-3'!D189</f>
        <v>2.4012925283865587</v>
      </c>
      <c r="E191" s="40">
        <f>$E$2*'1-3'!E189</f>
        <v>2.3427983844767777</v>
      </c>
      <c r="F191" s="40">
        <f>$F$2*'1-3'!F189</f>
        <v>2.2782740313782939</v>
      </c>
      <c r="G191" s="40">
        <f>$G$2*'1-3'!G189</f>
        <v>2.1637417585507857</v>
      </c>
      <c r="H191" s="40">
        <f>$H$2*'1-3'!H189</f>
        <v>2.3873395265496362</v>
      </c>
      <c r="I191" s="52">
        <f t="shared" si="2"/>
        <v>15.708575983889391</v>
      </c>
    </row>
    <row r="192" spans="1:9">
      <c r="A192" s="67">
        <f>'1-3'!A190</f>
        <v>35643</v>
      </c>
      <c r="B192" s="40">
        <f>$B$2*'1-3'!B190</f>
        <v>1.9695691188272459</v>
      </c>
      <c r="C192" s="40">
        <f>$C$2*'1-3'!C190</f>
        <v>2.2070719443225832</v>
      </c>
      <c r="D192" s="40">
        <f>$D$2*'1-3'!D190</f>
        <v>2.4216770150451885</v>
      </c>
      <c r="E192" s="40">
        <f>$E$2*'1-3'!E190</f>
        <v>2.3581107922184561</v>
      </c>
      <c r="F192" s="40">
        <f>$F$2*'1-3'!F190</f>
        <v>2.311345751188624</v>
      </c>
      <c r="G192" s="40">
        <f>$G$2*'1-3'!G190</f>
        <v>2.191571234545008</v>
      </c>
      <c r="H192" s="40">
        <f>$H$2*'1-3'!H190</f>
        <v>2.4130098440394172</v>
      </c>
      <c r="I192" s="52">
        <f t="shared" si="2"/>
        <v>15.872355700186523</v>
      </c>
    </row>
    <row r="193" spans="1:9">
      <c r="A193" s="67">
        <f>'1-3'!A191</f>
        <v>35674</v>
      </c>
      <c r="B193" s="40">
        <f>$B$2*'1-3'!B191</f>
        <v>1.8949642279625776</v>
      </c>
      <c r="C193" s="40">
        <f>$C$2*'1-3'!C191</f>
        <v>2.1911937288958021</v>
      </c>
      <c r="D193" s="40">
        <f>$D$2*'1-3'!D191</f>
        <v>2.3972156310548329</v>
      </c>
      <c r="E193" s="40">
        <f>$E$2*'1-3'!E191</f>
        <v>2.3389702825413585</v>
      </c>
      <c r="F193" s="40">
        <f>$F$2*'1-3'!F191</f>
        <v>2.2782740313782939</v>
      </c>
      <c r="G193" s="40">
        <f>$G$2*'1-3'!G191</f>
        <v>2.1602630740515076</v>
      </c>
      <c r="H193" s="40">
        <f>$H$2*'1-3'!H191</f>
        <v>2.3836723383368104</v>
      </c>
      <c r="I193" s="52">
        <f t="shared" si="2"/>
        <v>15.644553314221183</v>
      </c>
    </row>
    <row r="194" spans="1:9">
      <c r="A194" s="67">
        <f>'1-3'!A192</f>
        <v>35704</v>
      </c>
      <c r="B194" s="40">
        <f>$B$2*'1-3'!B192</f>
        <v>1.9061549615922779</v>
      </c>
      <c r="C194" s="40">
        <f>$C$2*'1-3'!C192</f>
        <v>2.1673764057556304</v>
      </c>
      <c r="D194" s="40">
        <f>$D$2*'1-3'!D192</f>
        <v>2.352369760405848</v>
      </c>
      <c r="E194" s="40">
        <f>$E$2*'1-3'!E192</f>
        <v>2.2700644477038061</v>
      </c>
      <c r="F194" s="40">
        <f>$F$2*'1-3'!F192</f>
        <v>2.2231544983610769</v>
      </c>
      <c r="G194" s="40">
        <f>$G$2*'1-3'!G192</f>
        <v>2.0976467530645078</v>
      </c>
      <c r="H194" s="40">
        <f>$H$2*'1-3'!H192</f>
        <v>2.3213301387187708</v>
      </c>
      <c r="I194" s="52">
        <f t="shared" si="2"/>
        <v>15.338096965601919</v>
      </c>
    </row>
    <row r="195" spans="1:9">
      <c r="A195" s="67">
        <f>'1-3'!A193</f>
        <v>35735</v>
      </c>
      <c r="B195" s="40">
        <f>$B$2*'1-3'!B193</f>
        <v>1.9695691188272459</v>
      </c>
      <c r="C195" s="40">
        <f>$C$2*'1-3'!C193</f>
        <v>2.1673764057556304</v>
      </c>
      <c r="D195" s="40">
        <f>$D$2*'1-3'!D193</f>
        <v>2.3279083764154929</v>
      </c>
      <c r="E195" s="40">
        <f>$E$2*'1-3'!E193</f>
        <v>2.2202991225433517</v>
      </c>
      <c r="F195" s="40">
        <f>$F$2*'1-3'!F193</f>
        <v>2.1680349653438604</v>
      </c>
      <c r="G195" s="40">
        <f>$G$2*'1-3'!G193</f>
        <v>2.0454664855753406</v>
      </c>
      <c r="H195" s="40">
        <f>$H$2*'1-3'!H193</f>
        <v>2.240651998036602</v>
      </c>
      <c r="I195" s="52">
        <f t="shared" si="2"/>
        <v>15.139306472497525</v>
      </c>
    </row>
    <row r="196" spans="1:9">
      <c r="A196" s="67">
        <f>'1-3'!A194</f>
        <v>35765</v>
      </c>
      <c r="B196" s="40">
        <f>$B$2*'1-3'!B194</f>
        <v>1.9770296079137126</v>
      </c>
      <c r="C196" s="40">
        <f>$C$2*'1-3'!C194</f>
        <v>2.1951632827524974</v>
      </c>
      <c r="D196" s="40">
        <f>$D$2*'1-3'!D194</f>
        <v>2.3319852737472186</v>
      </c>
      <c r="E196" s="40">
        <f>$E$2*'1-3'!E194</f>
        <v>2.2088148167370929</v>
      </c>
      <c r="F196" s="40">
        <f>$F$2*'1-3'!F194</f>
        <v>2.1423125166024928</v>
      </c>
      <c r="G196" s="40">
        <f>$G$2*'1-3'!G194</f>
        <v>2.0211156940803963</v>
      </c>
      <c r="H196" s="40">
        <f>$H$2*'1-3'!H194</f>
        <v>2.1966457394826913</v>
      </c>
      <c r="I196" s="52">
        <f t="shared" si="2"/>
        <v>15.073066931316102</v>
      </c>
    </row>
    <row r="197" spans="1:9">
      <c r="A197" s="67">
        <f>'1-3'!A195</f>
        <v>35796</v>
      </c>
      <c r="B197" s="40">
        <f>$B$2*'1-3'!B195</f>
        <v>1.9322666733949116</v>
      </c>
      <c r="C197" s="40">
        <f>$C$2*'1-3'!C195</f>
        <v>2.0800462209083341</v>
      </c>
      <c r="D197" s="40">
        <f>$D$2*'1-3'!D195</f>
        <v>2.1852169698050861</v>
      </c>
      <c r="E197" s="40">
        <f>$E$2*'1-3'!E195</f>
        <v>2.0748312489974077</v>
      </c>
      <c r="F197" s="40">
        <f>$F$2*'1-3'!F195</f>
        <v>2.0320734505680589</v>
      </c>
      <c r="G197" s="40">
        <f>$G$2*'1-3'!G195</f>
        <v>1.927191212599896</v>
      </c>
      <c r="H197" s="40">
        <f>$H$2*'1-3'!H195</f>
        <v>2.1306363516518259</v>
      </c>
      <c r="I197" s="52">
        <f t="shared" si="2"/>
        <v>14.362262127925518</v>
      </c>
    </row>
    <row r="198" spans="1:9">
      <c r="A198" s="67">
        <f>'1-3'!A196</f>
        <v>35827</v>
      </c>
      <c r="B198" s="40">
        <f>$B$2*'1-3'!B196</f>
        <v>1.9509178961110789</v>
      </c>
      <c r="C198" s="40">
        <f>$C$2*'1-3'!C196</f>
        <v>2.1078330979052007</v>
      </c>
      <c r="D198" s="40">
        <f>$D$2*'1-3'!D196</f>
        <v>2.2096783537954412</v>
      </c>
      <c r="E198" s="40">
        <f>$E$2*'1-3'!E196</f>
        <v>2.1016279625453449</v>
      </c>
      <c r="F198" s="40">
        <f>$F$2*'1-3'!F196</f>
        <v>2.0577958993094265</v>
      </c>
      <c r="G198" s="40">
        <f>$G$2*'1-3'!G196</f>
        <v>1.9376272660977294</v>
      </c>
      <c r="H198" s="40">
        <f>$H$2*'1-3'!H196</f>
        <v>2.1599738573544327</v>
      </c>
      <c r="I198" s="52">
        <f t="shared" ref="I198:I261" si="3">SUM(B198:H198)</f>
        <v>14.525454333118653</v>
      </c>
    </row>
    <row r="199" spans="1:9">
      <c r="A199" s="67">
        <f>'1-3'!A197</f>
        <v>35855</v>
      </c>
      <c r="B199" s="40">
        <f>$B$2*'1-3'!B197</f>
        <v>1.924806184308445</v>
      </c>
      <c r="C199" s="40">
        <f>$C$2*'1-3'!C197</f>
        <v>2.139589528758763</v>
      </c>
      <c r="D199" s="40">
        <f>$D$2*'1-3'!D197</f>
        <v>2.2667549164396039</v>
      </c>
      <c r="E199" s="40">
        <f>$E$2*'1-3'!E197</f>
        <v>2.1475651857703797</v>
      </c>
      <c r="F199" s="40">
        <f>$F$2*'1-3'!F197</f>
        <v>2.098216890188719</v>
      </c>
      <c r="G199" s="40">
        <f>$G$2*'1-3'!G197</f>
        <v>1.9654567420919518</v>
      </c>
      <c r="H199" s="40">
        <f>$H$2*'1-3'!H197</f>
        <v>2.1819769866313878</v>
      </c>
      <c r="I199" s="52">
        <f t="shared" si="3"/>
        <v>14.72436643418925</v>
      </c>
    </row>
    <row r="200" spans="1:9">
      <c r="A200" s="67">
        <f>'1-3'!A198</f>
        <v>35886</v>
      </c>
      <c r="B200" s="40">
        <f>$B$2*'1-3'!B198</f>
        <v>1.8949642279625776</v>
      </c>
      <c r="C200" s="40">
        <f>$C$2*'1-3'!C198</f>
        <v>2.1356199749020681</v>
      </c>
      <c r="D200" s="40">
        <f>$D$2*'1-3'!D198</f>
        <v>2.2667549164396039</v>
      </c>
      <c r="E200" s="40">
        <f>$E$2*'1-3'!E198</f>
        <v>2.1475651857703797</v>
      </c>
      <c r="F200" s="40">
        <f>$F$2*'1-3'!F198</f>
        <v>2.0945422546542383</v>
      </c>
      <c r="G200" s="40">
        <f>$G$2*'1-3'!G198</f>
        <v>1.9619780575926737</v>
      </c>
      <c r="H200" s="40">
        <f>$H$2*'1-3'!H198</f>
        <v>2.1709754219929103</v>
      </c>
      <c r="I200" s="52">
        <f t="shared" si="3"/>
        <v>14.672400039314452</v>
      </c>
    </row>
    <row r="201" spans="1:9">
      <c r="A201" s="67">
        <f>'1-3'!A199</f>
        <v>35916</v>
      </c>
      <c r="B201" s="40">
        <f>$B$2*'1-3'!B199</f>
        <v>1.9173456952219778</v>
      </c>
      <c r="C201" s="40">
        <f>$C$2*'1-3'!C199</f>
        <v>2.1594372980422398</v>
      </c>
      <c r="D201" s="40">
        <f>$D$2*'1-3'!D199</f>
        <v>2.2789856084347817</v>
      </c>
      <c r="E201" s="40">
        <f>$E$2*'1-3'!E199</f>
        <v>2.1552213896412189</v>
      </c>
      <c r="F201" s="40">
        <f>$F$2*'1-3'!F199</f>
        <v>2.1018915257232003</v>
      </c>
      <c r="G201" s="40">
        <f>$G$2*'1-3'!G199</f>
        <v>1.9654567420919518</v>
      </c>
      <c r="H201" s="40">
        <f>$H$2*'1-3'!H199</f>
        <v>2.1746426102057361</v>
      </c>
      <c r="I201" s="52">
        <f t="shared" si="3"/>
        <v>14.752980869361107</v>
      </c>
    </row>
    <row r="202" spans="1:9">
      <c r="A202" s="67">
        <f>'1-3'!A200</f>
        <v>35947</v>
      </c>
      <c r="B202" s="40">
        <f>$B$2*'1-3'!B200</f>
        <v>1.9098852061355112</v>
      </c>
      <c r="C202" s="40">
        <f>$C$2*'1-3'!C200</f>
        <v>2.147528636472154</v>
      </c>
      <c r="D202" s="40">
        <f>$D$2*'1-3'!D200</f>
        <v>2.2504473271127003</v>
      </c>
      <c r="E202" s="40">
        <f>$E$2*'1-3'!E200</f>
        <v>2.1131122683516033</v>
      </c>
      <c r="F202" s="40">
        <f>$F$2*'1-3'!F200</f>
        <v>2.0430973571715021</v>
      </c>
      <c r="G202" s="40">
        <f>$G$2*'1-3'!G200</f>
        <v>1.9132764746027848</v>
      </c>
      <c r="H202" s="40">
        <f>$H$2*'1-3'!H200</f>
        <v>2.0902972813107414</v>
      </c>
      <c r="I202" s="52">
        <f t="shared" si="3"/>
        <v>14.467644551156997</v>
      </c>
    </row>
    <row r="203" spans="1:9">
      <c r="A203" s="67">
        <f>'1-3'!A201</f>
        <v>35977</v>
      </c>
      <c r="B203" s="40">
        <f>$B$2*'1-3'!B201</f>
        <v>1.8986944725058108</v>
      </c>
      <c r="C203" s="40">
        <f>$C$2*'1-3'!C201</f>
        <v>2.1276808671886775</v>
      </c>
      <c r="D203" s="40">
        <f>$D$2*'1-3'!D201</f>
        <v>2.2259859431223452</v>
      </c>
      <c r="E203" s="40">
        <f>$E$2*'1-3'!E201</f>
        <v>2.0901436567390861</v>
      </c>
      <c r="F203" s="40">
        <f>$F$2*'1-3'!F201</f>
        <v>2.0283988150335777</v>
      </c>
      <c r="G203" s="40">
        <f>$G$2*'1-3'!G201</f>
        <v>1.8993617366056736</v>
      </c>
      <c r="H203" s="40">
        <f>$H$2*'1-3'!H201</f>
        <v>2.0829629048850897</v>
      </c>
      <c r="I203" s="52">
        <f t="shared" si="3"/>
        <v>14.35322839608026</v>
      </c>
    </row>
    <row r="204" spans="1:9">
      <c r="A204" s="67">
        <f>'1-3'!A202</f>
        <v>36008</v>
      </c>
      <c r="B204" s="40">
        <f>$B$2*'1-3'!B202</f>
        <v>1.8800432497896438</v>
      </c>
      <c r="C204" s="40">
        <f>$C$2*'1-3'!C202</f>
        <v>2.0681375593382478</v>
      </c>
      <c r="D204" s="40">
        <f>$D$2*'1-3'!D202</f>
        <v>2.1485248938195527</v>
      </c>
      <c r="E204" s="40">
        <f>$E$2*'1-3'!E202</f>
        <v>2.0174097199661141</v>
      </c>
      <c r="F204" s="40">
        <f>$F$2*'1-3'!F202</f>
        <v>1.9696046464818802</v>
      </c>
      <c r="G204" s="40">
        <f>$G$2*'1-3'!G202</f>
        <v>1.8576175226143401</v>
      </c>
      <c r="H204" s="40">
        <f>$H$2*'1-3'!H202</f>
        <v>2.0316222699055277</v>
      </c>
      <c r="I204" s="52">
        <f t="shared" si="3"/>
        <v>13.972959861915307</v>
      </c>
    </row>
    <row r="205" spans="1:9">
      <c r="A205" s="67">
        <f>'1-3'!A203</f>
        <v>36039</v>
      </c>
      <c r="B205" s="40">
        <f>$B$2*'1-3'!B203</f>
        <v>1.7681359134926413</v>
      </c>
      <c r="C205" s="40">
        <f>$C$2*'1-3'!C203</f>
        <v>1.8696598665034834</v>
      </c>
      <c r="D205" s="40">
        <f>$D$2*'1-3'!D203</f>
        <v>1.9039110539159985</v>
      </c>
      <c r="E205" s="40">
        <f>$E$2*'1-3'!E203</f>
        <v>1.7685830941638421</v>
      </c>
      <c r="F205" s="40">
        <f>$F$2*'1-3'!F203</f>
        <v>1.7491265144130128</v>
      </c>
      <c r="G205" s="40">
        <f>$G$2*'1-3'!G203</f>
        <v>1.6732472441526172</v>
      </c>
      <c r="H205" s="40">
        <f>$H$2*'1-3'!H203</f>
        <v>1.9069378706694484</v>
      </c>
      <c r="I205" s="52">
        <f t="shared" si="3"/>
        <v>12.639601557311043</v>
      </c>
    </row>
    <row r="206" spans="1:9">
      <c r="A206" s="67">
        <f>'1-3'!A204</f>
        <v>36069</v>
      </c>
      <c r="B206" s="40">
        <f>$B$2*'1-3'!B204</f>
        <v>1.518209529096002</v>
      </c>
      <c r="C206" s="40">
        <f>$C$2*'1-3'!C204</f>
        <v>1.6354561889584611</v>
      </c>
      <c r="D206" s="40">
        <f>$D$2*'1-3'!D204</f>
        <v>1.6674510086758958</v>
      </c>
      <c r="E206" s="40">
        <f>$E$2*'1-3'!E204</f>
        <v>1.6001466090053809</v>
      </c>
      <c r="F206" s="40">
        <f>$F$2*'1-3'!F204</f>
        <v>1.6388874483785791</v>
      </c>
      <c r="G206" s="40">
        <f>$G$2*'1-3'!G204</f>
        <v>1.5758440781728391</v>
      </c>
      <c r="H206" s="40">
        <f>$H$2*'1-3'!H204</f>
        <v>1.8372612946257567</v>
      </c>
      <c r="I206" s="52">
        <f t="shared" si="3"/>
        <v>11.473256156912916</v>
      </c>
    </row>
    <row r="207" spans="1:9">
      <c r="A207" s="67">
        <f>'1-3'!A205</f>
        <v>36100</v>
      </c>
      <c r="B207" s="40">
        <f>$B$2*'1-3'!B205</f>
        <v>1.6898007780847395</v>
      </c>
      <c r="C207" s="40">
        <f>$C$2*'1-3'!C205</f>
        <v>1.7982078970829682</v>
      </c>
      <c r="D207" s="40">
        <f>$D$2*'1-3'!D205</f>
        <v>1.8509113886035615</v>
      </c>
      <c r="E207" s="40">
        <f>$E$2*'1-3'!E205</f>
        <v>1.7379582786804855</v>
      </c>
      <c r="F207" s="40">
        <f>$F$2*'1-3'!F205</f>
        <v>1.7564757854819752</v>
      </c>
      <c r="G207" s="40">
        <f>$G$2*'1-3'!G205</f>
        <v>1.6802046131511728</v>
      </c>
      <c r="H207" s="40">
        <f>$H$2*'1-3'!H205</f>
        <v>1.9252738117335775</v>
      </c>
      <c r="I207" s="52">
        <f t="shared" si="3"/>
        <v>12.438832552818479</v>
      </c>
    </row>
    <row r="208" spans="1:9">
      <c r="A208" s="67">
        <f>'1-3'!A206</f>
        <v>36130</v>
      </c>
      <c r="B208" s="40">
        <f>$B$2*'1-3'!B206</f>
        <v>1.6786100444550391</v>
      </c>
      <c r="C208" s="40">
        <f>$C$2*'1-3'!C206</f>
        <v>1.7942383432262725</v>
      </c>
      <c r="D208" s="40">
        <f>$D$2*'1-3'!D206</f>
        <v>1.8386806966083837</v>
      </c>
      <c r="E208" s="40">
        <f>$E$2*'1-3'!E206</f>
        <v>1.7035053612617095</v>
      </c>
      <c r="F208" s="40">
        <f>$F$2*'1-3'!F206</f>
        <v>1.7087055235337207</v>
      </c>
      <c r="G208" s="40">
        <f>$G$2*'1-3'!G206</f>
        <v>1.6175882921641727</v>
      </c>
      <c r="H208" s="40">
        <f>$H$2*'1-3'!H206</f>
        <v>1.855597235689886</v>
      </c>
      <c r="I208" s="52">
        <f t="shared" si="3"/>
        <v>12.196925496939185</v>
      </c>
    </row>
    <row r="209" spans="1:9">
      <c r="A209" s="67">
        <f>'1-3'!A207</f>
        <v>36161</v>
      </c>
      <c r="B209" s="40">
        <f>$B$2*'1-3'!B207</f>
        <v>1.6599588217388721</v>
      </c>
      <c r="C209" s="40">
        <f>$C$2*'1-3'!C207</f>
        <v>1.7902687893695775</v>
      </c>
      <c r="D209" s="40">
        <f>$D$2*'1-3'!D207</f>
        <v>1.8835265672573689</v>
      </c>
      <c r="E209" s="40">
        <f>$E$2*'1-3'!E207</f>
        <v>1.7609268902930029</v>
      </c>
      <c r="F209" s="40">
        <f>$F$2*'1-3'!F207</f>
        <v>1.7638250565509372</v>
      </c>
      <c r="G209" s="40">
        <f>$G$2*'1-3'!G207</f>
        <v>1.641939083659117</v>
      </c>
      <c r="H209" s="40">
        <f>$H$2*'1-3'!H207</f>
        <v>1.8922691178181448</v>
      </c>
      <c r="I209" s="52">
        <f t="shared" si="3"/>
        <v>12.392714326687022</v>
      </c>
    </row>
    <row r="210" spans="1:9">
      <c r="A210" s="67">
        <f>'1-3'!A208</f>
        <v>36192</v>
      </c>
      <c r="B210" s="40">
        <f>$B$2*'1-3'!B208</f>
        <v>1.7009915117144394</v>
      </c>
      <c r="C210" s="40">
        <f>$C$2*'1-3'!C208</f>
        <v>1.8656903126467881</v>
      </c>
      <c r="D210" s="40">
        <f>$D$2*'1-3'!D208</f>
        <v>1.9895258978822423</v>
      </c>
      <c r="E210" s="40">
        <f>$E$2*'1-3'!E208</f>
        <v>1.8795980502910097</v>
      </c>
      <c r="F210" s="40">
        <f>$F$2*'1-3'!F208</f>
        <v>1.8740641225853707</v>
      </c>
      <c r="G210" s="40">
        <f>$G$2*'1-3'!G208</f>
        <v>1.7393422496388953</v>
      </c>
      <c r="H210" s="40">
        <f>$H$2*'1-3'!H208</f>
        <v>1.969280070287488</v>
      </c>
      <c r="I210" s="52">
        <f t="shared" si="3"/>
        <v>13.018492215046232</v>
      </c>
    </row>
    <row r="211" spans="1:9">
      <c r="A211" s="67">
        <f>'1-3'!A209</f>
        <v>36220</v>
      </c>
      <c r="B211" s="40">
        <f>$B$2*'1-3'!B209</f>
        <v>1.7047217562576731</v>
      </c>
      <c r="C211" s="40">
        <f>$C$2*'1-3'!C209</f>
        <v>1.8974467435003506</v>
      </c>
      <c r="D211" s="40">
        <f>$D$2*'1-3'!D209</f>
        <v>2.0588331525215828</v>
      </c>
      <c r="E211" s="40">
        <f>$E$2*'1-3'!E209</f>
        <v>1.9676443948056597</v>
      </c>
      <c r="F211" s="40">
        <f>$F$2*'1-3'!F209</f>
        <v>1.9696046464818802</v>
      </c>
      <c r="G211" s="40">
        <f>$G$2*'1-3'!G209</f>
        <v>1.8193519931222846</v>
      </c>
      <c r="H211" s="40">
        <f>$H$2*'1-3'!H209</f>
        <v>2.0462910227568312</v>
      </c>
      <c r="I211" s="52">
        <f t="shared" si="3"/>
        <v>13.463893709446262</v>
      </c>
    </row>
    <row r="212" spans="1:9">
      <c r="A212" s="67">
        <f>'1-3'!A210</f>
        <v>36251</v>
      </c>
      <c r="B212" s="40">
        <f>$B$2*'1-3'!B210</f>
        <v>1.6450378435659383</v>
      </c>
      <c r="C212" s="40">
        <f>$C$2*'1-3'!C210</f>
        <v>1.8617207587900928</v>
      </c>
      <c r="D212" s="40">
        <f>$D$2*'1-3'!D210</f>
        <v>2.0302948711995015</v>
      </c>
      <c r="E212" s="40">
        <f>$E$2*'1-3'!E210</f>
        <v>1.9446757831931425</v>
      </c>
      <c r="F212" s="40">
        <f>$F$2*'1-3'!F210</f>
        <v>1.9402075622060311</v>
      </c>
      <c r="G212" s="40">
        <f>$G$2*'1-3'!G210</f>
        <v>1.8019585706258954</v>
      </c>
      <c r="H212" s="40">
        <f>$H$2*'1-3'!H210</f>
        <v>2.0352894581183532</v>
      </c>
      <c r="I212" s="52">
        <f t="shared" si="3"/>
        <v>13.259184847698954</v>
      </c>
    </row>
    <row r="213" spans="1:9">
      <c r="A213" s="67">
        <f>'1-3'!A211</f>
        <v>36281</v>
      </c>
      <c r="B213" s="40">
        <f>$B$2*'1-3'!B211</f>
        <v>1.7271032235170736</v>
      </c>
      <c r="C213" s="40">
        <f>$C$2*'1-3'!C211</f>
        <v>1.9252336204972174</v>
      </c>
      <c r="D213" s="40">
        <f>$D$2*'1-3'!D211</f>
        <v>2.1403710991561011</v>
      </c>
      <c r="E213" s="40">
        <f>$E$2*'1-3'!E211</f>
        <v>2.0824874528682473</v>
      </c>
      <c r="F213" s="40">
        <f>$F$2*'1-3'!F211</f>
        <v>2.0724944414473514</v>
      </c>
      <c r="G213" s="40">
        <f>$G$2*'1-3'!G211</f>
        <v>1.927191212599896</v>
      </c>
      <c r="H213" s="40">
        <f>$H$2*'1-3'!H211</f>
        <v>2.1306363516518259</v>
      </c>
      <c r="I213" s="52">
        <f t="shared" si="3"/>
        <v>14.005517401737713</v>
      </c>
    </row>
    <row r="214" spans="1:9">
      <c r="A214" s="67">
        <f>'1-3'!A212</f>
        <v>36312</v>
      </c>
      <c r="B214" s="40">
        <f>$B$2*'1-3'!B212</f>
        <v>1.7606754244061742</v>
      </c>
      <c r="C214" s="40">
        <f>$C$2*'1-3'!C212</f>
        <v>2.0244724669145997</v>
      </c>
      <c r="D214" s="40">
        <f>$D$2*'1-3'!D212</f>
        <v>2.2912163004299595</v>
      </c>
      <c r="E214" s="40">
        <f>$E$2*'1-3'!E212</f>
        <v>2.2241272244787709</v>
      </c>
      <c r="F214" s="40">
        <f>$F$2*'1-3'!F212</f>
        <v>2.2231544983610769</v>
      </c>
      <c r="G214" s="40">
        <f>$G$2*'1-3'!G212</f>
        <v>2.0524238545738966</v>
      </c>
      <c r="H214" s="40">
        <f>$H$2*'1-3'!H212</f>
        <v>2.2149816805468205</v>
      </c>
      <c r="I214" s="52">
        <f t="shared" si="3"/>
        <v>14.791051449711299</v>
      </c>
    </row>
    <row r="215" spans="1:9">
      <c r="A215" s="67">
        <f>'1-3'!A213</f>
        <v>36342</v>
      </c>
      <c r="B215" s="40">
        <f>$B$2*'1-3'!B213</f>
        <v>1.7494846907764743</v>
      </c>
      <c r="C215" s="40">
        <f>$C$2*'1-3'!C213</f>
        <v>1.9966855899177329</v>
      </c>
      <c r="D215" s="40">
        <f>$D$2*'1-3'!D213</f>
        <v>2.2626780191078781</v>
      </c>
      <c r="E215" s="40">
        <f>$E$2*'1-3'!E213</f>
        <v>2.1743618993183165</v>
      </c>
      <c r="F215" s="40">
        <f>$F$2*'1-3'!F213</f>
        <v>2.1827335074817849</v>
      </c>
      <c r="G215" s="40">
        <f>$G$2*'1-3'!G213</f>
        <v>2.0141583250818407</v>
      </c>
      <c r="H215" s="40">
        <f>$H$2*'1-3'!H213</f>
        <v>2.1929785512698659</v>
      </c>
      <c r="I215" s="52">
        <f t="shared" si="3"/>
        <v>14.573080582953894</v>
      </c>
    </row>
    <row r="216" spans="1:9">
      <c r="A216" s="67">
        <f>'1-3'!A214</f>
        <v>36373</v>
      </c>
      <c r="B216" s="40">
        <f>$B$2*'1-3'!B214</f>
        <v>1.8166290925546758</v>
      </c>
      <c r="C216" s="40">
        <f>$C$2*'1-3'!C214</f>
        <v>2.064168005481553</v>
      </c>
      <c r="D216" s="40">
        <f>$D$2*'1-3'!D214</f>
        <v>2.3156776844203146</v>
      </c>
      <c r="E216" s="40">
        <f>$E$2*'1-3'!E214</f>
        <v>2.2356115302850297</v>
      </c>
      <c r="F216" s="40">
        <f>$F$2*'1-3'!F214</f>
        <v>2.2599008537058887</v>
      </c>
      <c r="G216" s="40">
        <f>$G$2*'1-3'!G214</f>
        <v>2.0663385925710078</v>
      </c>
      <c r="H216" s="40">
        <f>$H$2*'1-3'!H214</f>
        <v>2.2259832451852986</v>
      </c>
      <c r="I216" s="52">
        <f t="shared" si="3"/>
        <v>14.984309004203768</v>
      </c>
    </row>
    <row r="217" spans="1:9">
      <c r="A217" s="67">
        <f>'1-3'!A215</f>
        <v>36404</v>
      </c>
      <c r="B217" s="40">
        <f>$B$2*'1-3'!B215</f>
        <v>1.7979778698385087</v>
      </c>
      <c r="C217" s="40">
        <f>$C$2*'1-3'!C215</f>
        <v>2.084015774765029</v>
      </c>
      <c r="D217" s="40">
        <f>$D$2*'1-3'!D215</f>
        <v>2.3075238897568631</v>
      </c>
      <c r="E217" s="40">
        <f>$E$2*'1-3'!E215</f>
        <v>2.2202991225433517</v>
      </c>
      <c r="F217" s="40">
        <f>$F$2*'1-3'!F215</f>
        <v>2.248876947102445</v>
      </c>
      <c r="G217" s="40">
        <f>$G$2*'1-3'!G215</f>
        <v>2.0593812235724518</v>
      </c>
      <c r="H217" s="40">
        <f>$H$2*'1-3'!H215</f>
        <v>2.2259832451852986</v>
      </c>
      <c r="I217" s="52">
        <f t="shared" si="3"/>
        <v>14.944058072763948</v>
      </c>
    </row>
    <row r="218" spans="1:9">
      <c r="A218" s="67">
        <f>'1-3'!A216</f>
        <v>36434</v>
      </c>
      <c r="B218" s="40">
        <f>$B$2*'1-3'!B216</f>
        <v>1.8725827607031769</v>
      </c>
      <c r="C218" s="40">
        <f>$C$2*'1-3'!C216</f>
        <v>2.1554677441855445</v>
      </c>
      <c r="D218" s="40">
        <f>$D$2*'1-3'!D216</f>
        <v>2.3890618363913814</v>
      </c>
      <c r="E218" s="40">
        <f>$E$2*'1-3'!E216</f>
        <v>2.3083454670580017</v>
      </c>
      <c r="F218" s="40">
        <f>$F$2*'1-3'!F216</f>
        <v>2.3260442933265484</v>
      </c>
      <c r="G218" s="40">
        <f>$G$2*'1-3'!G216</f>
        <v>2.1254762290587301</v>
      </c>
      <c r="H218" s="40">
        <f>$H$2*'1-3'!H216</f>
        <v>2.2956598212289894</v>
      </c>
      <c r="I218" s="52">
        <f t="shared" si="3"/>
        <v>15.472638151952372</v>
      </c>
    </row>
    <row r="219" spans="1:9">
      <c r="A219" s="67">
        <f>'1-3'!A217</f>
        <v>36465</v>
      </c>
      <c r="B219" s="40">
        <f>$B$2*'1-3'!B217</f>
        <v>1.9509178961110789</v>
      </c>
      <c r="C219" s="40">
        <f>$C$2*'1-3'!C217</f>
        <v>2.203102390465888</v>
      </c>
      <c r="D219" s="40">
        <f>$D$2*'1-3'!D217</f>
        <v>2.3890618363913814</v>
      </c>
      <c r="E219" s="40">
        <f>$E$2*'1-3'!E217</f>
        <v>2.2853768554454841</v>
      </c>
      <c r="F219" s="40">
        <f>$F$2*'1-3'!F217</f>
        <v>2.2672501247748507</v>
      </c>
      <c r="G219" s="40">
        <f>$G$2*'1-3'!G217</f>
        <v>2.0976467530645078</v>
      </c>
      <c r="H219" s="40">
        <f>$H$2*'1-3'!H217</f>
        <v>2.2553207508879054</v>
      </c>
      <c r="I219" s="52">
        <f t="shared" si="3"/>
        <v>15.448676607141097</v>
      </c>
    </row>
    <row r="220" spans="1:9">
      <c r="A220" s="67">
        <f>'1-3'!A218</f>
        <v>36495</v>
      </c>
      <c r="B220" s="40">
        <f>$B$2*'1-3'!B218</f>
        <v>1.9994110751731133</v>
      </c>
      <c r="C220" s="40">
        <f>$C$2*'1-3'!C218</f>
        <v>2.3182194523100517</v>
      </c>
      <c r="D220" s="40">
        <f>$D$2*'1-3'!D218</f>
        <v>2.4869073723528028</v>
      </c>
      <c r="E220" s="40">
        <f>$E$2*'1-3'!E218</f>
        <v>2.3695950980247149</v>
      </c>
      <c r="F220" s="40">
        <f>$F$2*'1-3'!F218</f>
        <v>2.344417470998954</v>
      </c>
      <c r="G220" s="40">
        <f>$G$2*'1-3'!G218</f>
        <v>2.1846138655464524</v>
      </c>
      <c r="H220" s="40">
        <f>$H$2*'1-3'!H218</f>
        <v>2.3286645151444221</v>
      </c>
      <c r="I220" s="52">
        <f t="shared" si="3"/>
        <v>16.031828849550511</v>
      </c>
    </row>
    <row r="221" spans="1:9">
      <c r="A221" s="67">
        <f>'1-3'!A219</f>
        <v>36526</v>
      </c>
      <c r="B221" s="40">
        <f>$B$2*'1-3'!B219</f>
        <v>2.0516344987783812</v>
      </c>
      <c r="C221" s="40">
        <f>$C$2*'1-3'!C219</f>
        <v>2.4293669602975196</v>
      </c>
      <c r="D221" s="40">
        <f>$D$2*'1-3'!D219</f>
        <v>2.6255218816314838</v>
      </c>
      <c r="E221" s="40">
        <f>$E$2*'1-3'!E219</f>
        <v>2.5188910735060781</v>
      </c>
      <c r="F221" s="40">
        <f>$F$2*'1-3'!F219</f>
        <v>2.4620058081023499</v>
      </c>
      <c r="G221" s="40">
        <f>$G$2*'1-3'!G219</f>
        <v>2.3168038765190087</v>
      </c>
      <c r="H221" s="40">
        <f>$H$2*'1-3'!H219</f>
        <v>2.4313457851035465</v>
      </c>
      <c r="I221" s="52">
        <f t="shared" si="3"/>
        <v>16.835569883938369</v>
      </c>
    </row>
    <row r="222" spans="1:9">
      <c r="A222" s="67">
        <f>'1-3'!A220</f>
        <v>36557</v>
      </c>
      <c r="B222" s="40">
        <f>$B$2*'1-3'!B220</f>
        <v>2.1374301232727499</v>
      </c>
      <c r="C222" s="40">
        <f>$C$2*'1-3'!C220</f>
        <v>2.4690624988644725</v>
      </c>
      <c r="D222" s="40">
        <f>$D$2*'1-3'!D220</f>
        <v>2.6948291362708243</v>
      </c>
      <c r="E222" s="40">
        <f>$E$2*'1-3'!E220</f>
        <v>2.5571720928602737</v>
      </c>
      <c r="F222" s="40">
        <f>$F$2*'1-3'!F220</f>
        <v>2.4693550791713119</v>
      </c>
      <c r="G222" s="40">
        <f>$G$2*'1-3'!G220</f>
        <v>2.2681022935291191</v>
      </c>
      <c r="H222" s="40">
        <f>$H$2*'1-3'!H220</f>
        <v>2.2846582565905122</v>
      </c>
      <c r="I222" s="52">
        <f t="shared" si="3"/>
        <v>16.880609480559261</v>
      </c>
    </row>
    <row r="223" spans="1:9">
      <c r="A223" s="67">
        <f>'1-3'!A221</f>
        <v>36586</v>
      </c>
      <c r="B223" s="40">
        <f>$B$2*'1-3'!B221</f>
        <v>2.1859233023347846</v>
      </c>
      <c r="C223" s="40">
        <f>$C$2*'1-3'!C221</f>
        <v>2.4690624988644725</v>
      </c>
      <c r="D223" s="40">
        <f>$D$2*'1-3'!D221</f>
        <v>2.6622139576170172</v>
      </c>
      <c r="E223" s="40">
        <f>$E$2*'1-3'!E221</f>
        <v>2.4882662580227217</v>
      </c>
      <c r="F223" s="40">
        <f>$F$2*'1-3'!F221</f>
        <v>2.3921877329472085</v>
      </c>
      <c r="G223" s="40">
        <f>$G$2*'1-3'!G221</f>
        <v>2.1776564965478968</v>
      </c>
      <c r="H223" s="40">
        <f>$H$2*'1-3'!H221</f>
        <v>2.2186488687596464</v>
      </c>
      <c r="I223" s="52">
        <f t="shared" si="3"/>
        <v>16.593959115093746</v>
      </c>
    </row>
    <row r="224" spans="1:9">
      <c r="A224" s="67">
        <f>'1-3'!A222</f>
        <v>36617</v>
      </c>
      <c r="B224" s="40">
        <f>$B$2*'1-3'!B222</f>
        <v>2.1710023241618508</v>
      </c>
      <c r="C224" s="40">
        <f>$C$2*'1-3'!C222</f>
        <v>2.4412756218676059</v>
      </c>
      <c r="D224" s="40">
        <f>$D$2*'1-3'!D222</f>
        <v>2.6092142923045802</v>
      </c>
      <c r="E224" s="40">
        <f>$E$2*'1-3'!E222</f>
        <v>2.3963918115726517</v>
      </c>
      <c r="F224" s="40">
        <f>$F$2*'1-3'!F222</f>
        <v>2.3039964801196615</v>
      </c>
      <c r="G224" s="40">
        <f>$G$2*'1-3'!G222</f>
        <v>2.0837320150673966</v>
      </c>
      <c r="H224" s="40">
        <f>$H$2*'1-3'!H222</f>
        <v>2.1453051045031293</v>
      </c>
      <c r="I224" s="52">
        <f t="shared" si="3"/>
        <v>16.150917649596877</v>
      </c>
    </row>
    <row r="225" spans="1:9">
      <c r="A225" s="67">
        <f>'1-3'!A223</f>
        <v>36647</v>
      </c>
      <c r="B225" s="40">
        <f>$B$2*'1-3'!B223</f>
        <v>2.2344164813968188</v>
      </c>
      <c r="C225" s="40">
        <f>$C$2*'1-3'!C223</f>
        <v>2.5127275912881211</v>
      </c>
      <c r="D225" s="40">
        <f>$D$2*'1-3'!D223</f>
        <v>2.7763670829053422</v>
      </c>
      <c r="E225" s="40">
        <f>$E$2*'1-3'!E223</f>
        <v>2.5610001947956937</v>
      </c>
      <c r="F225" s="40">
        <f>$F$2*'1-3'!F223</f>
        <v>2.4583311725678691</v>
      </c>
      <c r="G225" s="40">
        <f>$G$2*'1-3'!G223</f>
        <v>2.2402728175348972</v>
      </c>
      <c r="H225" s="40">
        <f>$H$2*'1-3'!H223</f>
        <v>2.2553207508879054</v>
      </c>
      <c r="I225" s="52">
        <f t="shared" si="3"/>
        <v>17.038436091376646</v>
      </c>
    </row>
    <row r="226" spans="1:9">
      <c r="A226" s="67">
        <f>'1-3'!A224</f>
        <v>36678</v>
      </c>
      <c r="B226" s="40">
        <f>$B$2*'1-3'!B224</f>
        <v>2.1859233023347846</v>
      </c>
      <c r="C226" s="40">
        <f>$C$2*'1-3'!C224</f>
        <v>2.4492147295809961</v>
      </c>
      <c r="D226" s="40">
        <f>$D$2*'1-3'!D224</f>
        <v>2.6418294709583878</v>
      </c>
      <c r="E226" s="40">
        <f>$E$2*'1-3'!E224</f>
        <v>2.4117042193143301</v>
      </c>
      <c r="F226" s="40">
        <f>$F$2*'1-3'!F224</f>
        <v>2.3260442933265484</v>
      </c>
      <c r="G226" s="40">
        <f>$G$2*'1-3'!G224</f>
        <v>2.1219975445594521</v>
      </c>
      <c r="H226" s="40">
        <f>$H$2*'1-3'!H224</f>
        <v>2.1746426102057361</v>
      </c>
      <c r="I226" s="52">
        <f t="shared" si="3"/>
        <v>16.311356170280234</v>
      </c>
    </row>
    <row r="227" spans="1:9">
      <c r="A227" s="67">
        <f>'1-3'!A225</f>
        <v>36708</v>
      </c>
      <c r="B227" s="40">
        <f>$B$2*'1-3'!B225</f>
        <v>2.2903701495453199</v>
      </c>
      <c r="C227" s="40">
        <f>$C$2*'1-3'!C225</f>
        <v>2.4134887448707385</v>
      </c>
      <c r="D227" s="40">
        <f>$D$2*'1-3'!D225</f>
        <v>2.5847529083142247</v>
      </c>
      <c r="E227" s="40">
        <f>$E$2*'1-3'!E225</f>
        <v>2.3657669960892953</v>
      </c>
      <c r="F227" s="40">
        <f>$F$2*'1-3'!F225</f>
        <v>2.2856233024472563</v>
      </c>
      <c r="G227" s="40">
        <f>$G$2*'1-3'!G225</f>
        <v>2.1046041220630634</v>
      </c>
      <c r="H227" s="40">
        <f>$H$2*'1-3'!H225</f>
        <v>2.1453051045031293</v>
      </c>
      <c r="I227" s="52">
        <f t="shared" si="3"/>
        <v>16.189911327833027</v>
      </c>
    </row>
    <row r="228" spans="1:9">
      <c r="A228" s="67">
        <f>'1-3'!A226</f>
        <v>36739</v>
      </c>
      <c r="B228" s="40">
        <f>$B$2*'1-3'!B226</f>
        <v>2.3425935731505878</v>
      </c>
      <c r="C228" s="40">
        <f>$C$2*'1-3'!C226</f>
        <v>2.4531842834376913</v>
      </c>
      <c r="D228" s="40">
        <f>$D$2*'1-3'!D226</f>
        <v>2.5399070376652402</v>
      </c>
      <c r="E228" s="40">
        <f>$E$2*'1-3'!E226</f>
        <v>2.3198297728642601</v>
      </c>
      <c r="F228" s="40">
        <f>$F$2*'1-3'!F226</f>
        <v>2.2231544983610769</v>
      </c>
      <c r="G228" s="40">
        <f>$G$2*'1-3'!G226</f>
        <v>2.0280730630789519</v>
      </c>
      <c r="H228" s="40">
        <f>$H$2*'1-3'!H226</f>
        <v>2.0976316577363932</v>
      </c>
      <c r="I228" s="52">
        <f t="shared" si="3"/>
        <v>16.0043738862942</v>
      </c>
    </row>
    <row r="229" spans="1:9">
      <c r="A229" s="67">
        <f>'1-3'!A227</f>
        <v>36770</v>
      </c>
      <c r="B229" s="40">
        <f>$B$2*'1-3'!B227</f>
        <v>2.3052911277182537</v>
      </c>
      <c r="C229" s="40">
        <f>$C$2*'1-3'!C227</f>
        <v>2.4333365141542149</v>
      </c>
      <c r="D229" s="40">
        <f>$D$2*'1-3'!D227</f>
        <v>2.4787535776893512</v>
      </c>
      <c r="E229" s="40">
        <f>$E$2*'1-3'!E227</f>
        <v>2.2700644477038061</v>
      </c>
      <c r="F229" s="40">
        <f>$F$2*'1-3'!F227</f>
        <v>2.1974320496197097</v>
      </c>
      <c r="G229" s="40">
        <f>$G$2*'1-3'!G227</f>
        <v>2.0176370095811182</v>
      </c>
      <c r="H229" s="40">
        <f>$H$2*'1-3'!H227</f>
        <v>2.1379707280774776</v>
      </c>
      <c r="I229" s="52">
        <f t="shared" si="3"/>
        <v>15.840485454543934</v>
      </c>
    </row>
    <row r="230" spans="1:9">
      <c r="A230" s="67">
        <f>'1-3'!A228</f>
        <v>36800</v>
      </c>
      <c r="B230" s="40">
        <f>$B$2*'1-3'!B228</f>
        <v>2.3463238176938215</v>
      </c>
      <c r="C230" s="40">
        <f>$C$2*'1-3'!C228</f>
        <v>2.3857018678738715</v>
      </c>
      <c r="D230" s="40">
        <f>$D$2*'1-3'!D228</f>
        <v>2.4094463230500107</v>
      </c>
      <c r="E230" s="40">
        <f>$E$2*'1-3'!E228</f>
        <v>2.2126429186725125</v>
      </c>
      <c r="F230" s="40">
        <f>$F$2*'1-3'!F228</f>
        <v>2.1459871521369736</v>
      </c>
      <c r="G230" s="40">
        <f>$G$2*'1-3'!G228</f>
        <v>1.9967649025854517</v>
      </c>
      <c r="H230" s="40">
        <f>$H$2*'1-3'!H228</f>
        <v>2.126969163439</v>
      </c>
      <c r="I230" s="52">
        <f t="shared" si="3"/>
        <v>15.623836145451643</v>
      </c>
    </row>
    <row r="231" spans="1:9">
      <c r="A231" s="67">
        <f>'1-3'!A229</f>
        <v>36831</v>
      </c>
      <c r="B231" s="40">
        <f>$B$2*'1-3'!B229</f>
        <v>2.3724355294964554</v>
      </c>
      <c r="C231" s="40">
        <f>$C$2*'1-3'!C229</f>
        <v>2.4174582987274338</v>
      </c>
      <c r="D231" s="40">
        <f>$D$2*'1-3'!D229</f>
        <v>2.3972156310548329</v>
      </c>
      <c r="E231" s="40">
        <f>$E$2*'1-3'!E229</f>
        <v>2.1820181031891561</v>
      </c>
      <c r="F231" s="40">
        <f>$F$2*'1-3'!F229</f>
        <v>2.1239393389300871</v>
      </c>
      <c r="G231" s="40">
        <f>$G$2*'1-3'!G229</f>
        <v>1.9898075335868961</v>
      </c>
      <c r="H231" s="40">
        <f>$H$2*'1-3'!H229</f>
        <v>2.1196347870133483</v>
      </c>
      <c r="I231" s="52">
        <f t="shared" si="3"/>
        <v>15.60250922199821</v>
      </c>
    </row>
    <row r="232" spans="1:9">
      <c r="A232" s="67">
        <f>'1-3'!A230</f>
        <v>36861</v>
      </c>
      <c r="B232" s="40">
        <f>$B$2*'1-3'!B230</f>
        <v>2.2157652586806518</v>
      </c>
      <c r="C232" s="40">
        <f>$C$2*'1-3'!C230</f>
        <v>2.2229501597493644</v>
      </c>
      <c r="D232" s="40">
        <f>$D$2*'1-3'!D230</f>
        <v>2.1811400724733598</v>
      </c>
      <c r="E232" s="40">
        <f>$E$2*'1-3'!E230</f>
        <v>1.9791287006119185</v>
      </c>
      <c r="F232" s="40">
        <f>$F$2*'1-3'!F230</f>
        <v>1.9402075622060311</v>
      </c>
      <c r="G232" s="40">
        <f>$G$2*'1-3'!G230</f>
        <v>1.8228306776215624</v>
      </c>
      <c r="H232" s="40">
        <f>$H$2*'1-3'!H230</f>
        <v>2.0132863288413985</v>
      </c>
      <c r="I232" s="52">
        <f t="shared" si="3"/>
        <v>14.375308760184286</v>
      </c>
    </row>
    <row r="233" spans="1:9">
      <c r="A233" s="67">
        <f>'1-3'!A231</f>
        <v>36892</v>
      </c>
      <c r="B233" s="40">
        <f>$B$2*'1-3'!B231</f>
        <v>1.9732993633704794</v>
      </c>
      <c r="C233" s="40">
        <f>$C$2*'1-3'!C231</f>
        <v>1.9093554050704362</v>
      </c>
      <c r="D233" s="40">
        <f>$D$2*'1-3'!D231</f>
        <v>1.9406031299015314</v>
      </c>
      <c r="E233" s="40">
        <f>$E$2*'1-3'!E231</f>
        <v>1.8604575406139119</v>
      </c>
      <c r="F233" s="40">
        <f>$F$2*'1-3'!F231</f>
        <v>1.8850880291888141</v>
      </c>
      <c r="G233" s="40">
        <f>$G$2*'1-3'!G231</f>
        <v>1.79500120162734</v>
      </c>
      <c r="H233" s="40">
        <f>$H$2*'1-3'!H231</f>
        <v>2.0316222699055277</v>
      </c>
      <c r="I233" s="52">
        <f t="shared" si="3"/>
        <v>13.395426939678041</v>
      </c>
    </row>
    <row r="234" spans="1:9">
      <c r="A234" s="67">
        <f>'1-3'!A232</f>
        <v>36923</v>
      </c>
      <c r="B234" s="40">
        <f>$B$2*'1-3'!B232</f>
        <v>1.8688525161599434</v>
      </c>
      <c r="C234" s="40">
        <f>$C$2*'1-3'!C232</f>
        <v>1.8577512049333973</v>
      </c>
      <c r="D234" s="40">
        <f>$D$2*'1-3'!D232</f>
        <v>1.8998341565842725</v>
      </c>
      <c r="E234" s="40">
        <f>$E$2*'1-3'!E232</f>
        <v>1.8719418464201705</v>
      </c>
      <c r="F234" s="40">
        <f>$F$2*'1-3'!F232</f>
        <v>1.8740641225853707</v>
      </c>
      <c r="G234" s="40">
        <f>$G$2*'1-3'!G232</f>
        <v>1.774129094631673</v>
      </c>
      <c r="H234" s="40">
        <f>$H$2*'1-3'!H232</f>
        <v>1.9986175759900948</v>
      </c>
      <c r="I234" s="52">
        <f t="shared" si="3"/>
        <v>13.145190517304922</v>
      </c>
    </row>
    <row r="235" spans="1:9">
      <c r="A235" s="67">
        <f>'1-3'!A233</f>
        <v>36951</v>
      </c>
      <c r="B235" s="40">
        <f>$B$2*'1-3'!B233</f>
        <v>1.6935310226279727</v>
      </c>
      <c r="C235" s="40">
        <f>$C$2*'1-3'!C233</f>
        <v>1.7069081583789762</v>
      </c>
      <c r="D235" s="40">
        <f>$D$2*'1-3'!D233</f>
        <v>1.7693734419690434</v>
      </c>
      <c r="E235" s="40">
        <f>$E$2*'1-3'!E233</f>
        <v>1.7762392980346811</v>
      </c>
      <c r="F235" s="40">
        <f>$F$2*'1-3'!F233</f>
        <v>1.7932221408267861</v>
      </c>
      <c r="G235" s="40">
        <f>$G$2*'1-3'!G233</f>
        <v>1.7010767201468393</v>
      </c>
      <c r="H235" s="40">
        <f>$H$2*'1-3'!H233</f>
        <v>1.9582785056490102</v>
      </c>
      <c r="I235" s="52">
        <f t="shared" si="3"/>
        <v>12.398629287633309</v>
      </c>
    </row>
    <row r="236" spans="1:9">
      <c r="A236" s="67">
        <f>'1-3'!A234</f>
        <v>36982</v>
      </c>
      <c r="B236" s="40">
        <f>$B$2*'1-3'!B234</f>
        <v>1.480907083663668</v>
      </c>
      <c r="C236" s="40">
        <f>$C$2*'1-3'!C234</f>
        <v>1.5798824349647269</v>
      </c>
      <c r="D236" s="40">
        <f>$D$2*'1-3'!D234</f>
        <v>1.7245275713200587</v>
      </c>
      <c r="E236" s="40">
        <f>$E$2*'1-3'!E234</f>
        <v>1.8221765212597161</v>
      </c>
      <c r="F236" s="40">
        <f>$F$2*'1-3'!F234</f>
        <v>1.8483416738440031</v>
      </c>
      <c r="G236" s="40">
        <f>$G$2*'1-3'!G234</f>
        <v>1.7880438326287842</v>
      </c>
      <c r="H236" s="40">
        <f>$H$2*'1-3'!H234</f>
        <v>2.0719613402466122</v>
      </c>
      <c r="I236" s="52">
        <f t="shared" si="3"/>
        <v>12.315840457927568</v>
      </c>
    </row>
    <row r="237" spans="1:9">
      <c r="A237" s="67">
        <f>'1-3'!A235</f>
        <v>37012</v>
      </c>
      <c r="B237" s="40">
        <f>$B$2*'1-3'!B235</f>
        <v>1.3801904809963657</v>
      </c>
      <c r="C237" s="40">
        <f>$C$2*'1-3'!C235</f>
        <v>1.500491357830821</v>
      </c>
      <c r="D237" s="40">
        <f>$D$2*'1-3'!D235</f>
        <v>1.7367582633152361</v>
      </c>
      <c r="E237" s="40">
        <f>$E$2*'1-3'!E235</f>
        <v>1.8872542541618487</v>
      </c>
      <c r="F237" s="40">
        <f>$F$2*'1-3'!F235</f>
        <v>1.9255090200681066</v>
      </c>
      <c r="G237" s="40">
        <f>$G$2*'1-3'!G235</f>
        <v>1.8750109451107289</v>
      </c>
      <c r="H237" s="40">
        <f>$H$2*'1-3'!H235</f>
        <v>2.1196347870133483</v>
      </c>
      <c r="I237" s="52">
        <f t="shared" si="3"/>
        <v>12.424849108496455</v>
      </c>
    </row>
    <row r="238" spans="1:9">
      <c r="A238" s="67">
        <f>'1-3'!A236</f>
        <v>37043</v>
      </c>
      <c r="B238" s="40">
        <f>$B$2*'1-3'!B236</f>
        <v>1.331697301934331</v>
      </c>
      <c r="C238" s="40">
        <f>$C$2*'1-3'!C236</f>
        <v>1.4211002806969151</v>
      </c>
      <c r="D238" s="40">
        <f>$D$2*'1-3'!D236</f>
        <v>1.66337411134417</v>
      </c>
      <c r="E238" s="40">
        <f>$E$2*'1-3'!E236</f>
        <v>1.8413170309368139</v>
      </c>
      <c r="F238" s="40">
        <f>$F$2*'1-3'!F236</f>
        <v>1.8887626647232951</v>
      </c>
      <c r="G238" s="40">
        <f>$G$2*'1-3'!G236</f>
        <v>1.8367454156186735</v>
      </c>
      <c r="H238" s="40">
        <f>$H$2*'1-3'!H236</f>
        <v>2.0792957166722639</v>
      </c>
      <c r="I238" s="52">
        <f t="shared" si="3"/>
        <v>12.062292521926462</v>
      </c>
    </row>
    <row r="239" spans="1:9">
      <c r="A239" s="67">
        <f>'1-3'!A237</f>
        <v>37073</v>
      </c>
      <c r="B239" s="40">
        <f>$B$2*'1-3'!B237</f>
        <v>1.3391577910207979</v>
      </c>
      <c r="C239" s="40">
        <f>$C$2*'1-3'!C237</f>
        <v>1.4369784961236964</v>
      </c>
      <c r="D239" s="40">
        <f>$D$2*'1-3'!D237</f>
        <v>1.6470665220172662</v>
      </c>
      <c r="E239" s="40">
        <f>$E$2*'1-3'!E237</f>
        <v>1.8221765212597161</v>
      </c>
      <c r="F239" s="40">
        <f>$F$2*'1-3'!F237</f>
        <v>1.8593655804474463</v>
      </c>
      <c r="G239" s="40">
        <f>$G$2*'1-3'!G237</f>
        <v>1.8228306776215624</v>
      </c>
      <c r="H239" s="40">
        <f>$H$2*'1-3'!H237</f>
        <v>2.0572925873953087</v>
      </c>
      <c r="I239" s="52">
        <f t="shared" si="3"/>
        <v>11.984868175885794</v>
      </c>
    </row>
    <row r="240" spans="1:9">
      <c r="A240" s="67">
        <f>'1-3'!A238</f>
        <v>37104</v>
      </c>
      <c r="B240" s="40">
        <f>$B$2*'1-3'!B238</f>
        <v>1.2832041228722966</v>
      </c>
      <c r="C240" s="40">
        <f>$C$2*'1-3'!C238</f>
        <v>1.3774351882732669</v>
      </c>
      <c r="D240" s="40">
        <f>$D$2*'1-3'!D238</f>
        <v>1.5329133967289408</v>
      </c>
      <c r="E240" s="40">
        <f>$E$2*'1-3'!E238</f>
        <v>1.7494425844867443</v>
      </c>
      <c r="F240" s="40">
        <f>$F$2*'1-3'!F238</f>
        <v>1.7785235986888617</v>
      </c>
      <c r="G240" s="40">
        <f>$G$2*'1-3'!G238</f>
        <v>1.7289061961410617</v>
      </c>
      <c r="H240" s="40">
        <f>$H$2*'1-3'!H238</f>
        <v>2.0096191406285726</v>
      </c>
      <c r="I240" s="52">
        <f t="shared" si="3"/>
        <v>11.460044227819745</v>
      </c>
    </row>
    <row r="241" spans="1:9">
      <c r="A241" s="67">
        <f>'1-3'!A239</f>
        <v>37135</v>
      </c>
      <c r="B241" s="40">
        <f>$B$2*'1-3'!B239</f>
        <v>1.0034357821297901</v>
      </c>
      <c r="C241" s="40">
        <f>$C$2*'1-3'!C239</f>
        <v>1.1194141875880728</v>
      </c>
      <c r="D241" s="40">
        <f>$D$2*'1-3'!D239</f>
        <v>1.271991967498483</v>
      </c>
      <c r="E241" s="40">
        <f>$E$2*'1-3'!E239</f>
        <v>1.5771779973928635</v>
      </c>
      <c r="F241" s="40">
        <f>$F$2*'1-3'!F239</f>
        <v>1.6572606260509848</v>
      </c>
      <c r="G241" s="40">
        <f>$G$2*'1-3'!G239</f>
        <v>1.645417768158395</v>
      </c>
      <c r="H241" s="40">
        <f>$H$2*'1-3'!H239</f>
        <v>2.0096191406285726</v>
      </c>
      <c r="I241" s="52">
        <f t="shared" si="3"/>
        <v>10.284317469447162</v>
      </c>
    </row>
    <row r="242" spans="1:9">
      <c r="A242" s="67">
        <f>'1-3'!A240</f>
        <v>37165</v>
      </c>
      <c r="B242" s="40">
        <f>$B$2*'1-3'!B240</f>
        <v>0.82065379951135253</v>
      </c>
      <c r="C242" s="40">
        <f>$C$2*'1-3'!C240</f>
        <v>0.92490604861000347</v>
      </c>
      <c r="D242" s="40">
        <f>$D$2*'1-3'!D240</f>
        <v>1.1129929715611726</v>
      </c>
      <c r="E242" s="40">
        <f>$E$2*'1-3'!E240</f>
        <v>1.4967878567490527</v>
      </c>
      <c r="F242" s="40">
        <f>$F$2*'1-3'!F240</f>
        <v>1.5837679153613622</v>
      </c>
      <c r="G242" s="40">
        <f>$G$2*'1-3'!G240</f>
        <v>1.5897588161699503</v>
      </c>
      <c r="H242" s="40">
        <f>$H$2*'1-3'!H240</f>
        <v>1.9509441292233587</v>
      </c>
      <c r="I242" s="52">
        <f t="shared" si="3"/>
        <v>9.4798115371862508</v>
      </c>
    </row>
    <row r="243" spans="1:9">
      <c r="A243" s="67">
        <f>'1-3'!A241</f>
        <v>37196</v>
      </c>
      <c r="B243" s="40">
        <f>$B$2*'1-3'!B241</f>
        <v>0.71247670775758321</v>
      </c>
      <c r="C243" s="40">
        <f>$C$2*'1-3'!C241</f>
        <v>0.86536274075957409</v>
      </c>
      <c r="D243" s="40">
        <f>$D$2*'1-3'!D241</f>
        <v>1.133377458219802</v>
      </c>
      <c r="E243" s="40">
        <f>$E$2*'1-3'!E241</f>
        <v>1.5197564683615701</v>
      </c>
      <c r="F243" s="40">
        <f>$F$2*'1-3'!F241</f>
        <v>1.6241889062406547</v>
      </c>
      <c r="G243" s="40">
        <f>$G$2*'1-3'!G241</f>
        <v>1.6175882921641727</v>
      </c>
      <c r="H243" s="40">
        <f>$H$2*'1-3'!H241</f>
        <v>1.8776003649668414</v>
      </c>
      <c r="I243" s="52">
        <f t="shared" si="3"/>
        <v>9.3503509384701964</v>
      </c>
    </row>
    <row r="244" spans="1:9">
      <c r="A244" s="67">
        <f>'1-3'!A242</f>
        <v>37226</v>
      </c>
      <c r="B244" s="40">
        <f>$B$2*'1-3'!B242</f>
        <v>0.64160206143614829</v>
      </c>
      <c r="C244" s="40">
        <f>$C$2*'1-3'!C242</f>
        <v>0.88124095618635523</v>
      </c>
      <c r="D244" s="40">
        <f>$D$2*'1-3'!D242</f>
        <v>1.267915070166757</v>
      </c>
      <c r="E244" s="40">
        <f>$E$2*'1-3'!E242</f>
        <v>1.6805367496491919</v>
      </c>
      <c r="F244" s="40">
        <f>$F$2*'1-3'!F242</f>
        <v>1.7858728697578241</v>
      </c>
      <c r="G244" s="40">
        <f>$G$2*'1-3'!G242</f>
        <v>1.7706504101323952</v>
      </c>
      <c r="H244" s="40">
        <f>$H$2*'1-3'!H242</f>
        <v>2.0096191406285726</v>
      </c>
      <c r="I244" s="52">
        <f t="shared" si="3"/>
        <v>10.037437257957244</v>
      </c>
    </row>
    <row r="245" spans="1:9">
      <c r="A245" s="67">
        <f>'1-3'!A243</f>
        <v>37257</v>
      </c>
      <c r="B245" s="40">
        <f>$B$2*'1-3'!B243</f>
        <v>0.62668108326321459</v>
      </c>
      <c r="C245" s="40">
        <f>$C$2*'1-3'!C243</f>
        <v>0.85742363304618352</v>
      </c>
      <c r="D245" s="40">
        <f>$D$2*'1-3'!D243</f>
        <v>1.2352998915129496</v>
      </c>
      <c r="E245" s="40">
        <f>$E$2*'1-3'!E243</f>
        <v>1.6613962399720941</v>
      </c>
      <c r="F245" s="40">
        <f>$F$2*'1-3'!F243</f>
        <v>1.7601504210164562</v>
      </c>
      <c r="G245" s="40">
        <f>$G$2*'1-3'!G243</f>
        <v>1.7532569876360065</v>
      </c>
      <c r="H245" s="40">
        <f>$H$2*'1-3'!H243</f>
        <v>1.9986175759900948</v>
      </c>
      <c r="I245" s="52">
        <f t="shared" si="3"/>
        <v>9.8928258324369995</v>
      </c>
    </row>
    <row r="246" spans="1:9">
      <c r="A246" s="67">
        <f>'1-3'!A244</f>
        <v>37288</v>
      </c>
      <c r="B246" s="40">
        <f>$B$2*'1-3'!B244</f>
        <v>0.65652303960908198</v>
      </c>
      <c r="C246" s="40">
        <f>$C$2*'1-3'!C244</f>
        <v>0.88521051004305051</v>
      </c>
      <c r="D246" s="40">
        <f>$D$2*'1-3'!D244</f>
        <v>1.2312229941812238</v>
      </c>
      <c r="E246" s="40">
        <f>$E$2*'1-3'!E244</f>
        <v>1.6460838322304157</v>
      </c>
      <c r="F246" s="40">
        <f>$F$2*'1-3'!F244</f>
        <v>1.7307533367406072</v>
      </c>
      <c r="G246" s="40">
        <f>$G$2*'1-3'!G244</f>
        <v>1.7080340891453951</v>
      </c>
      <c r="H246" s="40">
        <f>$H$2*'1-3'!H244</f>
        <v>1.9802816349259655</v>
      </c>
      <c r="I246" s="52">
        <f t="shared" si="3"/>
        <v>9.8381094368757402</v>
      </c>
    </row>
    <row r="247" spans="1:9">
      <c r="A247" s="67">
        <f>'1-3'!A245</f>
        <v>37316</v>
      </c>
      <c r="B247" s="40">
        <f>$B$2*'1-3'!B245</f>
        <v>0.68263475141171592</v>
      </c>
      <c r="C247" s="40">
        <f>$C$2*'1-3'!C245</f>
        <v>1.0201753411706904</v>
      </c>
      <c r="D247" s="40">
        <f>$D$2*'1-3'!D245</f>
        <v>1.4513754500944227</v>
      </c>
      <c r="E247" s="40">
        <f>$E$2*'1-3'!E245</f>
        <v>1.8145203173888771</v>
      </c>
      <c r="F247" s="40">
        <f>$F$2*'1-3'!F245</f>
        <v>1.8887626647232951</v>
      </c>
      <c r="G247" s="40">
        <f>$G$2*'1-3'!G245</f>
        <v>1.8367454156186735</v>
      </c>
      <c r="H247" s="40">
        <f>$H$2*'1-3'!H245</f>
        <v>0</v>
      </c>
      <c r="I247" s="52">
        <f t="shared" si="3"/>
        <v>8.6942139404076748</v>
      </c>
    </row>
    <row r="248" spans="1:9">
      <c r="A248" s="67">
        <f>'1-3'!A246</f>
        <v>37347</v>
      </c>
      <c r="B248" s="40">
        <f>$B$2*'1-3'!B246</f>
        <v>0.65279279506584853</v>
      </c>
      <c r="C248" s="40">
        <f>$C$2*'1-3'!C246</f>
        <v>0.98444935646043286</v>
      </c>
      <c r="D248" s="40">
        <f>$D$2*'1-3'!D246</f>
        <v>1.39429888745026</v>
      </c>
      <c r="E248" s="40">
        <f>$E$2*'1-3'!E246</f>
        <v>1.7800673999701009</v>
      </c>
      <c r="F248" s="40">
        <f>$F$2*'1-3'!F246</f>
        <v>1.8446670383095218</v>
      </c>
      <c r="G248" s="40">
        <f>$G$2*'1-3'!G246</f>
        <v>1.8123946241237288</v>
      </c>
      <c r="H248" s="40">
        <f>$H$2*'1-3'!H246</f>
        <v>0</v>
      </c>
      <c r="I248" s="52">
        <f t="shared" si="3"/>
        <v>8.4686701013798924</v>
      </c>
    </row>
    <row r="249" spans="1:9">
      <c r="A249" s="67">
        <f>'1-3'!A247</f>
        <v>37377</v>
      </c>
      <c r="B249" s="40">
        <f>$B$2*'1-3'!B247</f>
        <v>0.65652303960908198</v>
      </c>
      <c r="C249" s="40">
        <f>$C$2*'1-3'!C247</f>
        <v>0.93284515632339404</v>
      </c>
      <c r="D249" s="40">
        <f>$D$2*'1-3'!D247</f>
        <v>1.3290685301426455</v>
      </c>
      <c r="E249" s="40">
        <f>$E$2*'1-3'!E247</f>
        <v>1.7188177690033877</v>
      </c>
      <c r="F249" s="40">
        <f>$F$2*'1-3'!F247</f>
        <v>1.8005714118957485</v>
      </c>
      <c r="G249" s="40">
        <f>$G$2*'1-3'!G247</f>
        <v>1.79500120162734</v>
      </c>
      <c r="H249" s="40">
        <f>$H$2*'1-3'!H247</f>
        <v>0</v>
      </c>
      <c r="I249" s="52">
        <f t="shared" si="3"/>
        <v>8.2328271086015974</v>
      </c>
    </row>
    <row r="250" spans="1:9">
      <c r="A250" s="67">
        <f>'1-3'!A248</f>
        <v>37408</v>
      </c>
      <c r="B250" s="40">
        <f>$B$2*'1-3'!B248</f>
        <v>0.64533230597938174</v>
      </c>
      <c r="C250" s="40">
        <f>$C$2*'1-3'!C248</f>
        <v>0.87330184847296466</v>
      </c>
      <c r="D250" s="40">
        <f>$D$2*'1-3'!D248</f>
        <v>1.2189923021860463</v>
      </c>
      <c r="E250" s="40">
        <f>$E$2*'1-3'!E248</f>
        <v>1.6039747109408007</v>
      </c>
      <c r="F250" s="40">
        <f>$F$2*'1-3'!F248</f>
        <v>1.6903323458613149</v>
      </c>
      <c r="G250" s="40">
        <f>$G$2*'1-3'!G248</f>
        <v>1.7149914581439505</v>
      </c>
      <c r="H250" s="40">
        <f>$H$2*'1-3'!H248</f>
        <v>0</v>
      </c>
      <c r="I250" s="52">
        <f t="shared" si="3"/>
        <v>7.746924971584459</v>
      </c>
    </row>
    <row r="251" spans="1:9">
      <c r="A251" s="67">
        <f>'1-3'!A249</f>
        <v>37438</v>
      </c>
      <c r="B251" s="40">
        <f>$B$2*'1-3'!B249</f>
        <v>0.63787181689291483</v>
      </c>
      <c r="C251" s="40">
        <f>$C$2*'1-3'!C249</f>
        <v>0.7780325559122776</v>
      </c>
      <c r="D251" s="40">
        <f>$D$2*'1-3'!D249</f>
        <v>1.0436857169218321</v>
      </c>
      <c r="E251" s="40">
        <f>$E$2*'1-3'!E249</f>
        <v>1.4585068373948569</v>
      </c>
      <c r="F251" s="40">
        <f>$F$2*'1-3'!F249</f>
        <v>1.5800932798268812</v>
      </c>
      <c r="G251" s="40">
        <f>$G$2*'1-3'!G249</f>
        <v>1.6175882921641727</v>
      </c>
      <c r="H251" s="40">
        <f>$H$2*'1-3'!H249</f>
        <v>0</v>
      </c>
      <c r="I251" s="52">
        <f t="shared" si="3"/>
        <v>7.1157784991129347</v>
      </c>
    </row>
    <row r="252" spans="1:9">
      <c r="A252" s="67">
        <f>'1-3'!A250</f>
        <v>37469</v>
      </c>
      <c r="B252" s="40">
        <f>$B$2*'1-3'!B250</f>
        <v>0.61549034963351434</v>
      </c>
      <c r="C252" s="40">
        <f>$C$2*'1-3'!C250</f>
        <v>0.69864147877837168</v>
      </c>
      <c r="D252" s="40">
        <f>$D$2*'1-3'!D250</f>
        <v>0.86837913165761804</v>
      </c>
      <c r="E252" s="40">
        <f>$E$2*'1-3'!E250</f>
        <v>1.2594455367530391</v>
      </c>
      <c r="F252" s="40">
        <f>$F$2*'1-3'!F250</f>
        <v>1.4257585873786742</v>
      </c>
      <c r="G252" s="40">
        <f>$G$2*'1-3'!G250</f>
        <v>1.4819195966923386</v>
      </c>
      <c r="H252" s="40">
        <f>$H$2*'1-3'!H250</f>
        <v>0</v>
      </c>
      <c r="I252" s="52">
        <f t="shared" si="3"/>
        <v>6.3496346808935558</v>
      </c>
    </row>
    <row r="253" spans="1:9">
      <c r="A253" s="67">
        <f>'1-3'!A251</f>
        <v>37500</v>
      </c>
      <c r="B253" s="40">
        <f>$B$2*'1-3'!B251</f>
        <v>0.61922059417674769</v>
      </c>
      <c r="C253" s="40">
        <f>$C$2*'1-3'!C251</f>
        <v>0.68276326335159054</v>
      </c>
      <c r="D253" s="40">
        <f>$D$2*'1-3'!D251</f>
        <v>0.81537946634518133</v>
      </c>
      <c r="E253" s="40">
        <f>$E$2*'1-3'!E251</f>
        <v>1.125461969013354</v>
      </c>
      <c r="F253" s="40">
        <f>$F$2*'1-3'!F251</f>
        <v>1.2861224370683917</v>
      </c>
      <c r="G253" s="40">
        <f>$G$2*'1-3'!G251</f>
        <v>1.3462509012205048</v>
      </c>
      <c r="H253" s="40">
        <f>$H$2*'1-3'!H251</f>
        <v>0</v>
      </c>
      <c r="I253" s="52">
        <f t="shared" si="3"/>
        <v>5.8751986311757705</v>
      </c>
    </row>
    <row r="254" spans="1:9">
      <c r="A254" s="67">
        <f>'1-3'!A252</f>
        <v>37530</v>
      </c>
      <c r="B254" s="40">
        <f>$B$2*'1-3'!B252</f>
        <v>0.60056937146058065</v>
      </c>
      <c r="C254" s="40">
        <f>$C$2*'1-3'!C252</f>
        <v>0.65497638635472344</v>
      </c>
      <c r="D254" s="40">
        <f>$D$2*'1-3'!D252</f>
        <v>0.77868739035964818</v>
      </c>
      <c r="E254" s="40">
        <f>$E$2*'1-3'!E252</f>
        <v>1.1292900709487736</v>
      </c>
      <c r="F254" s="40">
        <f>$F$2*'1-3'!F252</f>
        <v>1.3008209792063163</v>
      </c>
      <c r="G254" s="40">
        <f>$G$2*'1-3'!G252</f>
        <v>1.3706016927154494</v>
      </c>
      <c r="H254" s="40">
        <f>$H$2*'1-3'!H252</f>
        <v>0</v>
      </c>
      <c r="I254" s="52">
        <f t="shared" si="3"/>
        <v>5.8349458910454919</v>
      </c>
    </row>
    <row r="255" spans="1:9">
      <c r="A255" s="67">
        <f>'1-3'!A253</f>
        <v>37561</v>
      </c>
      <c r="B255" s="40">
        <f>$B$2*'1-3'!B253</f>
        <v>0.46628056790417755</v>
      </c>
      <c r="C255" s="40">
        <f>$C$2*'1-3'!C253</f>
        <v>0.59146352464759877</v>
      </c>
      <c r="D255" s="40">
        <f>$D$2*'1-3'!D253</f>
        <v>0.78276428769137407</v>
      </c>
      <c r="E255" s="40">
        <f>$E$2*'1-3'!E253</f>
        <v>1.1675710903029692</v>
      </c>
      <c r="F255" s="40">
        <f>$F$2*'1-3'!F253</f>
        <v>1.3375673345511274</v>
      </c>
      <c r="G255" s="40">
        <f>$G$2*'1-3'!G253</f>
        <v>1.4088672222075052</v>
      </c>
      <c r="H255" s="40">
        <f>$H$2*'1-3'!H253</f>
        <v>0</v>
      </c>
      <c r="I255" s="52">
        <f t="shared" si="3"/>
        <v>5.7545140273047526</v>
      </c>
    </row>
    <row r="256" spans="1:9">
      <c r="A256" s="67">
        <f>'1-3'!A254</f>
        <v>37591</v>
      </c>
      <c r="B256" s="40">
        <f>$B$2*'1-3'!B254</f>
        <v>0.45135958973124385</v>
      </c>
      <c r="C256" s="40">
        <f>$C$2*'1-3'!C254</f>
        <v>0.57558530922081752</v>
      </c>
      <c r="D256" s="40">
        <f>$D$2*'1-3'!D254</f>
        <v>0.75014910903756682</v>
      </c>
      <c r="E256" s="40">
        <f>$E$2*'1-3'!E254</f>
        <v>1.15991488643213</v>
      </c>
      <c r="F256" s="40">
        <f>$F$2*'1-3'!F254</f>
        <v>1.3338926990166462</v>
      </c>
      <c r="G256" s="40">
        <f>$G$2*'1-3'!G254</f>
        <v>1.4019098532089496</v>
      </c>
      <c r="H256" s="40">
        <f>$H$2*'1-3'!H254</f>
        <v>0</v>
      </c>
      <c r="I256" s="52">
        <f t="shared" si="3"/>
        <v>5.672811446647354</v>
      </c>
    </row>
    <row r="257" spans="1:9">
      <c r="A257" s="67">
        <f>'1-3'!A255</f>
        <v>37622</v>
      </c>
      <c r="B257" s="40">
        <f>$B$2*'1-3'!B255</f>
        <v>0.443899100644777</v>
      </c>
      <c r="C257" s="40">
        <f>$C$2*'1-3'!C255</f>
        <v>0.53985932451055996</v>
      </c>
      <c r="D257" s="40">
        <f>$D$2*'1-3'!D255</f>
        <v>0.70938013572030778</v>
      </c>
      <c r="E257" s="40">
        <f>$E$2*'1-3'!E255</f>
        <v>1.1675710903029692</v>
      </c>
      <c r="F257" s="40">
        <f>$F$2*'1-3'!F255</f>
        <v>1.322868792413203</v>
      </c>
      <c r="G257" s="40">
        <f>$G$2*'1-3'!G255</f>
        <v>1.4088672222075052</v>
      </c>
      <c r="H257" s="40">
        <f>$H$2*'1-3'!H255</f>
        <v>0</v>
      </c>
      <c r="I257" s="52">
        <f t="shared" si="3"/>
        <v>5.5924456657993229</v>
      </c>
    </row>
    <row r="258" spans="1:9">
      <c r="A258" s="67">
        <f>'1-3'!A256</f>
        <v>37653</v>
      </c>
      <c r="B258" s="40">
        <f>$B$2*'1-3'!B256</f>
        <v>0.443899100644777</v>
      </c>
      <c r="C258" s="40">
        <f>$C$2*'1-3'!C256</f>
        <v>0.51604200137038825</v>
      </c>
      <c r="D258" s="40">
        <f>$D$2*'1-3'!D256</f>
        <v>0.66453426507132274</v>
      </c>
      <c r="E258" s="40">
        <f>$E$2*'1-3'!E256</f>
        <v>1.1101495612716759</v>
      </c>
      <c r="F258" s="40">
        <f>$F$2*'1-3'!F256</f>
        <v>1.2677492593959863</v>
      </c>
      <c r="G258" s="40">
        <f>$G$2*'1-3'!G256</f>
        <v>1.3566869547183382</v>
      </c>
      <c r="H258" s="40">
        <f>$H$2*'1-3'!H256</f>
        <v>0</v>
      </c>
      <c r="I258" s="52">
        <f t="shared" si="3"/>
        <v>5.3590611424724877</v>
      </c>
    </row>
    <row r="259" spans="1:9">
      <c r="A259" s="67">
        <f>'1-3'!A257</f>
        <v>37681</v>
      </c>
      <c r="B259" s="40">
        <f>$B$2*'1-3'!B257</f>
        <v>0.4289781224718433</v>
      </c>
      <c r="C259" s="40">
        <f>$C$2*'1-3'!C257</f>
        <v>0.49222467823021643</v>
      </c>
      <c r="D259" s="40">
        <f>$D$2*'1-3'!D257</f>
        <v>0.64007288108096738</v>
      </c>
      <c r="E259" s="40">
        <f>$E$2*'1-3'!E257</f>
        <v>1.0642123380466408</v>
      </c>
      <c r="F259" s="40">
        <f>$F$2*'1-3'!F257</f>
        <v>1.2273282685166937</v>
      </c>
      <c r="G259" s="40">
        <f>$G$2*'1-3'!G257</f>
        <v>1.3253787942248383</v>
      </c>
      <c r="H259" s="40">
        <f>$H$2*'1-3'!H257</f>
        <v>0</v>
      </c>
      <c r="I259" s="52">
        <f t="shared" si="3"/>
        <v>5.1781950825712002</v>
      </c>
    </row>
    <row r="260" spans="1:9">
      <c r="A260" s="67">
        <f>'1-3'!A258</f>
        <v>37712</v>
      </c>
      <c r="B260" s="40">
        <f>$B$2*'1-3'!B258</f>
        <v>0.4289781224718433</v>
      </c>
      <c r="C260" s="40">
        <f>$C$2*'1-3'!C258</f>
        <v>0.50413333980030228</v>
      </c>
      <c r="D260" s="40">
        <f>$D$2*'1-3'!D258</f>
        <v>0.66045736773959696</v>
      </c>
      <c r="E260" s="40">
        <f>$E$2*'1-3'!E258</f>
        <v>1.1216338670779347</v>
      </c>
      <c r="F260" s="40">
        <f>$F$2*'1-3'!F258</f>
        <v>1.2750985304649485</v>
      </c>
      <c r="G260" s="40">
        <f>$G$2*'1-3'!G258</f>
        <v>1.377559061714005</v>
      </c>
      <c r="H260" s="40">
        <f>$H$2*'1-3'!H258</f>
        <v>0</v>
      </c>
      <c r="I260" s="52">
        <f t="shared" si="3"/>
        <v>5.3678602892686307</v>
      </c>
    </row>
    <row r="261" spans="1:9">
      <c r="A261" s="67">
        <f>'1-3'!A259</f>
        <v>37742</v>
      </c>
      <c r="B261" s="40">
        <f>$B$2*'1-3'!B259</f>
        <v>0.40659665521244281</v>
      </c>
      <c r="C261" s="40">
        <f>$C$2*'1-3'!C259</f>
        <v>0.46840735509004461</v>
      </c>
      <c r="D261" s="40">
        <f>$D$2*'1-3'!D259</f>
        <v>0.57891942110507866</v>
      </c>
      <c r="E261" s="40">
        <f>$E$2*'1-3'!E259</f>
        <v>0.96468168772573204</v>
      </c>
      <c r="F261" s="40">
        <f>$F$2*'1-3'!F259</f>
        <v>1.1281131090857035</v>
      </c>
      <c r="G261" s="40">
        <f>$G$2*'1-3'!G259</f>
        <v>1.2418903662421712</v>
      </c>
      <c r="H261" s="40">
        <f>$H$2*'1-3'!H259</f>
        <v>0</v>
      </c>
      <c r="I261" s="52">
        <f t="shared" si="3"/>
        <v>4.7886085944611727</v>
      </c>
    </row>
    <row r="262" spans="1:9">
      <c r="A262" s="67">
        <f>'1-3'!A260</f>
        <v>37773</v>
      </c>
      <c r="B262" s="40">
        <f>$B$2*'1-3'!B260</f>
        <v>0.35064298706394148</v>
      </c>
      <c r="C262" s="40">
        <f>$C$2*'1-3'!C260</f>
        <v>0.40092493952622466</v>
      </c>
      <c r="D262" s="40">
        <f>$D$2*'1-3'!D260</f>
        <v>0.50145837180228647</v>
      </c>
      <c r="E262" s="40">
        <f>$E$2*'1-3'!E260</f>
        <v>0.86897913934024273</v>
      </c>
      <c r="F262" s="40">
        <f>$F$2*'1-3'!F260</f>
        <v>1.0435964917926379</v>
      </c>
      <c r="G262" s="40">
        <f>$G$2*'1-3'!G260</f>
        <v>1.1584019382595043</v>
      </c>
      <c r="H262" s="40">
        <f>$H$2*'1-3'!H260</f>
        <v>0</v>
      </c>
      <c r="I262" s="52">
        <f t="shared" ref="I262:I325" si="4">SUM(B262:H262)</f>
        <v>4.324003867784838</v>
      </c>
    </row>
    <row r="263" spans="1:9">
      <c r="A263" s="67">
        <f>'1-3'!A261</f>
        <v>37803</v>
      </c>
      <c r="B263" s="40">
        <f>$B$2*'1-3'!B261</f>
        <v>0.34318249797747469</v>
      </c>
      <c r="C263" s="40">
        <f>$C$2*'1-3'!C261</f>
        <v>0.44459003194987295</v>
      </c>
      <c r="D263" s="40">
        <f>$D$2*'1-3'!D261</f>
        <v>0.59930390776370823</v>
      </c>
      <c r="E263" s="40">
        <f>$E$2*'1-3'!E261</f>
        <v>1.098665255465417</v>
      </c>
      <c r="F263" s="40">
        <f>$F$2*'1-3'!F261</f>
        <v>1.2677492593959863</v>
      </c>
      <c r="G263" s="40">
        <f>$G$2*'1-3'!G261</f>
        <v>1.3845164307125606</v>
      </c>
      <c r="H263" s="40">
        <f>$H$2*'1-3'!H261</f>
        <v>0</v>
      </c>
      <c r="I263" s="52">
        <f t="shared" si="4"/>
        <v>5.1380073832650197</v>
      </c>
    </row>
    <row r="264" spans="1:9">
      <c r="A264" s="67">
        <f>'1-3'!A262</f>
        <v>37834</v>
      </c>
      <c r="B264" s="40">
        <f>$B$2*'1-3'!B262</f>
        <v>0.36183372069364178</v>
      </c>
      <c r="C264" s="40">
        <f>$C$2*'1-3'!C262</f>
        <v>0.52001155522708353</v>
      </c>
      <c r="D264" s="40">
        <f>$D$2*'1-3'!D262</f>
        <v>0.75830290370101872</v>
      </c>
      <c r="E264" s="40">
        <f>$E$2*'1-3'!E262</f>
        <v>1.2900703522363957</v>
      </c>
      <c r="F264" s="40">
        <f>$F$2*'1-3'!F262</f>
        <v>1.4551556716545233</v>
      </c>
      <c r="G264" s="40">
        <f>$G$2*'1-3'!G262</f>
        <v>1.5480146021786167</v>
      </c>
      <c r="H264" s="40">
        <f>$H$2*'1-3'!H262</f>
        <v>0</v>
      </c>
      <c r="I264" s="52">
        <f t="shared" si="4"/>
        <v>5.9333888056912798</v>
      </c>
    </row>
    <row r="265" spans="1:9">
      <c r="A265" s="67">
        <f>'1-3'!A263</f>
        <v>37865</v>
      </c>
      <c r="B265" s="40">
        <f>$B$2*'1-3'!B263</f>
        <v>0.35810347615040833</v>
      </c>
      <c r="C265" s="40">
        <f>$C$2*'1-3'!C263</f>
        <v>0.49222467823021643</v>
      </c>
      <c r="D265" s="40">
        <f>$D$2*'1-3'!D263</f>
        <v>0.69714944372512999</v>
      </c>
      <c r="E265" s="40">
        <f>$E$2*'1-3'!E263</f>
        <v>1.2173364154634239</v>
      </c>
      <c r="F265" s="40">
        <f>$F$2*'1-3'!F263</f>
        <v>1.3743136898959387</v>
      </c>
      <c r="G265" s="40">
        <f>$G$2*'1-3'!G263</f>
        <v>1.4853982811916164</v>
      </c>
      <c r="H265" s="40">
        <f>$H$2*'1-3'!H263</f>
        <v>0</v>
      </c>
      <c r="I265" s="52">
        <f t="shared" si="4"/>
        <v>5.6245259846567341</v>
      </c>
    </row>
    <row r="266" spans="1:9">
      <c r="A266" s="67">
        <f>'1-3'!A264</f>
        <v>37895</v>
      </c>
      <c r="B266" s="40">
        <f>$B$2*'1-3'!B264</f>
        <v>0.35064298706394148</v>
      </c>
      <c r="C266" s="40">
        <f>$C$2*'1-3'!C264</f>
        <v>0.49619423208691171</v>
      </c>
      <c r="D266" s="40">
        <f>$D$2*'1-3'!D264</f>
        <v>0.71345703305203367</v>
      </c>
      <c r="E266" s="40">
        <f>$E$2*'1-3'!E264</f>
        <v>1.2211645173988432</v>
      </c>
      <c r="F266" s="40">
        <f>$F$2*'1-3'!F264</f>
        <v>1.3779883254304197</v>
      </c>
      <c r="G266" s="40">
        <f>$G$2*'1-3'!G264</f>
        <v>1.492355650190172</v>
      </c>
      <c r="H266" s="40">
        <f>$H$2*'1-3'!H264</f>
        <v>0</v>
      </c>
      <c r="I266" s="52">
        <f t="shared" si="4"/>
        <v>5.6518027452223212</v>
      </c>
    </row>
    <row r="267" spans="1:9">
      <c r="A267" s="67">
        <f>'1-3'!A265</f>
        <v>37926</v>
      </c>
      <c r="B267" s="40">
        <f>$B$2*'1-3'!B265</f>
        <v>0.35437323160717493</v>
      </c>
      <c r="C267" s="40">
        <f>$C$2*'1-3'!C265</f>
        <v>0.53192021679716939</v>
      </c>
      <c r="D267" s="40">
        <f>$D$2*'1-3'!D265</f>
        <v>0.78684118502309996</v>
      </c>
      <c r="E267" s="40">
        <f>$E$2*'1-3'!E265</f>
        <v>1.2594455367530391</v>
      </c>
      <c r="F267" s="40">
        <f>$F$2*'1-3'!F265</f>
        <v>1.4000361386373066</v>
      </c>
      <c r="G267" s="40">
        <f>$G$2*'1-3'!G265</f>
        <v>1.4958343346894498</v>
      </c>
      <c r="H267" s="40">
        <f>$H$2*'1-3'!H265</f>
        <v>0</v>
      </c>
      <c r="I267" s="52">
        <f t="shared" si="4"/>
        <v>5.8284506435072405</v>
      </c>
    </row>
    <row r="268" spans="1:9">
      <c r="A268" s="67">
        <f>'1-3'!A266</f>
        <v>37956</v>
      </c>
      <c r="B268" s="40">
        <f>$B$2*'1-3'!B266</f>
        <v>0.33945225343424124</v>
      </c>
      <c r="C268" s="40">
        <f>$C$2*'1-3'!C266</f>
        <v>0.52001155522708353</v>
      </c>
      <c r="D268" s="40">
        <f>$D$2*'1-3'!D266</f>
        <v>0.77868739035964818</v>
      </c>
      <c r="E268" s="40">
        <f>$E$2*'1-3'!E266</f>
        <v>1.2517893328821998</v>
      </c>
      <c r="F268" s="40">
        <f>$F$2*'1-3'!F266</f>
        <v>1.3926868675683441</v>
      </c>
      <c r="G268" s="40">
        <f>$G$2*'1-3'!G266</f>
        <v>1.4853982811916164</v>
      </c>
      <c r="H268" s="40">
        <f>$H$2*'1-3'!H266</f>
        <v>0</v>
      </c>
      <c r="I268" s="52">
        <f t="shared" si="4"/>
        <v>5.7680256806631336</v>
      </c>
    </row>
    <row r="269" spans="1:9">
      <c r="A269" s="67">
        <f>'1-3'!A267</f>
        <v>37987</v>
      </c>
      <c r="B269" s="40">
        <f>$B$2*'1-3'!B267</f>
        <v>0.33572200889100784</v>
      </c>
      <c r="C269" s="40">
        <f>$C$2*'1-3'!C267</f>
        <v>0.49222467823021643</v>
      </c>
      <c r="D269" s="40">
        <f>$D$2*'1-3'!D267</f>
        <v>0.71753393038375957</v>
      </c>
      <c r="E269" s="40">
        <f>$E$2*'1-3'!E267</f>
        <v>1.1943678038509065</v>
      </c>
      <c r="F269" s="40">
        <f>$F$2*'1-3'!F267</f>
        <v>1.3412419700856086</v>
      </c>
      <c r="G269" s="40">
        <f>$G$2*'1-3'!G267</f>
        <v>1.4436540672002831</v>
      </c>
      <c r="H269" s="40">
        <f>$H$2*'1-3'!H267</f>
        <v>0</v>
      </c>
      <c r="I269" s="52">
        <f t="shared" si="4"/>
        <v>5.5247444586417815</v>
      </c>
    </row>
    <row r="270" spans="1:9">
      <c r="A270" s="67">
        <f>'1-3'!A268</f>
        <v>38018</v>
      </c>
      <c r="B270" s="40">
        <f>$B$2*'1-3'!B268</f>
        <v>0.35064298706394148</v>
      </c>
      <c r="C270" s="40">
        <f>$C$2*'1-3'!C268</f>
        <v>0.49222467823021643</v>
      </c>
      <c r="D270" s="40">
        <f>$D$2*'1-3'!D268</f>
        <v>0.70938013572030778</v>
      </c>
      <c r="E270" s="40">
        <f>$E$2*'1-3'!E268</f>
        <v>1.1752272941738084</v>
      </c>
      <c r="F270" s="40">
        <f>$F$2*'1-3'!F268</f>
        <v>1.3191941568787218</v>
      </c>
      <c r="G270" s="40">
        <f>$G$2*'1-3'!G268</f>
        <v>1.4193032757053385</v>
      </c>
      <c r="H270" s="40">
        <f>$H$2*'1-3'!H268</f>
        <v>0</v>
      </c>
      <c r="I270" s="52">
        <f t="shared" si="4"/>
        <v>5.465972527772335</v>
      </c>
    </row>
    <row r="271" spans="1:9">
      <c r="A271" s="67">
        <f>'1-3'!A269</f>
        <v>38047</v>
      </c>
      <c r="B271" s="40">
        <f>$B$2*'1-3'!B269</f>
        <v>0.35437323160717493</v>
      </c>
      <c r="C271" s="40">
        <f>$C$2*'1-3'!C269</f>
        <v>0.47237690894673995</v>
      </c>
      <c r="D271" s="40">
        <f>$D$2*'1-3'!D269</f>
        <v>0.64414977841269327</v>
      </c>
      <c r="E271" s="40">
        <f>$E$2*'1-3'!E269</f>
        <v>1.0680404399820604</v>
      </c>
      <c r="F271" s="40">
        <f>$F$2*'1-3'!F269</f>
        <v>1.2163043619132505</v>
      </c>
      <c r="G271" s="40">
        <f>$G$2*'1-3'!G269</f>
        <v>1.3323361632233937</v>
      </c>
      <c r="H271" s="40">
        <f>$H$2*'1-3'!H269</f>
        <v>0</v>
      </c>
      <c r="I271" s="52">
        <f t="shared" si="4"/>
        <v>5.0875808840853125</v>
      </c>
    </row>
    <row r="272" spans="1:9">
      <c r="A272" s="67">
        <f>'1-3'!A270</f>
        <v>38078</v>
      </c>
      <c r="B272" s="40">
        <f>$B$2*'1-3'!B270</f>
        <v>0.35810347615040833</v>
      </c>
      <c r="C272" s="40">
        <f>$C$2*'1-3'!C270</f>
        <v>0.56764620150742695</v>
      </c>
      <c r="D272" s="40">
        <f>$D$2*'1-3'!D270</f>
        <v>0.84391774766726257</v>
      </c>
      <c r="E272" s="40">
        <f>$E$2*'1-3'!E270</f>
        <v>1.2977265561072349</v>
      </c>
      <c r="F272" s="40">
        <f>$F$2*'1-3'!F270</f>
        <v>1.4294332229131554</v>
      </c>
      <c r="G272" s="40">
        <f>$G$2*'1-3'!G270</f>
        <v>1.5132277571858388</v>
      </c>
      <c r="H272" s="40">
        <f>$H$2*'1-3'!H270</f>
        <v>0</v>
      </c>
      <c r="I272" s="52">
        <f t="shared" si="4"/>
        <v>6.0100549615313268</v>
      </c>
    </row>
    <row r="273" spans="1:9">
      <c r="A273" s="67">
        <f>'1-3'!A271</f>
        <v>38108</v>
      </c>
      <c r="B273" s="40">
        <f>$B$2*'1-3'!B271</f>
        <v>0.38794543249627572</v>
      </c>
      <c r="C273" s="40">
        <f>$C$2*'1-3'!C271</f>
        <v>0.70658058649176225</v>
      </c>
      <c r="D273" s="40">
        <f>$D$2*'1-3'!D271</f>
        <v>1.0314550249266543</v>
      </c>
      <c r="E273" s="40">
        <f>$E$2*'1-3'!E271</f>
        <v>1.4738192451365351</v>
      </c>
      <c r="F273" s="40">
        <f>$F$2*'1-3'!F271</f>
        <v>1.5837679153613622</v>
      </c>
      <c r="G273" s="40">
        <f>$G$2*'1-3'!G271</f>
        <v>1.641939083659117</v>
      </c>
      <c r="H273" s="40">
        <f>$H$2*'1-3'!H271</f>
        <v>0</v>
      </c>
      <c r="I273" s="52">
        <f t="shared" si="4"/>
        <v>6.825507288071706</v>
      </c>
    </row>
    <row r="274" spans="1:9">
      <c r="A274" s="67">
        <f>'1-3'!A272</f>
        <v>38139</v>
      </c>
      <c r="B274" s="40">
        <f>$B$2*'1-3'!B272</f>
        <v>0.48120154607711124</v>
      </c>
      <c r="C274" s="40">
        <f>$C$2*'1-3'!C272</f>
        <v>0.84154541761940227</v>
      </c>
      <c r="D274" s="40">
        <f>$D$2*'1-3'!D272</f>
        <v>1.1252236635563502</v>
      </c>
      <c r="E274" s="40">
        <f>$E$2*'1-3'!E272</f>
        <v>1.5044440606198917</v>
      </c>
      <c r="F274" s="40">
        <f>$F$2*'1-3'!F272</f>
        <v>1.5984664574992868</v>
      </c>
      <c r="G274" s="40">
        <f>$G$2*'1-3'!G272</f>
        <v>1.645417768158395</v>
      </c>
      <c r="H274" s="40">
        <f>$H$2*'1-3'!H272</f>
        <v>0</v>
      </c>
      <c r="I274" s="52">
        <f t="shared" si="4"/>
        <v>7.1962989135304367</v>
      </c>
    </row>
    <row r="275" spans="1:9">
      <c r="A275" s="67">
        <f>'1-3'!A273</f>
        <v>38169</v>
      </c>
      <c r="B275" s="40">
        <f>$B$2*'1-3'!B273</f>
        <v>0.50731325787974524</v>
      </c>
      <c r="C275" s="40">
        <f>$C$2*'1-3'!C273</f>
        <v>0.8336063099060117</v>
      </c>
      <c r="D275" s="40">
        <f>$D$2*'1-3'!D273</f>
        <v>1.0763008955756395</v>
      </c>
      <c r="E275" s="40">
        <f>$E$2*'1-3'!E273</f>
        <v>1.4125696141698219</v>
      </c>
      <c r="F275" s="40">
        <f>$F$2*'1-3'!F273</f>
        <v>1.5102752046717403</v>
      </c>
      <c r="G275" s="40">
        <f>$G$2*'1-3'!G273</f>
        <v>1.5654080246750057</v>
      </c>
      <c r="H275" s="40">
        <f>$H$2*'1-3'!H273</f>
        <v>0</v>
      </c>
      <c r="I275" s="52">
        <f t="shared" si="4"/>
        <v>6.9054733068779646</v>
      </c>
    </row>
    <row r="276" spans="1:9">
      <c r="A276" s="67">
        <f>'1-3'!A274</f>
        <v>38200</v>
      </c>
      <c r="B276" s="40">
        <f>$B$2*'1-3'!B274</f>
        <v>0.55953668148501301</v>
      </c>
      <c r="C276" s="40">
        <f>$C$2*'1-3'!C274</f>
        <v>0.80184987905244931</v>
      </c>
      <c r="D276" s="40">
        <f>$D$2*'1-3'!D274</f>
        <v>1.0233012302632025</v>
      </c>
      <c r="E276" s="40">
        <f>$E$2*'1-3'!E274</f>
        <v>1.3283513715905915</v>
      </c>
      <c r="F276" s="40">
        <f>$F$2*'1-3'!F274</f>
        <v>1.4331078584476364</v>
      </c>
      <c r="G276" s="40">
        <f>$G$2*'1-3'!G274</f>
        <v>1.4888769656908944</v>
      </c>
      <c r="H276" s="40">
        <f>$H$2*'1-3'!H274</f>
        <v>0</v>
      </c>
      <c r="I276" s="52">
        <f t="shared" si="4"/>
        <v>6.6350239865297871</v>
      </c>
    </row>
    <row r="277" spans="1:9">
      <c r="A277" s="67">
        <f>'1-3'!A275</f>
        <v>38231</v>
      </c>
      <c r="B277" s="40">
        <f>$B$2*'1-3'!B275</f>
        <v>0.62668108326321459</v>
      </c>
      <c r="C277" s="40">
        <f>$C$2*'1-3'!C275</f>
        <v>0.84154541761940227</v>
      </c>
      <c r="D277" s="40">
        <f>$D$2*'1-3'!D275</f>
        <v>1.0314550249266543</v>
      </c>
      <c r="E277" s="40">
        <f>$E$2*'1-3'!E275</f>
        <v>1.2862422503009761</v>
      </c>
      <c r="F277" s="40">
        <f>$F$2*'1-3'!F275</f>
        <v>1.3779883254304197</v>
      </c>
      <c r="G277" s="40">
        <f>$G$2*'1-3'!G275</f>
        <v>1.4366966982017275</v>
      </c>
      <c r="H277" s="40">
        <f>$H$2*'1-3'!H275</f>
        <v>0</v>
      </c>
      <c r="I277" s="52">
        <f t="shared" si="4"/>
        <v>6.6006087997423943</v>
      </c>
    </row>
    <row r="278" spans="1:9">
      <c r="A278" s="67">
        <f>'1-3'!A276</f>
        <v>38261</v>
      </c>
      <c r="B278" s="40">
        <f>$B$2*'1-3'!B276</f>
        <v>0.66771377323878223</v>
      </c>
      <c r="C278" s="40">
        <f>$C$2*'1-3'!C276</f>
        <v>0.88521051004305051</v>
      </c>
      <c r="D278" s="40">
        <f>$D$2*'1-3'!D276</f>
        <v>1.0518395115852839</v>
      </c>
      <c r="E278" s="40">
        <f>$E$2*'1-3'!E276</f>
        <v>1.2824141483655564</v>
      </c>
      <c r="F278" s="40">
        <f>$F$2*'1-3'!F276</f>
        <v>1.3779883254304197</v>
      </c>
      <c r="G278" s="40">
        <f>$G$2*'1-3'!G276</f>
        <v>1.4262606447038939</v>
      </c>
      <c r="H278" s="40">
        <f>$H$2*'1-3'!H276</f>
        <v>0</v>
      </c>
      <c r="I278" s="52">
        <f t="shared" si="4"/>
        <v>6.6914269133669864</v>
      </c>
    </row>
    <row r="279" spans="1:9">
      <c r="A279" s="67">
        <f>'1-3'!A277</f>
        <v>38292</v>
      </c>
      <c r="B279" s="40">
        <f>$B$2*'1-3'!B277</f>
        <v>0.78708159862225158</v>
      </c>
      <c r="C279" s="40">
        <f>$C$2*'1-3'!C277</f>
        <v>0.99238846417382343</v>
      </c>
      <c r="D279" s="40">
        <f>$D$2*'1-3'!D277</f>
        <v>1.1619157395418833</v>
      </c>
      <c r="E279" s="40">
        <f>$E$2*'1-3'!E277</f>
        <v>1.3513199832031086</v>
      </c>
      <c r="F279" s="40">
        <f>$F$2*'1-3'!F277</f>
        <v>1.4257585873786742</v>
      </c>
      <c r="G279" s="40">
        <f>$G$2*'1-3'!G277</f>
        <v>1.4575688051973943</v>
      </c>
      <c r="H279" s="40">
        <f>$H$2*'1-3'!H277</f>
        <v>0</v>
      </c>
      <c r="I279" s="52">
        <f t="shared" si="4"/>
        <v>7.1760331781171347</v>
      </c>
    </row>
    <row r="280" spans="1:9">
      <c r="A280" s="67">
        <f>'1-3'!A278</f>
        <v>38322</v>
      </c>
      <c r="B280" s="40">
        <f>$B$2*'1-3'!B278</f>
        <v>0.82811428859781933</v>
      </c>
      <c r="C280" s="40">
        <f>$C$2*'1-3'!C278</f>
        <v>1.0598708797376435</v>
      </c>
      <c r="D280" s="40">
        <f>$D$2*'1-3'!D278</f>
        <v>1.2271460968494978</v>
      </c>
      <c r="E280" s="40">
        <f>$E$2*'1-3'!E278</f>
        <v>1.3781166967510459</v>
      </c>
      <c r="F280" s="40">
        <f>$F$2*'1-3'!F278</f>
        <v>1.4441317650510799</v>
      </c>
      <c r="G280" s="40">
        <f>$G$2*'1-3'!G278</f>
        <v>1.4714835431945055</v>
      </c>
      <c r="H280" s="40">
        <f>$H$2*'1-3'!H278</f>
        <v>0</v>
      </c>
      <c r="I280" s="52">
        <f t="shared" si="4"/>
        <v>7.408863270181592</v>
      </c>
    </row>
    <row r="281" spans="1:9">
      <c r="A281" s="67">
        <f>'1-3'!A279</f>
        <v>38353</v>
      </c>
      <c r="B281" s="40">
        <f>$B$2*'1-3'!B279</f>
        <v>0.88406795674632066</v>
      </c>
      <c r="C281" s="40">
        <f>$C$2*'1-3'!C279</f>
        <v>1.1352924030148539</v>
      </c>
      <c r="D281" s="40">
        <f>$D$2*'1-3'!D279</f>
        <v>1.3127609408157419</v>
      </c>
      <c r="E281" s="40">
        <f>$E$2*'1-3'!E279</f>
        <v>1.4202258180406611</v>
      </c>
      <c r="F281" s="40">
        <f>$F$2*'1-3'!F279</f>
        <v>1.4588303071890045</v>
      </c>
      <c r="G281" s="40">
        <f>$G$2*'1-3'!G279</f>
        <v>1.4680048586952275</v>
      </c>
      <c r="H281" s="40">
        <f>$H$2*'1-3'!H279</f>
        <v>0</v>
      </c>
      <c r="I281" s="52">
        <f t="shared" si="4"/>
        <v>7.6791822845018096</v>
      </c>
    </row>
    <row r="282" spans="1:9">
      <c r="A282" s="67">
        <f>'1-3'!A280</f>
        <v>38384</v>
      </c>
      <c r="B282" s="40">
        <f>$B$2*'1-3'!B280</f>
        <v>0.96240309215422248</v>
      </c>
      <c r="C282" s="40">
        <f>$C$2*'1-3'!C280</f>
        <v>1.202774818578674</v>
      </c>
      <c r="D282" s="40">
        <f>$D$2*'1-3'!D280</f>
        <v>1.3779912981233564</v>
      </c>
      <c r="E282" s="40">
        <f>$E$2*'1-3'!E280</f>
        <v>1.4431944296531785</v>
      </c>
      <c r="F282" s="40">
        <f>$F$2*'1-3'!F280</f>
        <v>1.4588303071890045</v>
      </c>
      <c r="G282" s="40">
        <f>$G$2*'1-3'!G280</f>
        <v>1.4506114361988387</v>
      </c>
      <c r="H282" s="40">
        <f>$H$2*'1-3'!H280</f>
        <v>0</v>
      </c>
      <c r="I282" s="52">
        <f t="shared" si="4"/>
        <v>7.895805381897274</v>
      </c>
    </row>
    <row r="283" spans="1:9">
      <c r="A283" s="67">
        <f>'1-3'!A281</f>
        <v>38412</v>
      </c>
      <c r="B283" s="40">
        <f>$B$2*'1-3'!B281</f>
        <v>1.0444684721053576</v>
      </c>
      <c r="C283" s="40">
        <f>$C$2*'1-3'!C281</f>
        <v>1.3099527727094469</v>
      </c>
      <c r="D283" s="40">
        <f>$D$2*'1-3'!D281</f>
        <v>1.5206827047337632</v>
      </c>
      <c r="E283" s="40">
        <f>$E$2*'1-3'!E281</f>
        <v>1.5963185070699613</v>
      </c>
      <c r="F283" s="40">
        <f>$F$2*'1-3'!F281</f>
        <v>1.5911171864303246</v>
      </c>
      <c r="G283" s="40">
        <f>$G$2*'1-3'!G281</f>
        <v>1.5654080246750057</v>
      </c>
      <c r="H283" s="40">
        <f>$H$2*'1-3'!H281</f>
        <v>0</v>
      </c>
      <c r="I283" s="52">
        <f t="shared" si="4"/>
        <v>8.6279476677238591</v>
      </c>
    </row>
    <row r="284" spans="1:9">
      <c r="A284" s="67">
        <f>'1-3'!A282</f>
        <v>38443</v>
      </c>
      <c r="B284" s="40">
        <f>$B$2*'1-3'!B282</f>
        <v>1.0593894502782912</v>
      </c>
      <c r="C284" s="40">
        <f>$C$2*'1-3'!C282</f>
        <v>1.3178918804228374</v>
      </c>
      <c r="D284" s="40">
        <f>$D$2*'1-3'!D282</f>
        <v>1.4880675260799558</v>
      </c>
      <c r="E284" s="40">
        <f>$E$2*'1-3'!E282</f>
        <v>1.5312407741678287</v>
      </c>
      <c r="F284" s="40">
        <f>$F$2*'1-3'!F282</f>
        <v>1.5286483823441457</v>
      </c>
      <c r="G284" s="40">
        <f>$G$2*'1-3'!G282</f>
        <v>1.509749072686561</v>
      </c>
      <c r="H284" s="40">
        <f>$H$2*'1-3'!H282</f>
        <v>0</v>
      </c>
      <c r="I284" s="52">
        <f t="shared" si="4"/>
        <v>8.4349870859796212</v>
      </c>
    </row>
    <row r="285" spans="1:9">
      <c r="A285" s="67">
        <f>'1-3'!A283</f>
        <v>38473</v>
      </c>
      <c r="B285" s="40">
        <f>$B$2*'1-3'!B283</f>
        <v>1.0817709175376919</v>
      </c>
      <c r="C285" s="40">
        <f>$C$2*'1-3'!C283</f>
        <v>1.3218614342795327</v>
      </c>
      <c r="D285" s="40">
        <f>$D$2*'1-3'!D283</f>
        <v>1.4839906287482301</v>
      </c>
      <c r="E285" s="40">
        <f>$E$2*'1-3'!E283</f>
        <v>1.4738192451365351</v>
      </c>
      <c r="F285" s="40">
        <f>$F$2*'1-3'!F283</f>
        <v>1.4478064005855611</v>
      </c>
      <c r="G285" s="40">
        <f>$G$2*'1-3'!G283</f>
        <v>1.4401753827010051</v>
      </c>
      <c r="H285" s="40">
        <f>$H$2*'1-3'!H283</f>
        <v>0</v>
      </c>
      <c r="I285" s="52">
        <f t="shared" si="4"/>
        <v>8.2494240089885551</v>
      </c>
    </row>
    <row r="286" spans="1:9">
      <c r="A286" s="67">
        <f>'1-3'!A284</f>
        <v>38504</v>
      </c>
      <c r="B286" s="40">
        <f>$B$2*'1-3'!B284</f>
        <v>1.1339943411429598</v>
      </c>
      <c r="C286" s="40">
        <f>$C$2*'1-3'!C284</f>
        <v>1.3337700958496186</v>
      </c>
      <c r="D286" s="40">
        <f>$D$2*'1-3'!D284</f>
        <v>1.4839906287482301</v>
      </c>
      <c r="E286" s="40">
        <f>$E$2*'1-3'!E284</f>
        <v>1.4431944296531785</v>
      </c>
      <c r="F286" s="40">
        <f>$F$2*'1-3'!F284</f>
        <v>1.418409316309712</v>
      </c>
      <c r="G286" s="40">
        <f>$G$2*'1-3'!G284</f>
        <v>1.3914737997111162</v>
      </c>
      <c r="H286" s="40">
        <f>$H$2*'1-3'!H284</f>
        <v>0</v>
      </c>
      <c r="I286" s="52">
        <f t="shared" si="4"/>
        <v>8.2048326114148153</v>
      </c>
    </row>
    <row r="287" spans="1:9">
      <c r="A287" s="67">
        <f>'1-3'!A285</f>
        <v>38534</v>
      </c>
      <c r="B287" s="40">
        <f>$B$2*'1-3'!B285</f>
        <v>1.2272504547237952</v>
      </c>
      <c r="C287" s="40">
        <f>$C$2*'1-3'!C285</f>
        <v>1.444917603837087</v>
      </c>
      <c r="D287" s="40">
        <f>$D$2*'1-3'!D285</f>
        <v>1.5777592673779259</v>
      </c>
      <c r="E287" s="40">
        <f>$E$2*'1-3'!E285</f>
        <v>1.5235845702969895</v>
      </c>
      <c r="F287" s="40">
        <f>$F$2*'1-3'!F285</f>
        <v>1.4919020269993344</v>
      </c>
      <c r="G287" s="40">
        <f>$G$2*'1-3'!G285</f>
        <v>1.4540901206981163</v>
      </c>
      <c r="H287" s="40">
        <f>$H$2*'1-3'!H285</f>
        <v>0</v>
      </c>
      <c r="I287" s="52">
        <f t="shared" si="4"/>
        <v>8.7195040439332487</v>
      </c>
    </row>
    <row r="288" spans="1:9">
      <c r="A288" s="67">
        <f>'1-3'!A286</f>
        <v>38565</v>
      </c>
      <c r="B288" s="40">
        <f>$B$2*'1-3'!B286</f>
        <v>1.313046079218164</v>
      </c>
      <c r="C288" s="40">
        <f>$C$2*'1-3'!C286</f>
        <v>1.5362173425410788</v>
      </c>
      <c r="D288" s="40">
        <f>$D$2*'1-3'!D286</f>
        <v>1.6470665220172662</v>
      </c>
      <c r="E288" s="40">
        <f>$E$2*'1-3'!E286</f>
        <v>1.5771779973928635</v>
      </c>
      <c r="F288" s="40">
        <f>$F$2*'1-3'!F286</f>
        <v>1.5359976534131077</v>
      </c>
      <c r="G288" s="40">
        <f>$G$2*'1-3'!G286</f>
        <v>1.4819195966923386</v>
      </c>
      <c r="H288" s="40">
        <f>$H$2*'1-3'!H286</f>
        <v>0</v>
      </c>
      <c r="I288" s="52">
        <f t="shared" si="4"/>
        <v>9.0914251912748192</v>
      </c>
    </row>
    <row r="289" spans="1:9">
      <c r="A289" s="67">
        <f>'1-3'!A287</f>
        <v>38596</v>
      </c>
      <c r="B289" s="40">
        <f>$B$2*'1-3'!B287</f>
        <v>1.3018553455884638</v>
      </c>
      <c r="C289" s="40">
        <f>$C$2*'1-3'!C287</f>
        <v>1.5282782348276882</v>
      </c>
      <c r="D289" s="40">
        <f>$D$2*'1-3'!D287</f>
        <v>1.6103744460317333</v>
      </c>
      <c r="E289" s="40">
        <f>$E$2*'1-3'!E287</f>
        <v>1.535068876103248</v>
      </c>
      <c r="F289" s="40">
        <f>$F$2*'1-3'!F287</f>
        <v>1.4992512980682968</v>
      </c>
      <c r="G289" s="40">
        <f>$G$2*'1-3'!G287</f>
        <v>1.4610474896966721</v>
      </c>
      <c r="H289" s="40">
        <f>$H$2*'1-3'!H287</f>
        <v>0</v>
      </c>
      <c r="I289" s="52">
        <f t="shared" si="4"/>
        <v>8.9358756903161005</v>
      </c>
    </row>
    <row r="290" spans="1:9">
      <c r="A290" s="67">
        <f>'1-3'!A288</f>
        <v>38626</v>
      </c>
      <c r="B290" s="40">
        <f>$B$2*'1-3'!B288</f>
        <v>1.4137626818854663</v>
      </c>
      <c r="C290" s="40">
        <f>$C$2*'1-3'!C288</f>
        <v>1.6592735120986326</v>
      </c>
      <c r="D290" s="40">
        <f>$D$2*'1-3'!D288</f>
        <v>1.7408351606469619</v>
      </c>
      <c r="E290" s="40">
        <f>$E$2*'1-3'!E288</f>
        <v>1.6575681380366745</v>
      </c>
      <c r="F290" s="40">
        <f>$F$2*'1-3'!F288</f>
        <v>1.6094903641027303</v>
      </c>
      <c r="G290" s="40">
        <f>$G$2*'1-3'!G288</f>
        <v>1.5514932866778945</v>
      </c>
      <c r="H290" s="40">
        <f>$H$2*'1-3'!H288</f>
        <v>0</v>
      </c>
      <c r="I290" s="52">
        <f t="shared" si="4"/>
        <v>9.6324231434483618</v>
      </c>
    </row>
    <row r="291" spans="1:9">
      <c r="A291" s="67">
        <f>'1-3'!A289</f>
        <v>38657</v>
      </c>
      <c r="B291" s="40">
        <f>$B$2*'1-3'!B289</f>
        <v>1.480907083663668</v>
      </c>
      <c r="C291" s="40">
        <f>$C$2*'1-3'!C289</f>
        <v>1.7188168199490621</v>
      </c>
      <c r="D291" s="40">
        <f>$D$2*'1-3'!D289</f>
        <v>1.8019886206228506</v>
      </c>
      <c r="E291" s="40">
        <f>$E$2*'1-3'!E289</f>
        <v>1.7035053612617095</v>
      </c>
      <c r="F291" s="40">
        <f>$F$2*'1-3'!F289</f>
        <v>1.6462367194475416</v>
      </c>
      <c r="G291" s="40">
        <f>$G$2*'1-3'!G289</f>
        <v>1.5793227626721169</v>
      </c>
      <c r="H291" s="40">
        <f>$H$2*'1-3'!H289</f>
        <v>0</v>
      </c>
      <c r="I291" s="52">
        <f t="shared" si="4"/>
        <v>9.9307773676169475</v>
      </c>
    </row>
    <row r="292" spans="1:9">
      <c r="A292" s="67">
        <f>'1-3'!A290</f>
        <v>38687</v>
      </c>
      <c r="B292" s="40">
        <f>$B$2*'1-3'!B290</f>
        <v>1.480907083663668</v>
      </c>
      <c r="C292" s="40">
        <f>$C$2*'1-3'!C290</f>
        <v>1.7267559276624527</v>
      </c>
      <c r="D292" s="40">
        <f>$D$2*'1-3'!D290</f>
        <v>1.793834825959399</v>
      </c>
      <c r="E292" s="40">
        <f>$E$2*'1-3'!E290</f>
        <v>1.6805367496491919</v>
      </c>
      <c r="F292" s="40">
        <f>$F$2*'1-3'!F290</f>
        <v>1.6205142707061737</v>
      </c>
      <c r="G292" s="40">
        <f>$G$2*'1-3'!G290</f>
        <v>1.5549719711771723</v>
      </c>
      <c r="H292" s="40">
        <f>$H$2*'1-3'!H290</f>
        <v>0</v>
      </c>
      <c r="I292" s="52">
        <f t="shared" si="4"/>
        <v>9.8575208288180569</v>
      </c>
    </row>
    <row r="293" spans="1:9">
      <c r="A293" s="67">
        <f>'1-3'!A291</f>
        <v>38718</v>
      </c>
      <c r="B293" s="40">
        <f>$B$2*'1-3'!B291</f>
        <v>1.6189261317633044</v>
      </c>
      <c r="C293" s="40">
        <f>$C$2*'1-3'!C291</f>
        <v>1.7664514662294057</v>
      </c>
      <c r="D293" s="40">
        <f>$D$2*'1-3'!D291</f>
        <v>1.793834825959399</v>
      </c>
      <c r="E293" s="40">
        <f>$E$2*'1-3'!E291</f>
        <v>1.6652243419075135</v>
      </c>
      <c r="F293" s="40">
        <f>$F$2*'1-3'!F291</f>
        <v>1.6058157285682493</v>
      </c>
      <c r="G293" s="40">
        <f>$G$2*'1-3'!G291</f>
        <v>1.5375785486807834</v>
      </c>
      <c r="H293" s="40">
        <f>$H$2*'1-3'!H291</f>
        <v>0</v>
      </c>
      <c r="I293" s="52">
        <f t="shared" si="4"/>
        <v>9.9878310431086561</v>
      </c>
    </row>
    <row r="294" spans="1:9">
      <c r="A294" s="67">
        <f>'1-3'!A292</f>
        <v>38749</v>
      </c>
      <c r="B294" s="40">
        <f>$B$2*'1-3'!B292</f>
        <v>1.6935310226279727</v>
      </c>
      <c r="C294" s="40">
        <f>$C$2*'1-3'!C292</f>
        <v>1.8577512049333973</v>
      </c>
      <c r="D294" s="40">
        <f>$D$2*'1-3'!D292</f>
        <v>1.9039110539159985</v>
      </c>
      <c r="E294" s="40">
        <f>$E$2*'1-3'!E292</f>
        <v>1.7494425844867443</v>
      </c>
      <c r="F294" s="40">
        <f>$F$2*'1-3'!F292</f>
        <v>1.6756338037233902</v>
      </c>
      <c r="G294" s="40">
        <f>$G$2*'1-3'!G292</f>
        <v>1.5897588161699503</v>
      </c>
      <c r="H294" s="40">
        <f>$H$2*'1-3'!H292</f>
        <v>1.6649034486229415</v>
      </c>
      <c r="I294" s="52">
        <f t="shared" si="4"/>
        <v>12.134931934480397</v>
      </c>
    </row>
    <row r="295" spans="1:9">
      <c r="A295" s="67">
        <f>'1-3'!A293</f>
        <v>38777</v>
      </c>
      <c r="B295" s="40">
        <f>$B$2*'1-3'!B293</f>
        <v>1.7271032235170736</v>
      </c>
      <c r="C295" s="40">
        <f>$C$2*'1-3'!C293</f>
        <v>1.8934771896436549</v>
      </c>
      <c r="D295" s="40">
        <f>$D$2*'1-3'!D293</f>
        <v>1.928372437906354</v>
      </c>
      <c r="E295" s="40">
        <f>$E$2*'1-3'!E293</f>
        <v>1.8068641135180377</v>
      </c>
      <c r="F295" s="40">
        <f>$F$2*'1-3'!F293</f>
        <v>1.7307533367406072</v>
      </c>
      <c r="G295" s="40">
        <f>$G$2*'1-3'!G293</f>
        <v>1.641939083659117</v>
      </c>
      <c r="H295" s="40">
        <f>$H$2*'1-3'!H293</f>
        <v>1.734580024666633</v>
      </c>
      <c r="I295" s="52">
        <f t="shared" si="4"/>
        <v>12.463089409651477</v>
      </c>
    </row>
    <row r="296" spans="1:9">
      <c r="A296" s="67">
        <f>'1-3'!A294</f>
        <v>38808</v>
      </c>
      <c r="B296" s="40">
        <f>$B$2*'1-3'!B294</f>
        <v>1.7606754244061742</v>
      </c>
      <c r="C296" s="40">
        <f>$C$2*'1-3'!C294</f>
        <v>1.945081389780694</v>
      </c>
      <c r="D296" s="40">
        <f>$D$2*'1-3'!D294</f>
        <v>1.9936027952139681</v>
      </c>
      <c r="E296" s="40">
        <f>$E$2*'1-3'!E294</f>
        <v>1.8757699483555903</v>
      </c>
      <c r="F296" s="40">
        <f>$F$2*'1-3'!F294</f>
        <v>1.8152699540336732</v>
      </c>
      <c r="G296" s="40">
        <f>$G$2*'1-3'!G294</f>
        <v>1.7358635651396175</v>
      </c>
      <c r="H296" s="40">
        <f>$H$2*'1-3'!H294</f>
        <v>1.855597235689886</v>
      </c>
      <c r="I296" s="52">
        <f t="shared" si="4"/>
        <v>12.981860312619604</v>
      </c>
    </row>
    <row r="297" spans="1:9">
      <c r="A297" s="67">
        <f>'1-3'!A295</f>
        <v>38838</v>
      </c>
      <c r="B297" s="40">
        <f>$B$2*'1-3'!B295</f>
        <v>1.8054383589249754</v>
      </c>
      <c r="C297" s="40">
        <f>$C$2*'1-3'!C295</f>
        <v>1.9847769283476469</v>
      </c>
      <c r="D297" s="40">
        <f>$D$2*'1-3'!D295</f>
        <v>2.0262179738677757</v>
      </c>
      <c r="E297" s="40">
        <f>$E$2*'1-3'!E295</f>
        <v>1.9140509677097859</v>
      </c>
      <c r="F297" s="40">
        <f>$F$2*'1-3'!F295</f>
        <v>1.8483416738440031</v>
      </c>
      <c r="G297" s="40">
        <f>$G$2*'1-3'!G295</f>
        <v>1.777607779130951</v>
      </c>
      <c r="H297" s="40">
        <f>$H$2*'1-3'!H295</f>
        <v>1.9069378706694484</v>
      </c>
      <c r="I297" s="52">
        <f t="shared" si="4"/>
        <v>13.263371552494586</v>
      </c>
    </row>
    <row r="298" spans="1:9">
      <c r="A298" s="67">
        <f>'1-3'!A296</f>
        <v>38869</v>
      </c>
      <c r="B298" s="40">
        <f>$B$2*'1-3'!B296</f>
        <v>1.8352803152708428</v>
      </c>
      <c r="C298" s="40">
        <f>$C$2*'1-3'!C296</f>
        <v>2.0482897900547714</v>
      </c>
      <c r="D298" s="40">
        <f>$D$2*'1-3'!D296</f>
        <v>2.0873714338436642</v>
      </c>
      <c r="E298" s="40">
        <f>$E$2*'1-3'!E296</f>
        <v>1.9408476812577229</v>
      </c>
      <c r="F298" s="40">
        <f>$F$2*'1-3'!F296</f>
        <v>1.8667148515164087</v>
      </c>
      <c r="G298" s="40">
        <f>$G$2*'1-3'!G296</f>
        <v>1.777607779130951</v>
      </c>
      <c r="H298" s="40">
        <f>$H$2*'1-3'!H296</f>
        <v>1.8886019296053191</v>
      </c>
      <c r="I298" s="52">
        <f t="shared" si="4"/>
        <v>13.444713780679679</v>
      </c>
    </row>
    <row r="299" spans="1:9">
      <c r="A299" s="67">
        <f>'1-3'!A297</f>
        <v>38899</v>
      </c>
      <c r="B299" s="40">
        <f>$B$2*'1-3'!B297</f>
        <v>1.8949642279625776</v>
      </c>
      <c r="C299" s="40">
        <f>$C$2*'1-3'!C297</f>
        <v>2.0721071131949431</v>
      </c>
      <c r="D299" s="40">
        <f>$D$2*'1-3'!D297</f>
        <v>2.0873714338436642</v>
      </c>
      <c r="E299" s="40">
        <f>$E$2*'1-3'!E297</f>
        <v>1.9293633754514641</v>
      </c>
      <c r="F299" s="40">
        <f>$F$2*'1-3'!F297</f>
        <v>1.8556909449129653</v>
      </c>
      <c r="G299" s="40">
        <f>$G$2*'1-3'!G297</f>
        <v>1.7706504101323952</v>
      </c>
      <c r="H299" s="40">
        <f>$H$2*'1-3'!H297</f>
        <v>1.8812675531796672</v>
      </c>
      <c r="I299" s="52">
        <f t="shared" si="4"/>
        <v>13.491415058677676</v>
      </c>
    </row>
    <row r="300" spans="1:9">
      <c r="A300" s="67">
        <f>'1-3'!A298</f>
        <v>38930</v>
      </c>
      <c r="B300" s="40">
        <f>$B$2*'1-3'!B298</f>
        <v>1.8986944725058108</v>
      </c>
      <c r="C300" s="40">
        <f>$C$2*'1-3'!C298</f>
        <v>2.0165333592012091</v>
      </c>
      <c r="D300" s="40">
        <f>$D$2*'1-3'!D298</f>
        <v>1.9976796925456943</v>
      </c>
      <c r="E300" s="40">
        <f>$E$2*'1-3'!E298</f>
        <v>1.8451451328722337</v>
      </c>
      <c r="F300" s="40">
        <f>$F$2*'1-3'!F298</f>
        <v>1.7748489631543807</v>
      </c>
      <c r="G300" s="40">
        <f>$G$2*'1-3'!G298</f>
        <v>1.6975980356475617</v>
      </c>
      <c r="H300" s="40">
        <f>$H$2*'1-3'!H298</f>
        <v>1.8335941064129311</v>
      </c>
      <c r="I300" s="52">
        <f t="shared" si="4"/>
        <v>13.064093762339823</v>
      </c>
    </row>
    <row r="301" spans="1:9">
      <c r="A301" s="67">
        <f>'1-3'!A299</f>
        <v>38961</v>
      </c>
      <c r="B301" s="40">
        <f>$B$2*'1-3'!B299</f>
        <v>1.839010559814076</v>
      </c>
      <c r="C301" s="40">
        <f>$C$2*'1-3'!C299</f>
        <v>1.9728682667775608</v>
      </c>
      <c r="D301" s="40">
        <f>$D$2*'1-3'!D299</f>
        <v>1.9446800272332574</v>
      </c>
      <c r="E301" s="40">
        <f>$E$2*'1-3'!E299</f>
        <v>1.7877236038409399</v>
      </c>
      <c r="F301" s="40">
        <f>$F$2*'1-3'!F299</f>
        <v>1.7197294301371637</v>
      </c>
      <c r="G301" s="40">
        <f>$G$2*'1-3'!G299</f>
        <v>1.641939083659117</v>
      </c>
      <c r="H301" s="40">
        <f>$H$2*'1-3'!H299</f>
        <v>1.778586283220543</v>
      </c>
      <c r="I301" s="52">
        <f t="shared" si="4"/>
        <v>12.684537254682658</v>
      </c>
    </row>
    <row r="302" spans="1:9">
      <c r="A302" s="67">
        <f>'1-3'!A300</f>
        <v>38991</v>
      </c>
      <c r="B302" s="40">
        <f>$B$2*'1-3'!B300</f>
        <v>1.8837734943328772</v>
      </c>
      <c r="C302" s="40">
        <f>$C$2*'1-3'!C300</f>
        <v>1.9887464822043421</v>
      </c>
      <c r="D302" s="40">
        <f>$D$2*'1-3'!D300</f>
        <v>1.9569107192284352</v>
      </c>
      <c r="E302" s="40">
        <f>$E$2*'1-3'!E300</f>
        <v>1.7953798077117793</v>
      </c>
      <c r="F302" s="40">
        <f>$F$2*'1-3'!F300</f>
        <v>1.7234040656716452</v>
      </c>
      <c r="G302" s="40">
        <f>$G$2*'1-3'!G300</f>
        <v>1.645417768158395</v>
      </c>
      <c r="H302" s="40">
        <f>$H$2*'1-3'!H300</f>
        <v>1.778586283220543</v>
      </c>
      <c r="I302" s="52">
        <f t="shared" si="4"/>
        <v>12.772218620528017</v>
      </c>
    </row>
    <row r="303" spans="1:9">
      <c r="A303" s="67">
        <f>'1-3'!A301</f>
        <v>39022</v>
      </c>
      <c r="B303" s="40">
        <f>$B$2*'1-3'!B301</f>
        <v>1.8912339834193441</v>
      </c>
      <c r="C303" s="40">
        <f>$C$2*'1-3'!C301</f>
        <v>1.9887464822043421</v>
      </c>
      <c r="D303" s="40">
        <f>$D$2*'1-3'!D301</f>
        <v>1.9324493352380798</v>
      </c>
      <c r="E303" s="40">
        <f>$E$2*'1-3'!E301</f>
        <v>1.7532706864221639</v>
      </c>
      <c r="F303" s="40">
        <f>$F$2*'1-3'!F301</f>
        <v>1.6829830747923527</v>
      </c>
      <c r="G303" s="40">
        <f>$G$2*'1-3'!G301</f>
        <v>1.6001948696677835</v>
      </c>
      <c r="H303" s="40">
        <f>$H$2*'1-3'!H301</f>
        <v>1.7199112718153295</v>
      </c>
      <c r="I303" s="52">
        <f t="shared" si="4"/>
        <v>12.568789703559395</v>
      </c>
    </row>
    <row r="304" spans="1:9">
      <c r="A304" s="67">
        <f>'1-3'!A302</f>
        <v>39052</v>
      </c>
      <c r="B304" s="40">
        <f>$B$2*'1-3'!B302</f>
        <v>1.8539315379870098</v>
      </c>
      <c r="C304" s="40">
        <f>$C$2*'1-3'!C302</f>
        <v>1.9609596052074751</v>
      </c>
      <c r="D304" s="40">
        <f>$D$2*'1-3'!D302</f>
        <v>1.9039110539159985</v>
      </c>
      <c r="E304" s="40">
        <f>$E$2*'1-3'!E302</f>
        <v>1.7341301767450661</v>
      </c>
      <c r="F304" s="40">
        <f>$F$2*'1-3'!F302</f>
        <v>1.6682845326544282</v>
      </c>
      <c r="G304" s="40">
        <f>$G$2*'1-3'!G302</f>
        <v>1.5862801316706723</v>
      </c>
      <c r="H304" s="40">
        <f>$H$2*'1-3'!H302</f>
        <v>1.7162440836025032</v>
      </c>
      <c r="I304" s="52">
        <f t="shared" si="4"/>
        <v>12.423741121783156</v>
      </c>
    </row>
    <row r="305" spans="1:9">
      <c r="A305" s="67">
        <f>'1-3'!A303</f>
        <v>39083</v>
      </c>
      <c r="B305" s="40">
        <f>$B$2*'1-3'!B303</f>
        <v>1.9061549615922779</v>
      </c>
      <c r="C305" s="40">
        <f>$C$2*'1-3'!C303</f>
        <v>2.0085942514878186</v>
      </c>
      <c r="D305" s="40">
        <f>$D$2*'1-3'!D303</f>
        <v>1.9895258978822423</v>
      </c>
      <c r="E305" s="40">
        <f>$E$2*'1-3'!E303</f>
        <v>1.8183484193242965</v>
      </c>
      <c r="F305" s="40">
        <f>$F$2*'1-3'!F303</f>
        <v>1.7454518788785316</v>
      </c>
      <c r="G305" s="40">
        <f>$G$2*'1-3'!G303</f>
        <v>1.6558538216562282</v>
      </c>
      <c r="H305" s="40">
        <f>$H$2*'1-3'!H303</f>
        <v>1.778586283220543</v>
      </c>
      <c r="I305" s="52">
        <f t="shared" si="4"/>
        <v>12.902515514041937</v>
      </c>
    </row>
    <row r="306" spans="1:9">
      <c r="A306" s="67">
        <f>'1-3'!A304</f>
        <v>39114</v>
      </c>
      <c r="B306" s="40">
        <f>$B$2*'1-3'!B304</f>
        <v>1.924806184308445</v>
      </c>
      <c r="C306" s="40">
        <f>$C$2*'1-3'!C304</f>
        <v>2.0046246976311233</v>
      </c>
      <c r="D306" s="40">
        <f>$D$2*'1-3'!D304</f>
        <v>1.9772952058870645</v>
      </c>
      <c r="E306" s="40">
        <f>$E$2*'1-3'!E304</f>
        <v>1.8030360115826183</v>
      </c>
      <c r="F306" s="40">
        <f>$F$2*'1-3'!F304</f>
        <v>1.7307533367406072</v>
      </c>
      <c r="G306" s="40">
        <f>$G$2*'1-3'!G304</f>
        <v>1.641939083659117</v>
      </c>
      <c r="H306" s="40">
        <f>$H$2*'1-3'!H304</f>
        <v>1.7675847185820657</v>
      </c>
      <c r="I306" s="52">
        <f t="shared" si="4"/>
        <v>12.850039238391043</v>
      </c>
    </row>
    <row r="307" spans="1:9">
      <c r="A307" s="67">
        <f>'1-3'!A305</f>
        <v>39142</v>
      </c>
      <c r="B307" s="40">
        <f>$B$2*'1-3'!B305</f>
        <v>1.8949642279625776</v>
      </c>
      <c r="C307" s="40">
        <f>$C$2*'1-3'!C305</f>
        <v>1.9530204974940846</v>
      </c>
      <c r="D307" s="40">
        <f>$D$2*'1-3'!D305</f>
        <v>1.8631420805987395</v>
      </c>
      <c r="E307" s="40">
        <f>$E$2*'1-3'!E305</f>
        <v>1.7149896670679683</v>
      </c>
      <c r="F307" s="40">
        <f>$F$2*'1-3'!F305</f>
        <v>1.6535859905165038</v>
      </c>
      <c r="G307" s="40">
        <f>$G$2*'1-3'!G305</f>
        <v>1.5862801316706723</v>
      </c>
      <c r="H307" s="40">
        <f>$H$2*'1-3'!H305</f>
        <v>1.7309128364538069</v>
      </c>
      <c r="I307" s="52">
        <f t="shared" si="4"/>
        <v>12.396895431764355</v>
      </c>
    </row>
    <row r="308" spans="1:9">
      <c r="A308" s="67">
        <f>'1-3'!A306</f>
        <v>39173</v>
      </c>
      <c r="B308" s="40">
        <f>$B$2*'1-3'!B306</f>
        <v>1.8688525161599434</v>
      </c>
      <c r="C308" s="40">
        <f>$C$2*'1-3'!C306</f>
        <v>1.9569900513507796</v>
      </c>
      <c r="D308" s="40">
        <f>$D$2*'1-3'!D306</f>
        <v>1.9039110539159985</v>
      </c>
      <c r="E308" s="40">
        <f>$E$2*'1-3'!E306</f>
        <v>1.7570987883575833</v>
      </c>
      <c r="F308" s="40">
        <f>$F$2*'1-3'!F306</f>
        <v>1.6976816169302771</v>
      </c>
      <c r="G308" s="40">
        <f>$G$2*'1-3'!G306</f>
        <v>1.6315030301612838</v>
      </c>
      <c r="H308" s="40">
        <f>$H$2*'1-3'!H306</f>
        <v>1.785920659646195</v>
      </c>
      <c r="I308" s="52">
        <f t="shared" si="4"/>
        <v>12.60195771652206</v>
      </c>
    </row>
    <row r="309" spans="1:9">
      <c r="A309" s="67">
        <f>'1-3'!A307</f>
        <v>39203</v>
      </c>
      <c r="B309" s="40">
        <f>$B$2*'1-3'!B307</f>
        <v>1.8166290925546758</v>
      </c>
      <c r="C309" s="40">
        <f>$C$2*'1-3'!C307</f>
        <v>1.9490509436373893</v>
      </c>
      <c r="D309" s="40">
        <f>$D$2*'1-3'!D307</f>
        <v>1.9446800272332574</v>
      </c>
      <c r="E309" s="40">
        <f>$E$2*'1-3'!E307</f>
        <v>1.7877236038409399</v>
      </c>
      <c r="F309" s="40">
        <f>$F$2*'1-3'!F307</f>
        <v>1.7234040656716452</v>
      </c>
      <c r="G309" s="40">
        <f>$G$2*'1-3'!G307</f>
        <v>1.6523751371569504</v>
      </c>
      <c r="H309" s="40">
        <f>$H$2*'1-3'!H307</f>
        <v>1.7969222242846725</v>
      </c>
      <c r="I309" s="52">
        <f t="shared" si="4"/>
        <v>12.67078509437953</v>
      </c>
    </row>
    <row r="310" spans="1:9">
      <c r="A310" s="67">
        <f>'1-3'!A308</f>
        <v>39234</v>
      </c>
      <c r="B310" s="40">
        <f>$B$2*'1-3'!B308</f>
        <v>1.7681359134926413</v>
      </c>
      <c r="C310" s="40">
        <f>$C$2*'1-3'!C308</f>
        <v>1.9688987129208657</v>
      </c>
      <c r="D310" s="40">
        <f>$D$2*'1-3'!D308</f>
        <v>2.0302948711995015</v>
      </c>
      <c r="E310" s="40">
        <f>$E$2*'1-3'!E308</f>
        <v>1.9255352735160447</v>
      </c>
      <c r="F310" s="40">
        <f>$F$2*'1-3'!F308</f>
        <v>1.8556909449129653</v>
      </c>
      <c r="G310" s="40">
        <f>$G$2*'1-3'!G308</f>
        <v>1.774129094631673</v>
      </c>
      <c r="H310" s="40">
        <f>$H$2*'1-3'!H308</f>
        <v>1.9069378706694484</v>
      </c>
      <c r="I310" s="52">
        <f t="shared" si="4"/>
        <v>13.229622681343141</v>
      </c>
    </row>
    <row r="311" spans="1:9">
      <c r="A311" s="67">
        <f>'1-3'!A309</f>
        <v>39264</v>
      </c>
      <c r="B311" s="40">
        <f>$B$2*'1-3'!B309</f>
        <v>1.8502012934437764</v>
      </c>
      <c r="C311" s="40">
        <f>$C$2*'1-3'!C309</f>
        <v>1.9688987129208657</v>
      </c>
      <c r="D311" s="40">
        <f>$D$2*'1-3'!D309</f>
        <v>1.9650645138918872</v>
      </c>
      <c r="E311" s="40">
        <f>$E$2*'1-3'!E309</f>
        <v>1.8681137444847509</v>
      </c>
      <c r="F311" s="40">
        <f>$F$2*'1-3'!F309</f>
        <v>1.8115953184991918</v>
      </c>
      <c r="G311" s="40">
        <f>$G$2*'1-3'!G309</f>
        <v>1.7393422496388953</v>
      </c>
      <c r="H311" s="40">
        <f>$H$2*'1-3'!H309</f>
        <v>1.8739331767540157</v>
      </c>
      <c r="I311" s="52">
        <f t="shared" si="4"/>
        <v>13.077149009633382</v>
      </c>
    </row>
    <row r="312" spans="1:9">
      <c r="A312" s="67">
        <f>'1-3'!A310</f>
        <v>39295</v>
      </c>
      <c r="B312" s="40">
        <f>$B$2*'1-3'!B310</f>
        <v>1.6114656426768377</v>
      </c>
      <c r="C312" s="40">
        <f>$C$2*'1-3'!C310</f>
        <v>1.7743905739427961</v>
      </c>
      <c r="D312" s="40">
        <f>$D$2*'1-3'!D310</f>
        <v>1.7571427499738657</v>
      </c>
      <c r="E312" s="40">
        <f>$E$2*'1-3'!E310</f>
        <v>1.6958491573908701</v>
      </c>
      <c r="F312" s="40">
        <f>$F$2*'1-3'!F310</f>
        <v>1.6646098971199472</v>
      </c>
      <c r="G312" s="40">
        <f>$G$2*'1-3'!G310</f>
        <v>1.624545661162728</v>
      </c>
      <c r="H312" s="40">
        <f>$H$2*'1-3'!H310</f>
        <v>1.8079237889231499</v>
      </c>
      <c r="I312" s="52">
        <f t="shared" si="4"/>
        <v>11.935927471190194</v>
      </c>
    </row>
    <row r="313" spans="1:9">
      <c r="A313" s="67">
        <f>'1-3'!A311</f>
        <v>39326</v>
      </c>
      <c r="B313" s="40">
        <f>$B$2*'1-3'!B311</f>
        <v>1.4883675727501349</v>
      </c>
      <c r="C313" s="40">
        <f>$C$2*'1-3'!C311</f>
        <v>1.6433952966718515</v>
      </c>
      <c r="D313" s="40">
        <f>$D$2*'1-3'!D311</f>
        <v>1.6348358300220884</v>
      </c>
      <c r="E313" s="40">
        <f>$E$2*'1-3'!E311</f>
        <v>1.6078028128762201</v>
      </c>
      <c r="F313" s="40">
        <f>$F$2*'1-3'!F311</f>
        <v>1.5911171864303246</v>
      </c>
      <c r="G313" s="40">
        <f>$G$2*'1-3'!G311</f>
        <v>1.5723653936735611</v>
      </c>
      <c r="H313" s="40">
        <f>$H$2*'1-3'!H311</f>
        <v>1.7565831539435879</v>
      </c>
      <c r="I313" s="52">
        <f t="shared" si="4"/>
        <v>11.294467246367768</v>
      </c>
    </row>
    <row r="314" spans="1:9">
      <c r="A314" s="67">
        <f>'1-3'!A312</f>
        <v>39356</v>
      </c>
      <c r="B314" s="40">
        <f>$B$2*'1-3'!B312</f>
        <v>1.4920978172933681</v>
      </c>
      <c r="C314" s="40">
        <f>$C$2*'1-3'!C312</f>
        <v>1.6275170812450703</v>
      </c>
      <c r="D314" s="40">
        <f>$D$2*'1-3'!D312</f>
        <v>1.6185282406951851</v>
      </c>
      <c r="E314" s="40">
        <f>$E$2*'1-3'!E312</f>
        <v>1.6078028128762201</v>
      </c>
      <c r="F314" s="40">
        <f>$F$2*'1-3'!F312</f>
        <v>1.5911171864303246</v>
      </c>
      <c r="G314" s="40">
        <f>$G$2*'1-3'!G312</f>
        <v>1.5758440781728391</v>
      </c>
      <c r="H314" s="40">
        <f>$H$2*'1-3'!H312</f>
        <v>1.7492487775179359</v>
      </c>
      <c r="I314" s="52">
        <f t="shared" si="4"/>
        <v>11.262155994230943</v>
      </c>
    </row>
    <row r="315" spans="1:9">
      <c r="A315" s="67">
        <f>'1-3'!A313</f>
        <v>39387</v>
      </c>
      <c r="B315" s="40">
        <f>$B$2*'1-3'!B313</f>
        <v>1.2496319219831957</v>
      </c>
      <c r="C315" s="40">
        <f>$C$2*'1-3'!C313</f>
        <v>1.3893438498433528</v>
      </c>
      <c r="D315" s="40">
        <f>$D$2*'1-3'!D313</f>
        <v>1.3616837087964528</v>
      </c>
      <c r="E315" s="40">
        <f>$E$2*'1-3'!E313</f>
        <v>1.4049134102989829</v>
      </c>
      <c r="F315" s="40">
        <f>$F$2*'1-3'!F313</f>
        <v>1.4220839518441932</v>
      </c>
      <c r="G315" s="40">
        <f>$G$2*'1-3'!G313</f>
        <v>1.4436540672002831</v>
      </c>
      <c r="H315" s="40">
        <f>$H$2*'1-3'!H313</f>
        <v>1.6575690721972896</v>
      </c>
      <c r="I315" s="52">
        <f t="shared" si="4"/>
        <v>9.9288799821637497</v>
      </c>
    </row>
    <row r="316" spans="1:9">
      <c r="A316" s="67">
        <f>'1-3'!A314</f>
        <v>39417</v>
      </c>
      <c r="B316" s="40">
        <f>$B$2*'1-3'!B314</f>
        <v>1.14518507477266</v>
      </c>
      <c r="C316" s="40">
        <f>$C$2*'1-3'!C314</f>
        <v>1.2940745572826657</v>
      </c>
      <c r="D316" s="40">
        <f>$D$2*'1-3'!D314</f>
        <v>1.271991967498483</v>
      </c>
      <c r="E316" s="40">
        <f>$E$2*'1-3'!E314</f>
        <v>1.3360075754614307</v>
      </c>
      <c r="F316" s="40">
        <f>$F$2*'1-3'!F314</f>
        <v>1.3743136898959387</v>
      </c>
      <c r="G316" s="40">
        <f>$G$2*'1-3'!G314</f>
        <v>1.4262606447038939</v>
      </c>
      <c r="H316" s="40">
        <f>$H$2*'1-3'!H314</f>
        <v>1.6612362604101156</v>
      </c>
      <c r="I316" s="52">
        <f t="shared" si="4"/>
        <v>9.5090697700251869</v>
      </c>
    </row>
    <row r="317" spans="1:9">
      <c r="A317" s="67">
        <f>'1-3'!A315</f>
        <v>39448</v>
      </c>
      <c r="B317" s="40">
        <f>$B$2*'1-3'!B315</f>
        <v>1.0519289611918246</v>
      </c>
      <c r="C317" s="40">
        <f>$C$2*'1-3'!C315</f>
        <v>1.0757490951644246</v>
      </c>
      <c r="D317" s="40">
        <f>$D$2*'1-3'!D315</f>
        <v>1.0110705382680247</v>
      </c>
      <c r="E317" s="40">
        <f>$E$2*'1-3'!E315</f>
        <v>1.1407743767550325</v>
      </c>
      <c r="F317" s="40">
        <f>$F$2*'1-3'!F315</f>
        <v>1.2163043619132505</v>
      </c>
      <c r="G317" s="40">
        <f>$G$2*'1-3'!G315</f>
        <v>1.3010280027298937</v>
      </c>
      <c r="H317" s="40">
        <f>$H$2*'1-3'!H315</f>
        <v>1.5878924961535983</v>
      </c>
      <c r="I317" s="52">
        <f t="shared" si="4"/>
        <v>8.384747832176048</v>
      </c>
    </row>
    <row r="318" spans="1:9">
      <c r="A318" s="67">
        <f>'1-3'!A316</f>
        <v>39479</v>
      </c>
      <c r="B318" s="40">
        <f>$B$2*'1-3'!B316</f>
        <v>0.80946306588165218</v>
      </c>
      <c r="C318" s="40">
        <f>$C$2*'1-3'!C316</f>
        <v>0.81375854062253516</v>
      </c>
      <c r="D318" s="40">
        <f>$D$2*'1-3'!D316</f>
        <v>0.80314877435000365</v>
      </c>
      <c r="E318" s="40">
        <f>$E$2*'1-3'!E316</f>
        <v>1.0642123380466408</v>
      </c>
      <c r="F318" s="40">
        <f>$F$2*'1-3'!F316</f>
        <v>1.1795580065684392</v>
      </c>
      <c r="G318" s="40">
        <f>$G$2*'1-3'!G316</f>
        <v>1.3010280027298937</v>
      </c>
      <c r="H318" s="40">
        <f>$H$2*'1-3'!H316</f>
        <v>1.6575690721972896</v>
      </c>
      <c r="I318" s="52">
        <f t="shared" si="4"/>
        <v>7.628737800396455</v>
      </c>
    </row>
    <row r="319" spans="1:9">
      <c r="A319" s="67">
        <f>'1-3'!A317</f>
        <v>39508</v>
      </c>
      <c r="B319" s="40">
        <f>$B$2*'1-3'!B317</f>
        <v>0.47747130153387779</v>
      </c>
      <c r="C319" s="40">
        <f>$C$2*'1-3'!C317</f>
        <v>0.61131129393107519</v>
      </c>
      <c r="D319" s="40">
        <f>$D$2*'1-3'!D317</f>
        <v>0.66045736773959696</v>
      </c>
      <c r="E319" s="40">
        <f>$E$2*'1-3'!E317</f>
        <v>0.94936927998405374</v>
      </c>
      <c r="F319" s="40">
        <f>$F$2*'1-3'!F317</f>
        <v>1.076668211602968</v>
      </c>
      <c r="G319" s="40">
        <f>$G$2*'1-3'!G317</f>
        <v>1.2210182592465044</v>
      </c>
      <c r="H319" s="40">
        <f>$H$2*'1-3'!H317</f>
        <v>1.6098956254305534</v>
      </c>
      <c r="I319" s="52">
        <f t="shared" si="4"/>
        <v>6.6061913394686291</v>
      </c>
    </row>
    <row r="320" spans="1:9">
      <c r="A320" s="67">
        <f>'1-3'!A318</f>
        <v>39539</v>
      </c>
      <c r="B320" s="40">
        <f>$B$2*'1-3'!B318</f>
        <v>0.48866203516357809</v>
      </c>
      <c r="C320" s="40">
        <f>$C$2*'1-3'!C318</f>
        <v>0.69070237106498111</v>
      </c>
      <c r="D320" s="40">
        <f>$D$2*'1-3'!D318</f>
        <v>0.83576395300381079</v>
      </c>
      <c r="E320" s="40">
        <f>$E$2*'1-3'!E318</f>
        <v>1.0871809496591582</v>
      </c>
      <c r="F320" s="40">
        <f>$F$2*'1-3'!F318</f>
        <v>1.172208735499477</v>
      </c>
      <c r="G320" s="40">
        <f>$G$2*'1-3'!G318</f>
        <v>1.2801558957342269</v>
      </c>
      <c r="H320" s="40">
        <f>$H$2*'1-3'!H318</f>
        <v>1.6282315664946829</v>
      </c>
      <c r="I320" s="52">
        <f t="shared" si="4"/>
        <v>7.1829055066199148</v>
      </c>
    </row>
    <row r="321" spans="1:9">
      <c r="A321" s="67">
        <f>'1-3'!A319</f>
        <v>39569</v>
      </c>
      <c r="B321" s="40">
        <f>$B$2*'1-3'!B319</f>
        <v>0.65652303960908198</v>
      </c>
      <c r="C321" s="40">
        <f>$C$2*'1-3'!C319</f>
        <v>0.81772809447923056</v>
      </c>
      <c r="D321" s="40">
        <f>$D$2*'1-3'!D319</f>
        <v>0.99883984627284716</v>
      </c>
      <c r="E321" s="40">
        <f>$E$2*'1-3'!E319</f>
        <v>1.205852109657165</v>
      </c>
      <c r="F321" s="40">
        <f>$F$2*'1-3'!F319</f>
        <v>1.2714238949304673</v>
      </c>
      <c r="G321" s="40">
        <f>$G$2*'1-3'!G319</f>
        <v>1.3497295857197826</v>
      </c>
      <c r="H321" s="40">
        <f>$H$2*'1-3'!H319</f>
        <v>1.6869065778998964</v>
      </c>
      <c r="I321" s="52">
        <f t="shared" si="4"/>
        <v>7.9870031485684709</v>
      </c>
    </row>
    <row r="322" spans="1:9">
      <c r="A322" s="67">
        <f>'1-3'!A320</f>
        <v>39600</v>
      </c>
      <c r="B322" s="40">
        <f>$B$2*'1-3'!B320</f>
        <v>0.70501621867111641</v>
      </c>
      <c r="C322" s="40">
        <f>$C$2*'1-3'!C320</f>
        <v>0.96063203332026104</v>
      </c>
      <c r="D322" s="40">
        <f>$D$2*'1-3'!D320</f>
        <v>1.1293005608880762</v>
      </c>
      <c r="E322" s="40">
        <f>$E$2*'1-3'!E320</f>
        <v>1.3360075754614307</v>
      </c>
      <c r="F322" s="40">
        <f>$F$2*'1-3'!F320</f>
        <v>1.3706390543614575</v>
      </c>
      <c r="G322" s="40">
        <f>$G$2*'1-3'!G320</f>
        <v>1.4262606447038939</v>
      </c>
      <c r="H322" s="40">
        <f>$H$2*'1-3'!H320</f>
        <v>1.7199112718153295</v>
      </c>
      <c r="I322" s="52">
        <f t="shared" si="4"/>
        <v>8.6477673592215645</v>
      </c>
    </row>
    <row r="323" spans="1:9">
      <c r="A323" s="67">
        <f>'1-3'!A321</f>
        <v>39630</v>
      </c>
      <c r="B323" s="40">
        <f>$B$2*'1-3'!B321</f>
        <v>0.61922059417674769</v>
      </c>
      <c r="C323" s="40">
        <f>$C$2*'1-3'!C321</f>
        <v>0.90505827932652694</v>
      </c>
      <c r="D323" s="40">
        <f>$D$2*'1-3'!D321</f>
        <v>1.0477626142535579</v>
      </c>
      <c r="E323" s="40">
        <f>$E$2*'1-3'!E321</f>
        <v>1.2632736386884587</v>
      </c>
      <c r="F323" s="40">
        <f>$F$2*'1-3'!F321</f>
        <v>1.322868792413203</v>
      </c>
      <c r="G323" s="40">
        <f>$G$2*'1-3'!G321</f>
        <v>1.394952484210394</v>
      </c>
      <c r="H323" s="40">
        <f>$H$2*'1-3'!H321</f>
        <v>1.6759050132614191</v>
      </c>
      <c r="I323" s="52">
        <f t="shared" si="4"/>
        <v>8.2290414163303076</v>
      </c>
    </row>
    <row r="324" spans="1:9">
      <c r="A324" s="67">
        <f>'1-3'!A322</f>
        <v>39661</v>
      </c>
      <c r="B324" s="40">
        <f>$B$2*'1-3'!B322</f>
        <v>0.65279279506584853</v>
      </c>
      <c r="C324" s="40">
        <f>$C$2*'1-3'!C322</f>
        <v>0.86536274075957409</v>
      </c>
      <c r="D324" s="40">
        <f>$D$2*'1-3'!D322</f>
        <v>0.98660915427766938</v>
      </c>
      <c r="E324" s="40">
        <f>$E$2*'1-3'!E322</f>
        <v>1.2020240077217454</v>
      </c>
      <c r="F324" s="40">
        <f>$F$2*'1-3'!F322</f>
        <v>1.2714238949304673</v>
      </c>
      <c r="G324" s="40">
        <f>$G$2*'1-3'!G322</f>
        <v>1.3532082702190604</v>
      </c>
      <c r="H324" s="40">
        <f>$H$2*'1-3'!H322</f>
        <v>1.6502346957716378</v>
      </c>
      <c r="I324" s="52">
        <f t="shared" si="4"/>
        <v>7.9816555587460032</v>
      </c>
    </row>
    <row r="325" spans="1:9">
      <c r="A325" s="67">
        <f>'1-3'!A323</f>
        <v>39692</v>
      </c>
      <c r="B325" s="40">
        <f>$B$2*'1-3'!B323</f>
        <v>0.4289781224718433</v>
      </c>
      <c r="C325" s="40">
        <f>$C$2*'1-3'!C323</f>
        <v>0.75818478662880107</v>
      </c>
      <c r="D325" s="40">
        <f>$D$2*'1-3'!D323</f>
        <v>0.84799464499898858</v>
      </c>
      <c r="E325" s="40">
        <f>$E$2*'1-3'!E323</f>
        <v>1.1024933574008366</v>
      </c>
      <c r="F325" s="40">
        <f>$F$2*'1-3'!F323</f>
        <v>1.1942565487063639</v>
      </c>
      <c r="G325" s="40">
        <f>$G$2*'1-3'!G323</f>
        <v>1.2836345802335047</v>
      </c>
      <c r="H325" s="40">
        <f>$H$2*'1-3'!H323</f>
        <v>1.5658893668766429</v>
      </c>
      <c r="I325" s="52">
        <f t="shared" si="4"/>
        <v>7.1814314073169818</v>
      </c>
    </row>
    <row r="326" spans="1:9">
      <c r="A326" s="67">
        <f>'1-3'!A324</f>
        <v>39722</v>
      </c>
      <c r="B326" s="40">
        <f>$B$2*'1-3'!B324</f>
        <v>0.25738687348310596</v>
      </c>
      <c r="C326" s="40">
        <f>$C$2*'1-3'!C324</f>
        <v>0.56367664765073167</v>
      </c>
      <c r="D326" s="40">
        <f>$D$2*'1-3'!D324</f>
        <v>0.65638047040787095</v>
      </c>
      <c r="E326" s="40">
        <f>$E$2*'1-3'!E324</f>
        <v>1.045071828369543</v>
      </c>
      <c r="F326" s="40">
        <f>$F$2*'1-3'!F324</f>
        <v>1.172208735499477</v>
      </c>
      <c r="G326" s="40">
        <f>$G$2*'1-3'!G324</f>
        <v>1.3253787942248383</v>
      </c>
      <c r="H326" s="40">
        <f>$H$2*'1-3'!H324</f>
        <v>1.5292174847483844</v>
      </c>
      <c r="I326" s="52">
        <f t="shared" ref="I326:I389" si="5">SUM(B326:H326)</f>
        <v>6.549320834383952</v>
      </c>
    </row>
    <row r="327" spans="1:9">
      <c r="A327" s="67">
        <f>'1-3'!A325</f>
        <v>39753</v>
      </c>
      <c r="B327" s="40">
        <f>$B$2*'1-3'!B325</f>
        <v>7.0874646321434989E-2</v>
      </c>
      <c r="C327" s="40">
        <f>$C$2*'1-3'!C325</f>
        <v>0.42474226266639648</v>
      </c>
      <c r="D327" s="40">
        <f>$D$2*'1-3'!D325</f>
        <v>0.49330457713883469</v>
      </c>
      <c r="E327" s="40">
        <f>$E$2*'1-3'!E325</f>
        <v>0.87663534321108194</v>
      </c>
      <c r="F327" s="40">
        <f>$F$2*'1-3'!F325</f>
        <v>1.0362472207236757</v>
      </c>
      <c r="G327" s="40">
        <f>$G$2*'1-3'!G325</f>
        <v>1.22797562824506</v>
      </c>
      <c r="H327" s="40">
        <f>$H$2*'1-3'!H325</f>
        <v>1.4668752851303448</v>
      </c>
      <c r="I327" s="52">
        <f t="shared" si="5"/>
        <v>5.596654963436829</v>
      </c>
    </row>
    <row r="328" spans="1:9">
      <c r="A328" s="67">
        <f>'1-3'!A326</f>
        <v>39783</v>
      </c>
      <c r="B328" s="40">
        <f>$B$2*'1-3'!B326</f>
        <v>1.119073362970026E-2</v>
      </c>
      <c r="C328" s="40">
        <f>$C$2*'1-3'!C326</f>
        <v>0.1945081389780694</v>
      </c>
      <c r="D328" s="40">
        <f>$D$2*'1-3'!D326</f>
        <v>0.33430558120152432</v>
      </c>
      <c r="E328" s="40">
        <f>$E$2*'1-3'!E326</f>
        <v>0.58187149418377493</v>
      </c>
      <c r="F328" s="40">
        <f>$F$2*'1-3'!F326</f>
        <v>0.69450611601693157</v>
      </c>
      <c r="G328" s="40">
        <f>$G$2*'1-3'!G326</f>
        <v>0.84184164882522527</v>
      </c>
      <c r="H328" s="40">
        <f>$H$2*'1-3'!H326</f>
        <v>1.0524830170810224</v>
      </c>
      <c r="I328" s="52">
        <f t="shared" si="5"/>
        <v>3.7107067299162479</v>
      </c>
    </row>
    <row r="329" spans="1:9">
      <c r="A329" s="67">
        <f>'1-3'!A327</f>
        <v>39814</v>
      </c>
      <c r="B329" s="40">
        <f>$B$2*'1-3'!B327</f>
        <v>4.8493179062034465E-2</v>
      </c>
      <c r="C329" s="40">
        <f>$C$2*'1-3'!C327</f>
        <v>0.17466036969459292</v>
      </c>
      <c r="D329" s="40">
        <f>$D$2*'1-3'!D327</f>
        <v>0.33022868386979848</v>
      </c>
      <c r="E329" s="40">
        <f>$E$2*'1-3'!E327</f>
        <v>0.61249630966713153</v>
      </c>
      <c r="F329" s="40">
        <f>$F$2*'1-3'!F327</f>
        <v>0.72757783582726165</v>
      </c>
      <c r="G329" s="40">
        <f>$G$2*'1-3'!G327</f>
        <v>0.87662849381800323</v>
      </c>
      <c r="H329" s="40">
        <f>$H$2*'1-3'!H327</f>
        <v>1.1478299106144947</v>
      </c>
      <c r="I329" s="52">
        <f t="shared" si="5"/>
        <v>3.9179147825533169</v>
      </c>
    </row>
    <row r="330" spans="1:9">
      <c r="A330" s="67">
        <f>'1-3'!A328</f>
        <v>39845</v>
      </c>
      <c r="B330" s="40">
        <f>$B$2*'1-3'!B328</f>
        <v>0.1119073362970026</v>
      </c>
      <c r="C330" s="40">
        <f>$C$2*'1-3'!C328</f>
        <v>0.24611233911510821</v>
      </c>
      <c r="D330" s="40">
        <f>$D$2*'1-3'!D328</f>
        <v>0.39953593850913882</v>
      </c>
      <c r="E330" s="40">
        <f>$E$2*'1-3'!E328</f>
        <v>0.71585506192345993</v>
      </c>
      <c r="F330" s="40">
        <f>$F$2*'1-3'!F328</f>
        <v>0.84516617293065743</v>
      </c>
      <c r="G330" s="40">
        <f>$G$2*'1-3'!G328</f>
        <v>0.99838245129272585</v>
      </c>
      <c r="H330" s="40">
        <f>$H$2*'1-3'!H328</f>
        <v>1.3165205684044845</v>
      </c>
      <c r="I330" s="52">
        <f t="shared" si="5"/>
        <v>4.6334798684725769</v>
      </c>
    </row>
    <row r="331" spans="1:9">
      <c r="A331" s="67">
        <f>'1-3'!A329</f>
        <v>39873</v>
      </c>
      <c r="B331" s="40">
        <f>$B$2*'1-3'!B329</f>
        <v>8.2065379951135248E-2</v>
      </c>
      <c r="C331" s="40">
        <f>$C$2*'1-3'!C329</f>
        <v>0.25405144682849878</v>
      </c>
      <c r="D331" s="40">
        <f>$D$2*'1-3'!D329</f>
        <v>0.37915145185050936</v>
      </c>
      <c r="E331" s="40">
        <f>$E$2*'1-3'!E329</f>
        <v>0.69671455224636203</v>
      </c>
      <c r="F331" s="40">
        <f>$F$2*'1-3'!F329</f>
        <v>0.88926179934443084</v>
      </c>
      <c r="G331" s="40">
        <f>$G$2*'1-3'!G329</f>
        <v>0.98098902879633687</v>
      </c>
      <c r="H331" s="40">
        <f>$H$2*'1-3'!H329</f>
        <v>1.3348565094686138</v>
      </c>
      <c r="I331" s="52">
        <f t="shared" si="5"/>
        <v>4.6170901684858876</v>
      </c>
    </row>
    <row r="332" spans="1:9">
      <c r="A332" s="67">
        <f>'1-3'!A330</f>
        <v>39904</v>
      </c>
      <c r="B332" s="40">
        <f>$B$2*'1-3'!B330</f>
        <v>5.9683912691734724E-2</v>
      </c>
      <c r="C332" s="40">
        <f>$C$2*'1-3'!C330</f>
        <v>0.21832546211824116</v>
      </c>
      <c r="D332" s="40">
        <f>$D$2*'1-3'!D330</f>
        <v>0.37915145185050936</v>
      </c>
      <c r="E332" s="40">
        <f>$E$2*'1-3'!E330</f>
        <v>0.71202695998804033</v>
      </c>
      <c r="F332" s="40">
        <f>$F$2*'1-3'!F330</f>
        <v>0.9076349770168366</v>
      </c>
      <c r="G332" s="40">
        <f>$G$2*'1-3'!G330</f>
        <v>1.0192545582883927</v>
      </c>
      <c r="H332" s="40">
        <f>$H$2*'1-3'!H330</f>
        <v>1.3788627680225241</v>
      </c>
      <c r="I332" s="52">
        <f t="shared" si="5"/>
        <v>4.6749400899762783</v>
      </c>
    </row>
    <row r="333" spans="1:9">
      <c r="A333" s="67">
        <f>'1-3'!A331</f>
        <v>39934</v>
      </c>
      <c r="B333" s="40">
        <f>$B$2*'1-3'!B331</f>
        <v>6.7144401778201565E-2</v>
      </c>
      <c r="C333" s="40">
        <f>$C$2*'1-3'!C331</f>
        <v>0.19847769283476469</v>
      </c>
      <c r="D333" s="40">
        <f>$D$2*'1-3'!D331</f>
        <v>0.37915145185050936</v>
      </c>
      <c r="E333" s="40">
        <f>$E$2*'1-3'!E331</f>
        <v>0.81538571224436873</v>
      </c>
      <c r="F333" s="40">
        <f>$F$2*'1-3'!F331</f>
        <v>1.0325725851891945</v>
      </c>
      <c r="G333" s="40">
        <f>$G$2*'1-3'!G331</f>
        <v>1.1444872002623931</v>
      </c>
      <c r="H333" s="40">
        <f>$H$2*'1-3'!H331</f>
        <v>1.5512206140253397</v>
      </c>
      <c r="I333" s="52">
        <f t="shared" si="5"/>
        <v>5.1884396581847714</v>
      </c>
    </row>
    <row r="334" spans="1:9">
      <c r="A334" s="67">
        <f>'1-3'!A332</f>
        <v>39965</v>
      </c>
      <c r="B334" s="40">
        <f>$B$2*'1-3'!B332</f>
        <v>6.7144401778201565E-2</v>
      </c>
      <c r="C334" s="40">
        <f>$C$2*'1-3'!C332</f>
        <v>0.20244724669145997</v>
      </c>
      <c r="D334" s="40">
        <f>$D$2*'1-3'!D332</f>
        <v>0.48107388514365695</v>
      </c>
      <c r="E334" s="40">
        <f>$E$2*'1-3'!E332</f>
        <v>1.0374156244987038</v>
      </c>
      <c r="F334" s="40">
        <f>$F$2*'1-3'!F332</f>
        <v>1.2383521751201372</v>
      </c>
      <c r="G334" s="40">
        <f>$G$2*'1-3'!G332</f>
        <v>1.2940706337313381</v>
      </c>
      <c r="H334" s="40">
        <f>$H$2*'1-3'!H332</f>
        <v>1.6575690721972896</v>
      </c>
      <c r="I334" s="52">
        <f t="shared" si="5"/>
        <v>5.9780730391607877</v>
      </c>
    </row>
    <row r="335" spans="1:9">
      <c r="A335" s="67">
        <f>'1-3'!A333</f>
        <v>39995</v>
      </c>
      <c r="B335" s="40">
        <f>$B$2*'1-3'!B333</f>
        <v>6.7144401778201565E-2</v>
      </c>
      <c r="C335" s="40">
        <f>$C$2*'1-3'!C333</f>
        <v>0.19053858512137409</v>
      </c>
      <c r="D335" s="40">
        <f>$D$2*'1-3'!D333</f>
        <v>0.4158435278360425</v>
      </c>
      <c r="E335" s="40">
        <f>$E$2*'1-3'!E333</f>
        <v>0.94171307611321464</v>
      </c>
      <c r="F335" s="40">
        <f>$F$2*'1-3'!F333</f>
        <v>1.1538355578270716</v>
      </c>
      <c r="G335" s="40">
        <f>$G$2*'1-3'!G333</f>
        <v>1.2384116817428934</v>
      </c>
      <c r="H335" s="40">
        <f>$H$2*'1-3'!H333</f>
        <v>1.6172300018562051</v>
      </c>
      <c r="I335" s="52">
        <f t="shared" si="5"/>
        <v>5.624716832275003</v>
      </c>
    </row>
    <row r="336" spans="1:9">
      <c r="A336" s="67">
        <f>'1-3'!A334</f>
        <v>40026</v>
      </c>
      <c r="B336" s="40">
        <f>$B$2*'1-3'!B334</f>
        <v>6.3414157234968155E-2</v>
      </c>
      <c r="C336" s="40">
        <f>$C$2*'1-3'!C334</f>
        <v>0.18259947740798352</v>
      </c>
      <c r="D336" s="40">
        <f>$D$2*'1-3'!D334</f>
        <v>0.4566125011533016</v>
      </c>
      <c r="E336" s="40">
        <f>$E$2*'1-3'!E334</f>
        <v>0.98382219740282983</v>
      </c>
      <c r="F336" s="40">
        <f>$F$2*'1-3'!F334</f>
        <v>1.1795580065684392</v>
      </c>
      <c r="G336" s="40">
        <f>$G$2*'1-3'!G334</f>
        <v>1.2488477352407268</v>
      </c>
      <c r="H336" s="40">
        <f>$H$2*'1-3'!H334</f>
        <v>1.6025612490049017</v>
      </c>
      <c r="I336" s="52">
        <f t="shared" si="5"/>
        <v>5.7174153240131504</v>
      </c>
    </row>
    <row r="337" spans="1:9">
      <c r="A337" s="67">
        <f>'1-3'!A335</f>
        <v>40057</v>
      </c>
      <c r="B337" s="40">
        <f>$B$2*'1-3'!B335</f>
        <v>4.4762934518801041E-2</v>
      </c>
      <c r="C337" s="40">
        <f>$C$2*'1-3'!C335</f>
        <v>0.15878215426781175</v>
      </c>
      <c r="D337" s="40">
        <f>$D$2*'1-3'!D335</f>
        <v>0.39138214384568704</v>
      </c>
      <c r="E337" s="40">
        <f>$E$2*'1-3'!E335</f>
        <v>0.90726015869443855</v>
      </c>
      <c r="F337" s="40">
        <f>$F$2*'1-3'!F335</f>
        <v>1.1097399314132981</v>
      </c>
      <c r="G337" s="40">
        <f>$G$2*'1-3'!G335</f>
        <v>1.1827527297544487</v>
      </c>
      <c r="H337" s="40">
        <f>$H$2*'1-3'!H335</f>
        <v>1.5365518611740363</v>
      </c>
      <c r="I337" s="52">
        <f t="shared" si="5"/>
        <v>5.3312319136685211</v>
      </c>
    </row>
    <row r="338" spans="1:9">
      <c r="A338" s="67">
        <f>'1-3'!A336</f>
        <v>40087</v>
      </c>
      <c r="B338" s="40">
        <f>$B$2*'1-3'!B336</f>
        <v>2.6111711802633945E-2</v>
      </c>
      <c r="C338" s="40">
        <f>$C$2*'1-3'!C336</f>
        <v>0.14687349269772587</v>
      </c>
      <c r="D338" s="40">
        <f>$D$2*'1-3'!D336</f>
        <v>0.38730524651396109</v>
      </c>
      <c r="E338" s="40">
        <f>$E$2*'1-3'!E336</f>
        <v>0.89194775095276024</v>
      </c>
      <c r="F338" s="40">
        <f>$F$2*'1-3'!F336</f>
        <v>1.0876921182064112</v>
      </c>
      <c r="G338" s="40">
        <f>$G$2*'1-3'!G336</f>
        <v>1.1792740452551711</v>
      </c>
      <c r="H338" s="40">
        <f>$H$2*'1-3'!H336</f>
        <v>1.5365518611740363</v>
      </c>
      <c r="I338" s="52">
        <f t="shared" si="5"/>
        <v>5.2557562266026991</v>
      </c>
    </row>
    <row r="339" spans="1:9">
      <c r="A339" s="67">
        <f>'1-3'!A337</f>
        <v>40118</v>
      </c>
      <c r="B339" s="40">
        <f>$B$2*'1-3'!B337</f>
        <v>1.8651222716167103E-2</v>
      </c>
      <c r="C339" s="40">
        <f>$C$2*'1-3'!C337</f>
        <v>0.12305616955755411</v>
      </c>
      <c r="D339" s="40">
        <f>$D$2*'1-3'!D337</f>
        <v>0.32615178653807253</v>
      </c>
      <c r="E339" s="40">
        <f>$E$2*'1-3'!E337</f>
        <v>0.85366673159856443</v>
      </c>
      <c r="F339" s="40">
        <f>$F$2*'1-3'!F337</f>
        <v>1.0729935760684868</v>
      </c>
      <c r="G339" s="40">
        <f>$G$2*'1-3'!G337</f>
        <v>1.1827527297544487</v>
      </c>
      <c r="H339" s="40">
        <f>$H$2*'1-3'!H337</f>
        <v>1.5805581197279464</v>
      </c>
      <c r="I339" s="52">
        <f t="shared" si="5"/>
        <v>5.1578303359612399</v>
      </c>
    </row>
    <row r="340" spans="1:9">
      <c r="A340" s="67">
        <f>'1-3'!A338</f>
        <v>40148</v>
      </c>
      <c r="B340" s="40">
        <f>$B$2*'1-3'!B338</f>
        <v>1.8651222716167103E-2</v>
      </c>
      <c r="C340" s="40">
        <f>$C$2*'1-3'!C338</f>
        <v>0.14687349269772587</v>
      </c>
      <c r="D340" s="40">
        <f>$D$2*'1-3'!D338</f>
        <v>0.35469006786015389</v>
      </c>
      <c r="E340" s="40">
        <f>$E$2*'1-3'!E338</f>
        <v>0.89577585288817974</v>
      </c>
      <c r="F340" s="40">
        <f>$F$2*'1-3'!F338</f>
        <v>1.1281131090857035</v>
      </c>
      <c r="G340" s="40">
        <f>$G$2*'1-3'!G338</f>
        <v>1.2488477352407268</v>
      </c>
      <c r="H340" s="40">
        <f>$H$2*'1-3'!H338</f>
        <v>1.6465675075588122</v>
      </c>
      <c r="I340" s="52">
        <f t="shared" si="5"/>
        <v>5.4395189880474693</v>
      </c>
    </row>
    <row r="341" spans="1:9">
      <c r="A341" s="67">
        <f>'1-3'!A339</f>
        <v>40179</v>
      </c>
      <c r="B341" s="40">
        <f>$B$2*'1-3'!B339</f>
        <v>2.2381467259400521E-2</v>
      </c>
      <c r="C341" s="40">
        <f>$C$2*'1-3'!C339</f>
        <v>0.13893438498433527</v>
      </c>
      <c r="D341" s="40">
        <f>$D$2*'1-3'!D339</f>
        <v>0.37915145185050936</v>
      </c>
      <c r="E341" s="40">
        <f>$E$2*'1-3'!E339</f>
        <v>0.94936927998405374</v>
      </c>
      <c r="F341" s="40">
        <f>$F$2*'1-3'!F339</f>
        <v>1.1795580065684392</v>
      </c>
      <c r="G341" s="40">
        <f>$G$2*'1-3'!G339</f>
        <v>1.2975493182306159</v>
      </c>
      <c r="H341" s="40">
        <f>$H$2*'1-3'!H339</f>
        <v>1.6869065778998964</v>
      </c>
      <c r="I341" s="52">
        <f t="shared" si="5"/>
        <v>5.6538504867772508</v>
      </c>
    </row>
    <row r="342" spans="1:9">
      <c r="A342" s="67">
        <f>'1-3'!A340</f>
        <v>40210</v>
      </c>
      <c r="B342" s="40">
        <f>$B$2*'1-3'!B340</f>
        <v>4.1032689975567624E-2</v>
      </c>
      <c r="C342" s="40">
        <f>$C$2*'1-3'!C340</f>
        <v>0.13893438498433527</v>
      </c>
      <c r="D342" s="40">
        <f>$D$2*'1-3'!D340</f>
        <v>0.35061317052842794</v>
      </c>
      <c r="E342" s="40">
        <f>$E$2*'1-3'!E340</f>
        <v>0.90343205675901883</v>
      </c>
      <c r="F342" s="40">
        <f>$F$2*'1-3'!F340</f>
        <v>1.1464862867581094</v>
      </c>
      <c r="G342" s="40">
        <f>$G$2*'1-3'!G340</f>
        <v>1.2836345802335047</v>
      </c>
      <c r="H342" s="40">
        <f>$H$2*'1-3'!H340</f>
        <v>1.6942409543255483</v>
      </c>
      <c r="I342" s="52">
        <f t="shared" si="5"/>
        <v>5.5583741235645121</v>
      </c>
    </row>
    <row r="343" spans="1:9">
      <c r="A343" s="67">
        <f>'1-3'!A341</f>
        <v>40238</v>
      </c>
      <c r="B343" s="40">
        <f>$B$2*'1-3'!B341</f>
        <v>5.59536681485013E-2</v>
      </c>
      <c r="C343" s="40">
        <f>$C$2*'1-3'!C341</f>
        <v>0.15878215426781175</v>
      </c>
      <c r="D343" s="40">
        <f>$D$2*'1-3'!D341</f>
        <v>0.39138214384568704</v>
      </c>
      <c r="E343" s="40">
        <f>$E$2*'1-3'!E341</f>
        <v>0.93022877030695594</v>
      </c>
      <c r="F343" s="40">
        <f>$F$2*'1-3'!F341</f>
        <v>1.1611848288960338</v>
      </c>
      <c r="G343" s="40">
        <f>$G$2*'1-3'!G341</f>
        <v>1.2975493182306159</v>
      </c>
      <c r="H343" s="40">
        <f>$H$2*'1-3'!H341</f>
        <v>1.7015753307511998</v>
      </c>
      <c r="I343" s="52">
        <f t="shared" si="5"/>
        <v>5.696656214446806</v>
      </c>
    </row>
    <row r="344" spans="1:9">
      <c r="A344" s="67">
        <f>'1-3'!A342</f>
        <v>40269</v>
      </c>
      <c r="B344" s="40">
        <f>$B$2*'1-3'!B342</f>
        <v>5.9683912691734724E-2</v>
      </c>
      <c r="C344" s="40">
        <f>$C$2*'1-3'!C342</f>
        <v>0.17862992355128823</v>
      </c>
      <c r="D344" s="40">
        <f>$D$2*'1-3'!D342</f>
        <v>0.43215111716294613</v>
      </c>
      <c r="E344" s="40">
        <f>$E$2*'1-3'!E342</f>
        <v>0.98765029933824955</v>
      </c>
      <c r="F344" s="40">
        <f>$F$2*'1-3'!F342</f>
        <v>1.2052804553098071</v>
      </c>
      <c r="G344" s="40">
        <f>$G$2*'1-3'!G342</f>
        <v>1.3392935322219492</v>
      </c>
      <c r="H344" s="40">
        <f>$H$2*'1-3'!H342</f>
        <v>1.7199112718153295</v>
      </c>
      <c r="I344" s="52">
        <f t="shared" si="5"/>
        <v>5.9226005120913037</v>
      </c>
    </row>
    <row r="345" spans="1:9">
      <c r="A345" s="67">
        <f>'1-3'!A343</f>
        <v>40299</v>
      </c>
      <c r="B345" s="40">
        <f>$B$2*'1-3'!B343</f>
        <v>5.9683912691734724E-2</v>
      </c>
      <c r="C345" s="40">
        <f>$C$2*'1-3'!C343</f>
        <v>0.14687349269772587</v>
      </c>
      <c r="D345" s="40">
        <f>$D$2*'1-3'!D343</f>
        <v>0.33838247853325021</v>
      </c>
      <c r="E345" s="40">
        <f>$E$2*'1-3'!E343</f>
        <v>0.83452622192146664</v>
      </c>
      <c r="F345" s="40">
        <f>$F$2*'1-3'!F343</f>
        <v>1.0509457628616001</v>
      </c>
      <c r="G345" s="40">
        <f>$G$2*'1-3'!G343</f>
        <v>1.1897100987530043</v>
      </c>
      <c r="H345" s="40">
        <f>$H$2*'1-3'!H343</f>
        <v>1.5732237433022949</v>
      </c>
      <c r="I345" s="52">
        <f t="shared" si="5"/>
        <v>5.1933457107610774</v>
      </c>
    </row>
    <row r="346" spans="1:9">
      <c r="A346" s="67">
        <f>'1-3'!A344</f>
        <v>40330</v>
      </c>
      <c r="B346" s="40">
        <f>$B$2*'1-3'!B344</f>
        <v>4.4762934518801041E-2</v>
      </c>
      <c r="C346" s="40">
        <f>$C$2*'1-3'!C344</f>
        <v>0.12702572341424939</v>
      </c>
      <c r="D346" s="40">
        <f>$D$2*'1-3'!D344</f>
        <v>0.29353660788426528</v>
      </c>
      <c r="E346" s="40">
        <f>$E$2*'1-3'!E344</f>
        <v>0.76562038708391433</v>
      </c>
      <c r="F346" s="40">
        <f>$F$2*'1-3'!F344</f>
        <v>0.97745305217197775</v>
      </c>
      <c r="G346" s="40">
        <f>$G$2*'1-3'!G344</f>
        <v>1.113179039768893</v>
      </c>
      <c r="H346" s="40">
        <f>$H$2*'1-3'!H344</f>
        <v>1.5145487318970809</v>
      </c>
      <c r="I346" s="52">
        <f t="shared" si="5"/>
        <v>4.8361264767391816</v>
      </c>
    </row>
    <row r="347" spans="1:9">
      <c r="A347" s="67">
        <f>'1-3'!A345</f>
        <v>40360</v>
      </c>
      <c r="B347" s="40">
        <f>$B$2*'1-3'!B345</f>
        <v>5.9683912691734724E-2</v>
      </c>
      <c r="C347" s="40">
        <f>$C$2*'1-3'!C345</f>
        <v>0.11511706184416351</v>
      </c>
      <c r="D347" s="40">
        <f>$D$2*'1-3'!D345</f>
        <v>0.25276763456700618</v>
      </c>
      <c r="E347" s="40">
        <f>$E$2*'1-3'!E345</f>
        <v>0.67374594063384463</v>
      </c>
      <c r="F347" s="40">
        <f>$F$2*'1-3'!F345</f>
        <v>0.89293643487891206</v>
      </c>
      <c r="G347" s="40">
        <f>$G$2*'1-3'!G345</f>
        <v>1.0470840342826149</v>
      </c>
      <c r="H347" s="40">
        <f>$H$2*'1-3'!H345</f>
        <v>1.463208096917519</v>
      </c>
      <c r="I347" s="52">
        <f t="shared" si="5"/>
        <v>4.5045431158157951</v>
      </c>
    </row>
    <row r="348" spans="1:9">
      <c r="A348" s="67">
        <f>'1-3'!A346</f>
        <v>40391</v>
      </c>
      <c r="B348" s="40">
        <f>$B$2*'1-3'!B346</f>
        <v>5.9683912691734724E-2</v>
      </c>
      <c r="C348" s="40">
        <f>$C$2*'1-3'!C346</f>
        <v>0.10320840027407764</v>
      </c>
      <c r="D348" s="40">
        <f>$D$2*'1-3'!D346</f>
        <v>0.21199866124974714</v>
      </c>
      <c r="E348" s="40">
        <f>$E$2*'1-3'!E346</f>
        <v>0.56273098450667702</v>
      </c>
      <c r="F348" s="40">
        <f>$F$2*'1-3'!F346</f>
        <v>0.77167346224103506</v>
      </c>
      <c r="G348" s="40">
        <f>$G$2*'1-3'!G346</f>
        <v>0.93924481480500344</v>
      </c>
      <c r="H348" s="40">
        <f>$H$2*'1-3'!H346</f>
        <v>1.3935315208738275</v>
      </c>
      <c r="I348" s="52">
        <f t="shared" si="5"/>
        <v>4.0420717566421018</v>
      </c>
    </row>
    <row r="349" spans="1:9">
      <c r="A349" s="67">
        <f>'1-3'!A347</f>
        <v>40422</v>
      </c>
      <c r="B349" s="40">
        <f>$B$2*'1-3'!B347</f>
        <v>5.59536681485013E-2</v>
      </c>
      <c r="C349" s="40">
        <f>$C$2*'1-3'!C347</f>
        <v>0.10320840027407764</v>
      </c>
      <c r="D349" s="40">
        <f>$D$2*'1-3'!D347</f>
        <v>0.19569107192284352</v>
      </c>
      <c r="E349" s="40">
        <f>$E$2*'1-3'!E347</f>
        <v>0.53976237289415963</v>
      </c>
      <c r="F349" s="40">
        <f>$F$2*'1-3'!F347</f>
        <v>0.75330028456862941</v>
      </c>
      <c r="G349" s="40">
        <f>$G$2*'1-3'!G347</f>
        <v>0.92185139230861446</v>
      </c>
      <c r="H349" s="40">
        <f>$H$2*'1-3'!H347</f>
        <v>1.3825299562353499</v>
      </c>
      <c r="I349" s="52">
        <f t="shared" si="5"/>
        <v>3.9522971463521759</v>
      </c>
    </row>
    <row r="350" spans="1:9">
      <c r="A350" s="67">
        <f>'1-3'!A348</f>
        <v>40452</v>
      </c>
      <c r="B350" s="40">
        <f>$B$2*'1-3'!B348</f>
        <v>4.8493179062034465E-2</v>
      </c>
      <c r="C350" s="40">
        <f>$C$2*'1-3'!C348</f>
        <v>9.1299738703991759E-2</v>
      </c>
      <c r="D350" s="40">
        <f>$D$2*'1-3'!D348</f>
        <v>0.15492209860558445</v>
      </c>
      <c r="E350" s="40">
        <f>$E$2*'1-3'!E348</f>
        <v>0.45171602837950942</v>
      </c>
      <c r="F350" s="40">
        <f>$F$2*'1-3'!F348</f>
        <v>0.67980757387900714</v>
      </c>
      <c r="G350" s="40">
        <f>$G$2*'1-3'!G348</f>
        <v>0.88358586281655882</v>
      </c>
      <c r="H350" s="40">
        <f>$H$2*'1-3'!H348</f>
        <v>1.4192018383636087</v>
      </c>
      <c r="I350" s="52">
        <f t="shared" si="5"/>
        <v>3.7290263198102949</v>
      </c>
    </row>
    <row r="351" spans="1:9">
      <c r="A351" s="67">
        <f>'1-3'!A349</f>
        <v>40483</v>
      </c>
      <c r="B351" s="40">
        <f>$B$2*'1-3'!B349</f>
        <v>5.2223423605267889E-2</v>
      </c>
      <c r="C351" s="40">
        <f>$C$2*'1-3'!C349</f>
        <v>9.9238846417382343E-2</v>
      </c>
      <c r="D351" s="40">
        <f>$D$2*'1-3'!D349</f>
        <v>0.18346037992766581</v>
      </c>
      <c r="E351" s="40">
        <f>$E$2*'1-3'!E349</f>
        <v>0.51679376128164223</v>
      </c>
      <c r="F351" s="40">
        <f>$F$2*'1-3'!F349</f>
        <v>0.74227637796518608</v>
      </c>
      <c r="G351" s="40">
        <f>$G$2*'1-3'!G349</f>
        <v>0.9601169218006701</v>
      </c>
      <c r="H351" s="40">
        <f>$H$2*'1-3'!H349</f>
        <v>1.5365518611740363</v>
      </c>
      <c r="I351" s="52">
        <f t="shared" si="5"/>
        <v>4.0906615721718502</v>
      </c>
    </row>
    <row r="352" spans="1:9">
      <c r="A352" s="67">
        <f>'1-3'!A350</f>
        <v>40513</v>
      </c>
      <c r="B352" s="40">
        <f>$B$2*'1-3'!B350</f>
        <v>5.2223423605267889E-2</v>
      </c>
      <c r="C352" s="40">
        <f>$C$2*'1-3'!C350</f>
        <v>0.11511706184416351</v>
      </c>
      <c r="D352" s="40">
        <f>$D$2*'1-3'!D350</f>
        <v>0.25276763456700618</v>
      </c>
      <c r="E352" s="40">
        <f>$E$2*'1-3'!E350</f>
        <v>0.73882367353597733</v>
      </c>
      <c r="F352" s="40">
        <f>$F$2*'1-3'!F350</f>
        <v>0.97745305217197775</v>
      </c>
      <c r="G352" s="40">
        <f>$G$2*'1-3'!G350</f>
        <v>1.1444872002623931</v>
      </c>
      <c r="H352" s="40">
        <f>$H$2*'1-3'!H350</f>
        <v>1.620897190069031</v>
      </c>
      <c r="I352" s="52">
        <f t="shared" si="5"/>
        <v>4.9017692360558165</v>
      </c>
    </row>
    <row r="353" spans="1:9">
      <c r="A353" s="67">
        <f>'1-3'!A351</f>
        <v>40544</v>
      </c>
      <c r="B353" s="40">
        <f>$B$2*'1-3'!B351</f>
        <v>5.59536681485013E-2</v>
      </c>
      <c r="C353" s="40">
        <f>$C$2*'1-3'!C351</f>
        <v>0.10717795413077294</v>
      </c>
      <c r="D353" s="40">
        <f>$D$2*'1-3'!D351</f>
        <v>0.24869073723528029</v>
      </c>
      <c r="E353" s="40">
        <f>$E$2*'1-3'!E351</f>
        <v>0.76179228514849473</v>
      </c>
      <c r="F353" s="40">
        <f>$F$2*'1-3'!F351</f>
        <v>0.99950086537886451</v>
      </c>
      <c r="G353" s="40">
        <f>$G$2*'1-3'!G351</f>
        <v>1.1792740452551711</v>
      </c>
      <c r="H353" s="40">
        <f>$H$2*'1-3'!H351</f>
        <v>1.6575690721972896</v>
      </c>
      <c r="I353" s="52">
        <f t="shared" si="5"/>
        <v>5.0099586274943739</v>
      </c>
    </row>
    <row r="354" spans="1:9">
      <c r="A354" s="67">
        <f>'1-3'!A352</f>
        <v>40575</v>
      </c>
      <c r="B354" s="40">
        <f>$B$2*'1-3'!B352</f>
        <v>4.8493179062034465E-2</v>
      </c>
      <c r="C354" s="40">
        <f>$C$2*'1-3'!C352</f>
        <v>0.11511706184416351</v>
      </c>
      <c r="D354" s="40">
        <f>$D$2*'1-3'!D352</f>
        <v>0.3139210945428948</v>
      </c>
      <c r="E354" s="40">
        <f>$E$2*'1-3'!E352</f>
        <v>0.86515103740482313</v>
      </c>
      <c r="F354" s="40">
        <f>$F$2*'1-3'!F352</f>
        <v>1.0876921182064112</v>
      </c>
      <c r="G354" s="40">
        <f>$G$2*'1-3'!G352</f>
        <v>1.245369050741449</v>
      </c>
      <c r="H354" s="40">
        <f>$H$2*'1-3'!H352</f>
        <v>1.7052425189640259</v>
      </c>
      <c r="I354" s="52">
        <f t="shared" si="5"/>
        <v>5.3809860607658022</v>
      </c>
    </row>
    <row r="355" spans="1:9">
      <c r="A355" s="67">
        <f>'1-3'!A353</f>
        <v>40603</v>
      </c>
      <c r="B355" s="40">
        <f>$B$2*'1-3'!B353</f>
        <v>3.7302445432334207E-2</v>
      </c>
      <c r="C355" s="40">
        <f>$C$2*'1-3'!C353</f>
        <v>0.10320840027407764</v>
      </c>
      <c r="D355" s="40">
        <f>$D$2*'1-3'!D353</f>
        <v>0.28538281322081344</v>
      </c>
      <c r="E355" s="40">
        <f>$E$2*'1-3'!E353</f>
        <v>0.80772950837352953</v>
      </c>
      <c r="F355" s="40">
        <f>$F$2*'1-3'!F353</f>
        <v>1.0288979496547133</v>
      </c>
      <c r="G355" s="40">
        <f>$G$2*'1-3'!G353</f>
        <v>1.1862314142537267</v>
      </c>
      <c r="H355" s="40">
        <f>$H$2*'1-3'!H353</f>
        <v>1.6539018839844637</v>
      </c>
      <c r="I355" s="52">
        <f t="shared" si="5"/>
        <v>5.1026544151936584</v>
      </c>
    </row>
    <row r="356" spans="1:9">
      <c r="A356" s="67">
        <f>'1-3'!A354</f>
        <v>40634</v>
      </c>
      <c r="B356" s="40">
        <f>$B$2*'1-3'!B354</f>
        <v>2.2381467259400521E-2</v>
      </c>
      <c r="C356" s="40">
        <f>$C$2*'1-3'!C354</f>
        <v>9.9238846417382343E-2</v>
      </c>
      <c r="D356" s="40">
        <f>$D$2*'1-3'!D354</f>
        <v>0.29761350521599117</v>
      </c>
      <c r="E356" s="40">
        <f>$E$2*'1-3'!E354</f>
        <v>0.83069811998604703</v>
      </c>
      <c r="F356" s="40">
        <f>$F$2*'1-3'!F354</f>
        <v>1.0435964917926379</v>
      </c>
      <c r="G356" s="40">
        <f>$G$2*'1-3'!G354</f>
        <v>1.2036248367501154</v>
      </c>
      <c r="H356" s="40">
        <f>$H$2*'1-3'!H354</f>
        <v>1.6502346957716378</v>
      </c>
      <c r="I356" s="52">
        <f t="shared" si="5"/>
        <v>5.1473879631932125</v>
      </c>
    </row>
    <row r="357" spans="1:9">
      <c r="A357" s="67">
        <f>'1-3'!A355</f>
        <v>40664</v>
      </c>
      <c r="B357" s="40">
        <f>$B$2*'1-3'!B355</f>
        <v>1.4920978172933681E-2</v>
      </c>
      <c r="C357" s="40">
        <f>$C$2*'1-3'!C355</f>
        <v>7.5421523277210578E-2</v>
      </c>
      <c r="D357" s="40">
        <f>$D$2*'1-3'!D355</f>
        <v>0.2283062505766508</v>
      </c>
      <c r="E357" s="40">
        <f>$E$2*'1-3'!E355</f>
        <v>0.70437075611720124</v>
      </c>
      <c r="F357" s="40">
        <f>$F$2*'1-3'!F355</f>
        <v>0.92233351915476092</v>
      </c>
      <c r="G357" s="40">
        <f>$G$2*'1-3'!G355</f>
        <v>1.1027429862710596</v>
      </c>
      <c r="H357" s="40">
        <f>$H$2*'1-3'!H355</f>
        <v>1.5732237433022949</v>
      </c>
      <c r="I357" s="52">
        <f t="shared" si="5"/>
        <v>4.6213197568721114</v>
      </c>
    </row>
    <row r="358" spans="1:9">
      <c r="A358" s="67">
        <f>'1-3'!A356</f>
        <v>40695</v>
      </c>
      <c r="B358" s="40">
        <f>$B$2*'1-3'!B356</f>
        <v>1.4920978172933681E-2</v>
      </c>
      <c r="C358" s="40">
        <f>$C$2*'1-3'!C356</f>
        <v>7.1451969420515279E-2</v>
      </c>
      <c r="D358" s="40">
        <f>$D$2*'1-3'!D356</f>
        <v>0.16715279060076216</v>
      </c>
      <c r="E358" s="40">
        <f>$E$2*'1-3'!E356</f>
        <v>0.60484010579629233</v>
      </c>
      <c r="F358" s="40">
        <f>$F$2*'1-3'!F356</f>
        <v>0.84149153739617633</v>
      </c>
      <c r="G358" s="40">
        <f>$G$2*'1-3'!G356</f>
        <v>1.0436053497833371</v>
      </c>
      <c r="H358" s="40">
        <f>$H$2*'1-3'!H356</f>
        <v>1.5512206140253397</v>
      </c>
      <c r="I358" s="52">
        <f t="shared" si="5"/>
        <v>4.2946833451953568</v>
      </c>
    </row>
    <row r="359" spans="1:9">
      <c r="A359" s="67">
        <f>'1-3'!A357</f>
        <v>40725</v>
      </c>
      <c r="B359" s="40">
        <f>$B$2*'1-3'!B357</f>
        <v>1.4920978172933681E-2</v>
      </c>
      <c r="C359" s="40">
        <f>$C$2*'1-3'!C357</f>
        <v>7.5421523277210578E-2</v>
      </c>
      <c r="D359" s="40">
        <f>$D$2*'1-3'!D357</f>
        <v>0.16715279060076216</v>
      </c>
      <c r="E359" s="40">
        <f>$E$2*'1-3'!E357</f>
        <v>0.58952769805461402</v>
      </c>
      <c r="F359" s="40">
        <f>$F$2*'1-3'!F357</f>
        <v>0.83781690186169511</v>
      </c>
      <c r="G359" s="40">
        <f>$G$2*'1-3'!G357</f>
        <v>1.0436053497833371</v>
      </c>
      <c r="H359" s="40">
        <f>$H$2*'1-3'!H357</f>
        <v>1.5658893668766429</v>
      </c>
      <c r="I359" s="52">
        <f t="shared" si="5"/>
        <v>4.2943346086271958</v>
      </c>
    </row>
    <row r="360" spans="1:9">
      <c r="A360" s="67">
        <f>'1-3'!A358</f>
        <v>40756</v>
      </c>
      <c r="B360" s="40">
        <f>$B$2*'1-3'!B358</f>
        <v>7.4604890864668405E-3</v>
      </c>
      <c r="C360" s="40">
        <f>$C$2*'1-3'!C358</f>
        <v>4.366509242364823E-2</v>
      </c>
      <c r="D360" s="40">
        <f>$D$2*'1-3'!D358</f>
        <v>9.3768638629695852E-2</v>
      </c>
      <c r="E360" s="40">
        <f>$E$2*'1-3'!E358</f>
        <v>0.39046639741279632</v>
      </c>
      <c r="F360" s="40">
        <f>$F$2*'1-3'!F358</f>
        <v>0.59896559212042244</v>
      </c>
      <c r="G360" s="40">
        <f>$G$2*'1-3'!G358</f>
        <v>0.80009743483389173</v>
      </c>
      <c r="H360" s="40">
        <f>$H$2*'1-3'!H358</f>
        <v>1.3385236976814396</v>
      </c>
      <c r="I360" s="52">
        <f t="shared" si="5"/>
        <v>3.272947342188361</v>
      </c>
    </row>
    <row r="361" spans="1:9">
      <c r="A361" s="67">
        <f>'1-3'!A359</f>
        <v>40787</v>
      </c>
      <c r="B361" s="40">
        <f>$B$2*'1-3'!B359</f>
        <v>3.7302445432334202E-3</v>
      </c>
      <c r="C361" s="40">
        <f>$C$2*'1-3'!C359</f>
        <v>3.9695538566952938E-2</v>
      </c>
      <c r="D361" s="40">
        <f>$D$2*'1-3'!D359</f>
        <v>8.5614843966244039E-2</v>
      </c>
      <c r="E361" s="40">
        <f>$E$2*'1-3'!E359</f>
        <v>0.34452917418776147</v>
      </c>
      <c r="F361" s="40">
        <f>$F$2*'1-3'!F359</f>
        <v>0.52179824589631896</v>
      </c>
      <c r="G361" s="40">
        <f>$G$2*'1-3'!G359</f>
        <v>0.6887795308570025</v>
      </c>
      <c r="H361" s="40">
        <f>$H$2*'1-3'!H359</f>
        <v>1.1661658516786242</v>
      </c>
      <c r="I361" s="52">
        <f t="shared" si="5"/>
        <v>2.8503134296961372</v>
      </c>
    </row>
    <row r="362" spans="1:9">
      <c r="A362" s="67">
        <f>'1-3'!A360</f>
        <v>40817</v>
      </c>
      <c r="B362" s="40">
        <f>$B$2*'1-3'!B360</f>
        <v>7.4604890864668405E-3</v>
      </c>
      <c r="C362" s="40">
        <f>$C$2*'1-3'!C360</f>
        <v>4.366509242364823E-2</v>
      </c>
      <c r="D362" s="40">
        <f>$D$2*'1-3'!D360</f>
        <v>0.1141531252883254</v>
      </c>
      <c r="E362" s="40">
        <f>$E$2*'1-3'!E360</f>
        <v>0.40577880515447462</v>
      </c>
      <c r="F362" s="40">
        <f>$F$2*'1-3'!F360</f>
        <v>0.59529095658594133</v>
      </c>
      <c r="G362" s="40">
        <f>$G$2*'1-3'!G360</f>
        <v>0.74791716734472491</v>
      </c>
      <c r="H362" s="40">
        <f>$H$2*'1-3'!H360</f>
        <v>1.1478299106144947</v>
      </c>
      <c r="I362" s="52">
        <f t="shared" si="5"/>
        <v>3.0620955464980759</v>
      </c>
    </row>
    <row r="363" spans="1:9">
      <c r="A363" s="67">
        <f>'1-3'!A361</f>
        <v>40848</v>
      </c>
      <c r="B363" s="40">
        <f>$B$2*'1-3'!B361</f>
        <v>3.7302445432334202E-3</v>
      </c>
      <c r="C363" s="40">
        <f>$C$2*'1-3'!C361</f>
        <v>4.366509242364823E-2</v>
      </c>
      <c r="D363" s="40">
        <f>$D$2*'1-3'!D361</f>
        <v>0.10192243329314767</v>
      </c>
      <c r="E363" s="40">
        <f>$E$2*'1-3'!E361</f>
        <v>0.34835727612318101</v>
      </c>
      <c r="F363" s="40">
        <f>$F$2*'1-3'!F361</f>
        <v>0.53282215249976228</v>
      </c>
      <c r="G363" s="40">
        <f>$G$2*'1-3'!G361</f>
        <v>0.69921558435483577</v>
      </c>
      <c r="H363" s="40">
        <f>$H$2*'1-3'!H361</f>
        <v>1.1074908402734103</v>
      </c>
      <c r="I363" s="52">
        <f t="shared" si="5"/>
        <v>2.8372036235112188</v>
      </c>
    </row>
    <row r="364" spans="1:9">
      <c r="A364" s="67">
        <f>'1-3'!A362</f>
        <v>40878</v>
      </c>
      <c r="B364" s="40">
        <f>$B$2*'1-3'!B362</f>
        <v>3.7302445432334202E-3</v>
      </c>
      <c r="C364" s="40">
        <f>$C$2*'1-3'!C362</f>
        <v>4.7634646280343522E-2</v>
      </c>
      <c r="D364" s="40">
        <f>$D$2*'1-3'!D362</f>
        <v>0.10599933062487357</v>
      </c>
      <c r="E364" s="40">
        <f>$E$2*'1-3'!E362</f>
        <v>0.34070107225234186</v>
      </c>
      <c r="F364" s="40">
        <f>$F$2*'1-3'!F362</f>
        <v>0.52547288143080007</v>
      </c>
      <c r="G364" s="40">
        <f>$G$2*'1-3'!G362</f>
        <v>0.6887795308570025</v>
      </c>
      <c r="H364" s="40">
        <f>$H$2*'1-3'!H362</f>
        <v>1.0928220874221068</v>
      </c>
      <c r="I364" s="52">
        <f t="shared" si="5"/>
        <v>2.8051397934107016</v>
      </c>
    </row>
    <row r="365" spans="1:9">
      <c r="A365" s="67">
        <f>'1-3'!A363</f>
        <v>40909</v>
      </c>
      <c r="B365" s="40">
        <f>$B$2*'1-3'!B363</f>
        <v>1.119073362970026E-2</v>
      </c>
      <c r="C365" s="40">
        <f>$C$2*'1-3'!C363</f>
        <v>4.7634646280343522E-2</v>
      </c>
      <c r="D365" s="40">
        <f>$D$2*'1-3'!D363</f>
        <v>9.7845535961421759E-2</v>
      </c>
      <c r="E365" s="40">
        <f>$E$2*'1-3'!E363</f>
        <v>0.32156056257524401</v>
      </c>
      <c r="F365" s="40">
        <f>$F$2*'1-3'!F363</f>
        <v>0.50709970375839442</v>
      </c>
      <c r="G365" s="40">
        <f>$G$2*'1-3'!G363</f>
        <v>0.6853008463577247</v>
      </c>
      <c r="H365" s="40">
        <f>$H$2*'1-3'!H363</f>
        <v>1.1111580284862361</v>
      </c>
      <c r="I365" s="52">
        <f t="shared" si="5"/>
        <v>2.781790057049065</v>
      </c>
    </row>
    <row r="366" spans="1:9">
      <c r="A366" s="67">
        <f>'1-3'!A364</f>
        <v>40940</v>
      </c>
      <c r="B366" s="40">
        <f>$B$2*'1-3'!B364</f>
        <v>3.3572200889100783E-2</v>
      </c>
      <c r="C366" s="40">
        <f>$C$2*'1-3'!C364</f>
        <v>6.3512861707124696E-2</v>
      </c>
      <c r="D366" s="40">
        <f>$D$2*'1-3'!D364</f>
        <v>0.1141531252883254</v>
      </c>
      <c r="E366" s="40">
        <f>$E$2*'1-3'!E364</f>
        <v>0.31773246063982441</v>
      </c>
      <c r="F366" s="40">
        <f>$F$2*'1-3'!F364</f>
        <v>0.50342506822391342</v>
      </c>
      <c r="G366" s="40">
        <f>$G$2*'1-3'!G364</f>
        <v>0.6853008463577247</v>
      </c>
      <c r="H366" s="40">
        <f>$H$2*'1-3'!H364</f>
        <v>1.140495534188843</v>
      </c>
      <c r="I366" s="52">
        <f t="shared" si="5"/>
        <v>2.8581920972948565</v>
      </c>
    </row>
    <row r="367" spans="1:9">
      <c r="A367" s="67">
        <f>'1-3'!A365</f>
        <v>40969</v>
      </c>
      <c r="B367" s="40">
        <f>$B$2*'1-3'!B365</f>
        <v>2.9841956345867362E-2</v>
      </c>
      <c r="C367" s="40">
        <f>$C$2*'1-3'!C365</f>
        <v>7.5421523277210578E-2</v>
      </c>
      <c r="D367" s="40">
        <f>$D$2*'1-3'!D365</f>
        <v>0.13861450927868083</v>
      </c>
      <c r="E367" s="40">
        <f>$E$2*'1-3'!E365</f>
        <v>0.39046639741279632</v>
      </c>
      <c r="F367" s="40">
        <f>$F$2*'1-3'!F365</f>
        <v>0.57324314337905469</v>
      </c>
      <c r="G367" s="40">
        <f>$G$2*'1-3'!G365</f>
        <v>0.7548745363432805</v>
      </c>
      <c r="H367" s="40">
        <f>$H$2*'1-3'!H365</f>
        <v>1.2028377338068827</v>
      </c>
      <c r="I367" s="52">
        <f t="shared" si="5"/>
        <v>3.1652997998437726</v>
      </c>
    </row>
    <row r="368" spans="1:9">
      <c r="A368" s="67">
        <f>'1-3'!A366</f>
        <v>41000</v>
      </c>
      <c r="B368" s="40">
        <f>$B$2*'1-3'!B366</f>
        <v>2.9841956345867362E-2</v>
      </c>
      <c r="C368" s="40">
        <f>$C$2*'1-3'!C366</f>
        <v>7.1451969420515279E-2</v>
      </c>
      <c r="D368" s="40">
        <f>$D$2*'1-3'!D366</f>
        <v>0.11823002262005128</v>
      </c>
      <c r="E368" s="40">
        <f>$E$2*'1-3'!E366</f>
        <v>0.34070107225234186</v>
      </c>
      <c r="F368" s="40">
        <f>$F$2*'1-3'!F366</f>
        <v>0.52547288143080007</v>
      </c>
      <c r="G368" s="40">
        <f>$G$2*'1-3'!G366</f>
        <v>0.71313032235194695</v>
      </c>
      <c r="H368" s="40">
        <f>$H$2*'1-3'!H366</f>
        <v>1.1661658516786242</v>
      </c>
      <c r="I368" s="52">
        <f t="shared" si="5"/>
        <v>2.964994076100147</v>
      </c>
    </row>
    <row r="369" spans="1:9">
      <c r="A369" s="67">
        <f>'1-3'!A367</f>
        <v>41030</v>
      </c>
      <c r="B369" s="40">
        <f>$B$2*'1-3'!B367</f>
        <v>3.3572200889100783E-2</v>
      </c>
      <c r="C369" s="40">
        <f>$C$2*'1-3'!C367</f>
        <v>7.5421523277210578E-2</v>
      </c>
      <c r="D369" s="40">
        <f>$D$2*'1-3'!D367</f>
        <v>0.11823002262005128</v>
      </c>
      <c r="E369" s="40">
        <f>$E$2*'1-3'!E367</f>
        <v>0.29093574709188746</v>
      </c>
      <c r="F369" s="40">
        <f>$F$2*'1-3'!F367</f>
        <v>0.44463089967221542</v>
      </c>
      <c r="G369" s="40">
        <f>$G$2*'1-3'!G367</f>
        <v>0.62616320987000229</v>
      </c>
      <c r="H369" s="40">
        <f>$H$2*'1-3'!H367</f>
        <v>1.0744861463579776</v>
      </c>
      <c r="I369" s="52">
        <f t="shared" si="5"/>
        <v>2.6634397497784454</v>
      </c>
    </row>
    <row r="370" spans="1:9">
      <c r="A370" s="67">
        <f>'1-3'!A368</f>
        <v>41061</v>
      </c>
      <c r="B370" s="40">
        <f>$B$2*'1-3'!B368</f>
        <v>3.3572200889100783E-2</v>
      </c>
      <c r="C370" s="40">
        <f>$C$2*'1-3'!C368</f>
        <v>7.5421523277210578E-2</v>
      </c>
      <c r="D370" s="40">
        <f>$D$2*'1-3'!D368</f>
        <v>0.11823002262005128</v>
      </c>
      <c r="E370" s="40">
        <f>$E$2*'1-3'!E368</f>
        <v>0.27179523741478956</v>
      </c>
      <c r="F370" s="40">
        <f>$F$2*'1-3'!F368</f>
        <v>0.39686063772396091</v>
      </c>
      <c r="G370" s="40">
        <f>$G$2*'1-3'!G368</f>
        <v>0.56354688888300208</v>
      </c>
      <c r="H370" s="40">
        <f>$H$2*'1-3'!H368</f>
        <v>0.99014081746298277</v>
      </c>
      <c r="I370" s="52">
        <f t="shared" si="5"/>
        <v>2.4495673282710979</v>
      </c>
    </row>
    <row r="371" spans="1:9">
      <c r="A371" s="67">
        <f>'1-3'!A369</f>
        <v>41091</v>
      </c>
      <c r="B371" s="40">
        <f>$B$2*'1-3'!B369</f>
        <v>3.7302445432334207E-2</v>
      </c>
      <c r="C371" s="40">
        <f>$C$2*'1-3'!C369</f>
        <v>7.5421523277210578E-2</v>
      </c>
      <c r="D371" s="40">
        <f>$D$2*'1-3'!D369</f>
        <v>0.10192243329314767</v>
      </c>
      <c r="E371" s="40">
        <f>$E$2*'1-3'!E369</f>
        <v>0.23734231999601343</v>
      </c>
      <c r="F371" s="40">
        <f>$F$2*'1-3'!F369</f>
        <v>0.36011428237914966</v>
      </c>
      <c r="G371" s="40">
        <f>$G$2*'1-3'!G369</f>
        <v>0.53223872838950192</v>
      </c>
      <c r="H371" s="40">
        <f>$H$2*'1-3'!H369</f>
        <v>0.94980174712189824</v>
      </c>
      <c r="I371" s="52">
        <f t="shared" si="5"/>
        <v>2.2941434798892555</v>
      </c>
    </row>
    <row r="372" spans="1:9">
      <c r="A372" s="67">
        <f>'1-3'!A370</f>
        <v>41122</v>
      </c>
      <c r="B372" s="40">
        <f>$B$2*'1-3'!B370</f>
        <v>3.7302445432334207E-2</v>
      </c>
      <c r="C372" s="40">
        <f>$C$2*'1-3'!C370</f>
        <v>7.1451969420515279E-2</v>
      </c>
      <c r="D372" s="40">
        <f>$D$2*'1-3'!D370</f>
        <v>0.11007622795659949</v>
      </c>
      <c r="E372" s="40">
        <f>$E$2*'1-3'!E370</f>
        <v>0.27179523741478956</v>
      </c>
      <c r="F372" s="40">
        <f>$F$2*'1-3'!F370</f>
        <v>0.41890845093084755</v>
      </c>
      <c r="G372" s="40">
        <f>$G$2*'1-3'!G370</f>
        <v>0.58441899587866875</v>
      </c>
      <c r="H372" s="40">
        <f>$H$2*'1-3'!H370</f>
        <v>1.0158111349527639</v>
      </c>
      <c r="I372" s="52">
        <f t="shared" si="5"/>
        <v>2.5097644619865189</v>
      </c>
    </row>
    <row r="373" spans="1:9">
      <c r="A373" s="67">
        <f>'1-3'!A371</f>
        <v>41153</v>
      </c>
      <c r="B373" s="40">
        <f>$B$2*'1-3'!B371</f>
        <v>4.1032689975567624E-2</v>
      </c>
      <c r="C373" s="40">
        <f>$C$2*'1-3'!C371</f>
        <v>7.1451969420515279E-2</v>
      </c>
      <c r="D373" s="40">
        <f>$D$2*'1-3'!D371</f>
        <v>0.10599933062487357</v>
      </c>
      <c r="E373" s="40">
        <f>$E$2*'1-3'!E371</f>
        <v>0.25648282967311131</v>
      </c>
      <c r="F373" s="40">
        <f>$F$2*'1-3'!F371</f>
        <v>0.41155917986188539</v>
      </c>
      <c r="G373" s="40">
        <f>$G$2*'1-3'!G371</f>
        <v>0.59833373387577993</v>
      </c>
      <c r="H373" s="40">
        <f>$H$2*'1-3'!H371</f>
        <v>1.0561502052938483</v>
      </c>
      <c r="I373" s="52">
        <f t="shared" si="5"/>
        <v>2.5410099387255816</v>
      </c>
    </row>
    <row r="374" spans="1:9">
      <c r="A374" s="67">
        <f>'1-3'!A372</f>
        <v>41183</v>
      </c>
      <c r="B374" s="40">
        <f>$B$2*'1-3'!B372</f>
        <v>3.7302445432334207E-2</v>
      </c>
      <c r="C374" s="40">
        <f>$C$2*'1-3'!C372</f>
        <v>7.1451969420515279E-2</v>
      </c>
      <c r="D374" s="40">
        <f>$D$2*'1-3'!D372</f>
        <v>0.1141531252883254</v>
      </c>
      <c r="E374" s="40">
        <f>$E$2*'1-3'!E372</f>
        <v>0.27179523741478956</v>
      </c>
      <c r="F374" s="40">
        <f>$F$2*'1-3'!F372</f>
        <v>0.42258308646532872</v>
      </c>
      <c r="G374" s="40">
        <f>$G$2*'1-3'!G372</f>
        <v>0.60876978737361331</v>
      </c>
      <c r="H374" s="40">
        <f>$H$2*'1-3'!H372</f>
        <v>1.0634845817195</v>
      </c>
      <c r="I374" s="52">
        <f t="shared" si="5"/>
        <v>2.5895402331144064</v>
      </c>
    </row>
    <row r="375" spans="1:9">
      <c r="A375" s="67">
        <f>'1-3'!A373</f>
        <v>41214</v>
      </c>
      <c r="B375" s="40">
        <f>$B$2*'1-3'!B373</f>
        <v>3.3572200889100783E-2</v>
      </c>
      <c r="C375" s="40">
        <f>$C$2*'1-3'!C373</f>
        <v>7.1451969420515279E-2</v>
      </c>
      <c r="D375" s="40">
        <f>$D$2*'1-3'!D373</f>
        <v>0.11007622795659949</v>
      </c>
      <c r="E375" s="40">
        <f>$E$2*'1-3'!E373</f>
        <v>0.25648282967311131</v>
      </c>
      <c r="F375" s="40">
        <f>$F$2*'1-3'!F373</f>
        <v>0.39686063772396091</v>
      </c>
      <c r="G375" s="40">
        <f>$G$2*'1-3'!G373</f>
        <v>0.57398294238083536</v>
      </c>
      <c r="H375" s="40">
        <f>$H$2*'1-3'!H373</f>
        <v>1.0268126995912412</v>
      </c>
      <c r="I375" s="52">
        <f t="shared" si="5"/>
        <v>2.4692395076353644</v>
      </c>
    </row>
    <row r="376" spans="1:9">
      <c r="A376" s="67">
        <f>'1-3'!A374</f>
        <v>41244</v>
      </c>
      <c r="B376" s="40">
        <f>$B$2*'1-3'!B374</f>
        <v>2.6111711802633945E-2</v>
      </c>
      <c r="C376" s="40">
        <f>$C$2*'1-3'!C374</f>
        <v>6.3512861707124696E-2</v>
      </c>
      <c r="D376" s="40">
        <f>$D$2*'1-3'!D374</f>
        <v>0.10599933062487357</v>
      </c>
      <c r="E376" s="40">
        <f>$E$2*'1-3'!E374</f>
        <v>0.26796713547937001</v>
      </c>
      <c r="F376" s="40">
        <f>$F$2*'1-3'!F374</f>
        <v>0.41523381539636645</v>
      </c>
      <c r="G376" s="40">
        <f>$G$2*'1-3'!G374</f>
        <v>0.59833373387577993</v>
      </c>
      <c r="H376" s="40">
        <f>$H$2*'1-3'!H374</f>
        <v>1.0561502052938483</v>
      </c>
      <c r="I376" s="52">
        <f t="shared" si="5"/>
        <v>2.5333087941799968</v>
      </c>
    </row>
    <row r="377" spans="1:9">
      <c r="A377" s="67">
        <f>'1-3'!A375</f>
        <v>41275</v>
      </c>
      <c r="B377" s="40">
        <f>$B$2*'1-3'!B375</f>
        <v>2.6111711802633945E-2</v>
      </c>
      <c r="C377" s="40">
        <f>$C$2*'1-3'!C375</f>
        <v>5.9543307850429404E-2</v>
      </c>
      <c r="D377" s="40">
        <f>$D$2*'1-3'!D375</f>
        <v>0.11007622795659949</v>
      </c>
      <c r="E377" s="40">
        <f>$E$2*'1-3'!E375</f>
        <v>0.31007625676898531</v>
      </c>
      <c r="F377" s="40">
        <f>$F$2*'1-3'!F375</f>
        <v>0.47770261948254555</v>
      </c>
      <c r="G377" s="40">
        <f>$G$2*'1-3'!G375</f>
        <v>0.66442873936205793</v>
      </c>
      <c r="H377" s="40">
        <f>$H$2*'1-3'!H375</f>
        <v>1.1294939695503656</v>
      </c>
      <c r="I377" s="52">
        <f t="shared" si="5"/>
        <v>2.7774328327736173</v>
      </c>
    </row>
    <row r="378" spans="1:9">
      <c r="A378" s="67">
        <f>'1-3'!A376</f>
        <v>41306</v>
      </c>
      <c r="B378" s="40">
        <f>$B$2*'1-3'!B376</f>
        <v>3.7302445432334207E-2</v>
      </c>
      <c r="C378" s="40">
        <f>$C$2*'1-3'!C376</f>
        <v>6.3512861707124696E-2</v>
      </c>
      <c r="D378" s="40">
        <f>$D$2*'1-3'!D376</f>
        <v>0.11007622795659949</v>
      </c>
      <c r="E378" s="40">
        <f>$E$2*'1-3'!E376</f>
        <v>0.32538866451066356</v>
      </c>
      <c r="F378" s="40">
        <f>$F$2*'1-3'!F376</f>
        <v>0.49607579715495115</v>
      </c>
      <c r="G378" s="40">
        <f>$G$2*'1-3'!G376</f>
        <v>0.6887795308570025</v>
      </c>
      <c r="H378" s="40">
        <f>$H$2*'1-3'!H376</f>
        <v>1.1624986634657983</v>
      </c>
      <c r="I378" s="52">
        <f t="shared" si="5"/>
        <v>2.8836341910844743</v>
      </c>
    </row>
    <row r="379" spans="1:9">
      <c r="A379" s="67">
        <f>'1-3'!A377</f>
        <v>41334</v>
      </c>
      <c r="B379" s="40">
        <f>$B$2*'1-3'!B377</f>
        <v>3.3572200889100783E-2</v>
      </c>
      <c r="C379" s="40">
        <f>$C$2*'1-3'!C377</f>
        <v>5.9543307850429404E-2</v>
      </c>
      <c r="D379" s="40">
        <f>$D$2*'1-3'!D377</f>
        <v>0.10599933062487357</v>
      </c>
      <c r="E379" s="40">
        <f>$E$2*'1-3'!E377</f>
        <v>0.31390435870440486</v>
      </c>
      <c r="F379" s="40">
        <f>$F$2*'1-3'!F377</f>
        <v>0.48505189055150777</v>
      </c>
      <c r="G379" s="40">
        <f>$G$2*'1-3'!G377</f>
        <v>0.68182216185844691</v>
      </c>
      <c r="H379" s="40">
        <f>$H$2*'1-3'!H377</f>
        <v>1.1588314752529725</v>
      </c>
      <c r="I379" s="52">
        <f t="shared" si="5"/>
        <v>2.8387247257317361</v>
      </c>
    </row>
    <row r="380" spans="1:9">
      <c r="A380" s="67">
        <f>'1-3'!A378</f>
        <v>41365</v>
      </c>
      <c r="B380" s="40">
        <f>$B$2*'1-3'!B378</f>
        <v>2.2381467259400521E-2</v>
      </c>
      <c r="C380" s="40">
        <f>$C$2*'1-3'!C378</f>
        <v>4.7634646280343522E-2</v>
      </c>
      <c r="D380" s="40">
        <f>$D$2*'1-3'!D378</f>
        <v>9.3768638629695852E-2</v>
      </c>
      <c r="E380" s="40">
        <f>$E$2*'1-3'!E378</f>
        <v>0.27179523741478956</v>
      </c>
      <c r="F380" s="40">
        <f>$F$2*'1-3'!F378</f>
        <v>0.42258308646532872</v>
      </c>
      <c r="G380" s="40">
        <f>$G$2*'1-3'!G378</f>
        <v>0.61224847187289111</v>
      </c>
      <c r="H380" s="40">
        <f>$H$2*'1-3'!H378</f>
        <v>1.0744861463579776</v>
      </c>
      <c r="I380" s="52">
        <f t="shared" si="5"/>
        <v>2.5448976942804267</v>
      </c>
    </row>
    <row r="381" spans="1:9">
      <c r="A381" s="67">
        <f>'1-3'!A379</f>
        <v>41395</v>
      </c>
      <c r="B381" s="40">
        <f>$B$2*'1-3'!B379</f>
        <v>1.4920978172933681E-2</v>
      </c>
      <c r="C381" s="40">
        <f>$C$2*'1-3'!C379</f>
        <v>4.7634646280343522E-2</v>
      </c>
      <c r="D381" s="40">
        <f>$D$2*'1-3'!D379</f>
        <v>0.10192243329314767</v>
      </c>
      <c r="E381" s="40">
        <f>$E$2*'1-3'!E379</f>
        <v>0.32156056257524401</v>
      </c>
      <c r="F381" s="40">
        <f>$F$2*'1-3'!F379</f>
        <v>0.48137725501702666</v>
      </c>
      <c r="G381" s="40">
        <f>$G$2*'1-3'!G379</f>
        <v>0.67138610836061352</v>
      </c>
      <c r="H381" s="40">
        <f>$H$2*'1-3'!H379</f>
        <v>1.140495534188843</v>
      </c>
      <c r="I381" s="52">
        <f t="shared" si="5"/>
        <v>2.779297517888152</v>
      </c>
    </row>
    <row r="382" spans="1:9">
      <c r="A382" s="67">
        <f>'1-3'!A380</f>
        <v>41426</v>
      </c>
      <c r="B382" s="40">
        <f>$B$2*'1-3'!B380</f>
        <v>1.8651222716167103E-2</v>
      </c>
      <c r="C382" s="40">
        <f>$C$2*'1-3'!C380</f>
        <v>5.5573753993734119E-2</v>
      </c>
      <c r="D382" s="40">
        <f>$D$2*'1-3'!D380</f>
        <v>0.13453761194695493</v>
      </c>
      <c r="E382" s="40">
        <f>$E$2*'1-3'!E380</f>
        <v>0.45937223225034857</v>
      </c>
      <c r="F382" s="40">
        <f>$F$2*'1-3'!F380</f>
        <v>0.62836267639627141</v>
      </c>
      <c r="G382" s="40">
        <f>$G$2*'1-3'!G380</f>
        <v>0.80009743483389173</v>
      </c>
      <c r="H382" s="40">
        <f>$H$2*'1-3'!H380</f>
        <v>1.246843992360793</v>
      </c>
      <c r="I382" s="52">
        <f t="shared" si="5"/>
        <v>3.3434389244981606</v>
      </c>
    </row>
    <row r="383" spans="1:9">
      <c r="A383" s="67">
        <f>'1-3'!A381</f>
        <v>41456</v>
      </c>
      <c r="B383" s="40">
        <f>$B$2*'1-3'!B381</f>
        <v>1.4920978172933681E-2</v>
      </c>
      <c r="C383" s="40">
        <f>$C$2*'1-3'!C381</f>
        <v>4.7634646280343522E-2</v>
      </c>
      <c r="D383" s="40">
        <f>$D$2*'1-3'!D381</f>
        <v>0.13861450927868083</v>
      </c>
      <c r="E383" s="40">
        <f>$E$2*'1-3'!E381</f>
        <v>0.53593427095874002</v>
      </c>
      <c r="F383" s="40">
        <f>$F$2*'1-3'!F381</f>
        <v>0.73125247136174276</v>
      </c>
      <c r="G383" s="40">
        <f>$G$2*'1-3'!G381</f>
        <v>0.89750060081367</v>
      </c>
      <c r="H383" s="40">
        <f>$H$2*'1-3'!H381</f>
        <v>1.3238549448301362</v>
      </c>
      <c r="I383" s="52">
        <f t="shared" si="5"/>
        <v>3.6897124216962469</v>
      </c>
    </row>
    <row r="384" spans="1:9">
      <c r="A384" s="67">
        <f>'1-3'!A382</f>
        <v>41487</v>
      </c>
      <c r="B384" s="40">
        <f>$B$2*'1-3'!B382</f>
        <v>1.4920978172933681E-2</v>
      </c>
      <c r="C384" s="40">
        <f>$C$2*'1-3'!C382</f>
        <v>5.1604200137038821E-2</v>
      </c>
      <c r="D384" s="40">
        <f>$D$2*'1-3'!D382</f>
        <v>0.14676830394213264</v>
      </c>
      <c r="E384" s="40">
        <f>$E$2*'1-3'!E382</f>
        <v>0.58187149418377493</v>
      </c>
      <c r="F384" s="40">
        <f>$F$2*'1-3'!F382</f>
        <v>0.7900466399134406</v>
      </c>
      <c r="G384" s="40">
        <f>$G$2*'1-3'!G382</f>
        <v>0.95315955280211462</v>
      </c>
      <c r="H384" s="40">
        <f>$H$2*'1-3'!H382</f>
        <v>1.3788627680225241</v>
      </c>
      <c r="I384" s="52">
        <f t="shared" si="5"/>
        <v>3.9172339371739593</v>
      </c>
    </row>
    <row r="385" spans="1:9">
      <c r="A385" s="67">
        <f>'1-3'!A383</f>
        <v>41518</v>
      </c>
      <c r="B385" s="40">
        <f>$B$2*'1-3'!B383</f>
        <v>7.4604890864668405E-3</v>
      </c>
      <c r="C385" s="40">
        <f>$C$2*'1-3'!C383</f>
        <v>4.7634646280343522E-2</v>
      </c>
      <c r="D385" s="40">
        <f>$D$2*'1-3'!D383</f>
        <v>0.16307589326903627</v>
      </c>
      <c r="E385" s="40">
        <f>$E$2*'1-3'!E383</f>
        <v>0.61249630966713153</v>
      </c>
      <c r="F385" s="40">
        <f>$F$2*'1-3'!F383</f>
        <v>0.81576908865480857</v>
      </c>
      <c r="G385" s="40">
        <f>$G$2*'1-3'!G383</f>
        <v>0.97751034429705919</v>
      </c>
      <c r="H385" s="40">
        <f>$H$2*'1-3'!H383</f>
        <v>1.3898643326610016</v>
      </c>
      <c r="I385" s="52">
        <f t="shared" si="5"/>
        <v>4.0138111039158471</v>
      </c>
    </row>
    <row r="386" spans="1:9">
      <c r="A386" s="67">
        <f>'1-3'!A384</f>
        <v>41548</v>
      </c>
      <c r="B386" s="40">
        <f>$B$2*'1-3'!B384</f>
        <v>1.8651222716167103E-2</v>
      </c>
      <c r="C386" s="40">
        <f>$C$2*'1-3'!C384</f>
        <v>4.7634646280343522E-2</v>
      </c>
      <c r="D386" s="40">
        <f>$D$2*'1-3'!D384</f>
        <v>0.13861450927868083</v>
      </c>
      <c r="E386" s="40">
        <f>$E$2*'1-3'!E384</f>
        <v>0.52444996515248132</v>
      </c>
      <c r="F386" s="40">
        <f>$F$2*'1-3'!F384</f>
        <v>0.73125247136174276</v>
      </c>
      <c r="G386" s="40">
        <f>$G$2*'1-3'!G384</f>
        <v>0.91141533881078118</v>
      </c>
      <c r="H386" s="40">
        <f>$H$2*'1-3'!H384</f>
        <v>1.3495252623199172</v>
      </c>
      <c r="I386" s="52">
        <f t="shared" si="5"/>
        <v>3.721543415920114</v>
      </c>
    </row>
    <row r="387" spans="1:9">
      <c r="A387" s="67">
        <f>'1-3'!A385</f>
        <v>41579</v>
      </c>
      <c r="B387" s="40">
        <f>$B$2*'1-3'!B385</f>
        <v>2.6111711802633945E-2</v>
      </c>
      <c r="C387" s="40">
        <f>$C$2*'1-3'!C385</f>
        <v>4.7634646280343522E-2</v>
      </c>
      <c r="D387" s="40">
        <f>$D$2*'1-3'!D385</f>
        <v>0.1223069199517772</v>
      </c>
      <c r="E387" s="40">
        <f>$E$2*'1-3'!E385</f>
        <v>0.52444996515248132</v>
      </c>
      <c r="F387" s="40">
        <f>$F$2*'1-3'!F385</f>
        <v>0.76064955563759162</v>
      </c>
      <c r="G387" s="40">
        <f>$G$2*'1-3'!G385</f>
        <v>0.94620218380355903</v>
      </c>
      <c r="H387" s="40">
        <f>$H$2*'1-3'!H385</f>
        <v>1.3935315208738275</v>
      </c>
      <c r="I387" s="52">
        <f t="shared" si="5"/>
        <v>3.8208865035022144</v>
      </c>
    </row>
    <row r="388" spans="1:9">
      <c r="A388" s="67">
        <f>'1-3'!A386</f>
        <v>41609</v>
      </c>
      <c r="B388" s="40">
        <f>$B$2*'1-3'!B386</f>
        <v>2.6111711802633945E-2</v>
      </c>
      <c r="C388" s="40">
        <f>$C$2*'1-3'!C386</f>
        <v>5.1604200137038821E-2</v>
      </c>
      <c r="D388" s="40">
        <f>$D$2*'1-3'!D386</f>
        <v>0.13861450927868083</v>
      </c>
      <c r="E388" s="40">
        <f>$E$2*'1-3'!E386</f>
        <v>0.60484010579629233</v>
      </c>
      <c r="F388" s="40">
        <f>$F$2*'1-3'!F386</f>
        <v>0.84149153739617633</v>
      </c>
      <c r="G388" s="40">
        <f>$G$2*'1-3'!G386</f>
        <v>1.0088185047905591</v>
      </c>
      <c r="H388" s="40">
        <f>$H$2*'1-3'!H386</f>
        <v>1.4265362147892604</v>
      </c>
      <c r="I388" s="52">
        <f t="shared" si="5"/>
        <v>4.0980167839906416</v>
      </c>
    </row>
    <row r="389" spans="1:9">
      <c r="A389" s="67">
        <f>'1-3'!A387</f>
        <v>41640</v>
      </c>
      <c r="B389" s="40">
        <f>$B$2*'1-3'!B387</f>
        <v>1.4920978172933681E-2</v>
      </c>
      <c r="C389" s="40">
        <f>$C$2*'1-3'!C387</f>
        <v>4.7634646280343522E-2</v>
      </c>
      <c r="D389" s="40">
        <f>$D$2*'1-3'!D387</f>
        <v>0.15899899593731037</v>
      </c>
      <c r="E389" s="40">
        <f>$E$2*'1-3'!E387</f>
        <v>0.63163681934422933</v>
      </c>
      <c r="F389" s="40">
        <f>$F$2*'1-3'!F387</f>
        <v>0.84149153739617633</v>
      </c>
      <c r="G389" s="40">
        <f>$G$2*'1-3'!G387</f>
        <v>0.99490376679344805</v>
      </c>
      <c r="H389" s="40">
        <f>$H$2*'1-3'!H387</f>
        <v>1.3825299562353499</v>
      </c>
      <c r="I389" s="52">
        <f t="shared" si="5"/>
        <v>4.0721167001597909</v>
      </c>
    </row>
    <row r="390" spans="1:9">
      <c r="A390" s="67">
        <f>'1-3'!A388</f>
        <v>41671</v>
      </c>
      <c r="B390" s="40">
        <f>$B$2*'1-3'!B388</f>
        <v>1.8651222716167103E-2</v>
      </c>
      <c r="C390" s="40">
        <f>$C$2*'1-3'!C388</f>
        <v>4.7634646280343522E-2</v>
      </c>
      <c r="D390" s="40">
        <f>$D$2*'1-3'!D388</f>
        <v>0.13453761194695493</v>
      </c>
      <c r="E390" s="40">
        <f>$E$2*'1-3'!E388</f>
        <v>0.58187149418377493</v>
      </c>
      <c r="F390" s="40">
        <f>$F$2*'1-3'!F388</f>
        <v>0.7900466399134406</v>
      </c>
      <c r="G390" s="40">
        <f>$G$2*'1-3'!G388</f>
        <v>0.94272349930428123</v>
      </c>
      <c r="H390" s="40">
        <f>$H$2*'1-3'!H388</f>
        <v>1.3421908858942655</v>
      </c>
      <c r="I390" s="52">
        <f t="shared" ref="I390:I411" si="6">SUM(B390:H390)</f>
        <v>3.8576560002392282</v>
      </c>
    </row>
    <row r="391" spans="1:9">
      <c r="A391" s="67">
        <f>'1-3'!A389</f>
        <v>41699</v>
      </c>
      <c r="B391" s="40">
        <f>$B$2*'1-3'!B389</f>
        <v>1.8651222716167103E-2</v>
      </c>
      <c r="C391" s="40">
        <f>$C$2*'1-3'!C389</f>
        <v>5.1604200137038821E-2</v>
      </c>
      <c r="D391" s="40">
        <f>$D$2*'1-3'!D389</f>
        <v>0.16307589326903627</v>
      </c>
      <c r="E391" s="40">
        <f>$E$2*'1-3'!E389</f>
        <v>0.62780871740880972</v>
      </c>
      <c r="F391" s="40">
        <f>$F$2*'1-3'!F389</f>
        <v>0.81944372418928957</v>
      </c>
      <c r="G391" s="40">
        <f>$G$2*'1-3'!G389</f>
        <v>0.94620218380355903</v>
      </c>
      <c r="H391" s="40">
        <f>$H$2*'1-3'!H389</f>
        <v>1.3275221330429621</v>
      </c>
      <c r="I391" s="52">
        <f t="shared" si="6"/>
        <v>3.9543080745668626</v>
      </c>
    </row>
    <row r="392" spans="1:9">
      <c r="A392" s="67">
        <f>'1-3'!A390</f>
        <v>41730</v>
      </c>
      <c r="B392" s="40">
        <f>$B$2*'1-3'!B390</f>
        <v>1.119073362970026E-2</v>
      </c>
      <c r="C392" s="40">
        <f>$C$2*'1-3'!C390</f>
        <v>4.366509242364823E-2</v>
      </c>
      <c r="D392" s="40">
        <f>$D$2*'1-3'!D390</f>
        <v>0.17122968793248808</v>
      </c>
      <c r="E392" s="40">
        <f>$E$2*'1-3'!E390</f>
        <v>0.65077732902132712</v>
      </c>
      <c r="F392" s="40">
        <f>$F$2*'1-3'!F390</f>
        <v>0.83414226632721411</v>
      </c>
      <c r="G392" s="40">
        <f>$G$2*'1-3'!G390</f>
        <v>0.94272349930428123</v>
      </c>
      <c r="H392" s="40">
        <f>$H$2*'1-3'!H390</f>
        <v>1.2908502509147035</v>
      </c>
      <c r="I392" s="52">
        <f t="shared" si="6"/>
        <v>3.9445788595533622</v>
      </c>
    </row>
    <row r="393" spans="1:9">
      <c r="A393" s="67">
        <f>'1-3'!A391</f>
        <v>41760</v>
      </c>
      <c r="B393" s="40">
        <f>$B$2*'1-3'!B391</f>
        <v>1.119073362970026E-2</v>
      </c>
      <c r="C393" s="40">
        <f>$C$2*'1-3'!C391</f>
        <v>3.9695538566952938E-2</v>
      </c>
      <c r="D393" s="40">
        <f>$D$2*'1-3'!D391</f>
        <v>0.15899899593731037</v>
      </c>
      <c r="E393" s="40">
        <f>$E$2*'1-3'!E391</f>
        <v>0.60866820773171193</v>
      </c>
      <c r="F393" s="40">
        <f>$F$2*'1-3'!F391</f>
        <v>0.77902273330999738</v>
      </c>
      <c r="G393" s="40">
        <f>$G$2*'1-3'!G391</f>
        <v>0.89054323181511441</v>
      </c>
      <c r="H393" s="40">
        <f>$H$2*'1-3'!H391</f>
        <v>1.2431768041479674</v>
      </c>
      <c r="I393" s="52">
        <f t="shared" si="6"/>
        <v>3.7312962451387546</v>
      </c>
    </row>
    <row r="394" spans="1:9">
      <c r="A394" s="67">
        <f>'1-3'!A392</f>
        <v>41791</v>
      </c>
      <c r="B394" s="40">
        <f>$B$2*'1-3'!B392</f>
        <v>1.4920978172933681E-2</v>
      </c>
      <c r="C394" s="40">
        <f>$C$2*'1-3'!C392</f>
        <v>3.9695538566952938E-2</v>
      </c>
      <c r="D394" s="40">
        <f>$D$2*'1-3'!D392</f>
        <v>0.18346037992766581</v>
      </c>
      <c r="E394" s="40">
        <f>$E$2*'1-3'!E392</f>
        <v>0.64312112515048803</v>
      </c>
      <c r="F394" s="40">
        <f>$F$2*'1-3'!F392</f>
        <v>0.80474518205136514</v>
      </c>
      <c r="G394" s="40">
        <f>$G$2*'1-3'!G392</f>
        <v>0.90445796981222559</v>
      </c>
      <c r="H394" s="40">
        <f>$H$2*'1-3'!H392</f>
        <v>1.2541783687864447</v>
      </c>
      <c r="I394" s="52">
        <f t="shared" si="6"/>
        <v>3.8445795424680762</v>
      </c>
    </row>
    <row r="395" spans="1:9">
      <c r="A395" s="67">
        <f>'1-3'!A393</f>
        <v>41821</v>
      </c>
      <c r="B395" s="40">
        <f>$B$2*'1-3'!B393</f>
        <v>1.119073362970026E-2</v>
      </c>
      <c r="C395" s="40">
        <f>$C$2*'1-3'!C393</f>
        <v>4.366509242364823E-2</v>
      </c>
      <c r="D395" s="40">
        <f>$D$2*'1-3'!D393</f>
        <v>0.20792176391802125</v>
      </c>
      <c r="E395" s="40">
        <f>$E$2*'1-3'!E393</f>
        <v>0.65077732902132712</v>
      </c>
      <c r="F395" s="40">
        <f>$F$2*'1-3'!F393</f>
        <v>0.79739591098240292</v>
      </c>
      <c r="G395" s="40">
        <f>$G$2*'1-3'!G393</f>
        <v>0.88358586281655882</v>
      </c>
      <c r="H395" s="40">
        <f>$H$2*'1-3'!H393</f>
        <v>1.221173674871012</v>
      </c>
      <c r="I395" s="52">
        <f t="shared" si="6"/>
        <v>3.8157103676626702</v>
      </c>
    </row>
    <row r="396" spans="1:9">
      <c r="A396" s="67">
        <f>'1-3'!A394</f>
        <v>41852</v>
      </c>
      <c r="B396" s="40">
        <f>$B$2*'1-3'!B394</f>
        <v>1.119073362970026E-2</v>
      </c>
      <c r="C396" s="40">
        <f>$C$2*'1-3'!C394</f>
        <v>4.366509242364823E-2</v>
      </c>
      <c r="D396" s="40">
        <f>$D$2*'1-3'!D394</f>
        <v>0.1916141745911176</v>
      </c>
      <c r="E396" s="40">
        <f>$E$2*'1-3'!E394</f>
        <v>0.62398061547339012</v>
      </c>
      <c r="F396" s="40">
        <f>$F$2*'1-3'!F394</f>
        <v>0.76432419117207284</v>
      </c>
      <c r="G396" s="40">
        <f>$G$2*'1-3'!G394</f>
        <v>0.84184164882522527</v>
      </c>
      <c r="H396" s="40">
        <f>$H$2*'1-3'!H394</f>
        <v>1.1735002281042759</v>
      </c>
      <c r="I396" s="52">
        <f t="shared" si="6"/>
        <v>3.6501166842194301</v>
      </c>
    </row>
    <row r="397" spans="1:9">
      <c r="A397" s="67">
        <f>'1-3'!A395</f>
        <v>41883</v>
      </c>
      <c r="B397" s="40">
        <f>$B$2*'1-3'!B395</f>
        <v>7.4604890864668405E-3</v>
      </c>
      <c r="C397" s="40">
        <f>$C$2*'1-3'!C395</f>
        <v>4.366509242364823E-2</v>
      </c>
      <c r="D397" s="40">
        <f>$D$2*'1-3'!D395</f>
        <v>0.23238314790837666</v>
      </c>
      <c r="E397" s="40">
        <f>$E$2*'1-3'!E395</f>
        <v>0.67757404256926423</v>
      </c>
      <c r="F397" s="40">
        <f>$F$2*'1-3'!F395</f>
        <v>0.81576908865480857</v>
      </c>
      <c r="G397" s="40">
        <f>$G$2*'1-3'!G395</f>
        <v>0.88010717831728091</v>
      </c>
      <c r="H397" s="40">
        <f>$H$2*'1-3'!H395</f>
        <v>1.195503357381231</v>
      </c>
      <c r="I397" s="52">
        <f t="shared" si="6"/>
        <v>3.8524623963410765</v>
      </c>
    </row>
    <row r="398" spans="1:9">
      <c r="A398" s="67">
        <f>'1-3'!A396</f>
        <v>41913</v>
      </c>
      <c r="B398" s="40">
        <f>$B$2*'1-3'!B396</f>
        <v>7.4604890864668405E-3</v>
      </c>
      <c r="C398" s="40">
        <f>$C$2*'1-3'!C396</f>
        <v>3.9695538566952938E-2</v>
      </c>
      <c r="D398" s="40">
        <f>$D$2*'1-3'!D396</f>
        <v>0.18346037992766581</v>
      </c>
      <c r="E398" s="40">
        <f>$E$2*'1-3'!E396</f>
        <v>0.59335579999003363</v>
      </c>
      <c r="F398" s="40">
        <f>$F$2*'1-3'!F396</f>
        <v>0.72757783582726165</v>
      </c>
      <c r="G398" s="40">
        <f>$G$2*'1-3'!G396</f>
        <v>0.80009743483389173</v>
      </c>
      <c r="H398" s="40">
        <f>$H$2*'1-3'!H396</f>
        <v>1.114825216699062</v>
      </c>
      <c r="I398" s="52">
        <f t="shared" si="6"/>
        <v>3.4664726949313347</v>
      </c>
    </row>
    <row r="399" spans="1:9">
      <c r="A399" s="67">
        <f>'1-3'!A397</f>
        <v>41944</v>
      </c>
      <c r="B399" s="40">
        <f>$B$2*'1-3'!B397</f>
        <v>7.4604890864668405E-3</v>
      </c>
      <c r="C399" s="40">
        <f>$C$2*'1-3'!C397</f>
        <v>5.1604200137038821E-2</v>
      </c>
      <c r="D399" s="40">
        <f>$D$2*'1-3'!D397</f>
        <v>0.21607555858147307</v>
      </c>
      <c r="E399" s="40">
        <f>$E$2*'1-3'!E397</f>
        <v>0.62015251353797063</v>
      </c>
      <c r="F399" s="40">
        <f>$F$2*'1-3'!F397</f>
        <v>0.74595101349966719</v>
      </c>
      <c r="G399" s="40">
        <f>$G$2*'1-3'!G397</f>
        <v>0.81053348833172523</v>
      </c>
      <c r="H399" s="40">
        <f>$H$2*'1-3'!H397</f>
        <v>1.114825216699062</v>
      </c>
      <c r="I399" s="52">
        <f t="shared" si="6"/>
        <v>3.5666024798734037</v>
      </c>
    </row>
    <row r="400" spans="1:9">
      <c r="A400" s="67">
        <f>'1-3'!A398</f>
        <v>41974</v>
      </c>
      <c r="B400" s="40">
        <f>$B$2*'1-3'!B398</f>
        <v>1.119073362970026E-2</v>
      </c>
      <c r="C400" s="40">
        <f>$C$2*'1-3'!C398</f>
        <v>8.3360630990601162E-2</v>
      </c>
      <c r="D400" s="40">
        <f>$D$2*'1-3'!D398</f>
        <v>0.26092142923045802</v>
      </c>
      <c r="E400" s="40">
        <f>$E$2*'1-3'!E398</f>
        <v>0.62780871740880972</v>
      </c>
      <c r="F400" s="40">
        <f>$F$2*'1-3'!F398</f>
        <v>0.72757783582726165</v>
      </c>
      <c r="G400" s="40">
        <f>$G$2*'1-3'!G398</f>
        <v>0.76878927434039168</v>
      </c>
      <c r="H400" s="40">
        <f>$H$2*'1-3'!H398</f>
        <v>1.037814264229719</v>
      </c>
      <c r="I400" s="52">
        <f t="shared" si="6"/>
        <v>3.5174628856569417</v>
      </c>
    </row>
    <row r="401" spans="1:9">
      <c r="A401" s="67">
        <f>'1-3'!A399</f>
        <v>42005</v>
      </c>
      <c r="B401" s="40">
        <f>$B$2*'1-3'!B399</f>
        <v>1.119073362970026E-2</v>
      </c>
      <c r="C401" s="40">
        <f>$C$2*'1-3'!C399</f>
        <v>7.9391077133905877E-2</v>
      </c>
      <c r="D401" s="40">
        <f>$D$2*'1-3'!D399</f>
        <v>0.22422935324492488</v>
      </c>
      <c r="E401" s="40">
        <f>$E$2*'1-3'!E399</f>
        <v>0.52444996515248132</v>
      </c>
      <c r="F401" s="40">
        <f>$F$2*'1-3'!F399</f>
        <v>0.61366413425834687</v>
      </c>
      <c r="G401" s="40">
        <f>$G$2*'1-3'!G399</f>
        <v>0.65399268586422454</v>
      </c>
      <c r="H401" s="40">
        <f>$H$2*'1-3'!H399</f>
        <v>0.902128300355162</v>
      </c>
      <c r="I401" s="52">
        <f t="shared" si="6"/>
        <v>3.0090462496387458</v>
      </c>
    </row>
    <row r="402" spans="1:9">
      <c r="A402" s="67">
        <f>'1-3'!A400</f>
        <v>42036</v>
      </c>
      <c r="B402" s="40">
        <f>$B$2*'1-3'!B400</f>
        <v>7.4604890864668405E-3</v>
      </c>
      <c r="C402" s="40">
        <f>$C$2*'1-3'!C400</f>
        <v>8.733018484729646E-2</v>
      </c>
      <c r="D402" s="40">
        <f>$D$2*'1-3'!D400</f>
        <v>0.25276763456700618</v>
      </c>
      <c r="E402" s="40">
        <f>$E$2*'1-3'!E400</f>
        <v>0.56273098450667702</v>
      </c>
      <c r="F402" s="40">
        <f>$F$2*'1-3'!F400</f>
        <v>0.65775976067212039</v>
      </c>
      <c r="G402" s="40">
        <f>$G$2*'1-3'!G400</f>
        <v>0.6887795308570025</v>
      </c>
      <c r="H402" s="40">
        <f>$H$2*'1-3'!H400</f>
        <v>0.94246737069624653</v>
      </c>
      <c r="I402" s="52">
        <f t="shared" si="6"/>
        <v>3.1992959552328157</v>
      </c>
    </row>
    <row r="403" spans="1:9">
      <c r="A403" s="67">
        <f>'1-3'!A401</f>
        <v>42064</v>
      </c>
      <c r="B403" s="40">
        <f>$B$2*'1-3'!B401</f>
        <v>1.119073362970026E-2</v>
      </c>
      <c r="C403" s="40">
        <f>$C$2*'1-3'!C401</f>
        <v>9.9238846417382343E-2</v>
      </c>
      <c r="D403" s="40">
        <f>$D$2*'1-3'!D401</f>
        <v>0.26092142923045802</v>
      </c>
      <c r="E403" s="40">
        <f>$E$2*'1-3'!E401</f>
        <v>0.58187149418377493</v>
      </c>
      <c r="F403" s="40">
        <f>$F$2*'1-3'!F401</f>
        <v>0.67613293834452604</v>
      </c>
      <c r="G403" s="40">
        <f>$G$2*'1-3'!G401</f>
        <v>0.70965163785266927</v>
      </c>
      <c r="H403" s="40">
        <f>$H$2*'1-3'!H401</f>
        <v>0.96447049997320167</v>
      </c>
      <c r="I403" s="52">
        <f t="shared" si="6"/>
        <v>3.3034775796317124</v>
      </c>
    </row>
    <row r="404" spans="1:9">
      <c r="A404" s="67">
        <f>'1-3'!A402</f>
        <v>42095</v>
      </c>
      <c r="B404" s="40">
        <f>$B$2*'1-3'!B402</f>
        <v>7.4604890864668405E-3</v>
      </c>
      <c r="C404" s="40">
        <f>$C$2*'1-3'!C402</f>
        <v>9.1299738703991759E-2</v>
      </c>
      <c r="D404" s="40">
        <f>$D$2*'1-3'!D402</f>
        <v>0.22015245591319899</v>
      </c>
      <c r="E404" s="40">
        <f>$E$2*'1-3'!E402</f>
        <v>0.51679376128164223</v>
      </c>
      <c r="F404" s="40">
        <f>$F$2*'1-3'!F402</f>
        <v>0.6210134053273092</v>
      </c>
      <c r="G404" s="40">
        <f>$G$2*'1-3'!G402</f>
        <v>0.67486479285989132</v>
      </c>
      <c r="H404" s="40">
        <f>$H$2*'1-3'!H402</f>
        <v>0.94980174712189824</v>
      </c>
      <c r="I404" s="52">
        <f t="shared" si="6"/>
        <v>3.0813863902943988</v>
      </c>
    </row>
    <row r="405" spans="1:9">
      <c r="A405" s="67">
        <f>'1-3'!A403</f>
        <v>42125</v>
      </c>
      <c r="B405" s="40">
        <f>$B$2*'1-3'!B403</f>
        <v>7.4604890864668405E-3</v>
      </c>
      <c r="C405" s="40">
        <f>$C$2*'1-3'!C403</f>
        <v>9.5269292560687044E-2</v>
      </c>
      <c r="D405" s="40">
        <f>$D$2*'1-3'!D403</f>
        <v>0.24869073723528029</v>
      </c>
      <c r="E405" s="40">
        <f>$E$2*'1-3'!E403</f>
        <v>0.58952769805461402</v>
      </c>
      <c r="F405" s="40">
        <f>$F$2*'1-3'!F403</f>
        <v>0.709204658154856</v>
      </c>
      <c r="G405" s="40">
        <f>$G$2*'1-3'!G403</f>
        <v>0.765310589841114</v>
      </c>
      <c r="H405" s="40">
        <f>$H$2*'1-3'!H403</f>
        <v>1.0854877109964551</v>
      </c>
      <c r="I405" s="52">
        <f t="shared" si="6"/>
        <v>3.5009511759294734</v>
      </c>
    </row>
    <row r="406" spans="1:9">
      <c r="A406" s="67">
        <f>'1-3'!A404</f>
        <v>42156</v>
      </c>
      <c r="B406" s="40">
        <f>$B$2*'1-3'!B404</f>
        <v>7.4604890864668405E-3</v>
      </c>
      <c r="C406" s="40">
        <f>$C$2*'1-3'!C404</f>
        <v>0.11114750798746824</v>
      </c>
      <c r="D406" s="40">
        <f>$D$2*'1-3'!D404</f>
        <v>0.28130591588908754</v>
      </c>
      <c r="E406" s="40">
        <f>$E$2*'1-3'!E404</f>
        <v>0.64312112515048803</v>
      </c>
      <c r="F406" s="40">
        <f>$F$2*'1-3'!F404</f>
        <v>0.77167346224103506</v>
      </c>
      <c r="G406" s="40">
        <f>$G$2*'1-3'!G404</f>
        <v>0.8209695418295585</v>
      </c>
      <c r="H406" s="40">
        <f>$H$2*'1-3'!H404</f>
        <v>1.140495534188843</v>
      </c>
      <c r="I406" s="52">
        <f t="shared" si="6"/>
        <v>3.7761735763729471</v>
      </c>
    </row>
    <row r="407" spans="1:9">
      <c r="A407" s="67">
        <f>'1-3'!A405</f>
        <v>42186</v>
      </c>
      <c r="B407" s="40">
        <f>$B$2*'1-3'!B405</f>
        <v>1.119073362970026E-2</v>
      </c>
      <c r="C407" s="40">
        <f>$C$2*'1-3'!C405</f>
        <v>0.11908661570085881</v>
      </c>
      <c r="D407" s="40">
        <f>$D$2*'1-3'!D405</f>
        <v>0.27315212122563576</v>
      </c>
      <c r="E407" s="40">
        <f>$E$2*'1-3'!E405</f>
        <v>0.62398061547339012</v>
      </c>
      <c r="F407" s="40">
        <f>$F$2*'1-3'!F405</f>
        <v>0.74962564903414841</v>
      </c>
      <c r="G407" s="40">
        <f>$G$2*'1-3'!G405</f>
        <v>0.80705480383244732</v>
      </c>
      <c r="H407" s="40">
        <f>$H$2*'1-3'!H405</f>
        <v>1.1258267813375396</v>
      </c>
      <c r="I407" s="52">
        <f t="shared" si="6"/>
        <v>3.7099173202337203</v>
      </c>
    </row>
    <row r="408" spans="1:9">
      <c r="A408" s="67">
        <f>'1-3'!A406</f>
        <v>42217</v>
      </c>
      <c r="B408" s="40">
        <f>$B$2*'1-3'!B406</f>
        <v>2.6111711802633945E-2</v>
      </c>
      <c r="C408" s="40">
        <f>$C$2*'1-3'!C406</f>
        <v>0.15084304655442116</v>
      </c>
      <c r="D408" s="40">
        <f>$D$2*'1-3'!D406</f>
        <v>0.28538281322081344</v>
      </c>
      <c r="E408" s="40">
        <f>$E$2*'1-3'!E406</f>
        <v>0.58952769805461402</v>
      </c>
      <c r="F408" s="40">
        <f>$F$2*'1-3'!F406</f>
        <v>0.70185538708589379</v>
      </c>
      <c r="G408" s="40">
        <f>$G$2*'1-3'!G406</f>
        <v>0.7548745363432805</v>
      </c>
      <c r="H408" s="40">
        <f>$H$2*'1-3'!H406</f>
        <v>1.0488158288681966</v>
      </c>
      <c r="I408" s="52">
        <f t="shared" si="6"/>
        <v>3.5574110219298536</v>
      </c>
    </row>
    <row r="409" spans="1:9">
      <c r="A409" s="67">
        <f>'1-3'!A407</f>
        <v>42248</v>
      </c>
      <c r="B409" s="40">
        <f>$B$2*'1-3'!B407</f>
        <v>7.4604890864668405E-3</v>
      </c>
      <c r="C409" s="40">
        <f>$C$2*'1-3'!C407</f>
        <v>0.14687349269772587</v>
      </c>
      <c r="D409" s="40">
        <f>$D$2*'1-3'!D407</f>
        <v>0.28945971055253933</v>
      </c>
      <c r="E409" s="40">
        <f>$E$2*'1-3'!E407</f>
        <v>0.57038718837751623</v>
      </c>
      <c r="F409" s="40">
        <f>$F$2*'1-3'!F407</f>
        <v>0.69083148048245036</v>
      </c>
      <c r="G409" s="40">
        <f>$G$2*'1-3'!G407</f>
        <v>0.7548745363432805</v>
      </c>
      <c r="H409" s="40">
        <f>$H$2*'1-3'!H407</f>
        <v>1.0818205227836293</v>
      </c>
      <c r="I409" s="52">
        <f t="shared" si="6"/>
        <v>3.5417074203236085</v>
      </c>
    </row>
    <row r="410" spans="1:9">
      <c r="A410" s="67">
        <f>'1-3'!A408</f>
        <v>42278</v>
      </c>
      <c r="B410" s="40">
        <f>$B$2*'1-3'!B408</f>
        <v>7.4604890864668405E-3</v>
      </c>
      <c r="C410" s="40">
        <f>$C$2*'1-3'!C408</f>
        <v>0.10320840027407764</v>
      </c>
      <c r="D410" s="40">
        <f>$D$2*'1-3'!D408</f>
        <v>0.26092142923045802</v>
      </c>
      <c r="E410" s="40">
        <f>$E$2*'1-3'!E408</f>
        <v>0.53210616902332042</v>
      </c>
      <c r="F410" s="40">
        <f>$F$2*'1-3'!F408</f>
        <v>0.64673585406867706</v>
      </c>
      <c r="G410" s="40">
        <f>$G$2*'1-3'!G408</f>
        <v>0.72008769135050255</v>
      </c>
      <c r="H410" s="40">
        <f>$H$2*'1-3'!H408</f>
        <v>1.0598173935066741</v>
      </c>
      <c r="I410" s="52">
        <f t="shared" si="6"/>
        <v>3.3303374265401766</v>
      </c>
    </row>
    <row r="411" spans="1:9">
      <c r="A411" s="67">
        <f>'1-3'!A409</f>
        <v>42309</v>
      </c>
      <c r="B411" s="40">
        <f>$B$2*'1-3'!B409</f>
        <v>4.8493179062034465E-2</v>
      </c>
      <c r="C411" s="40">
        <f>$C$2*'1-3'!C409</f>
        <v>0.19053858512137409</v>
      </c>
      <c r="D411" s="40">
        <f>$D$2*'1-3'!D409</f>
        <v>0.35876696519187978</v>
      </c>
      <c r="E411" s="40">
        <f>$E$2*'1-3'!E409</f>
        <v>0.63929302321506842</v>
      </c>
      <c r="F411" s="40">
        <f>$F$2*'1-3'!F409</f>
        <v>0.74227637796518608</v>
      </c>
      <c r="G411" s="40">
        <f>$G$2*'1-3'!G409</f>
        <v>0.78618269683678055</v>
      </c>
      <c r="H411" s="40">
        <f>$H$2*'1-3'!H409</f>
        <v>1.1111580284862361</v>
      </c>
      <c r="I411" s="52">
        <f t="shared" si="6"/>
        <v>3.8767088558785594</v>
      </c>
    </row>
    <row r="412" spans="1:9">
      <c r="A412" s="67"/>
    </row>
    <row r="413" spans="1:9">
      <c r="A413" s="67"/>
    </row>
    <row r="414" spans="1:9">
      <c r="A414" s="67"/>
    </row>
    <row r="415" spans="1:9">
      <c r="A415" s="67"/>
    </row>
    <row r="416" spans="1:9">
      <c r="A416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workbookViewId="0">
      <selection activeCell="K4" sqref="K4:L5"/>
    </sheetView>
  </sheetViews>
  <sheetFormatPr defaultRowHeight="15"/>
  <cols>
    <col min="1" max="1" width="10.140625" bestFit="1" customWidth="1"/>
    <col min="2" max="2" width="16" bestFit="1" customWidth="1"/>
    <col min="3" max="6" width="12.140625" bestFit="1" customWidth="1"/>
    <col min="7" max="8" width="14.28515625" bestFit="1" customWidth="1"/>
    <col min="9" max="9" width="9.28515625" bestFit="1" customWidth="1"/>
  </cols>
  <sheetData>
    <row r="1" spans="1:12">
      <c r="B1" t="s">
        <v>36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12">
      <c r="B2" s="40">
        <f>'1-3'!L21</f>
        <v>0.28006715399902959</v>
      </c>
      <c r="C2" s="40">
        <f>'1-3'!L22</f>
        <v>0.26246312001631478</v>
      </c>
      <c r="D2" s="40">
        <f>'1-3'!L23</f>
        <v>0.20892484916761467</v>
      </c>
      <c r="E2" s="40">
        <f>'1-3'!L24</f>
        <v>8.3942272056000966E-2</v>
      </c>
      <c r="F2" s="40">
        <f>'1-3'!L25</f>
        <v>2.7926782241902558E-2</v>
      </c>
      <c r="G2" s="40">
        <f>'1-3'!L26</f>
        <v>-2.3262625268450444E-2</v>
      </c>
      <c r="H2" s="40">
        <f>'1-3'!L27</f>
        <v>-0.89479525442627705</v>
      </c>
    </row>
    <row r="4" spans="1:12">
      <c r="B4" s="40" t="s">
        <v>59</v>
      </c>
      <c r="C4" s="40" t="s">
        <v>60</v>
      </c>
      <c r="D4" s="40" t="s">
        <v>61</v>
      </c>
      <c r="E4" s="40" t="s">
        <v>62</v>
      </c>
      <c r="F4" s="40" t="s">
        <v>63</v>
      </c>
      <c r="G4" s="40" t="s">
        <v>64</v>
      </c>
      <c r="H4" s="40" t="s">
        <v>65</v>
      </c>
      <c r="I4" s="74" t="s">
        <v>73</v>
      </c>
      <c r="K4" s="76" t="s">
        <v>58</v>
      </c>
      <c r="L4" s="76" t="s">
        <v>14</v>
      </c>
    </row>
    <row r="5" spans="1:12">
      <c r="A5" s="37">
        <f>'1-3'!A3</f>
        <v>29952</v>
      </c>
      <c r="B5" s="40">
        <f>$B$2*'1-3'!B3</f>
        <v>3.6184676296674625</v>
      </c>
      <c r="C5" s="40">
        <f>$C$2*'1-3'!C3</f>
        <v>3.7584718786336277</v>
      </c>
      <c r="D5" s="40">
        <f>$D$2*'1-3'!D3</f>
        <v>3.0440350523721458</v>
      </c>
      <c r="E5" s="40">
        <f>$E$2*'1-3'!E3</f>
        <v>1.2297542856204142</v>
      </c>
      <c r="F5" s="40">
        <f>$F$2*'1-3'!F3</f>
        <v>0.40968589548871054</v>
      </c>
      <c r="G5" s="40">
        <f>$G$2*'1-3'!G3</f>
        <v>-0.33940170266669201</v>
      </c>
      <c r="H5" s="40">
        <f>$H$2*'1-3'!H3</f>
        <v>-12.72398851794166</v>
      </c>
      <c r="I5" s="52">
        <f>SUM(B5:H5)</f>
        <v>-1.0029754788259897</v>
      </c>
      <c r="K5" s="77">
        <f>COVAR(I:I,I:I)</f>
        <v>2.3891593338889874</v>
      </c>
      <c r="L5" s="77">
        <f>'1-3'!L20</f>
        <v>2.3891593338889878</v>
      </c>
    </row>
    <row r="6" spans="1:12">
      <c r="A6" s="67">
        <f>'1-3'!A4</f>
        <v>29983</v>
      </c>
      <c r="B6" s="40">
        <f>$B$2*'1-3'!B4</f>
        <v>3.9993589591061425</v>
      </c>
      <c r="C6" s="40">
        <f>$C$2*'1-3'!C4</f>
        <v>3.8660817578403166</v>
      </c>
      <c r="D6" s="40">
        <f>$D$2*'1-3'!D4</f>
        <v>3.0962662646640493</v>
      </c>
      <c r="E6" s="40">
        <f>$E$2*'1-3'!E4</f>
        <v>1.220520635694254</v>
      </c>
      <c r="F6" s="40">
        <f>$F$2*'1-3'!F4</f>
        <v>0.403821271217911</v>
      </c>
      <c r="G6" s="40">
        <f>$G$2*'1-3'!G4</f>
        <v>-0.33567968262373993</v>
      </c>
      <c r="H6" s="40">
        <f>$H$2*'1-3'!H4</f>
        <v>-12.72398851794166</v>
      </c>
      <c r="I6" s="52">
        <f t="shared" ref="I6:I69" si="0">SUM(B6:H6)</f>
        <v>-0.473619312042727</v>
      </c>
    </row>
    <row r="7" spans="1:12">
      <c r="A7" s="67">
        <f>'1-3'!A5</f>
        <v>30011</v>
      </c>
      <c r="B7" s="40">
        <f>$B$2*'1-3'!B5</f>
        <v>3.7276938197270839</v>
      </c>
      <c r="C7" s="40">
        <f>$C$2*'1-3'!C5</f>
        <v>3.6613605242275908</v>
      </c>
      <c r="D7" s="40">
        <f>$D$2*'1-3'!D5</f>
        <v>2.9646436096884519</v>
      </c>
      <c r="E7" s="40">
        <f>$E$2*'1-3'!E5</f>
        <v>1.1735129633428936</v>
      </c>
      <c r="F7" s="40">
        <f>$F$2*'1-3'!F5</f>
        <v>0.38902007662970262</v>
      </c>
      <c r="G7" s="40">
        <f>$G$2*'1-3'!G5</f>
        <v>-0.32241998622072315</v>
      </c>
      <c r="H7" s="40">
        <f>$H$2*'1-3'!H5</f>
        <v>-12.106579792387528</v>
      </c>
      <c r="I7" s="52">
        <f t="shared" si="0"/>
        <v>-0.51276878499252909</v>
      </c>
    </row>
    <row r="8" spans="1:12">
      <c r="A8" s="67">
        <f>'1-3'!A6</f>
        <v>30042</v>
      </c>
      <c r="B8" s="40">
        <f>$B$2*'1-3'!B6</f>
        <v>3.7360958343470547</v>
      </c>
      <c r="C8" s="40">
        <f>$C$2*'1-3'!C6</f>
        <v>3.6692344178280809</v>
      </c>
      <c r="D8" s="40">
        <f>$D$2*'1-3'!D6</f>
        <v>2.9667328581801282</v>
      </c>
      <c r="E8" s="40">
        <f>$E$2*'1-3'!E6</f>
        <v>1.1751918087840134</v>
      </c>
      <c r="F8" s="40">
        <f>$F$2*'1-3'!F6</f>
        <v>0.38929934445212167</v>
      </c>
      <c r="G8" s="40">
        <f>$G$2*'1-3'!G6</f>
        <v>-0.32265261247340765</v>
      </c>
      <c r="H8" s="40">
        <f>$H$2*'1-3'!H6</f>
        <v>-11.963412551679324</v>
      </c>
      <c r="I8" s="52">
        <f t="shared" si="0"/>
        <v>-0.3495109005613326</v>
      </c>
    </row>
    <row r="9" spans="1:12">
      <c r="A9" s="67">
        <f>'1-3'!A7</f>
        <v>30072</v>
      </c>
      <c r="B9" s="40">
        <f>$B$2*'1-3'!B7</f>
        <v>3.5596535273276664</v>
      </c>
      <c r="C9" s="40">
        <f>$C$2*'1-3'!C7</f>
        <v>3.5012580210176392</v>
      </c>
      <c r="D9" s="40">
        <f>$D$2*'1-3'!D7</f>
        <v>2.8789844215297298</v>
      </c>
      <c r="E9" s="40">
        <f>$E$2*'1-3'!E7</f>
        <v>1.1542062407700133</v>
      </c>
      <c r="F9" s="40">
        <f>$F$2*'1-3'!F7</f>
        <v>0.38371398800374112</v>
      </c>
      <c r="G9" s="40">
        <f>$G$2*'1-3'!G7</f>
        <v>-0.31683695615629504</v>
      </c>
      <c r="H9" s="40">
        <f>$H$2*'1-3'!H7</f>
        <v>-11.847089168603908</v>
      </c>
      <c r="I9" s="52">
        <f t="shared" si="0"/>
        <v>-0.68610992611141342</v>
      </c>
    </row>
    <row r="10" spans="1:12">
      <c r="A10" s="67">
        <f>'1-3'!A8</f>
        <v>30103</v>
      </c>
      <c r="B10" s="40">
        <f>$B$2*'1-3'!B8</f>
        <v>3.663278374307307</v>
      </c>
      <c r="C10" s="40">
        <f>$C$2*'1-3'!C8</f>
        <v>3.6928560986295489</v>
      </c>
      <c r="D10" s="40">
        <f>$D$2*'1-3'!D8</f>
        <v>3.0231425674553845</v>
      </c>
      <c r="E10" s="40">
        <f>$E$2*'1-3'!E8</f>
        <v>1.2112869857680939</v>
      </c>
      <c r="F10" s="40">
        <f>$F$2*'1-3'!F8</f>
        <v>0.40410053904033005</v>
      </c>
      <c r="G10" s="40">
        <f>$G$2*'1-3'!G8</f>
        <v>-0.3326555413388414</v>
      </c>
      <c r="H10" s="40">
        <f>$H$2*'1-3'!H8</f>
        <v>-12.455549941613777</v>
      </c>
      <c r="I10" s="52">
        <f t="shared" si="0"/>
        <v>-0.79354091775195279</v>
      </c>
    </row>
    <row r="11" spans="1:12">
      <c r="A11" s="67">
        <f>'1-3'!A9</f>
        <v>30133</v>
      </c>
      <c r="B11" s="40">
        <f>$B$2*'1-3'!B9</f>
        <v>3.3215964464284906</v>
      </c>
      <c r="C11" s="40">
        <f>$C$2*'1-3'!C9</f>
        <v>3.4750117090160075</v>
      </c>
      <c r="D11" s="40">
        <f>$D$2*'1-3'!D9</f>
        <v>2.8831629185130825</v>
      </c>
      <c r="E11" s="40">
        <f>$E$2*'1-3'!E9</f>
        <v>1.1810677678279335</v>
      </c>
      <c r="F11" s="40">
        <f>$F$2*'1-3'!F9</f>
        <v>0.39292982614356897</v>
      </c>
      <c r="G11" s="40">
        <f>$G$2*'1-3'!G9</f>
        <v>-0.32451362249488369</v>
      </c>
      <c r="H11" s="40">
        <f>$H$2*'1-3'!H9</f>
        <v>-12.124475697476054</v>
      </c>
      <c r="I11" s="52">
        <f t="shared" si="0"/>
        <v>-1.195220652041856</v>
      </c>
    </row>
    <row r="12" spans="1:12">
      <c r="A12" s="67">
        <f>'1-3'!A10</f>
        <v>30164</v>
      </c>
      <c r="B12" s="40">
        <f>$B$2*'1-3'!B10</f>
        <v>2.5206043859912661</v>
      </c>
      <c r="C12" s="40">
        <f>$C$2*'1-3'!C10</f>
        <v>2.999953461786478</v>
      </c>
      <c r="D12" s="40">
        <f>$D$2*'1-3'!D10</f>
        <v>2.5739541417450127</v>
      </c>
      <c r="E12" s="40">
        <f>$E$2*'1-3'!E10</f>
        <v>1.0912495367280126</v>
      </c>
      <c r="F12" s="40">
        <f>$F$2*'1-3'!F10</f>
        <v>0.36695791865859961</v>
      </c>
      <c r="G12" s="40">
        <f>$G$2*'1-3'!G10</f>
        <v>-0.30380988600596281</v>
      </c>
      <c r="H12" s="40">
        <f>$H$2*'1-3'!H10</f>
        <v>-11.426535399023557</v>
      </c>
      <c r="I12" s="52">
        <f t="shared" si="0"/>
        <v>-2.1776258401201503</v>
      </c>
    </row>
    <row r="13" spans="1:12">
      <c r="A13" s="67">
        <f>'1-3'!A11</f>
        <v>30195</v>
      </c>
      <c r="B13" s="40">
        <f>$B$2*'1-3'!B11</f>
        <v>2.293749991252052</v>
      </c>
      <c r="C13" s="40">
        <f>$C$2*'1-3'!C11</f>
        <v>2.8477248521770151</v>
      </c>
      <c r="D13" s="40">
        <f>$D$2*'1-3'!D11</f>
        <v>2.4611347231945007</v>
      </c>
      <c r="E13" s="40">
        <f>$E$2*'1-3'!E11</f>
        <v>1.0282928326860119</v>
      </c>
      <c r="F13" s="40">
        <f>$F$2*'1-3'!F11</f>
        <v>0.3451750285099156</v>
      </c>
      <c r="G13" s="40">
        <f>$G$2*'1-3'!G11</f>
        <v>-0.28706079581267846</v>
      </c>
      <c r="H13" s="40">
        <f>$H$2*'1-3'!H11</f>
        <v>-10.800178720925164</v>
      </c>
      <c r="I13" s="52">
        <f t="shared" si="0"/>
        <v>-2.1111620889183467</v>
      </c>
    </row>
    <row r="14" spans="1:12">
      <c r="A14" s="67">
        <f>'1-3'!A12</f>
        <v>30225</v>
      </c>
      <c r="B14" s="40">
        <f>$B$2*'1-3'!B12</f>
        <v>2.2321352173722659</v>
      </c>
      <c r="C14" s="40">
        <f>$C$2*'1-3'!C12</f>
        <v>2.4461562785520536</v>
      </c>
      <c r="D14" s="40">
        <f>$D$2*'1-3'!D12</f>
        <v>2.1289442130179932</v>
      </c>
      <c r="E14" s="40">
        <f>$E$2*'1-3'!E12</f>
        <v>0.90657653820481054</v>
      </c>
      <c r="F14" s="40">
        <f>$F$2*'1-3'!F12</f>
        <v>0.30384339079189987</v>
      </c>
      <c r="G14" s="40">
        <f>$G$2*'1-3'!G12</f>
        <v>-0.25379524167879436</v>
      </c>
      <c r="H14" s="40">
        <f>$H$2*'1-3'!H12</f>
        <v>-9.9948629919415151</v>
      </c>
      <c r="I14" s="52">
        <f t="shared" si="0"/>
        <v>-2.2310025956812858</v>
      </c>
    </row>
    <row r="15" spans="1:12">
      <c r="A15" s="67">
        <f>'1-3'!A13</f>
        <v>30256</v>
      </c>
      <c r="B15" s="40">
        <f>$B$2*'1-3'!B13</f>
        <v>2.3385607358918969</v>
      </c>
      <c r="C15" s="40">
        <f>$C$2*'1-3'!C13</f>
        <v>2.4041621793494432</v>
      </c>
      <c r="D15" s="40">
        <f>$D$2*'1-3'!D13</f>
        <v>2.0474635218426238</v>
      </c>
      <c r="E15" s="40">
        <f>$E$2*'1-3'!E13</f>
        <v>0.87132078394129009</v>
      </c>
      <c r="F15" s="40">
        <f>$F$2*'1-3'!F13</f>
        <v>0.29406901700723392</v>
      </c>
      <c r="G15" s="40">
        <f>$G$2*'1-3'!G13</f>
        <v>-0.24542069658215221</v>
      </c>
      <c r="H15" s="40">
        <f>$H$2*'1-3'!H13</f>
        <v>-9.43114198165296</v>
      </c>
      <c r="I15" s="52">
        <f t="shared" si="0"/>
        <v>-1.7209864402026236</v>
      </c>
    </row>
    <row r="16" spans="1:12">
      <c r="A16" s="67">
        <f>'1-3'!A14</f>
        <v>30286</v>
      </c>
      <c r="B16" s="40">
        <f>$B$2*'1-3'!B14</f>
        <v>2.2965506627920425</v>
      </c>
      <c r="C16" s="40">
        <f>$C$2*'1-3'!C14</f>
        <v>2.3385463993453648</v>
      </c>
      <c r="D16" s="40">
        <f>$D$2*'1-3'!D14</f>
        <v>2.0182140429591575</v>
      </c>
      <c r="E16" s="40">
        <f>$E$2*'1-3'!E14</f>
        <v>0.85789002041232998</v>
      </c>
      <c r="F16" s="40">
        <f>$F$2*'1-3'!F14</f>
        <v>0.29295194571755784</v>
      </c>
      <c r="G16" s="40">
        <f>$G$2*'1-3'!G14</f>
        <v>-0.24518807032946766</v>
      </c>
      <c r="H16" s="40">
        <f>$H$2*'1-3'!H14</f>
        <v>-9.43114198165296</v>
      </c>
      <c r="I16" s="52">
        <f t="shared" si="0"/>
        <v>-1.8721769807559747</v>
      </c>
    </row>
    <row r="17" spans="1:9">
      <c r="A17" s="67">
        <f>'1-3'!A15</f>
        <v>30317</v>
      </c>
      <c r="B17" s="40">
        <f>$B$2*'1-3'!B15</f>
        <v>2.27414529047212</v>
      </c>
      <c r="C17" s="40">
        <f>$C$2*'1-3'!C15</f>
        <v>2.2624320945406331</v>
      </c>
      <c r="D17" s="40">
        <f>$D$2*'1-3'!D15</f>
        <v>1.9492688427338449</v>
      </c>
      <c r="E17" s="40">
        <f>$E$2*'1-3'!E15</f>
        <v>0.84194098872168965</v>
      </c>
      <c r="F17" s="40">
        <f>$F$2*'1-3'!F15</f>
        <v>0.28932146402611048</v>
      </c>
      <c r="G17" s="40">
        <f>$G$2*'1-3'!G15</f>
        <v>-0.24332706030799167</v>
      </c>
      <c r="H17" s="40">
        <f>$H$2*'1-3'!H15</f>
        <v>-9.5116735545513258</v>
      </c>
      <c r="I17" s="52">
        <f t="shared" si="0"/>
        <v>-2.1378919343649185</v>
      </c>
    </row>
    <row r="18" spans="1:9">
      <c r="A18" s="67">
        <f>'1-3'!A16</f>
        <v>30348</v>
      </c>
      <c r="B18" s="40">
        <f>$B$2*'1-3'!B16</f>
        <v>2.3497634220518586</v>
      </c>
      <c r="C18" s="40">
        <f>$C$2*'1-3'!C16</f>
        <v>2.341171030545528</v>
      </c>
      <c r="D18" s="40">
        <f>$D$2*'1-3'!D16</f>
        <v>2.0140355459758057</v>
      </c>
      <c r="E18" s="40">
        <f>$E$2*'1-3'!E16</f>
        <v>0.8612477112945699</v>
      </c>
      <c r="F18" s="40">
        <f>$F$2*'1-3'!F16</f>
        <v>0.29490682047449102</v>
      </c>
      <c r="G18" s="40">
        <f>$G$2*'1-3'!G16</f>
        <v>-0.24937534287778879</v>
      </c>
      <c r="H18" s="40">
        <f>$H$2*'1-3'!H16</f>
        <v>-9.7353723681578952</v>
      </c>
      <c r="I18" s="52">
        <f t="shared" si="0"/>
        <v>-2.1236231806934311</v>
      </c>
    </row>
    <row r="19" spans="1:9">
      <c r="A19" s="67">
        <f>'1-3'!A17</f>
        <v>30376</v>
      </c>
      <c r="B19" s="40">
        <f>$B$2*'1-3'!B17</f>
        <v>2.4253815536315964</v>
      </c>
      <c r="C19" s="40">
        <f>$C$2*'1-3'!C17</f>
        <v>2.3726666049474852</v>
      </c>
      <c r="D19" s="40">
        <f>$D$2*'1-3'!D17</f>
        <v>2.0182140429591575</v>
      </c>
      <c r="E19" s="40">
        <f>$E$2*'1-3'!E17</f>
        <v>0.84613810232448972</v>
      </c>
      <c r="F19" s="40">
        <f>$F$2*'1-3'!F17</f>
        <v>0.2879251249140154</v>
      </c>
      <c r="G19" s="40">
        <f>$G$2*'1-3'!G17</f>
        <v>-0.24449019157141416</v>
      </c>
      <c r="H19" s="40">
        <f>$H$2*'1-3'!H17</f>
        <v>-9.5116735545513258</v>
      </c>
      <c r="I19" s="52">
        <f t="shared" si="0"/>
        <v>-1.8058383173459944</v>
      </c>
    </row>
    <row r="20" spans="1:9">
      <c r="A20" s="67">
        <f>'1-3'!A18</f>
        <v>30407</v>
      </c>
      <c r="B20" s="40">
        <f>$B$2*'1-3'!B18</f>
        <v>2.3833714805317419</v>
      </c>
      <c r="C20" s="40">
        <f>$C$2*'1-3'!C18</f>
        <v>2.3569188177465068</v>
      </c>
      <c r="D20" s="40">
        <f>$D$2*'1-3'!D18</f>
        <v>1.9994108065340723</v>
      </c>
      <c r="E20" s="40">
        <f>$E$2*'1-3'!E18</f>
        <v>0.84110156600112962</v>
      </c>
      <c r="F20" s="40">
        <f>$F$2*'1-3'!F18</f>
        <v>0.2873665892691773</v>
      </c>
      <c r="G20" s="40">
        <f>$G$2*'1-3'!G18</f>
        <v>-0.24193130279188463</v>
      </c>
      <c r="H20" s="40">
        <f>$H$2*'1-3'!H18</f>
        <v>-9.3774542663873834</v>
      </c>
      <c r="I20" s="52">
        <f t="shared" si="0"/>
        <v>-1.7512163090966411</v>
      </c>
    </row>
    <row r="21" spans="1:9">
      <c r="A21" s="67">
        <f>'1-3'!A19</f>
        <v>30437</v>
      </c>
      <c r="B21" s="40">
        <f>$B$2*'1-3'!B19</f>
        <v>2.3805708089917514</v>
      </c>
      <c r="C21" s="40">
        <f>$C$2*'1-3'!C19</f>
        <v>2.3359217681452016</v>
      </c>
      <c r="D21" s="40">
        <f>$D$2*'1-3'!D19</f>
        <v>1.9826968186006633</v>
      </c>
      <c r="E21" s="40">
        <f>$E$2*'1-3'!E19</f>
        <v>0.84194098872168965</v>
      </c>
      <c r="F21" s="40">
        <f>$F$2*'1-3'!F19</f>
        <v>0.28764585709159635</v>
      </c>
      <c r="G21" s="40">
        <f>$G$2*'1-3'!G19</f>
        <v>-0.24146605028651563</v>
      </c>
      <c r="H21" s="40">
        <f>$H$2*'1-3'!H19</f>
        <v>-9.422194029108697</v>
      </c>
      <c r="I21" s="52">
        <f t="shared" si="0"/>
        <v>-1.83488383784431</v>
      </c>
    </row>
    <row r="22" spans="1:9">
      <c r="A22" s="67">
        <f>'1-3'!A20</f>
        <v>30468</v>
      </c>
      <c r="B22" s="40">
        <f>$B$2*'1-3'!B20</f>
        <v>2.5598137875511306</v>
      </c>
      <c r="C22" s="40">
        <f>$C$2*'1-3'!C20</f>
        <v>2.5353937393576009</v>
      </c>
      <c r="D22" s="40">
        <f>$D$2*'1-3'!D20</f>
        <v>2.1268549645263173</v>
      </c>
      <c r="E22" s="40">
        <f>$E$2*'1-3'!E20</f>
        <v>0.89230635195529029</v>
      </c>
      <c r="F22" s="40">
        <f>$F$2*'1-3'!F20</f>
        <v>0.30244705167980468</v>
      </c>
      <c r="G22" s="40">
        <f>$G$2*'1-3'!G20</f>
        <v>-0.25239948416268732</v>
      </c>
      <c r="H22" s="40">
        <f>$H$2*'1-3'!H20</f>
        <v>-9.7801121308792087</v>
      </c>
      <c r="I22" s="52">
        <f t="shared" si="0"/>
        <v>-1.6156957199717521</v>
      </c>
    </row>
    <row r="23" spans="1:9">
      <c r="A23" s="67">
        <f>'1-3'!A21</f>
        <v>30498</v>
      </c>
      <c r="B23" s="40">
        <f>$B$2*'1-3'!B21</f>
        <v>2.6466346052908296</v>
      </c>
      <c r="C23" s="40">
        <f>$C$2*'1-3'!C21</f>
        <v>2.6771238241664106</v>
      </c>
      <c r="D23" s="40">
        <f>$D$2*'1-3'!D21</f>
        <v>2.2334066376018007</v>
      </c>
      <c r="E23" s="40">
        <f>$E$2*'1-3'!E21</f>
        <v>0.94099286974777085</v>
      </c>
      <c r="F23" s="40">
        <f>$F$2*'1-3'!F21</f>
        <v>0.31696897844559402</v>
      </c>
      <c r="G23" s="40">
        <f>$G$2*'1-3'!G21</f>
        <v>-0.2647286755549661</v>
      </c>
      <c r="H23" s="40">
        <f>$H$2*'1-3'!H21</f>
        <v>-10.200665900459558</v>
      </c>
      <c r="I23" s="52">
        <f t="shared" si="0"/>
        <v>-1.6502676607621201</v>
      </c>
    </row>
    <row r="24" spans="1:9">
      <c r="A24" s="67">
        <f>'1-3'!A22</f>
        <v>30529</v>
      </c>
      <c r="B24" s="40">
        <f>$B$2*'1-3'!B22</f>
        <v>2.7278540799505482</v>
      </c>
      <c r="C24" s="40">
        <f>$C$2*'1-3'!C22</f>
        <v>2.7637366537717942</v>
      </c>
      <c r="D24" s="40">
        <f>$D$2*'1-3'!D22</f>
        <v>2.3127980802854946</v>
      </c>
      <c r="E24" s="40">
        <f>$E$2*'1-3'!E22</f>
        <v>0.97624862401129131</v>
      </c>
      <c r="F24" s="40">
        <f>$F$2*'1-3'!F22</f>
        <v>0.32869822698719309</v>
      </c>
      <c r="G24" s="40">
        <f>$G$2*'1-3'!G22</f>
        <v>-0.27566210943113778</v>
      </c>
      <c r="H24" s="40">
        <f>$H$2*'1-3'!H22</f>
        <v>-10.576479907318594</v>
      </c>
      <c r="I24" s="52">
        <f t="shared" si="0"/>
        <v>-1.7428063517434129</v>
      </c>
    </row>
    <row r="25" spans="1:9">
      <c r="A25" s="67">
        <f>'1-3'!A23</f>
        <v>30560</v>
      </c>
      <c r="B25" s="40">
        <f>$B$2*'1-3'!B23</f>
        <v>2.6214285614309167</v>
      </c>
      <c r="C25" s="40">
        <f>$C$2*'1-3'!C23</f>
        <v>2.6666252993657582</v>
      </c>
      <c r="D25" s="40">
        <f>$D$2*'1-3'!D23</f>
        <v>2.254299122518562</v>
      </c>
      <c r="E25" s="40">
        <f>$E$2*'1-3'!E23</f>
        <v>0.95946016960009106</v>
      </c>
      <c r="F25" s="40">
        <f>$F$2*'1-3'!F23</f>
        <v>0.32422994182848869</v>
      </c>
      <c r="G25" s="40">
        <f>$G$2*'1-3'!G23</f>
        <v>-0.27100958437744771</v>
      </c>
      <c r="H25" s="40">
        <f>$H$2*'1-3'!H23</f>
        <v>-10.406468808977603</v>
      </c>
      <c r="I25" s="52">
        <f t="shared" si="0"/>
        <v>-1.8514352986112357</v>
      </c>
    </row>
    <row r="26" spans="1:9">
      <c r="A26" s="67">
        <f>'1-3'!A24</f>
        <v>30590</v>
      </c>
      <c r="B26" s="40">
        <f>$B$2*'1-3'!B24</f>
        <v>2.5178037144512762</v>
      </c>
      <c r="C26" s="40">
        <f>$C$2*'1-3'!C24</f>
        <v>2.5747632073600482</v>
      </c>
      <c r="D26" s="40">
        <f>$D$2*'1-3'!D24</f>
        <v>2.2083356557016871</v>
      </c>
      <c r="E26" s="40">
        <f>$E$2*'1-3'!E24</f>
        <v>0.94686882879169088</v>
      </c>
      <c r="F26" s="40">
        <f>$F$2*'1-3'!F24</f>
        <v>0.32032019231462233</v>
      </c>
      <c r="G26" s="40">
        <f>$G$2*'1-3'!G24</f>
        <v>-0.26845069559791812</v>
      </c>
      <c r="H26" s="40">
        <f>$H$2*'1-3'!H24</f>
        <v>-10.361729046256288</v>
      </c>
      <c r="I26" s="52">
        <f t="shared" si="0"/>
        <v>-2.0620881432348828</v>
      </c>
    </row>
    <row r="27" spans="1:9">
      <c r="A27" s="67">
        <f>'1-3'!A25</f>
        <v>30621</v>
      </c>
      <c r="B27" s="40">
        <f>$B$2*'1-3'!B25</f>
        <v>2.5514117729311594</v>
      </c>
      <c r="C27" s="40">
        <f>$C$2*'1-3'!C25</f>
        <v>2.608883412962169</v>
      </c>
      <c r="D27" s="40">
        <f>$D$2*'1-3'!D25</f>
        <v>2.2271388921267725</v>
      </c>
      <c r="E27" s="40">
        <f>$E$2*'1-3'!E25</f>
        <v>0.95778132415897099</v>
      </c>
      <c r="F27" s="40">
        <f>$F$2*'1-3'!F25</f>
        <v>0.32422994182848869</v>
      </c>
      <c r="G27" s="40">
        <f>$G$2*'1-3'!G25</f>
        <v>-0.2719400893881857</v>
      </c>
      <c r="H27" s="40">
        <f>$H$2*'1-3'!H25</f>
        <v>-10.513844239508755</v>
      </c>
      <c r="I27" s="52">
        <f t="shared" si="0"/>
        <v>-2.1163389848893814</v>
      </c>
    </row>
    <row r="28" spans="1:9">
      <c r="A28" s="67">
        <f>'1-3'!A26</f>
        <v>30651</v>
      </c>
      <c r="B28" s="40">
        <f>$B$2*'1-3'!B26</f>
        <v>2.6214285614309167</v>
      </c>
      <c r="C28" s="40">
        <f>$C$2*'1-3'!C26</f>
        <v>2.6535021433649422</v>
      </c>
      <c r="D28" s="40">
        <f>$D$2*'1-3'!D26</f>
        <v>2.2647453649769429</v>
      </c>
      <c r="E28" s="40">
        <f>$E$2*'1-3'!E26</f>
        <v>0.96869381952625111</v>
      </c>
      <c r="F28" s="40">
        <f>$F$2*'1-3'!F26</f>
        <v>0.32897749480961214</v>
      </c>
      <c r="G28" s="40">
        <f>$G$2*'1-3'!G26</f>
        <v>-0.27519685692576878</v>
      </c>
      <c r="H28" s="40">
        <f>$H$2*'1-3'!H26</f>
        <v>-10.630167622584173</v>
      </c>
      <c r="I28" s="52">
        <f t="shared" si="0"/>
        <v>-2.0680170954012773</v>
      </c>
    </row>
    <row r="29" spans="1:9">
      <c r="A29" s="67">
        <f>'1-3'!A27</f>
        <v>30682</v>
      </c>
      <c r="B29" s="40">
        <f>$B$2*'1-3'!B27</f>
        <v>2.5934218460310139</v>
      </c>
      <c r="C29" s="40">
        <f>$C$2*'1-3'!C27</f>
        <v>2.5983848881615166</v>
      </c>
      <c r="D29" s="40">
        <f>$D$2*'1-3'!D27</f>
        <v>2.2229603951434203</v>
      </c>
      <c r="E29" s="40">
        <f>$E$2*'1-3'!E27</f>
        <v>0.95442363327673096</v>
      </c>
      <c r="F29" s="40">
        <f>$F$2*'1-3'!F27</f>
        <v>0.3233921383612316</v>
      </c>
      <c r="G29" s="40">
        <f>$G$2*'1-3'!G27</f>
        <v>-0.27147483688281671</v>
      </c>
      <c r="H29" s="40">
        <f>$H$2*'1-3'!H27</f>
        <v>-10.513844239508755</v>
      </c>
      <c r="I29" s="52">
        <f t="shared" si="0"/>
        <v>-2.0927361754176577</v>
      </c>
    </row>
    <row r="30" spans="1:9">
      <c r="A30" s="67">
        <f>'1-3'!A28</f>
        <v>30713</v>
      </c>
      <c r="B30" s="40">
        <f>$B$2*'1-3'!B28</f>
        <v>2.64943527683082</v>
      </c>
      <c r="C30" s="40">
        <f>$C$2*'1-3'!C28</f>
        <v>2.6351297249638002</v>
      </c>
      <c r="D30" s="40">
        <f>$D$2*'1-3'!D28</f>
        <v>2.254299122518562</v>
      </c>
      <c r="E30" s="40">
        <f>$E$2*'1-3'!E28</f>
        <v>0.96869381952625111</v>
      </c>
      <c r="F30" s="40">
        <f>$F$2*'1-3'!F28</f>
        <v>0.32813969134235504</v>
      </c>
      <c r="G30" s="40">
        <f>$G$2*'1-3'!G28</f>
        <v>-0.27542948317845328</v>
      </c>
      <c r="H30" s="40">
        <f>$H$2*'1-3'!H28</f>
        <v>-10.692803290394011</v>
      </c>
      <c r="I30" s="52">
        <f t="shared" si="0"/>
        <v>-2.1325351383906757</v>
      </c>
    </row>
    <row r="31" spans="1:9">
      <c r="A31" s="67">
        <f>'1-3'!A29</f>
        <v>30742</v>
      </c>
      <c r="B31" s="40">
        <f>$B$2*'1-3'!B29</f>
        <v>2.7698641530504027</v>
      </c>
      <c r="C31" s="40">
        <f>$C$2*'1-3'!C29</f>
        <v>2.7794844409727735</v>
      </c>
      <c r="D31" s="40">
        <f>$D$2*'1-3'!D29</f>
        <v>2.3629400440857218</v>
      </c>
      <c r="E31" s="40">
        <f>$E$2*'1-3'!E29</f>
        <v>1.0089861101131317</v>
      </c>
      <c r="F31" s="40">
        <f>$F$2*'1-3'!F29</f>
        <v>0.34210308246330634</v>
      </c>
      <c r="G31" s="40">
        <f>$G$2*'1-3'!G29</f>
        <v>-0.28659554330730946</v>
      </c>
      <c r="H31" s="40">
        <f>$H$2*'1-3'!H29</f>
        <v>-11.07756524979731</v>
      </c>
      <c r="I31" s="52">
        <f t="shared" si="0"/>
        <v>-2.1007829624192826</v>
      </c>
    </row>
    <row r="32" spans="1:9">
      <c r="A32" s="67">
        <f>'1-3'!A30</f>
        <v>30773</v>
      </c>
      <c r="B32" s="40">
        <f>$B$2*'1-3'!B30</f>
        <v>2.820276240770228</v>
      </c>
      <c r="C32" s="40">
        <f>$C$2*'1-3'!C30</f>
        <v>2.8608480081778311</v>
      </c>
      <c r="D32" s="40">
        <f>$D$2*'1-3'!D30</f>
        <v>2.4423314867694152</v>
      </c>
      <c r="E32" s="40">
        <f>$E$2*'1-3'!E30</f>
        <v>1.0383659053327319</v>
      </c>
      <c r="F32" s="40">
        <f>$F$2*'1-3'!F30</f>
        <v>0.35076038495829615</v>
      </c>
      <c r="G32" s="40">
        <f>$G$2*'1-3'!G30</f>
        <v>-0.29380695714052912</v>
      </c>
      <c r="H32" s="40">
        <f>$H$2*'1-3'!H30</f>
        <v>-11.319159968492405</v>
      </c>
      <c r="I32" s="52">
        <f t="shared" si="0"/>
        <v>-2.1003848996244319</v>
      </c>
    </row>
    <row r="33" spans="1:9">
      <c r="A33" s="67">
        <f>'1-3'!A31</f>
        <v>30803</v>
      </c>
      <c r="B33" s="40">
        <f>$B$2*'1-3'!B31</f>
        <v>2.8622863138700825</v>
      </c>
      <c r="C33" s="40">
        <f>$C$2*'1-3'!C31</f>
        <v>3.0603199793902305</v>
      </c>
      <c r="D33" s="40">
        <f>$D$2*'1-3'!D31</f>
        <v>2.6052928691201549</v>
      </c>
      <c r="E33" s="40">
        <f>$E$2*'1-3'!E31</f>
        <v>1.1055197229775326</v>
      </c>
      <c r="F33" s="40">
        <f>$F$2*'1-3'!F31</f>
        <v>0.3725432751069801</v>
      </c>
      <c r="G33" s="40">
        <f>$G$2*'1-3'!G31</f>
        <v>-0.31195180484992047</v>
      </c>
      <c r="H33" s="40">
        <f>$H$2*'1-3'!H31</f>
        <v>-12.017100266944901</v>
      </c>
      <c r="I33" s="52">
        <f t="shared" si="0"/>
        <v>-2.3230899113298413</v>
      </c>
    </row>
    <row r="34" spans="1:9">
      <c r="A34" s="67">
        <f>'1-3'!A32</f>
        <v>30834</v>
      </c>
      <c r="B34" s="40">
        <f>$B$2*'1-3'!B32</f>
        <v>2.8734890000300437</v>
      </c>
      <c r="C34" s="40">
        <f>$C$2*'1-3'!C32</f>
        <v>3.1705544897970825</v>
      </c>
      <c r="D34" s="40">
        <f>$D$2*'1-3'!D32</f>
        <v>2.6972198027539056</v>
      </c>
      <c r="E34" s="40">
        <f>$E$2*'1-3'!E32</f>
        <v>1.1315418273148932</v>
      </c>
      <c r="F34" s="40">
        <f>$F$2*'1-3'!F32</f>
        <v>0.37868716720019868</v>
      </c>
      <c r="G34" s="40">
        <f>$G$2*'1-3'!G32</f>
        <v>-0.31544119864018805</v>
      </c>
      <c r="H34" s="40">
        <f>$H$2*'1-3'!H32</f>
        <v>-12.026048219489164</v>
      </c>
      <c r="I34" s="52">
        <f t="shared" si="0"/>
        <v>-2.0899971310332308</v>
      </c>
    </row>
    <row r="35" spans="1:9">
      <c r="A35" s="67">
        <f>'1-3'!A33</f>
        <v>30864</v>
      </c>
      <c r="B35" s="40">
        <f>$B$2*'1-3'!B33</f>
        <v>2.9491071316097814</v>
      </c>
      <c r="C35" s="40">
        <f>$C$2*'1-3'!C33</f>
        <v>3.1574313337962665</v>
      </c>
      <c r="D35" s="40">
        <f>$D$2*'1-3'!D33</f>
        <v>2.690952057278877</v>
      </c>
      <c r="E35" s="40">
        <f>$E$2*'1-3'!E33</f>
        <v>1.1139139501831328</v>
      </c>
      <c r="F35" s="40">
        <f>$F$2*'1-3'!F33</f>
        <v>0.37282254292939915</v>
      </c>
      <c r="G35" s="40">
        <f>$G$2*'1-3'!G33</f>
        <v>-0.31078867358649792</v>
      </c>
      <c r="H35" s="40">
        <f>$H$2*'1-3'!H33</f>
        <v>-11.820245310971121</v>
      </c>
      <c r="I35" s="52">
        <f t="shared" si="0"/>
        <v>-1.8468069687601627</v>
      </c>
    </row>
    <row r="36" spans="1:9">
      <c r="A36" s="67">
        <f>'1-3'!A34</f>
        <v>30895</v>
      </c>
      <c r="B36" s="40">
        <f>$B$2*'1-3'!B34</f>
        <v>3.0527319785894225</v>
      </c>
      <c r="C36" s="40">
        <f>$C$2*'1-3'!C34</f>
        <v>3.1023140785928409</v>
      </c>
      <c r="D36" s="40">
        <f>$D$2*'1-3'!D34</f>
        <v>2.5969358751534504</v>
      </c>
      <c r="E36" s="40">
        <f>$E$2*'1-3'!E34</f>
        <v>1.0643880096700922</v>
      </c>
      <c r="F36" s="40">
        <f>$F$2*'1-3'!F34</f>
        <v>0.35606647358425764</v>
      </c>
      <c r="G36" s="40">
        <f>$G$2*'1-3'!G34</f>
        <v>-0.29590059341468966</v>
      </c>
      <c r="H36" s="40">
        <f>$H$2*'1-3'!H34</f>
        <v>-11.220732490505513</v>
      </c>
      <c r="I36" s="52">
        <f t="shared" si="0"/>
        <v>-1.3441966683301398</v>
      </c>
    </row>
    <row r="37" spans="1:9">
      <c r="A37" s="67">
        <f>'1-3'!A35</f>
        <v>30926</v>
      </c>
      <c r="B37" s="40">
        <f>$B$2*'1-3'!B35</f>
        <v>3.0247252631895196</v>
      </c>
      <c r="C37" s="40">
        <f>$C$2*'1-3'!C35</f>
        <v>3.0393229297889253</v>
      </c>
      <c r="D37" s="40">
        <f>$D$2*'1-3'!D35</f>
        <v>2.5488831598448987</v>
      </c>
      <c r="E37" s="40">
        <f>$E$2*'1-3'!E35</f>
        <v>1.051796668861692</v>
      </c>
      <c r="F37" s="40">
        <f>$F$2*'1-3'!F35</f>
        <v>0.35187745624797223</v>
      </c>
      <c r="G37" s="40">
        <f>$G$2*'1-3'!G35</f>
        <v>-0.29124806836099953</v>
      </c>
      <c r="H37" s="40">
        <f>$H$2*'1-3'!H35</f>
        <v>-10.997033676898944</v>
      </c>
      <c r="I37" s="52">
        <f t="shared" si="0"/>
        <v>-1.2716762673269351</v>
      </c>
    </row>
    <row r="38" spans="1:9">
      <c r="A38" s="67">
        <f>'1-3'!A36</f>
        <v>30956</v>
      </c>
      <c r="B38" s="40">
        <f>$B$2*'1-3'!B36</f>
        <v>2.8342795984701792</v>
      </c>
      <c r="C38" s="40">
        <f>$C$2*'1-3'!C36</f>
        <v>2.8608480081778311</v>
      </c>
      <c r="D38" s="40">
        <f>$D$2*'1-3'!D36</f>
        <v>2.4235282503443303</v>
      </c>
      <c r="E38" s="40">
        <f>$E$2*'1-3'!E36</f>
        <v>1.0123438009953718</v>
      </c>
      <c r="F38" s="40">
        <f>$F$2*'1-3'!F36</f>
        <v>0.33958967206153512</v>
      </c>
      <c r="G38" s="40">
        <f>$G$2*'1-3'!G36</f>
        <v>-0.28287352326435738</v>
      </c>
      <c r="H38" s="40">
        <f>$H$2*'1-3'!H36</f>
        <v>-10.7196471480268</v>
      </c>
      <c r="I38" s="52">
        <f t="shared" si="0"/>
        <v>-1.5319313412419095</v>
      </c>
    </row>
    <row r="39" spans="1:9">
      <c r="A39" s="67">
        <f>'1-3'!A37</f>
        <v>30987</v>
      </c>
      <c r="B39" s="40">
        <f>$B$2*'1-3'!B37</f>
        <v>2.4981990136713441</v>
      </c>
      <c r="C39" s="40">
        <f>$C$2*'1-3'!C37</f>
        <v>2.5773878385602114</v>
      </c>
      <c r="D39" s="40">
        <f>$D$2*'1-3'!D37</f>
        <v>2.2250496436350962</v>
      </c>
      <c r="E39" s="40">
        <f>$E$2*'1-3'!E37</f>
        <v>0.95106594239449094</v>
      </c>
      <c r="F39" s="40">
        <f>$F$2*'1-3'!F37</f>
        <v>0.32087872795946037</v>
      </c>
      <c r="G39" s="40">
        <f>$G$2*'1-3'!G37</f>
        <v>-0.26914857435597167</v>
      </c>
      <c r="H39" s="40">
        <f>$H$2*'1-3'!H37</f>
        <v>-10.343833141167764</v>
      </c>
      <c r="I39" s="52">
        <f t="shared" si="0"/>
        <v>-2.0404005493031327</v>
      </c>
    </row>
    <row r="40" spans="1:9">
      <c r="A40" s="67">
        <f>'1-3'!A38</f>
        <v>31017</v>
      </c>
      <c r="B40" s="40">
        <f>$B$2*'1-3'!B38</f>
        <v>2.335760064351907</v>
      </c>
      <c r="C40" s="40">
        <f>$C$2*'1-3'!C38</f>
        <v>2.4487809097522168</v>
      </c>
      <c r="D40" s="40">
        <f>$D$2*'1-3'!D38</f>
        <v>2.1268549645263173</v>
      </c>
      <c r="E40" s="40">
        <f>$E$2*'1-3'!E38</f>
        <v>0.9292409516599307</v>
      </c>
      <c r="F40" s="40">
        <f>$F$2*'1-3'!F38</f>
        <v>0.31976165666978429</v>
      </c>
      <c r="G40" s="40">
        <f>$G$2*'1-3'!G38</f>
        <v>-0.26752019058718013</v>
      </c>
      <c r="H40" s="40">
        <f>$H$2*'1-3'!H38</f>
        <v>-10.308041330990712</v>
      </c>
      <c r="I40" s="52">
        <f t="shared" si="0"/>
        <v>-2.4151629746177354</v>
      </c>
    </row>
    <row r="41" spans="1:9">
      <c r="A41" s="67">
        <f>'1-3'!A39</f>
        <v>31048</v>
      </c>
      <c r="B41" s="40">
        <f>$B$2*'1-3'!B39</f>
        <v>2.2461385750722171</v>
      </c>
      <c r="C41" s="40">
        <f>$C$2*'1-3'!C39</f>
        <v>2.3674173425471592</v>
      </c>
      <c r="D41" s="40">
        <f>$D$2*'1-3'!D39</f>
        <v>2.0746237522344138</v>
      </c>
      <c r="E41" s="40">
        <f>$E$2*'1-3'!E39</f>
        <v>0.91748903357209055</v>
      </c>
      <c r="F41" s="40">
        <f>$F$2*'1-3'!F39</f>
        <v>0.31473483586624179</v>
      </c>
      <c r="G41" s="40">
        <f>$G$2*'1-3'!G39</f>
        <v>-0.2647286755549661</v>
      </c>
      <c r="H41" s="40">
        <f>$H$2*'1-3'!H39</f>
        <v>-10.245405663180872</v>
      </c>
      <c r="I41" s="52">
        <f t="shared" si="0"/>
        <v>-2.589730799443716</v>
      </c>
    </row>
    <row r="42" spans="1:9">
      <c r="A42" s="67">
        <f>'1-3'!A40</f>
        <v>31079</v>
      </c>
      <c r="B42" s="40">
        <f>$B$2*'1-3'!B40</f>
        <v>2.3973748382316935</v>
      </c>
      <c r="C42" s="40">
        <f>$C$2*'1-3'!C40</f>
        <v>2.438282384951564</v>
      </c>
      <c r="D42" s="40">
        <f>$D$2*'1-3'!D40</f>
        <v>2.1247657160346414</v>
      </c>
      <c r="E42" s="40">
        <f>$E$2*'1-3'!E40</f>
        <v>0.9342774879832908</v>
      </c>
      <c r="F42" s="40">
        <f>$F$2*'1-3'!F40</f>
        <v>0.31948238884736524</v>
      </c>
      <c r="G42" s="40">
        <f>$G$2*'1-3'!G40</f>
        <v>-0.26775281683986463</v>
      </c>
      <c r="H42" s="40">
        <f>$H$2*'1-3'!H40</f>
        <v>-10.263301568269398</v>
      </c>
      <c r="I42" s="52">
        <f t="shared" si="0"/>
        <v>-2.3168715690607069</v>
      </c>
    </row>
    <row r="43" spans="1:9">
      <c r="A43" s="67">
        <f>'1-3'!A41</f>
        <v>31107</v>
      </c>
      <c r="B43" s="40">
        <f>$B$2*'1-3'!B41</f>
        <v>2.4729929698114312</v>
      </c>
      <c r="C43" s="40">
        <f>$C$2*'1-3'!C41</f>
        <v>2.5878863633608638</v>
      </c>
      <c r="D43" s="40">
        <f>$D$2*'1-3'!D41</f>
        <v>2.2375851345851534</v>
      </c>
      <c r="E43" s="40">
        <f>$E$2*'1-3'!E41</f>
        <v>0.96701497408513104</v>
      </c>
      <c r="F43" s="40">
        <f>$F$2*'1-3'!F41</f>
        <v>0.33009456609928822</v>
      </c>
      <c r="G43" s="40">
        <f>$G$2*'1-3'!G41</f>
        <v>-0.27589473568382228</v>
      </c>
      <c r="H43" s="40">
        <f>$H$2*'1-3'!H41</f>
        <v>-10.567531954774333</v>
      </c>
      <c r="I43" s="52">
        <f t="shared" si="0"/>
        <v>-2.2478526825162888</v>
      </c>
    </row>
    <row r="44" spans="1:9">
      <c r="A44" s="67">
        <f>'1-3'!A42</f>
        <v>31138</v>
      </c>
      <c r="B44" s="40">
        <f>$B$2*'1-3'!B42</f>
        <v>2.3021520058720233</v>
      </c>
      <c r="C44" s="40">
        <f>$C$2*'1-3'!C42</f>
        <v>2.3989129169491172</v>
      </c>
      <c r="D44" s="40">
        <f>$D$2*'1-3'!D42</f>
        <v>2.1080517281012319</v>
      </c>
      <c r="E44" s="40">
        <f>$E$2*'1-3'!E42</f>
        <v>0.92420441533657061</v>
      </c>
      <c r="F44" s="40">
        <f>$F$2*'1-3'!F42</f>
        <v>0.31668971062317502</v>
      </c>
      <c r="G44" s="40">
        <f>$G$2*'1-3'!G42</f>
        <v>-0.26589180681838859</v>
      </c>
      <c r="H44" s="40">
        <f>$H$2*'1-3'!H42</f>
        <v>-10.263301568269398</v>
      </c>
      <c r="I44" s="52">
        <f t="shared" si="0"/>
        <v>-2.479182598205667</v>
      </c>
    </row>
    <row r="45" spans="1:9">
      <c r="A45" s="67">
        <f>'1-3'!A43</f>
        <v>31168</v>
      </c>
      <c r="B45" s="40">
        <f>$B$2*'1-3'!B43</f>
        <v>2.164919100412499</v>
      </c>
      <c r="C45" s="40">
        <f>$C$2*'1-3'!C43</f>
        <v>2.2204379953380231</v>
      </c>
      <c r="D45" s="40">
        <f>$D$2*'1-3'!D43</f>
        <v>1.9618043336839019</v>
      </c>
      <c r="E45" s="40">
        <f>$E$2*'1-3'!E43</f>
        <v>0.86796309305904995</v>
      </c>
      <c r="F45" s="40">
        <f>$F$2*'1-3'!F43</f>
        <v>0.29937510563319542</v>
      </c>
      <c r="G45" s="40">
        <f>$G$2*'1-3'!G43</f>
        <v>-0.25239948416268732</v>
      </c>
      <c r="H45" s="40">
        <f>$H$2*'1-3'!H43</f>
        <v>-9.8874875614103619</v>
      </c>
      <c r="I45" s="52">
        <f t="shared" si="0"/>
        <v>-2.6253874174463805</v>
      </c>
    </row>
    <row r="46" spans="1:9">
      <c r="A46" s="67">
        <f>'1-3'!A44</f>
        <v>31199</v>
      </c>
      <c r="B46" s="40">
        <f>$B$2*'1-3'!B44</f>
        <v>2.0108821657130322</v>
      </c>
      <c r="C46" s="40">
        <f>$C$2*'1-3'!C44</f>
        <v>2.0472123361272554</v>
      </c>
      <c r="D46" s="40">
        <f>$D$2*'1-3'!D44</f>
        <v>1.8155569392665714</v>
      </c>
      <c r="E46" s="40">
        <f>$E$2*'1-3'!E44</f>
        <v>0.80584581173760927</v>
      </c>
      <c r="F46" s="40">
        <f>$F$2*'1-3'!F44</f>
        <v>0.28150196499837776</v>
      </c>
      <c r="G46" s="40">
        <f>$G$2*'1-3'!G44</f>
        <v>-0.23634827272745651</v>
      </c>
      <c r="H46" s="40">
        <f>$H$2*'1-3'!H44</f>
        <v>-9.3506104087545943</v>
      </c>
      <c r="I46" s="52">
        <f t="shared" si="0"/>
        <v>-2.6259594636392052</v>
      </c>
    </row>
    <row r="47" spans="1:9">
      <c r="A47" s="67">
        <f>'1-3'!A45</f>
        <v>31229</v>
      </c>
      <c r="B47" s="40">
        <f>$B$2*'1-3'!B45</f>
        <v>2.0500915672728968</v>
      </c>
      <c r="C47" s="40">
        <f>$C$2*'1-3'!C45</f>
        <v>2.0629601233282342</v>
      </c>
      <c r="D47" s="40">
        <f>$D$2*'1-3'!D45</f>
        <v>1.8322709271999806</v>
      </c>
      <c r="E47" s="40">
        <f>$E$2*'1-3'!E45</f>
        <v>0.81424003894320929</v>
      </c>
      <c r="F47" s="40">
        <f>$F$2*'1-3'!F45</f>
        <v>0.28373610757772999</v>
      </c>
      <c r="G47" s="40">
        <f>$G$2*'1-3'!G45</f>
        <v>-0.23983766651772409</v>
      </c>
      <c r="H47" s="40">
        <f>$H$2*'1-3'!H45</f>
        <v>-9.3953501714759096</v>
      </c>
      <c r="I47" s="52">
        <f t="shared" si="0"/>
        <v>-2.5918890736715836</v>
      </c>
    </row>
    <row r="48" spans="1:9">
      <c r="A48" s="67">
        <f>'1-3'!A46</f>
        <v>31260</v>
      </c>
      <c r="B48" s="40">
        <f>$B$2*'1-3'!B46</f>
        <v>2.064094924972848</v>
      </c>
      <c r="C48" s="40">
        <f>$C$2*'1-3'!C46</f>
        <v>2.1128281161313343</v>
      </c>
      <c r="D48" s="40">
        <f>$D$2*'1-3'!D46</f>
        <v>1.8677881515584751</v>
      </c>
      <c r="E48" s="40">
        <f>$E$2*'1-3'!E46</f>
        <v>0.82347368886936956</v>
      </c>
      <c r="F48" s="40">
        <f>$F$2*'1-3'!F46</f>
        <v>0.28485317886740608</v>
      </c>
      <c r="G48" s="40">
        <f>$G$2*'1-3'!G46</f>
        <v>-0.24030291902309309</v>
      </c>
      <c r="H48" s="40">
        <f>$H$2*'1-3'!H46</f>
        <v>-9.4490378867414861</v>
      </c>
      <c r="I48" s="52">
        <f t="shared" si="0"/>
        <v>-2.5363027453651465</v>
      </c>
    </row>
    <row r="49" spans="1:9">
      <c r="A49" s="67">
        <f>'1-3'!A47</f>
        <v>31291</v>
      </c>
      <c r="B49" s="40">
        <f>$B$2*'1-3'!B47</f>
        <v>2.0528922388128867</v>
      </c>
      <c r="C49" s="40">
        <f>$C$2*'1-3'!C47</f>
        <v>2.1180773785316602</v>
      </c>
      <c r="D49" s="40">
        <f>$D$2*'1-3'!D47</f>
        <v>1.8761451455251799</v>
      </c>
      <c r="E49" s="40">
        <f>$E$2*'1-3'!E47</f>
        <v>0.82347368886936956</v>
      </c>
      <c r="F49" s="40">
        <f>$F$2*'1-3'!F47</f>
        <v>0.28597025015708222</v>
      </c>
      <c r="G49" s="40">
        <f>$G$2*'1-3'!G47</f>
        <v>-0.24123342403383108</v>
      </c>
      <c r="H49" s="40">
        <f>$H$2*'1-3'!H47</f>
        <v>-9.4937776494627997</v>
      </c>
      <c r="I49" s="52">
        <f t="shared" si="0"/>
        <v>-2.578452371600453</v>
      </c>
    </row>
    <row r="50" spans="1:9">
      <c r="A50" s="67">
        <f>'1-3'!A48</f>
        <v>31321</v>
      </c>
      <c r="B50" s="40">
        <f>$B$2*'1-3'!B48</f>
        <v>2.0724969395928192</v>
      </c>
      <c r="C50" s="40">
        <f>$C$2*'1-3'!C48</f>
        <v>2.1023295913306814</v>
      </c>
      <c r="D50" s="40">
        <f>$D$2*'1-3'!D48</f>
        <v>1.8510741636250658</v>
      </c>
      <c r="E50" s="40">
        <f>$E$2*'1-3'!E48</f>
        <v>0.81340061622264936</v>
      </c>
      <c r="F50" s="40">
        <f>$F$2*'1-3'!F48</f>
        <v>0.28233976846563485</v>
      </c>
      <c r="G50" s="40">
        <f>$G$2*'1-3'!G48</f>
        <v>-0.23820928274893255</v>
      </c>
      <c r="H50" s="40">
        <f>$H$2*'1-3'!H48</f>
        <v>-9.3953501714759096</v>
      </c>
      <c r="I50" s="52">
        <f t="shared" si="0"/>
        <v>-2.5119183749879914</v>
      </c>
    </row>
    <row r="51" spans="1:9">
      <c r="A51" s="67">
        <f>'1-3'!A49</f>
        <v>31352</v>
      </c>
      <c r="B51" s="40">
        <f>$B$2*'1-3'!B49</f>
        <v>2.0949023119127417</v>
      </c>
      <c r="C51" s="40">
        <f>$C$2*'1-3'!C49</f>
        <v>2.0682093857285606</v>
      </c>
      <c r="D51" s="40">
        <f>$D$2*'1-3'!D49</f>
        <v>1.7925752058581339</v>
      </c>
      <c r="E51" s="40">
        <f>$E$2*'1-3'!E49</f>
        <v>0.77898428467968894</v>
      </c>
      <c r="F51" s="40">
        <f>$F$2*'1-3'!F49</f>
        <v>0.26865564516710261</v>
      </c>
      <c r="G51" s="40">
        <f>$G$2*'1-3'!G49</f>
        <v>-0.22750847512544534</v>
      </c>
      <c r="H51" s="40">
        <f>$H$2*'1-3'!H49</f>
        <v>-9.0016402595283473</v>
      </c>
      <c r="I51" s="52">
        <f t="shared" si="0"/>
        <v>-2.2258219013075653</v>
      </c>
    </row>
    <row r="52" spans="1:9">
      <c r="A52" s="67">
        <f>'1-3'!A50</f>
        <v>31382</v>
      </c>
      <c r="B52" s="40">
        <f>$B$2*'1-3'!B50</f>
        <v>2.0528922388128867</v>
      </c>
      <c r="C52" s="40">
        <f>$C$2*'1-3'!C50</f>
        <v>2.0130921305251341</v>
      </c>
      <c r="D52" s="40">
        <f>$D$2*'1-3'!D50</f>
        <v>1.7027375207160595</v>
      </c>
      <c r="E52" s="40">
        <f>$E$2*'1-3'!E50</f>
        <v>0.73281603504888848</v>
      </c>
      <c r="F52" s="40">
        <f>$F$2*'1-3'!F50</f>
        <v>0.25441298622373226</v>
      </c>
      <c r="G52" s="40">
        <f>$G$2*'1-3'!G50</f>
        <v>-0.21541190998585111</v>
      </c>
      <c r="H52" s="40">
        <f>$H$2*'1-3'!H50</f>
        <v>-8.5363467272266824</v>
      </c>
      <c r="I52" s="52">
        <f t="shared" si="0"/>
        <v>-1.9958077258858316</v>
      </c>
    </row>
    <row r="53" spans="1:9">
      <c r="A53" s="67">
        <f>'1-3'!A51</f>
        <v>31413</v>
      </c>
      <c r="B53" s="40">
        <f>$B$2*'1-3'!B51</f>
        <v>2.0444902241929159</v>
      </c>
      <c r="C53" s="40">
        <f>$C$2*'1-3'!C51</f>
        <v>2.0288399177261134</v>
      </c>
      <c r="D53" s="40">
        <f>$D$2*'1-3'!D51</f>
        <v>1.7006482722243834</v>
      </c>
      <c r="E53" s="40">
        <f>$E$2*'1-3'!E51</f>
        <v>0.72861892144608831</v>
      </c>
      <c r="F53" s="40">
        <f>$F$2*'1-3'!F51</f>
        <v>0.25217884364438009</v>
      </c>
      <c r="G53" s="40">
        <f>$G$2*'1-3'!G51</f>
        <v>-0.21378352621705957</v>
      </c>
      <c r="H53" s="40">
        <f>$H$2*'1-3'!H51</f>
        <v>-8.4110753916070049</v>
      </c>
      <c r="I53" s="52">
        <f t="shared" si="0"/>
        <v>-1.8700827385901828</v>
      </c>
    </row>
    <row r="54" spans="1:9">
      <c r="A54" s="67">
        <f>'1-3'!A52</f>
        <v>31444</v>
      </c>
      <c r="B54" s="40">
        <f>$B$2*'1-3'!B52</f>
        <v>2.041689552652926</v>
      </c>
      <c r="C54" s="40">
        <f>$C$2*'1-3'!C52</f>
        <v>1.9973443433241556</v>
      </c>
      <c r="D54" s="40">
        <f>$D$2*'1-3'!D52</f>
        <v>1.6651310478658889</v>
      </c>
      <c r="E54" s="40">
        <f>$E$2*'1-3'!E52</f>
        <v>0.70007854894704802</v>
      </c>
      <c r="F54" s="40">
        <f>$F$2*'1-3'!F52</f>
        <v>0.23961179163552396</v>
      </c>
      <c r="G54" s="40">
        <f>$G$2*'1-3'!G52</f>
        <v>-0.20238483983551886</v>
      </c>
      <c r="H54" s="40">
        <f>$H$2*'1-3'!H52</f>
        <v>-7.9905216220266535</v>
      </c>
      <c r="I54" s="52">
        <f t="shared" si="0"/>
        <v>-1.5490511774366293</v>
      </c>
    </row>
    <row r="55" spans="1:9">
      <c r="A55" s="67">
        <f>'1-3'!A53</f>
        <v>31472</v>
      </c>
      <c r="B55" s="40">
        <f>$B$2*'1-3'!B53</f>
        <v>1.89325396103344</v>
      </c>
      <c r="C55" s="40">
        <f>$C$2*'1-3'!C53</f>
        <v>1.8451157337146928</v>
      </c>
      <c r="D55" s="40">
        <f>$D$2*'1-3'!D53</f>
        <v>1.5063481624985018</v>
      </c>
      <c r="E55" s="40">
        <f>$E$2*'1-3'!E53</f>
        <v>0.62620934953776719</v>
      </c>
      <c r="F55" s="40">
        <f>$F$2*'1-3'!F53</f>
        <v>0.21419841979539261</v>
      </c>
      <c r="G55" s="40">
        <f>$G$2*'1-3'!G53</f>
        <v>-0.18098322458854446</v>
      </c>
      <c r="H55" s="40">
        <f>$H$2*'1-3'!H53</f>
        <v>-7.1225702252331651</v>
      </c>
      <c r="I55" s="52">
        <f t="shared" si="0"/>
        <v>-1.2184278232419157</v>
      </c>
    </row>
    <row r="56" spans="1:9">
      <c r="A56" s="67">
        <f>'1-3'!A54</f>
        <v>31503</v>
      </c>
      <c r="B56" s="40">
        <f>$B$2*'1-3'!B54</f>
        <v>1.7476190409539447</v>
      </c>
      <c r="C56" s="40">
        <f>$C$2*'1-3'!C54</f>
        <v>1.6902624929050674</v>
      </c>
      <c r="D56" s="40">
        <f>$D$2*'1-3'!D54</f>
        <v>1.3997964894230184</v>
      </c>
      <c r="E56" s="40">
        <f>$E$2*'1-3'!E54</f>
        <v>0.59179301799480677</v>
      </c>
      <c r="F56" s="40">
        <f>$F$2*'1-3'!F54</f>
        <v>0.19995576085202232</v>
      </c>
      <c r="G56" s="40">
        <f>$G$2*'1-3'!G54</f>
        <v>-0.16981716445968825</v>
      </c>
      <c r="H56" s="40">
        <f>$H$2*'1-3'!H54</f>
        <v>-6.6125369302101875</v>
      </c>
      <c r="I56" s="52">
        <f t="shared" si="0"/>
        <v>-1.1529272925410163</v>
      </c>
    </row>
    <row r="57" spans="1:9">
      <c r="A57" s="67">
        <f>'1-3'!A55</f>
        <v>31533</v>
      </c>
      <c r="B57" s="40">
        <f>$B$2*'1-3'!B55</f>
        <v>1.7728250848138574</v>
      </c>
      <c r="C57" s="40">
        <f>$C$2*'1-3'!C55</f>
        <v>1.7453797481084934</v>
      </c>
      <c r="D57" s="40">
        <f>$D$2*'1-3'!D55</f>
        <v>1.4770986836150357</v>
      </c>
      <c r="E57" s="40">
        <f>$E$2*'1-3'!E55</f>
        <v>0.63124588586112718</v>
      </c>
      <c r="F57" s="40">
        <f>$F$2*'1-3'!F55</f>
        <v>0.21363988415055457</v>
      </c>
      <c r="G57" s="40">
        <f>$G$2*'1-3'!G55</f>
        <v>-0.17935484081975292</v>
      </c>
      <c r="H57" s="40">
        <f>$H$2*'1-3'!H55</f>
        <v>-6.7288603132856029</v>
      </c>
      <c r="I57" s="52">
        <f t="shared" si="0"/>
        <v>-1.0680258675562877</v>
      </c>
    </row>
    <row r="58" spans="1:9">
      <c r="A58" s="67">
        <f>'1-3'!A56</f>
        <v>31564</v>
      </c>
      <c r="B58" s="40">
        <f>$B$2*'1-3'!B56</f>
        <v>1.7924297855937894</v>
      </c>
      <c r="C58" s="40">
        <f>$C$2*'1-3'!C56</f>
        <v>1.7663767977097986</v>
      </c>
      <c r="D58" s="40">
        <f>$D$2*'1-3'!D56</f>
        <v>1.5000804170234732</v>
      </c>
      <c r="E58" s="40">
        <f>$E$2*'1-3'!E56</f>
        <v>0.64131895850784737</v>
      </c>
      <c r="F58" s="40">
        <f>$F$2*'1-3'!F56</f>
        <v>0.21643256237474481</v>
      </c>
      <c r="G58" s="40">
        <f>$G$2*'1-3'!G56</f>
        <v>-0.18144847709391346</v>
      </c>
      <c r="H58" s="40">
        <f>$H$2*'1-3'!H56</f>
        <v>-6.7736000760069173</v>
      </c>
      <c r="I58" s="52">
        <f t="shared" si="0"/>
        <v>-1.0384100318911766</v>
      </c>
    </row>
    <row r="59" spans="1:9">
      <c r="A59" s="67">
        <f>'1-3'!A57</f>
        <v>31594</v>
      </c>
      <c r="B59" s="40">
        <f>$B$2*'1-3'!B57</f>
        <v>1.6804029239941776</v>
      </c>
      <c r="C59" s="40">
        <f>$C$2*'1-3'!C57</f>
        <v>1.6456437625022935</v>
      </c>
      <c r="D59" s="40">
        <f>$D$2*'1-3'!D57</f>
        <v>1.3935287439479898</v>
      </c>
      <c r="E59" s="40">
        <f>$E$2*'1-3'!E57</f>
        <v>0.5926324407153668</v>
      </c>
      <c r="F59" s="40">
        <f>$F$2*'1-3'!F57</f>
        <v>0.20163136778653645</v>
      </c>
      <c r="G59" s="40">
        <f>$G$2*'1-3'!G57</f>
        <v>-0.16981716445968825</v>
      </c>
      <c r="H59" s="40">
        <f>$H$2*'1-3'!H57</f>
        <v>-6.5051614996790335</v>
      </c>
      <c r="I59" s="52">
        <f t="shared" si="0"/>
        <v>-1.1611394251923581</v>
      </c>
    </row>
    <row r="60" spans="1:9">
      <c r="A60" s="67">
        <f>'1-3'!A58</f>
        <v>31625</v>
      </c>
      <c r="B60" s="40">
        <f>$B$2*'1-3'!B58</f>
        <v>1.5935821062544786</v>
      </c>
      <c r="C60" s="40">
        <f>$C$2*'1-3'!C58</f>
        <v>1.5564063016967467</v>
      </c>
      <c r="D60" s="40">
        <f>$D$2*'1-3'!D58</f>
        <v>1.3224942952310008</v>
      </c>
      <c r="E60" s="40">
        <f>$E$2*'1-3'!E58</f>
        <v>0.57080744998080657</v>
      </c>
      <c r="F60" s="40">
        <f>$F$2*'1-3'!F58</f>
        <v>0.19576674351573692</v>
      </c>
      <c r="G60" s="40">
        <f>$G$2*'1-3'!G58</f>
        <v>-0.1667930231747897</v>
      </c>
      <c r="H60" s="40">
        <f>$H$2*'1-3'!H58</f>
        <v>-6.5588492149446109</v>
      </c>
      <c r="I60" s="52">
        <f t="shared" si="0"/>
        <v>-1.4865853414406303</v>
      </c>
    </row>
    <row r="61" spans="1:9">
      <c r="A61" s="67">
        <f>'1-3'!A59</f>
        <v>31656</v>
      </c>
      <c r="B61" s="40">
        <f>$B$2*'1-3'!B59</f>
        <v>1.4983592738948082</v>
      </c>
      <c r="C61" s="40">
        <f>$C$2*'1-3'!C59</f>
        <v>1.5144122024941362</v>
      </c>
      <c r="D61" s="40">
        <f>$D$2*'1-3'!D59</f>
        <v>1.3266727922143531</v>
      </c>
      <c r="E61" s="40">
        <f>$E$2*'1-3'!E59</f>
        <v>0.58088052262752665</v>
      </c>
      <c r="F61" s="40">
        <f>$F$2*'1-3'!F59</f>
        <v>0.20330697472105064</v>
      </c>
      <c r="G61" s="40">
        <f>$G$2*'1-3'!G59</f>
        <v>-0.17330655824995581</v>
      </c>
      <c r="H61" s="40">
        <f>$H$2*'1-3'!H59</f>
        <v>-6.8183398387282317</v>
      </c>
      <c r="I61" s="52">
        <f t="shared" si="0"/>
        <v>-1.8680146310263126</v>
      </c>
    </row>
    <row r="62" spans="1:9">
      <c r="A62" s="67">
        <f>'1-3'!A60</f>
        <v>31686</v>
      </c>
      <c r="B62" s="40">
        <f>$B$2*'1-3'!B60</f>
        <v>1.4899572592748376</v>
      </c>
      <c r="C62" s="40">
        <f>$C$2*'1-3'!C60</f>
        <v>1.5012890464933204</v>
      </c>
      <c r="D62" s="40">
        <f>$D$2*'1-3'!D60</f>
        <v>1.3120480527726202</v>
      </c>
      <c r="E62" s="40">
        <f>$E$2*'1-3'!E60</f>
        <v>0.57332571814248656</v>
      </c>
      <c r="F62" s="40">
        <f>$F$2*'1-3'!F60</f>
        <v>0.20218990343137452</v>
      </c>
      <c r="G62" s="40">
        <f>$G$2*'1-3'!G60</f>
        <v>-0.17284130574458681</v>
      </c>
      <c r="H62" s="40">
        <f>$H$2*'1-3'!H60</f>
        <v>-6.8899234590823335</v>
      </c>
      <c r="I62" s="52">
        <f t="shared" si="0"/>
        <v>-1.9839547847122816</v>
      </c>
    </row>
    <row r="63" spans="1:9">
      <c r="A63" s="67">
        <f>'1-3'!A61</f>
        <v>31717</v>
      </c>
      <c r="B63" s="40">
        <f>$B$2*'1-3'!B61</f>
        <v>1.5403693469946629</v>
      </c>
      <c r="C63" s="40">
        <f>$C$2*'1-3'!C61</f>
        <v>1.5222860960946256</v>
      </c>
      <c r="D63" s="40">
        <f>$D$2*'1-3'!D61</f>
        <v>1.3120480527726202</v>
      </c>
      <c r="E63" s="40">
        <f>$E$2*'1-3'!E61</f>
        <v>0.56744975909856654</v>
      </c>
      <c r="F63" s="40">
        <f>$F$2*'1-3'!F61</f>
        <v>0.19772161827267012</v>
      </c>
      <c r="G63" s="40">
        <f>$G$2*'1-3'!G61</f>
        <v>-0.16865403319626573</v>
      </c>
      <c r="H63" s="40">
        <f>$H$2*'1-3'!H61</f>
        <v>-6.7288603132856029</v>
      </c>
      <c r="I63" s="52">
        <f t="shared" si="0"/>
        <v>-1.757639473248723</v>
      </c>
    </row>
    <row r="64" spans="1:9">
      <c r="A64" s="67">
        <f>'1-3'!A62</f>
        <v>31747</v>
      </c>
      <c r="B64" s="40">
        <f>$B$2*'1-3'!B62</f>
        <v>1.590781434714488</v>
      </c>
      <c r="C64" s="40">
        <f>$C$2*'1-3'!C62</f>
        <v>1.5406585144957679</v>
      </c>
      <c r="D64" s="40">
        <f>$D$2*'1-3'!D62</f>
        <v>1.3099588042809438</v>
      </c>
      <c r="E64" s="40">
        <f>$E$2*'1-3'!E62</f>
        <v>0.55989495461352645</v>
      </c>
      <c r="F64" s="40">
        <f>$F$2*'1-3'!F62</f>
        <v>0.19464967222606083</v>
      </c>
      <c r="G64" s="40">
        <f>$G$2*'1-3'!G62</f>
        <v>-0.16539726565868268</v>
      </c>
      <c r="H64" s="40">
        <f>$H$2*'1-3'!H62</f>
        <v>-6.5946410251216623</v>
      </c>
      <c r="I64" s="52">
        <f t="shared" si="0"/>
        <v>-1.5640949104495583</v>
      </c>
    </row>
    <row r="65" spans="1:9">
      <c r="A65" s="67">
        <f>'1-3'!A63</f>
        <v>31778</v>
      </c>
      <c r="B65" s="40">
        <f>$B$2*'1-3'!B63</f>
        <v>1.5627747193145851</v>
      </c>
      <c r="C65" s="40">
        <f>$C$2*'1-3'!C63</f>
        <v>1.5170368336942994</v>
      </c>
      <c r="D65" s="40">
        <f>$D$2*'1-3'!D63</f>
        <v>1.3016018103142395</v>
      </c>
      <c r="E65" s="40">
        <f>$E$2*'1-3'!E63</f>
        <v>0.55737668645184635</v>
      </c>
      <c r="F65" s="40">
        <f>$F$2*'1-3'!F63</f>
        <v>0.1932533331139657</v>
      </c>
      <c r="G65" s="40">
        <f>$G$2*'1-3'!G63</f>
        <v>-0.16469938690062916</v>
      </c>
      <c r="H65" s="40">
        <f>$H$2*'1-3'!H63</f>
        <v>-6.6125369302101875</v>
      </c>
      <c r="I65" s="52">
        <f t="shared" si="0"/>
        <v>-1.645192934221881</v>
      </c>
    </row>
    <row r="66" spans="1:9">
      <c r="A66" s="67">
        <f>'1-3'!A64</f>
        <v>31809</v>
      </c>
      <c r="B66" s="40">
        <f>$B$2*'1-3'!B64</f>
        <v>1.6103861354944202</v>
      </c>
      <c r="C66" s="40">
        <f>$C$2*'1-3'!C64</f>
        <v>1.5642801952972361</v>
      </c>
      <c r="D66" s="40">
        <f>$D$2*'1-3'!D64</f>
        <v>1.337119034672734</v>
      </c>
      <c r="E66" s="40">
        <f>$E$2*'1-3'!E64</f>
        <v>0.56996802726024653</v>
      </c>
      <c r="F66" s="40">
        <f>$F$2*'1-3'!F64</f>
        <v>0.19716308262783205</v>
      </c>
      <c r="G66" s="40">
        <f>$G$2*'1-3'!G64</f>
        <v>-0.16865403319626573</v>
      </c>
      <c r="H66" s="40">
        <f>$H$2*'1-3'!H64</f>
        <v>-6.746756218374129</v>
      </c>
      <c r="I66" s="52">
        <f t="shared" si="0"/>
        <v>-1.6364937762179244</v>
      </c>
    </row>
    <row r="67" spans="1:9">
      <c r="A67" s="67">
        <f>'1-3'!A65</f>
        <v>31837</v>
      </c>
      <c r="B67" s="40">
        <f>$B$2*'1-3'!B65</f>
        <v>1.6159874785744006</v>
      </c>
      <c r="C67" s="40">
        <f>$C$2*'1-3'!C65</f>
        <v>1.5826526136983781</v>
      </c>
      <c r="D67" s="40">
        <f>$D$2*'1-3'!D65</f>
        <v>1.3412975316560862</v>
      </c>
      <c r="E67" s="40">
        <f>$E$2*'1-3'!E65</f>
        <v>0.56996802726024653</v>
      </c>
      <c r="F67" s="40">
        <f>$F$2*'1-3'!F65</f>
        <v>0.19716308262783205</v>
      </c>
      <c r="G67" s="40">
        <f>$G$2*'1-3'!G65</f>
        <v>-0.16865403319626573</v>
      </c>
      <c r="H67" s="40">
        <f>$H$2*'1-3'!H65</f>
        <v>-6.755704170918392</v>
      </c>
      <c r="I67" s="52">
        <f t="shared" si="0"/>
        <v>-1.6172894702977132</v>
      </c>
    </row>
    <row r="68" spans="1:9">
      <c r="A68" s="67">
        <f>'1-3'!A66</f>
        <v>31868</v>
      </c>
      <c r="B68" s="40">
        <f>$B$2*'1-3'!B66</f>
        <v>1.6299908362743523</v>
      </c>
      <c r="C68" s="40">
        <f>$C$2*'1-3'!C66</f>
        <v>1.7060102801060459</v>
      </c>
      <c r="D68" s="40">
        <f>$D$2*'1-3'!D66</f>
        <v>1.4666524411566548</v>
      </c>
      <c r="E68" s="40">
        <f>$E$2*'1-3'!E66</f>
        <v>0.63544299946392735</v>
      </c>
      <c r="F68" s="40">
        <f>$F$2*'1-3'!F66</f>
        <v>0.21866670495409704</v>
      </c>
      <c r="G68" s="40">
        <f>$G$2*'1-3'!G66</f>
        <v>-0.18656625465297255</v>
      </c>
      <c r="H68" s="40">
        <f>$H$2*'1-3'!H66</f>
        <v>-7.3820608490167858</v>
      </c>
      <c r="I68" s="52">
        <f t="shared" si="0"/>
        <v>-1.9118638417146814</v>
      </c>
    </row>
    <row r="69" spans="1:9">
      <c r="A69" s="67">
        <f>'1-3'!A67</f>
        <v>31898</v>
      </c>
      <c r="B69" s="40">
        <f>$B$2*'1-3'!B67</f>
        <v>1.6383928508943231</v>
      </c>
      <c r="C69" s="40">
        <f>$C$2*'1-3'!C67</f>
        <v>1.8372418401142034</v>
      </c>
      <c r="D69" s="40">
        <f>$D$2*'1-3'!D67</f>
        <v>1.6212568295406897</v>
      </c>
      <c r="E69" s="40">
        <f>$E$2*'1-3'!E67</f>
        <v>0.69336316718256796</v>
      </c>
      <c r="F69" s="40">
        <f>$F$2*'1-3'!F67</f>
        <v>0.23653984558891469</v>
      </c>
      <c r="G69" s="40">
        <f>$G$2*'1-3'!G67</f>
        <v>-0.20029120356135832</v>
      </c>
      <c r="H69" s="40">
        <f>$H$2*'1-3'!H67</f>
        <v>-7.856302333862712</v>
      </c>
      <c r="I69" s="52">
        <f t="shared" si="0"/>
        <v>-2.0297990041033716</v>
      </c>
    </row>
    <row r="70" spans="1:9">
      <c r="A70" s="67">
        <f>'1-3'!A68</f>
        <v>31929</v>
      </c>
      <c r="B70" s="40">
        <f>$B$2*'1-3'!B68</f>
        <v>1.6383928508943231</v>
      </c>
      <c r="C70" s="40">
        <f>$C$2*'1-3'!C68</f>
        <v>1.7847492161109404</v>
      </c>
      <c r="D70" s="40">
        <f>$D$2*'1-3'!D68</f>
        <v>1.581561108198843</v>
      </c>
      <c r="E70" s="40">
        <f>$E$2*'1-3'!E68</f>
        <v>0.67321702188912769</v>
      </c>
      <c r="F70" s="40">
        <f>$F$2*'1-3'!F68</f>
        <v>0.23095448914053415</v>
      </c>
      <c r="G70" s="40">
        <f>$G$2*'1-3'!G68</f>
        <v>-0.19540605225498375</v>
      </c>
      <c r="H70" s="40">
        <f>$H$2*'1-3'!H68</f>
        <v>-7.6683953304331949</v>
      </c>
      <c r="I70" s="52">
        <f t="shared" ref="I70:I133" si="1">SUM(B70:H70)</f>
        <v>-1.9549266964544101</v>
      </c>
    </row>
    <row r="71" spans="1:9">
      <c r="A71" s="67">
        <f>'1-3'!A69</f>
        <v>31959</v>
      </c>
      <c r="B71" s="40">
        <f>$B$2*'1-3'!B69</f>
        <v>1.6467948655142939</v>
      </c>
      <c r="C71" s="40">
        <f>$C$2*'1-3'!C69</f>
        <v>1.7532536417089826</v>
      </c>
      <c r="D71" s="40">
        <f>$D$2*'1-3'!D69</f>
        <v>1.5544008778070533</v>
      </c>
      <c r="E71" s="40">
        <f>$E$2*'1-3'!E69</f>
        <v>0.67237759916856776</v>
      </c>
      <c r="F71" s="40">
        <f>$F$2*'1-3'!F69</f>
        <v>0.23095448914053415</v>
      </c>
      <c r="G71" s="40">
        <f>$G$2*'1-3'!G69</f>
        <v>-0.19656918351840624</v>
      </c>
      <c r="H71" s="40">
        <f>$H$2*'1-3'!H69</f>
        <v>-7.7310309982430345</v>
      </c>
      <c r="I71" s="52">
        <f t="shared" si="1"/>
        <v>-2.0698187084220088</v>
      </c>
    </row>
    <row r="72" spans="1:9">
      <c r="A72" s="67">
        <f>'1-3'!A70</f>
        <v>31990</v>
      </c>
      <c r="B72" s="40">
        <f>$B$2*'1-3'!B70</f>
        <v>1.7448183694139545</v>
      </c>
      <c r="C72" s="40">
        <f>$C$2*'1-3'!C70</f>
        <v>1.8451157337146928</v>
      </c>
      <c r="D72" s="40">
        <f>$D$2*'1-3'!D70</f>
        <v>1.6191675810490136</v>
      </c>
      <c r="E72" s="40">
        <f>$E$2*'1-3'!E70</f>
        <v>0.69839970350592806</v>
      </c>
      <c r="F72" s="40">
        <f>$F$2*'1-3'!F70</f>
        <v>0.23989105945794298</v>
      </c>
      <c r="G72" s="40">
        <f>$G$2*'1-3'!G70</f>
        <v>-0.20378059735162588</v>
      </c>
      <c r="H72" s="40">
        <f>$H$2*'1-3'!H70</f>
        <v>-8.0263134322037057</v>
      </c>
      <c r="I72" s="52">
        <f t="shared" si="1"/>
        <v>-2.0827015824138</v>
      </c>
    </row>
    <row r="73" spans="1:9">
      <c r="A73" s="67">
        <f>'1-3'!A71</f>
        <v>32021</v>
      </c>
      <c r="B73" s="40">
        <f>$B$2*'1-3'!B71</f>
        <v>1.8540445594735759</v>
      </c>
      <c r="C73" s="40">
        <f>$C$2*'1-3'!C71</f>
        <v>2.0130921305251341</v>
      </c>
      <c r="D73" s="40">
        <f>$D$2*'1-3'!D71</f>
        <v>1.7424332420579063</v>
      </c>
      <c r="E73" s="40">
        <f>$E$2*'1-3'!E71</f>
        <v>0.75044391218064854</v>
      </c>
      <c r="F73" s="40">
        <f>$F$2*'1-3'!F71</f>
        <v>0.25860200356001767</v>
      </c>
      <c r="G73" s="40">
        <f>$G$2*'1-3'!G71</f>
        <v>-0.21913393002880319</v>
      </c>
      <c r="H73" s="40">
        <f>$H$2*'1-3'!H71</f>
        <v>-8.5810864899479959</v>
      </c>
      <c r="I73" s="52">
        <f t="shared" si="1"/>
        <v>-2.1816045721795163</v>
      </c>
    </row>
    <row r="74" spans="1:9">
      <c r="A74" s="67">
        <f>'1-3'!A72</f>
        <v>32051</v>
      </c>
      <c r="B74" s="40">
        <f>$B$2*'1-3'!B72</f>
        <v>1.7784264278938378</v>
      </c>
      <c r="C74" s="40">
        <f>$C$2*'1-3'!C72</f>
        <v>1.9920950809238291</v>
      </c>
      <c r="D74" s="40">
        <f>$D$2*'1-3'!D72</f>
        <v>1.7549687330079633</v>
      </c>
      <c r="E74" s="40">
        <f>$E$2*'1-3'!E72</f>
        <v>0.76219583026848881</v>
      </c>
      <c r="F74" s="40">
        <f>$F$2*'1-3'!F72</f>
        <v>0.26167394960662693</v>
      </c>
      <c r="G74" s="40">
        <f>$G$2*'1-3'!G72</f>
        <v>-0.22146019255564822</v>
      </c>
      <c r="H74" s="40">
        <f>$H$2*'1-3'!H72</f>
        <v>-8.5989823950365221</v>
      </c>
      <c r="I74" s="52">
        <f t="shared" si="1"/>
        <v>-2.2710825658914242</v>
      </c>
    </row>
    <row r="75" spans="1:9">
      <c r="A75" s="67">
        <f>'1-3'!A73</f>
        <v>32082</v>
      </c>
      <c r="B75" s="40">
        <f>$B$2*'1-3'!B73</f>
        <v>1.6495955370542843</v>
      </c>
      <c r="C75" s="40">
        <f>$C$2*'1-3'!C73</f>
        <v>1.8267433153135508</v>
      </c>
      <c r="D75" s="40">
        <f>$D$2*'1-3'!D73</f>
        <v>1.6066320900989568</v>
      </c>
      <c r="E75" s="40">
        <f>$E$2*'1-3'!E73</f>
        <v>0.70091797166760805</v>
      </c>
      <c r="F75" s="40">
        <f>$F$2*'1-3'!F73</f>
        <v>0.24268373768213322</v>
      </c>
      <c r="G75" s="40">
        <f>$G$2*'1-3'!G73</f>
        <v>-0.20610685987847094</v>
      </c>
      <c r="H75" s="40">
        <f>$H$2*'1-3'!H73</f>
        <v>-8.0084175271151796</v>
      </c>
      <c r="I75" s="52">
        <f t="shared" si="1"/>
        <v>-2.1879517351771165</v>
      </c>
    </row>
    <row r="76" spans="1:9">
      <c r="A76" s="67">
        <f>'1-3'!A74</f>
        <v>32112</v>
      </c>
      <c r="B76" s="40">
        <f>$B$2*'1-3'!B74</f>
        <v>1.6692002378342163</v>
      </c>
      <c r="C76" s="40">
        <f>$C$2*'1-3'!C74</f>
        <v>1.8818605705169769</v>
      </c>
      <c r="D76" s="40">
        <f>$D$2*'1-3'!D74</f>
        <v>1.6421493144574513</v>
      </c>
      <c r="E76" s="40">
        <f>$E$2*'1-3'!E74</f>
        <v>0.70931219887320807</v>
      </c>
      <c r="F76" s="40">
        <f>$F$2*'1-3'!F74</f>
        <v>0.24631421937358056</v>
      </c>
      <c r="G76" s="40">
        <f>$G$2*'1-3'!G74</f>
        <v>-0.2091310011633695</v>
      </c>
      <c r="H76" s="40">
        <f>$H$2*'1-3'!H74</f>
        <v>-8.1605327203676463</v>
      </c>
      <c r="I76" s="52">
        <f t="shared" si="1"/>
        <v>-2.2208271804755819</v>
      </c>
    </row>
    <row r="77" spans="1:9">
      <c r="A77" s="67">
        <f>'1-3'!A75</f>
        <v>32143</v>
      </c>
      <c r="B77" s="40">
        <f>$B$2*'1-3'!B75</f>
        <v>1.6804029239941776</v>
      </c>
      <c r="C77" s="40">
        <f>$C$2*'1-3'!C75</f>
        <v>1.8346172089140405</v>
      </c>
      <c r="D77" s="40">
        <f>$D$2*'1-3'!D75</f>
        <v>1.5940965991488998</v>
      </c>
      <c r="E77" s="40">
        <f>$E$2*'1-3'!E75</f>
        <v>0.68664778541808791</v>
      </c>
      <c r="F77" s="40">
        <f>$F$2*'1-3'!F75</f>
        <v>0.23681911341133371</v>
      </c>
      <c r="G77" s="40">
        <f>$G$2*'1-3'!G75</f>
        <v>-0.20168696107746537</v>
      </c>
      <c r="H77" s="40">
        <f>$H$2*'1-3'!H75</f>
        <v>-7.9010420965840265</v>
      </c>
      <c r="I77" s="52">
        <f t="shared" si="1"/>
        <v>-2.0701454267749533</v>
      </c>
    </row>
    <row r="78" spans="1:9">
      <c r="A78" s="67">
        <f>'1-3'!A76</f>
        <v>32174</v>
      </c>
      <c r="B78" s="40">
        <f>$B$2*'1-3'!B76</f>
        <v>1.6355921793543329</v>
      </c>
      <c r="C78" s="40">
        <f>$C$2*'1-3'!C76</f>
        <v>1.74275511690833</v>
      </c>
      <c r="D78" s="40">
        <f>$D$2*'1-3'!D76</f>
        <v>1.5000804170234732</v>
      </c>
      <c r="E78" s="40">
        <f>$E$2*'1-3'!E76</f>
        <v>0.64719491755176739</v>
      </c>
      <c r="F78" s="40">
        <f>$F$2*'1-3'!F76</f>
        <v>0.2239727935800585</v>
      </c>
      <c r="G78" s="40">
        <f>$G$2*'1-3'!G76</f>
        <v>-0.19098615345397818</v>
      </c>
      <c r="H78" s="40">
        <f>$H$2*'1-3'!H76</f>
        <v>-7.5431239948135156</v>
      </c>
      <c r="I78" s="52">
        <f t="shared" si="1"/>
        <v>-1.9845147238495313</v>
      </c>
    </row>
    <row r="79" spans="1:9">
      <c r="A79" s="67">
        <f>'1-3'!A77</f>
        <v>32203</v>
      </c>
      <c r="B79" s="40">
        <f>$B$2*'1-3'!B77</f>
        <v>1.6439941939743037</v>
      </c>
      <c r="C79" s="40">
        <f>$C$2*'1-3'!C77</f>
        <v>1.7611275353094722</v>
      </c>
      <c r="D79" s="40">
        <f>$D$2*'1-3'!D77</f>
        <v>1.5188836534485586</v>
      </c>
      <c r="E79" s="40">
        <f>$E$2*'1-3'!E77</f>
        <v>0.65726799019848758</v>
      </c>
      <c r="F79" s="40">
        <f>$F$2*'1-3'!F77</f>
        <v>0.22872034656118193</v>
      </c>
      <c r="G79" s="40">
        <f>$G$2*'1-3'!G77</f>
        <v>-0.1947081734969302</v>
      </c>
      <c r="H79" s="40">
        <f>$H$2*'1-3'!H77</f>
        <v>-7.7220830456987715</v>
      </c>
      <c r="I79" s="52">
        <f t="shared" si="1"/>
        <v>-2.1067974997036982</v>
      </c>
    </row>
    <row r="80" spans="1:9">
      <c r="A80" s="67">
        <f>'1-3'!A78</f>
        <v>32234</v>
      </c>
      <c r="B80" s="40">
        <f>$B$2*'1-3'!B78</f>
        <v>1.7028082963141</v>
      </c>
      <c r="C80" s="40">
        <f>$C$2*'1-3'!C78</f>
        <v>1.8398664713143664</v>
      </c>
      <c r="D80" s="40">
        <f>$D$2*'1-3'!D78</f>
        <v>1.5857396051821953</v>
      </c>
      <c r="E80" s="40">
        <f>$E$2*'1-3'!E78</f>
        <v>0.68748720813864783</v>
      </c>
      <c r="F80" s="40">
        <f>$F$2*'1-3'!F78</f>
        <v>0.23793618470100977</v>
      </c>
      <c r="G80" s="40">
        <f>$G$2*'1-3'!G78</f>
        <v>-0.20285009234088788</v>
      </c>
      <c r="H80" s="40">
        <f>$H$2*'1-3'!H78</f>
        <v>-8.0084175271151796</v>
      </c>
      <c r="I80" s="52">
        <f t="shared" si="1"/>
        <v>-2.1574298538057484</v>
      </c>
    </row>
    <row r="81" spans="1:9">
      <c r="A81" s="67">
        <f>'1-3'!A79</f>
        <v>32264</v>
      </c>
      <c r="B81" s="40">
        <f>$B$2*'1-3'!B79</f>
        <v>1.8064331432937408</v>
      </c>
      <c r="C81" s="40">
        <f>$C$2*'1-3'!C79</f>
        <v>1.9422270881207295</v>
      </c>
      <c r="D81" s="40">
        <f>$D$2*'1-3'!D79</f>
        <v>1.6713987933409173</v>
      </c>
      <c r="E81" s="40">
        <f>$E$2*'1-3'!E79</f>
        <v>0.72022469424048829</v>
      </c>
      <c r="F81" s="40">
        <f>$F$2*'1-3'!F79</f>
        <v>0.24826909413051376</v>
      </c>
      <c r="G81" s="40">
        <f>$G$2*'1-3'!G79</f>
        <v>-0.21145726369021453</v>
      </c>
      <c r="H81" s="40">
        <f>$H$2*'1-3'!H79</f>
        <v>-8.2589601983545382</v>
      </c>
      <c r="I81" s="52">
        <f t="shared" si="1"/>
        <v>-2.0818646489183639</v>
      </c>
    </row>
    <row r="82" spans="1:9">
      <c r="A82" s="67">
        <f>'1-3'!A80</f>
        <v>32295</v>
      </c>
      <c r="B82" s="40">
        <f>$B$2*'1-3'!B80</f>
        <v>1.8652472456335372</v>
      </c>
      <c r="C82" s="40">
        <f>$C$2*'1-3'!C80</f>
        <v>1.9658487689221977</v>
      </c>
      <c r="D82" s="40">
        <f>$D$2*'1-3'!D80</f>
        <v>1.6776665388159457</v>
      </c>
      <c r="E82" s="40">
        <f>$E$2*'1-3'!E80</f>
        <v>0.7126698897554482</v>
      </c>
      <c r="F82" s="40">
        <f>$F$2*'1-3'!F80</f>
        <v>0.24519714808390444</v>
      </c>
      <c r="G82" s="40">
        <f>$G$2*'1-3'!G80</f>
        <v>-0.20750261739457795</v>
      </c>
      <c r="H82" s="40">
        <f>$H$2*'1-3'!H80</f>
        <v>-8.0531572898364931</v>
      </c>
      <c r="I82" s="52">
        <f t="shared" si="1"/>
        <v>-1.7940303160200379</v>
      </c>
    </row>
    <row r="83" spans="1:9">
      <c r="A83" s="67">
        <f>'1-3'!A81</f>
        <v>32325</v>
      </c>
      <c r="B83" s="40">
        <f>$B$2*'1-3'!B81</f>
        <v>1.9464667202932557</v>
      </c>
      <c r="C83" s="40">
        <f>$C$2*'1-3'!C81</f>
        <v>2.0340891801264394</v>
      </c>
      <c r="D83" s="40">
        <f>$D$2*'1-3'!D81</f>
        <v>1.7298977511078493</v>
      </c>
      <c r="E83" s="40">
        <f>$E$2*'1-3'!E81</f>
        <v>0.72694007600496835</v>
      </c>
      <c r="F83" s="40">
        <f>$F$2*'1-3'!F81</f>
        <v>0.24882762977535181</v>
      </c>
      <c r="G83" s="40">
        <f>$G$2*'1-3'!G81</f>
        <v>-0.21075938493216104</v>
      </c>
      <c r="H83" s="40">
        <f>$H$2*'1-3'!H81</f>
        <v>-8.1784286254561724</v>
      </c>
      <c r="I83" s="52">
        <f t="shared" si="1"/>
        <v>-1.7029666530804688</v>
      </c>
    </row>
    <row r="84" spans="1:9">
      <c r="A84" s="67">
        <f>'1-3'!A82</f>
        <v>32356</v>
      </c>
      <c r="B84" s="40">
        <f>$B$2*'1-3'!B82</f>
        <v>2.0444902241929159</v>
      </c>
      <c r="C84" s="40">
        <f>$C$2*'1-3'!C82</f>
        <v>2.1443236905332919</v>
      </c>
      <c r="D84" s="40">
        <f>$D$2*'1-3'!D82</f>
        <v>1.8030214483165148</v>
      </c>
      <c r="E84" s="40">
        <f>$E$2*'1-3'!E82</f>
        <v>0.75044391218064854</v>
      </c>
      <c r="F84" s="40">
        <f>$F$2*'1-3'!F82</f>
        <v>0.25497152186857036</v>
      </c>
      <c r="G84" s="40">
        <f>$G$2*'1-3'!G82</f>
        <v>-0.21541190998585111</v>
      </c>
      <c r="H84" s="40">
        <f>$H$2*'1-3'!H82</f>
        <v>-8.3394917712529022</v>
      </c>
      <c r="I84" s="52">
        <f t="shared" si="1"/>
        <v>-1.5576528841468118</v>
      </c>
    </row>
    <row r="85" spans="1:9">
      <c r="A85" s="67">
        <f>'1-3'!A83</f>
        <v>32387</v>
      </c>
      <c r="B85" s="40">
        <f>$B$2*'1-3'!B83</f>
        <v>2.0949023119127417</v>
      </c>
      <c r="C85" s="40">
        <f>$C$2*'1-3'!C83</f>
        <v>2.1233266409319866</v>
      </c>
      <c r="D85" s="40">
        <f>$D$2*'1-3'!D83</f>
        <v>1.7675042239580203</v>
      </c>
      <c r="E85" s="40">
        <f>$E$2*'1-3'!E83</f>
        <v>0.72945834416664834</v>
      </c>
      <c r="F85" s="40">
        <f>$F$2*'1-3'!F83</f>
        <v>0.24771055848567566</v>
      </c>
      <c r="G85" s="40">
        <f>$G$2*'1-3'!G83</f>
        <v>-0.208898374910685</v>
      </c>
      <c r="H85" s="40">
        <f>$H$2*'1-3'!H83</f>
        <v>-8.1068450051020697</v>
      </c>
      <c r="I85" s="52">
        <f t="shared" si="1"/>
        <v>-1.3528413005576825</v>
      </c>
    </row>
    <row r="86" spans="1:9">
      <c r="A86" s="67">
        <f>'1-3'!A84</f>
        <v>32417</v>
      </c>
      <c r="B86" s="40">
        <f>$B$2*'1-3'!B84</f>
        <v>2.1285103703926249</v>
      </c>
      <c r="C86" s="40">
        <f>$C$2*'1-3'!C84</f>
        <v>2.1285759033323126</v>
      </c>
      <c r="D86" s="40">
        <f>$D$2*'1-3'!D84</f>
        <v>1.7445224905495824</v>
      </c>
      <c r="E86" s="40">
        <f>$E$2*'1-3'!E84</f>
        <v>0.71434873519656816</v>
      </c>
      <c r="F86" s="40">
        <f>$F$2*'1-3'!F84</f>
        <v>0.24268373768213322</v>
      </c>
      <c r="G86" s="40">
        <f>$G$2*'1-3'!G84</f>
        <v>-0.20471110236236392</v>
      </c>
      <c r="H86" s="40">
        <f>$H$2*'1-3'!H84</f>
        <v>-7.9547298118496039</v>
      </c>
      <c r="I86" s="52">
        <f t="shared" si="1"/>
        <v>-1.2007996770587468</v>
      </c>
    </row>
    <row r="87" spans="1:9">
      <c r="A87" s="67">
        <f>'1-3'!A85</f>
        <v>32448</v>
      </c>
      <c r="B87" s="40">
        <f>$B$2*'1-3'!B85</f>
        <v>2.2489392466122076</v>
      </c>
      <c r="C87" s="40">
        <f>$C$2*'1-3'!C85</f>
        <v>2.2256872577383495</v>
      </c>
      <c r="D87" s="40">
        <f>$D$2*'1-3'!D85</f>
        <v>1.8113784422832191</v>
      </c>
      <c r="E87" s="40">
        <f>$E$2*'1-3'!E85</f>
        <v>0.73785257137224847</v>
      </c>
      <c r="F87" s="40">
        <f>$F$2*'1-3'!F85</f>
        <v>0.24826909413051376</v>
      </c>
      <c r="G87" s="40">
        <f>$G$2*'1-3'!G85</f>
        <v>-0.208433122405316</v>
      </c>
      <c r="H87" s="40">
        <f>$H$2*'1-3'!H85</f>
        <v>-8.0710531949250193</v>
      </c>
      <c r="I87" s="52">
        <f t="shared" si="1"/>
        <v>-1.0073597051937977</v>
      </c>
    </row>
    <row r="88" spans="1:9">
      <c r="A88" s="67">
        <f>'1-3'!A86</f>
        <v>32478</v>
      </c>
      <c r="B88" s="40">
        <f>$B$2*'1-3'!B86</f>
        <v>2.3385607358918969</v>
      </c>
      <c r="C88" s="40">
        <f>$C$2*'1-3'!C86</f>
        <v>2.35954344894667</v>
      </c>
      <c r="D88" s="40">
        <f>$D$2*'1-3'!D86</f>
        <v>1.8991268789336173</v>
      </c>
      <c r="E88" s="40">
        <f>$E$2*'1-3'!E86</f>
        <v>0.76303525298904873</v>
      </c>
      <c r="F88" s="40">
        <f>$F$2*'1-3'!F86</f>
        <v>0.25497152186857036</v>
      </c>
      <c r="G88" s="40">
        <f>$G$2*'1-3'!G86</f>
        <v>-0.21192251619558353</v>
      </c>
      <c r="H88" s="40">
        <f>$H$2*'1-3'!H86</f>
        <v>-8.0621052423807562</v>
      </c>
      <c r="I88" s="52">
        <f t="shared" si="1"/>
        <v>-0.65878991994653724</v>
      </c>
    </row>
    <row r="89" spans="1:9">
      <c r="A89" s="67">
        <f>'1-3'!A87</f>
        <v>32509</v>
      </c>
      <c r="B89" s="40">
        <f>$B$2*'1-3'!B87</f>
        <v>2.3973748382316935</v>
      </c>
      <c r="C89" s="40">
        <f>$C$2*'1-3'!C87</f>
        <v>2.3752912361476488</v>
      </c>
      <c r="D89" s="40">
        <f>$D$2*'1-3'!D87</f>
        <v>1.9179301153587025</v>
      </c>
      <c r="E89" s="40">
        <f>$E$2*'1-3'!E87</f>
        <v>0.76807178931240883</v>
      </c>
      <c r="F89" s="40">
        <f>$F$2*'1-3'!F87</f>
        <v>0.25525078969098941</v>
      </c>
      <c r="G89" s="40">
        <f>$G$2*'1-3'!G87</f>
        <v>-0.21145726369021453</v>
      </c>
      <c r="H89" s="40">
        <f>$H$2*'1-3'!H87</f>
        <v>-7.9905216220266535</v>
      </c>
      <c r="I89" s="52">
        <f t="shared" si="1"/>
        <v>-0.48806011697542484</v>
      </c>
    </row>
    <row r="90" spans="1:9">
      <c r="A90" s="67">
        <f>'1-3'!A88</f>
        <v>32540</v>
      </c>
      <c r="B90" s="40">
        <f>$B$2*'1-3'!B88</f>
        <v>2.4757936413514217</v>
      </c>
      <c r="C90" s="40">
        <f>$C$2*'1-3'!C88</f>
        <v>2.4277838601509116</v>
      </c>
      <c r="D90" s="40">
        <f>$D$2*'1-3'!D88</f>
        <v>1.9576258367005492</v>
      </c>
      <c r="E90" s="40">
        <f>$E$2*'1-3'!E88</f>
        <v>0.77814486195912891</v>
      </c>
      <c r="F90" s="40">
        <f>$F$2*'1-3'!F88</f>
        <v>0.25776420009276063</v>
      </c>
      <c r="G90" s="40">
        <f>$G$2*'1-3'!G88</f>
        <v>-0.21331827371169057</v>
      </c>
      <c r="H90" s="40">
        <f>$H$2*'1-3'!H88</f>
        <v>-8.0621052423807562</v>
      </c>
      <c r="I90" s="52">
        <f t="shared" si="1"/>
        <v>-0.37831111583767463</v>
      </c>
    </row>
    <row r="91" spans="1:9">
      <c r="A91" s="67">
        <f>'1-3'!A89</f>
        <v>32568</v>
      </c>
      <c r="B91" s="40">
        <f>$B$2*'1-3'!B89</f>
        <v>2.5598137875511306</v>
      </c>
      <c r="C91" s="40">
        <f>$C$2*'1-3'!C89</f>
        <v>2.5117720585561325</v>
      </c>
      <c r="D91" s="40">
        <f>$D$2*'1-3'!D89</f>
        <v>2.0223925399425098</v>
      </c>
      <c r="E91" s="40">
        <f>$E$2*'1-3'!E89</f>
        <v>0.79829100725256918</v>
      </c>
      <c r="F91" s="40">
        <f>$F$2*'1-3'!F89</f>
        <v>0.26334955654114112</v>
      </c>
      <c r="G91" s="40">
        <f>$G$2*'1-3'!G89</f>
        <v>-0.21773817251269614</v>
      </c>
      <c r="H91" s="40">
        <f>$H$2*'1-3'!H89</f>
        <v>-8.2052724830889598</v>
      </c>
      <c r="I91" s="52">
        <f t="shared" si="1"/>
        <v>-0.26739170575817184</v>
      </c>
    </row>
    <row r="92" spans="1:9">
      <c r="A92" s="67">
        <f>'1-3'!A90</f>
        <v>32599</v>
      </c>
      <c r="B92" s="40">
        <f>$B$2*'1-3'!B90</f>
        <v>2.5094016998313053</v>
      </c>
      <c r="C92" s="40">
        <f>$C$2*'1-3'!C90</f>
        <v>2.456654803352706</v>
      </c>
      <c r="D92" s="40">
        <f>$D$2*'1-3'!D90</f>
        <v>1.9743398246339585</v>
      </c>
      <c r="E92" s="40">
        <f>$E$2*'1-3'!E90</f>
        <v>0.78066313012080901</v>
      </c>
      <c r="F92" s="40">
        <f>$F$2*'1-3'!F90</f>
        <v>0.25804346791517963</v>
      </c>
      <c r="G92" s="40">
        <f>$G$2*'1-3'!G90</f>
        <v>-0.21355089996437507</v>
      </c>
      <c r="H92" s="40">
        <f>$H$2*'1-3'!H90</f>
        <v>-8.0800011474692806</v>
      </c>
      <c r="I92" s="52">
        <f t="shared" si="1"/>
        <v>-0.31444912157969718</v>
      </c>
    </row>
    <row r="93" spans="1:9">
      <c r="A93" s="67">
        <f>'1-3'!A91</f>
        <v>32629</v>
      </c>
      <c r="B93" s="40">
        <f>$B$2*'1-3'!B91</f>
        <v>2.4477869259515188</v>
      </c>
      <c r="C93" s="40">
        <f>$C$2*'1-3'!C91</f>
        <v>2.3569188177465068</v>
      </c>
      <c r="D93" s="40">
        <f>$D$2*'1-3'!D91</f>
        <v>1.8845021394918842</v>
      </c>
      <c r="E93" s="40">
        <f>$E$2*'1-3'!E91</f>
        <v>0.74792564401896866</v>
      </c>
      <c r="F93" s="40">
        <f>$F$2*'1-3'!F91</f>
        <v>0.24798982630809474</v>
      </c>
      <c r="G93" s="40">
        <f>$G$2*'1-3'!G91</f>
        <v>-0.20610685987847094</v>
      </c>
      <c r="H93" s="40">
        <f>$H$2*'1-3'!H91</f>
        <v>-7.9010420965840265</v>
      </c>
      <c r="I93" s="52">
        <f t="shared" si="1"/>
        <v>-0.42202560294552427</v>
      </c>
    </row>
    <row r="94" spans="1:9">
      <c r="A94" s="67">
        <f>'1-3'!A92</f>
        <v>32660</v>
      </c>
      <c r="B94" s="40">
        <f>$B$2*'1-3'!B92</f>
        <v>2.3609661082118194</v>
      </c>
      <c r="C94" s="40">
        <f>$C$2*'1-3'!C92</f>
        <v>2.2151887329376967</v>
      </c>
      <c r="D94" s="40">
        <f>$D$2*'1-3'!D92</f>
        <v>1.7570579814996394</v>
      </c>
      <c r="E94" s="40">
        <f>$E$2*'1-3'!E92</f>
        <v>0.69588143534424796</v>
      </c>
      <c r="F94" s="40">
        <f>$F$2*'1-3'!F92</f>
        <v>0.23207156043021027</v>
      </c>
      <c r="G94" s="40">
        <f>$G$2*'1-3'!G92</f>
        <v>-0.19261453722276967</v>
      </c>
      <c r="H94" s="40">
        <f>$H$2*'1-3'!H92</f>
        <v>-7.3999567541053111</v>
      </c>
      <c r="I94" s="52">
        <f t="shared" si="1"/>
        <v>-0.33140547290446776</v>
      </c>
    </row>
    <row r="95" spans="1:9">
      <c r="A95" s="67">
        <f>'1-3'!A93</f>
        <v>32690</v>
      </c>
      <c r="B95" s="40">
        <f>$B$2*'1-3'!B93</f>
        <v>2.2825473050920912</v>
      </c>
      <c r="C95" s="40">
        <f>$C$2*'1-3'!C93</f>
        <v>2.0708340169287234</v>
      </c>
      <c r="D95" s="40">
        <f>$D$2*'1-3'!D93</f>
        <v>1.6337923204907467</v>
      </c>
      <c r="E95" s="40">
        <f>$E$2*'1-3'!E93</f>
        <v>0.65726799019848758</v>
      </c>
      <c r="F95" s="40">
        <f>$F$2*'1-3'!F93</f>
        <v>0.22173865100070633</v>
      </c>
      <c r="G95" s="40">
        <f>$G$2*'1-3'!G93</f>
        <v>-0.18656625465297255</v>
      </c>
      <c r="H95" s="40">
        <f>$H$2*'1-3'!H93</f>
        <v>-7.2299456557643182</v>
      </c>
      <c r="I95" s="52">
        <f t="shared" si="1"/>
        <v>-0.55033162670653635</v>
      </c>
    </row>
    <row r="96" spans="1:9">
      <c r="A96" s="67">
        <f>'1-3'!A94</f>
        <v>32721</v>
      </c>
      <c r="B96" s="40">
        <f>$B$2*'1-3'!B94</f>
        <v>2.2881486481720716</v>
      </c>
      <c r="C96" s="40">
        <f>$C$2*'1-3'!C94</f>
        <v>2.1469483217334546</v>
      </c>
      <c r="D96" s="40">
        <f>$D$2*'1-3'!D94</f>
        <v>1.7006482722243834</v>
      </c>
      <c r="E96" s="40">
        <f>$E$2*'1-3'!E94</f>
        <v>0.67909298093304782</v>
      </c>
      <c r="F96" s="40">
        <f>$F$2*'1-3'!F94</f>
        <v>0.22648620398182973</v>
      </c>
      <c r="G96" s="40">
        <f>$G$2*'1-3'!G94</f>
        <v>-0.18865989092713309</v>
      </c>
      <c r="H96" s="40">
        <f>$H$2*'1-3'!H94</f>
        <v>-7.2657374659413687</v>
      </c>
      <c r="I96" s="52">
        <f t="shared" si="1"/>
        <v>-0.41307292982371457</v>
      </c>
    </row>
    <row r="97" spans="1:9">
      <c r="A97" s="67">
        <f>'1-3'!A95</f>
        <v>32752</v>
      </c>
      <c r="B97" s="40">
        <f>$B$2*'1-3'!B95</f>
        <v>2.2433379035322272</v>
      </c>
      <c r="C97" s="40">
        <f>$C$2*'1-3'!C95</f>
        <v>2.1574468465341075</v>
      </c>
      <c r="D97" s="40">
        <f>$D$2*'1-3'!D95</f>
        <v>1.7298977511078493</v>
      </c>
      <c r="E97" s="40">
        <f>$E$2*'1-3'!E95</f>
        <v>0.68580836269752787</v>
      </c>
      <c r="F97" s="40">
        <f>$F$2*'1-3'!F95</f>
        <v>0.22983741785085807</v>
      </c>
      <c r="G97" s="40">
        <f>$G$2*'1-3'!G95</f>
        <v>-0.19052090094860913</v>
      </c>
      <c r="H97" s="40">
        <f>$H$2*'1-3'!H95</f>
        <v>-7.2925813235741579</v>
      </c>
      <c r="I97" s="52">
        <f t="shared" si="1"/>
        <v>-0.43677394280019843</v>
      </c>
    </row>
    <row r="98" spans="1:9">
      <c r="A98" s="67">
        <f>'1-3'!A96</f>
        <v>32782</v>
      </c>
      <c r="B98" s="40">
        <f>$B$2*'1-3'!B96</f>
        <v>2.2125305165923339</v>
      </c>
      <c r="C98" s="40">
        <f>$C$2*'1-3'!C96</f>
        <v>2.097080328930355</v>
      </c>
      <c r="D98" s="40">
        <f>$D$2*'1-3'!D96</f>
        <v>1.6672202963575651</v>
      </c>
      <c r="E98" s="40">
        <f>$E$2*'1-3'!E96</f>
        <v>0.66901990828632762</v>
      </c>
      <c r="F98" s="40">
        <f>$F$2*'1-3'!F96</f>
        <v>0.22425206140247753</v>
      </c>
      <c r="G98" s="40">
        <f>$G$2*'1-3'!G96</f>
        <v>-0.18633362840028805</v>
      </c>
      <c r="H98" s="40">
        <f>$H$2*'1-3'!H96</f>
        <v>-7.1583620354102164</v>
      </c>
      <c r="I98" s="52">
        <f t="shared" si="1"/>
        <v>-0.47459255224144492</v>
      </c>
    </row>
    <row r="99" spans="1:9">
      <c r="A99" s="67">
        <f>'1-3'!A97</f>
        <v>32813</v>
      </c>
      <c r="B99" s="40">
        <f>$B$2*'1-3'!B97</f>
        <v>2.2237332027522951</v>
      </c>
      <c r="C99" s="40">
        <f>$C$2*'1-3'!C97</f>
        <v>2.0393384425267658</v>
      </c>
      <c r="D99" s="40">
        <f>$D$2*'1-3'!D97</f>
        <v>1.6296138235073945</v>
      </c>
      <c r="E99" s="40">
        <f>$E$2*'1-3'!E97</f>
        <v>0.65558914475736751</v>
      </c>
      <c r="F99" s="40">
        <f>$F$2*'1-3'!F97</f>
        <v>0.21950450842135411</v>
      </c>
      <c r="G99" s="40">
        <f>$G$2*'1-3'!G97</f>
        <v>-0.183076860862705</v>
      </c>
      <c r="H99" s="40">
        <f>$H$2*'1-3'!H97</f>
        <v>-7.0688825099675894</v>
      </c>
      <c r="I99" s="52">
        <f t="shared" si="1"/>
        <v>-0.48418024886511724</v>
      </c>
    </row>
    <row r="100" spans="1:9">
      <c r="A100" s="67">
        <f>'1-3'!A98</f>
        <v>32843</v>
      </c>
      <c r="B100" s="40">
        <f>$B$2*'1-3'!B98</f>
        <v>2.2069291735123531</v>
      </c>
      <c r="C100" s="40">
        <f>$C$2*'1-3'!C98</f>
        <v>2.0262152865259502</v>
      </c>
      <c r="D100" s="40">
        <f>$D$2*'1-3'!D98</f>
        <v>1.6254353265240422</v>
      </c>
      <c r="E100" s="40">
        <f>$E$2*'1-3'!E98</f>
        <v>0.65055260843400753</v>
      </c>
      <c r="F100" s="40">
        <f>$F$2*'1-3'!F98</f>
        <v>0.21922524059893506</v>
      </c>
      <c r="G100" s="40">
        <f>$G$2*'1-3'!G98</f>
        <v>-0.18237898210465148</v>
      </c>
      <c r="H100" s="40">
        <f>$H$2*'1-3'!H98</f>
        <v>-7.0688825099675894</v>
      </c>
      <c r="I100" s="52">
        <f t="shared" si="1"/>
        <v>-0.52290385647695281</v>
      </c>
    </row>
    <row r="101" spans="1:9">
      <c r="A101" s="67">
        <f>'1-3'!A99</f>
        <v>32874</v>
      </c>
      <c r="B101" s="40">
        <f>$B$2*'1-3'!B99</f>
        <v>2.2125305165923339</v>
      </c>
      <c r="C101" s="40">
        <f>$C$2*'1-3'!C99</f>
        <v>2.078707910529213</v>
      </c>
      <c r="D101" s="40">
        <f>$D$2*'1-3'!D99</f>
        <v>1.6902020297660025</v>
      </c>
      <c r="E101" s="40">
        <f>$E$2*'1-3'!E99</f>
        <v>0.68161124909472781</v>
      </c>
      <c r="F101" s="40">
        <f>$F$2*'1-3'!F99</f>
        <v>0.22899961438360095</v>
      </c>
      <c r="G101" s="40">
        <f>$G$2*'1-3'!G99</f>
        <v>-0.19098615345397818</v>
      </c>
      <c r="H101" s="40">
        <f>$H$2*'1-3'!H99</f>
        <v>-7.391008801561048</v>
      </c>
      <c r="I101" s="52">
        <f t="shared" si="1"/>
        <v>-0.68994363464914787</v>
      </c>
    </row>
    <row r="102" spans="1:9">
      <c r="A102" s="67">
        <f>'1-3'!A100</f>
        <v>32905</v>
      </c>
      <c r="B102" s="40">
        <f>$B$2*'1-3'!B100</f>
        <v>2.2405372319922368</v>
      </c>
      <c r="C102" s="40">
        <f>$C$2*'1-3'!C100</f>
        <v>2.1285759033323126</v>
      </c>
      <c r="D102" s="40">
        <f>$D$2*'1-3'!D100</f>
        <v>1.7487009875329347</v>
      </c>
      <c r="E102" s="40">
        <f>$E$2*'1-3'!E100</f>
        <v>0.70679393071152807</v>
      </c>
      <c r="F102" s="40">
        <f>$F$2*'1-3'!F100</f>
        <v>0.23681911341133371</v>
      </c>
      <c r="G102" s="40">
        <f>$G$2*'1-3'!G100</f>
        <v>-0.19703443602377527</v>
      </c>
      <c r="H102" s="40">
        <f>$H$2*'1-3'!H100</f>
        <v>-7.6057596626233552</v>
      </c>
      <c r="I102" s="52">
        <f t="shared" si="1"/>
        <v>-0.74136693166678569</v>
      </c>
    </row>
    <row r="103" spans="1:9">
      <c r="A103" s="67">
        <f>'1-3'!A101</f>
        <v>32933</v>
      </c>
      <c r="B103" s="40">
        <f>$B$2*'1-3'!B101</f>
        <v>2.2881486481720716</v>
      </c>
      <c r="C103" s="40">
        <f>$C$2*'1-3'!C101</f>
        <v>2.1915670521362283</v>
      </c>
      <c r="D103" s="40">
        <f>$D$2*'1-3'!D101</f>
        <v>1.8030214483165148</v>
      </c>
      <c r="E103" s="40">
        <f>$E$2*'1-3'!E101</f>
        <v>0.72190353968160825</v>
      </c>
      <c r="F103" s="40">
        <f>$F$2*'1-3'!F101</f>
        <v>0.24156666639245714</v>
      </c>
      <c r="G103" s="40">
        <f>$G$2*'1-3'!G101</f>
        <v>-0.19982595105598933</v>
      </c>
      <c r="H103" s="40">
        <f>$H$2*'1-3'!H101</f>
        <v>-7.6594473778889318</v>
      </c>
      <c r="I103" s="52">
        <f t="shared" si="1"/>
        <v>-0.61306597424604092</v>
      </c>
    </row>
    <row r="104" spans="1:9">
      <c r="A104" s="67">
        <f>'1-3'!A102</f>
        <v>32964</v>
      </c>
      <c r="B104" s="40">
        <f>$B$2*'1-3'!B102</f>
        <v>2.2517399181521975</v>
      </c>
      <c r="C104" s="40">
        <f>$C$2*'1-3'!C102</f>
        <v>2.2046902081370443</v>
      </c>
      <c r="D104" s="40">
        <f>$D$2*'1-3'!D102</f>
        <v>1.8218246847416</v>
      </c>
      <c r="E104" s="40">
        <f>$E$2*'1-3'!E102</f>
        <v>0.7361737259311284</v>
      </c>
      <c r="F104" s="40">
        <f>$F$2*'1-3'!F102</f>
        <v>0.24603495155116153</v>
      </c>
      <c r="G104" s="40">
        <f>$G$2*'1-3'!G102</f>
        <v>-0.2044784761096794</v>
      </c>
      <c r="H104" s="40">
        <f>$H$2*'1-3'!H102</f>
        <v>-7.8384064287741868</v>
      </c>
      <c r="I104" s="52">
        <f t="shared" si="1"/>
        <v>-0.78242141637073548</v>
      </c>
    </row>
    <row r="105" spans="1:9">
      <c r="A105" s="67">
        <f>'1-3'!A103</f>
        <v>32994</v>
      </c>
      <c r="B105" s="40">
        <f>$B$2*'1-3'!B103</f>
        <v>2.2433379035322272</v>
      </c>
      <c r="C105" s="40">
        <f>$C$2*'1-3'!C103</f>
        <v>2.1836931585357391</v>
      </c>
      <c r="D105" s="40">
        <f>$D$2*'1-3'!D103</f>
        <v>1.8051106968081909</v>
      </c>
      <c r="E105" s="40">
        <f>$E$2*'1-3'!E103</f>
        <v>0.73365545776944852</v>
      </c>
      <c r="F105" s="40">
        <f>$F$2*'1-3'!F103</f>
        <v>0.24519714808390444</v>
      </c>
      <c r="G105" s="40">
        <f>$G$2*'1-3'!G103</f>
        <v>-0.20378059735162588</v>
      </c>
      <c r="H105" s="40">
        <f>$H$2*'1-3'!H103</f>
        <v>-7.8115625711413994</v>
      </c>
      <c r="I105" s="52">
        <f t="shared" si="1"/>
        <v>-0.80434880376351536</v>
      </c>
    </row>
    <row r="106" spans="1:9">
      <c r="A106" s="67">
        <f>'1-3'!A104</f>
        <v>33025</v>
      </c>
      <c r="B106" s="40">
        <f>$B$2*'1-3'!B104</f>
        <v>2.2377365604522463</v>
      </c>
      <c r="C106" s="40">
        <f>$C$2*'1-3'!C104</f>
        <v>2.1259512721321494</v>
      </c>
      <c r="D106" s="40">
        <f>$D$2*'1-3'!D104</f>
        <v>1.7445224905495824</v>
      </c>
      <c r="E106" s="40">
        <f>$E$2*'1-3'!E104</f>
        <v>0.70763335343208811</v>
      </c>
      <c r="F106" s="40">
        <f>$F$2*'1-3'!F104</f>
        <v>0.23793618470100977</v>
      </c>
      <c r="G106" s="40">
        <f>$G$2*'1-3'!G104</f>
        <v>-0.19726706227645979</v>
      </c>
      <c r="H106" s="40">
        <f>$H$2*'1-3'!H104</f>
        <v>-7.5699678524463048</v>
      </c>
      <c r="I106" s="52">
        <f t="shared" si="1"/>
        <v>-0.71345505345568849</v>
      </c>
    </row>
    <row r="107" spans="1:9">
      <c r="A107" s="67">
        <f>'1-3'!A105</f>
        <v>33055</v>
      </c>
      <c r="B107" s="40">
        <f>$B$2*'1-3'!B105</f>
        <v>2.2041285019723631</v>
      </c>
      <c r="C107" s="40">
        <f>$C$2*'1-3'!C105</f>
        <v>2.0839571729295394</v>
      </c>
      <c r="D107" s="40">
        <f>$D$2*'1-3'!D105</f>
        <v>1.7048267692077357</v>
      </c>
      <c r="E107" s="40">
        <f>$E$2*'1-3'!E105</f>
        <v>0.69923912622648809</v>
      </c>
      <c r="F107" s="40">
        <f>$F$2*'1-3'!F105</f>
        <v>0.23626057776649567</v>
      </c>
      <c r="G107" s="40">
        <f>$G$2*'1-3'!G105</f>
        <v>-0.19703443602377527</v>
      </c>
      <c r="H107" s="40">
        <f>$H$2*'1-3'!H105</f>
        <v>-7.6057596626233552</v>
      </c>
      <c r="I107" s="52">
        <f t="shared" si="1"/>
        <v>-0.8743819505445094</v>
      </c>
    </row>
    <row r="108" spans="1:9">
      <c r="A108" s="67">
        <f>'1-3'!A106</f>
        <v>33086</v>
      </c>
      <c r="B108" s="40">
        <f>$B$2*'1-3'!B106</f>
        <v>2.1537164142525378</v>
      </c>
      <c r="C108" s="40">
        <f>$C$2*'1-3'!C106</f>
        <v>2.041963073726929</v>
      </c>
      <c r="D108" s="40">
        <f>$D$2*'1-3'!D106</f>
        <v>1.6839342842909744</v>
      </c>
      <c r="E108" s="40">
        <f>$E$2*'1-3'!E106</f>
        <v>0.70847277615264814</v>
      </c>
      <c r="F108" s="40">
        <f>$F$2*'1-3'!F106</f>
        <v>0.24128739857003811</v>
      </c>
      <c r="G108" s="40">
        <f>$G$2*'1-3'!G106</f>
        <v>-0.20354797109894138</v>
      </c>
      <c r="H108" s="40">
        <f>$H$2*'1-3'!H106</f>
        <v>-7.9278859542168139</v>
      </c>
      <c r="I108" s="52">
        <f t="shared" si="1"/>
        <v>-1.3020599783226272</v>
      </c>
    </row>
    <row r="109" spans="1:9">
      <c r="A109" s="67">
        <f>'1-3'!A107</f>
        <v>33117</v>
      </c>
      <c r="B109" s="40">
        <f>$B$2*'1-3'!B107</f>
        <v>2.1285103703926249</v>
      </c>
      <c r="C109" s="40">
        <f>$C$2*'1-3'!C107</f>
        <v>2.0367138113266026</v>
      </c>
      <c r="D109" s="40">
        <f>$D$2*'1-3'!D107</f>
        <v>1.6881127812743266</v>
      </c>
      <c r="E109" s="40">
        <f>$E$2*'1-3'!E107</f>
        <v>0.71434873519656816</v>
      </c>
      <c r="F109" s="40">
        <f>$F$2*'1-3'!F107</f>
        <v>0.24547641590632346</v>
      </c>
      <c r="G109" s="40">
        <f>$G$2*'1-3'!G107</f>
        <v>-0.20680473863652446</v>
      </c>
      <c r="H109" s="40">
        <f>$H$2*'1-3'!H107</f>
        <v>-8.0800011474692806</v>
      </c>
      <c r="I109" s="52">
        <f t="shared" si="1"/>
        <v>-1.4736437720093596</v>
      </c>
    </row>
    <row r="110" spans="1:9">
      <c r="A110" s="67">
        <f>'1-3'!A108</f>
        <v>33147</v>
      </c>
      <c r="B110" s="40">
        <f>$B$2*'1-3'!B108</f>
        <v>2.0724969395928192</v>
      </c>
      <c r="C110" s="40">
        <f>$C$2*'1-3'!C108</f>
        <v>1.9815965561231765</v>
      </c>
      <c r="D110" s="40">
        <f>$D$2*'1-3'!D108</f>
        <v>1.6463278114408035</v>
      </c>
      <c r="E110" s="40">
        <f>$E$2*'1-3'!E108</f>
        <v>0.69923912622648809</v>
      </c>
      <c r="F110" s="40">
        <f>$F$2*'1-3'!F108</f>
        <v>0.23989105945794298</v>
      </c>
      <c r="G110" s="40">
        <f>$G$2*'1-3'!G108</f>
        <v>-0.20285009234088788</v>
      </c>
      <c r="H110" s="40">
        <f>$H$2*'1-3'!H108</f>
        <v>-7.9278859542168139</v>
      </c>
      <c r="I110" s="52">
        <f t="shared" si="1"/>
        <v>-1.4911845537164705</v>
      </c>
    </row>
    <row r="111" spans="1:9">
      <c r="A111" s="67">
        <f>'1-3'!A109</f>
        <v>33178</v>
      </c>
      <c r="B111" s="40">
        <f>$B$2*'1-3'!B109</f>
        <v>2.041689552652926</v>
      </c>
      <c r="C111" s="40">
        <f>$C$2*'1-3'!C109</f>
        <v>1.9186054073192609</v>
      </c>
      <c r="D111" s="40">
        <f>$D$2*'1-3'!D109</f>
        <v>1.5878288536738714</v>
      </c>
      <c r="E111" s="40">
        <f>$E$2*'1-3'!E109</f>
        <v>0.67321702188912769</v>
      </c>
      <c r="F111" s="40">
        <f>$F$2*'1-3'!F109</f>
        <v>0.23123375696295315</v>
      </c>
      <c r="G111" s="40">
        <f>$G$2*'1-3'!G109</f>
        <v>-0.19517342600229926</v>
      </c>
      <c r="H111" s="40">
        <f>$H$2*'1-3'!H109</f>
        <v>-7.6415514728004057</v>
      </c>
      <c r="I111" s="52">
        <f t="shared" si="1"/>
        <v>-1.3841503063045648</v>
      </c>
    </row>
    <row r="112" spans="1:9">
      <c r="A112" s="67">
        <f>'1-3'!A110</f>
        <v>33208</v>
      </c>
      <c r="B112" s="40">
        <f>$B$2*'1-3'!B110</f>
        <v>1.9464667202932557</v>
      </c>
      <c r="C112" s="40">
        <f>$C$2*'1-3'!C110</f>
        <v>1.850364996115019</v>
      </c>
      <c r="D112" s="40">
        <f>$D$2*'1-3'!D110</f>
        <v>1.5272406474152631</v>
      </c>
      <c r="E112" s="40">
        <f>$E$2*'1-3'!E110</f>
        <v>0.64887376299288746</v>
      </c>
      <c r="F112" s="40">
        <f>$F$2*'1-3'!F110</f>
        <v>0.22341425793522046</v>
      </c>
      <c r="G112" s="40">
        <f>$G$2*'1-3'!G110</f>
        <v>-0.1879620121690796</v>
      </c>
      <c r="H112" s="40">
        <f>$H$2*'1-3'!H110</f>
        <v>-7.3731128964725228</v>
      </c>
      <c r="I112" s="52">
        <f t="shared" si="1"/>
        <v>-1.3647145238899565</v>
      </c>
    </row>
    <row r="113" spans="1:9">
      <c r="A113" s="67">
        <f>'1-3'!A111</f>
        <v>33239</v>
      </c>
      <c r="B113" s="40">
        <f>$B$2*'1-3'!B111</f>
        <v>1.7952304571337798</v>
      </c>
      <c r="C113" s="40">
        <f>$C$2*'1-3'!C111</f>
        <v>1.74275511690833</v>
      </c>
      <c r="D113" s="40">
        <f>$D$2*'1-3'!D111</f>
        <v>1.4896341745650925</v>
      </c>
      <c r="E113" s="40">
        <f>$E$2*'1-3'!E111</f>
        <v>0.64635549483120747</v>
      </c>
      <c r="F113" s="40">
        <f>$F$2*'1-3'!F111</f>
        <v>0.22257645446796337</v>
      </c>
      <c r="G113" s="40">
        <f>$G$2*'1-3'!G111</f>
        <v>-0.18819463842176409</v>
      </c>
      <c r="H113" s="40">
        <f>$H$2*'1-3'!H111</f>
        <v>-7.3999567541053111</v>
      </c>
      <c r="I113" s="52">
        <f t="shared" si="1"/>
        <v>-1.6915996946207024</v>
      </c>
    </row>
    <row r="114" spans="1:9">
      <c r="A114" s="67">
        <f>'1-3'!A112</f>
        <v>33270</v>
      </c>
      <c r="B114" s="40">
        <f>$B$2*'1-3'!B112</f>
        <v>1.7140109824740613</v>
      </c>
      <c r="C114" s="40">
        <f>$C$2*'1-3'!C112</f>
        <v>1.6456437625022935</v>
      </c>
      <c r="D114" s="40">
        <f>$D$2*'1-3'!D112</f>
        <v>1.4353137137815128</v>
      </c>
      <c r="E114" s="40">
        <f>$E$2*'1-3'!E112</f>
        <v>0.62704877225832722</v>
      </c>
      <c r="F114" s="40">
        <f>$F$2*'1-3'!F112</f>
        <v>0.21587402672990677</v>
      </c>
      <c r="G114" s="40">
        <f>$G$2*'1-3'!G112</f>
        <v>-0.18261160835733597</v>
      </c>
      <c r="H114" s="40">
        <f>$H$2*'1-3'!H112</f>
        <v>-7.1852058930430038</v>
      </c>
      <c r="I114" s="52">
        <f t="shared" si="1"/>
        <v>-1.729926243654238</v>
      </c>
    </row>
    <row r="115" spans="1:9">
      <c r="A115" s="67">
        <f>'1-3'!A113</f>
        <v>33298</v>
      </c>
      <c r="B115" s="40">
        <f>$B$2*'1-3'!B113</f>
        <v>1.7056089678540902</v>
      </c>
      <c r="C115" s="40">
        <f>$C$2*'1-3'!C113</f>
        <v>1.6797639681044148</v>
      </c>
      <c r="D115" s="40">
        <f>$D$2*'1-3'!D113</f>
        <v>1.4833664290900641</v>
      </c>
      <c r="E115" s="40">
        <f>$E$2*'1-3'!E113</f>
        <v>0.65223145387512749</v>
      </c>
      <c r="F115" s="40">
        <f>$F$2*'1-3'!F113</f>
        <v>0.22341425793522046</v>
      </c>
      <c r="G115" s="40">
        <f>$G$2*'1-3'!G113</f>
        <v>-0.18865989092713309</v>
      </c>
      <c r="H115" s="40">
        <f>$H$2*'1-3'!H113</f>
        <v>-7.4178526591938363</v>
      </c>
      <c r="I115" s="52">
        <f t="shared" si="1"/>
        <v>-1.8621274732620527</v>
      </c>
    </row>
    <row r="116" spans="1:9">
      <c r="A116" s="67">
        <f>'1-3'!A114</f>
        <v>33329</v>
      </c>
      <c r="B116" s="40">
        <f>$B$2*'1-3'!B114</f>
        <v>1.6327915078143425</v>
      </c>
      <c r="C116" s="40">
        <f>$C$2*'1-3'!C114</f>
        <v>1.6377698689018043</v>
      </c>
      <c r="D116" s="40">
        <f>$D$2*'1-3'!D114</f>
        <v>1.4520277017149219</v>
      </c>
      <c r="E116" s="40">
        <f>$E$2*'1-3'!E114</f>
        <v>0.64635549483120747</v>
      </c>
      <c r="F116" s="40">
        <f>$F$2*'1-3'!F114</f>
        <v>0.22118011535586826</v>
      </c>
      <c r="G116" s="40">
        <f>$G$2*'1-3'!G114</f>
        <v>-0.18703150715834155</v>
      </c>
      <c r="H116" s="40">
        <f>$H$2*'1-3'!H114</f>
        <v>-7.3462690388397354</v>
      </c>
      <c r="I116" s="52">
        <f t="shared" si="1"/>
        <v>-1.9431758573799316</v>
      </c>
    </row>
    <row r="117" spans="1:9">
      <c r="A117" s="67">
        <f>'1-3'!A115</f>
        <v>33359</v>
      </c>
      <c r="B117" s="40">
        <f>$B$2*'1-3'!B115</f>
        <v>1.5767780770145365</v>
      </c>
      <c r="C117" s="40">
        <f>$C$2*'1-3'!C115</f>
        <v>1.6088989257000095</v>
      </c>
      <c r="D117" s="40">
        <f>$D$2*'1-3'!D115</f>
        <v>1.4165104773564274</v>
      </c>
      <c r="E117" s="40">
        <f>$E$2*'1-3'!E115</f>
        <v>0.64635549483120747</v>
      </c>
      <c r="F117" s="40">
        <f>$F$2*'1-3'!F115</f>
        <v>0.22173865100070633</v>
      </c>
      <c r="G117" s="40">
        <f>$G$2*'1-3'!G115</f>
        <v>-0.1877293859163951</v>
      </c>
      <c r="H117" s="40">
        <f>$H$2*'1-3'!H115</f>
        <v>-7.3999567541053111</v>
      </c>
      <c r="I117" s="52">
        <f t="shared" si="1"/>
        <v>-2.1174045141188182</v>
      </c>
    </row>
    <row r="118" spans="1:9">
      <c r="A118" s="67">
        <f>'1-3'!A116</f>
        <v>33390</v>
      </c>
      <c r="B118" s="40">
        <f>$B$2*'1-3'!B116</f>
        <v>1.6103861354944202</v>
      </c>
      <c r="C118" s="40">
        <f>$C$2*'1-3'!C116</f>
        <v>1.6692654433037621</v>
      </c>
      <c r="D118" s="40">
        <f>$D$2*'1-3'!D116</f>
        <v>1.454116950206598</v>
      </c>
      <c r="E118" s="40">
        <f>$E$2*'1-3'!E116</f>
        <v>0.66650164012464774</v>
      </c>
      <c r="F118" s="40">
        <f>$F$2*'1-3'!F116</f>
        <v>0.22816181091634388</v>
      </c>
      <c r="G118" s="40">
        <f>$G$2*'1-3'!G116</f>
        <v>-0.19261453722276967</v>
      </c>
      <c r="H118" s="40">
        <f>$H$2*'1-3'!H116</f>
        <v>-7.5789158049905669</v>
      </c>
      <c r="I118" s="52">
        <f t="shared" si="1"/>
        <v>-2.1430983621675654</v>
      </c>
    </row>
    <row r="119" spans="1:9">
      <c r="A119" s="67">
        <f>'1-3'!A117</f>
        <v>33420</v>
      </c>
      <c r="B119" s="40">
        <f>$B$2*'1-3'!B117</f>
        <v>1.6103861354944202</v>
      </c>
      <c r="C119" s="40">
        <f>$C$2*'1-3'!C117</f>
        <v>1.6561422873029461</v>
      </c>
      <c r="D119" s="40">
        <f>$D$2*'1-3'!D117</f>
        <v>1.4457599562398935</v>
      </c>
      <c r="E119" s="40">
        <f>$E$2*'1-3'!E117</f>
        <v>0.66398337196296764</v>
      </c>
      <c r="F119" s="40">
        <f>$F$2*'1-3'!F117</f>
        <v>0.22760327527150587</v>
      </c>
      <c r="G119" s="40">
        <f>$G$2*'1-3'!G117</f>
        <v>-0.19238191097008517</v>
      </c>
      <c r="H119" s="40">
        <f>$H$2*'1-3'!H117</f>
        <v>-7.5610198999020408</v>
      </c>
      <c r="I119" s="52">
        <f t="shared" si="1"/>
        <v>-2.1495267846003925</v>
      </c>
    </row>
    <row r="120" spans="1:9">
      <c r="A120" s="67">
        <f>'1-3'!A118</f>
        <v>33451</v>
      </c>
      <c r="B120" s="40">
        <f>$B$2*'1-3'!B118</f>
        <v>1.5403693469946629</v>
      </c>
      <c r="C120" s="40">
        <f>$C$2*'1-3'!C118</f>
        <v>1.5170368336942994</v>
      </c>
      <c r="D120" s="40">
        <f>$D$2*'1-3'!D118</f>
        <v>1.3433867801477624</v>
      </c>
      <c r="E120" s="40">
        <f>$E$2*'1-3'!E118</f>
        <v>0.6236910813760872</v>
      </c>
      <c r="F120" s="40">
        <f>$F$2*'1-3'!F118</f>
        <v>0.21615329455232579</v>
      </c>
      <c r="G120" s="40">
        <f>$G$2*'1-3'!G118</f>
        <v>-0.18377473962075852</v>
      </c>
      <c r="H120" s="40">
        <f>$H$2*'1-3'!H118</f>
        <v>-7.2836333710298957</v>
      </c>
      <c r="I120" s="52">
        <f t="shared" si="1"/>
        <v>-2.2267707738855167</v>
      </c>
    </row>
    <row r="121" spans="1:9">
      <c r="A121" s="67">
        <f>'1-3'!A119</f>
        <v>33482</v>
      </c>
      <c r="B121" s="40">
        <f>$B$2*'1-3'!B119</f>
        <v>1.503960616974789</v>
      </c>
      <c r="C121" s="40">
        <f>$C$2*'1-3'!C119</f>
        <v>1.4619195784908734</v>
      </c>
      <c r="D121" s="40">
        <f>$D$2*'1-3'!D119</f>
        <v>1.2911555678558586</v>
      </c>
      <c r="E121" s="40">
        <f>$E$2*'1-3'!E119</f>
        <v>0.59934782247984686</v>
      </c>
      <c r="F121" s="40">
        <f>$F$2*'1-3'!F119</f>
        <v>0.20889233116943115</v>
      </c>
      <c r="G121" s="40">
        <f>$G$2*'1-3'!G119</f>
        <v>-0.1779590833036459</v>
      </c>
      <c r="H121" s="40">
        <f>$H$2*'1-3'!H119</f>
        <v>-7.1136222726889029</v>
      </c>
      <c r="I121" s="52">
        <f t="shared" si="1"/>
        <v>-2.2263054390217496</v>
      </c>
    </row>
    <row r="122" spans="1:9">
      <c r="A122" s="67">
        <f>'1-3'!A120</f>
        <v>33512</v>
      </c>
      <c r="B122" s="40">
        <f>$B$2*'1-3'!B120</f>
        <v>1.439545171555012</v>
      </c>
      <c r="C122" s="40">
        <f>$C$2*'1-3'!C120</f>
        <v>1.3989284296869577</v>
      </c>
      <c r="D122" s="40">
        <f>$D$2*'1-3'!D120</f>
        <v>1.2347458585806028</v>
      </c>
      <c r="E122" s="40">
        <f>$E$2*'1-3'!E120</f>
        <v>0.5766834090247267</v>
      </c>
      <c r="F122" s="40">
        <f>$F$2*'1-3'!F120</f>
        <v>0.20246917125379355</v>
      </c>
      <c r="G122" s="40">
        <f>$G$2*'1-3'!G120</f>
        <v>-0.17516756827143184</v>
      </c>
      <c r="H122" s="40">
        <f>$H$2*'1-3'!H120</f>
        <v>-7.0957263676003768</v>
      </c>
      <c r="I122" s="52">
        <f t="shared" si="1"/>
        <v>-2.4185218957707155</v>
      </c>
    </row>
    <row r="123" spans="1:9">
      <c r="A123" s="67">
        <f>'1-3'!A121</f>
        <v>33543</v>
      </c>
      <c r="B123" s="40">
        <f>$B$2*'1-3'!B121</f>
        <v>1.313514952255449</v>
      </c>
      <c r="C123" s="40">
        <f>$C$2*'1-3'!C121</f>
        <v>1.2834446568797793</v>
      </c>
      <c r="D123" s="40">
        <f>$D$2*'1-3'!D121</f>
        <v>1.1616221613719375</v>
      </c>
      <c r="E123" s="40">
        <f>$E$2*'1-3'!E121</f>
        <v>0.55569784101072639</v>
      </c>
      <c r="F123" s="40">
        <f>$F$2*'1-3'!F121</f>
        <v>0.19716308262783205</v>
      </c>
      <c r="G123" s="40">
        <f>$G$2*'1-3'!G121</f>
        <v>-0.17260867949190228</v>
      </c>
      <c r="H123" s="40">
        <f>$H$2*'1-3'!H121</f>
        <v>-7.0867784150561146</v>
      </c>
      <c r="I123" s="52">
        <f t="shared" si="1"/>
        <v>-2.7479444004022922</v>
      </c>
    </row>
    <row r="124" spans="1:9">
      <c r="A124" s="67">
        <f>'1-3'!A122</f>
        <v>33573</v>
      </c>
      <c r="B124" s="40">
        <f>$B$2*'1-3'!B122</f>
        <v>1.1706807037159437</v>
      </c>
      <c r="C124" s="40">
        <f>$C$2*'1-3'!C122</f>
        <v>1.1495884656714588</v>
      </c>
      <c r="D124" s="40">
        <f>$D$2*'1-3'!D122</f>
        <v>1.0508919913131018</v>
      </c>
      <c r="E124" s="40">
        <f>$E$2*'1-3'!E122</f>
        <v>0.51960266402664601</v>
      </c>
      <c r="F124" s="40">
        <f>$F$2*'1-3'!F122</f>
        <v>0.18683017319832812</v>
      </c>
      <c r="G124" s="40">
        <f>$G$2*'1-3'!G122</f>
        <v>-0.16493201315331366</v>
      </c>
      <c r="H124" s="40">
        <f>$H$2*'1-3'!H122</f>
        <v>-6.8899234590823335</v>
      </c>
      <c r="I124" s="52">
        <f t="shared" si="1"/>
        <v>-2.9772614743101689</v>
      </c>
    </row>
    <row r="125" spans="1:9">
      <c r="A125" s="67">
        <f>'1-3'!A123</f>
        <v>33604</v>
      </c>
      <c r="B125" s="40">
        <f>$B$2*'1-3'!B123</f>
        <v>1.0950625721362057</v>
      </c>
      <c r="C125" s="40">
        <f>$C$2*'1-3'!C123</f>
        <v>1.0892219480677063</v>
      </c>
      <c r="D125" s="40">
        <f>$D$2*'1-3'!D123</f>
        <v>1.0362672518713687</v>
      </c>
      <c r="E125" s="40">
        <f>$E$2*'1-3'!E123</f>
        <v>0.52379977762944607</v>
      </c>
      <c r="F125" s="40">
        <f>$F$2*'1-3'!F123</f>
        <v>0.18710944102074714</v>
      </c>
      <c r="G125" s="40">
        <f>$G$2*'1-3'!G123</f>
        <v>-0.16353625563720664</v>
      </c>
      <c r="H125" s="40">
        <f>$H$2*'1-3'!H123</f>
        <v>-6.7825480285511803</v>
      </c>
      <c r="I125" s="52">
        <f t="shared" si="1"/>
        <v>-3.0146232934629134</v>
      </c>
    </row>
    <row r="126" spans="1:9">
      <c r="A126" s="67">
        <f>'1-3'!A124</f>
        <v>33635</v>
      </c>
      <c r="B126" s="40">
        <f>$B$2*'1-3'!B124</f>
        <v>1.106265258296167</v>
      </c>
      <c r="C126" s="40">
        <f>$C$2*'1-3'!C124</f>
        <v>1.1259667848699904</v>
      </c>
      <c r="D126" s="40">
        <f>$D$2*'1-3'!D124</f>
        <v>1.0884984641632725</v>
      </c>
      <c r="E126" s="40">
        <f>$E$2*'1-3'!E124</f>
        <v>0.55234015012848636</v>
      </c>
      <c r="F126" s="40">
        <f>$F$2*'1-3'!F124</f>
        <v>0.19437040440364181</v>
      </c>
      <c r="G126" s="40">
        <f>$G$2*'1-3'!G124</f>
        <v>-0.17074766947042627</v>
      </c>
      <c r="H126" s="40">
        <f>$H$2*'1-3'!H124</f>
        <v>-7.024142747246275</v>
      </c>
      <c r="I126" s="52">
        <f t="shared" si="1"/>
        <v>-3.127449354855143</v>
      </c>
    </row>
    <row r="127" spans="1:9">
      <c r="A127" s="67">
        <f>'1-3'!A125</f>
        <v>33664</v>
      </c>
      <c r="B127" s="40">
        <f>$B$2*'1-3'!B125</f>
        <v>1.1594780175559825</v>
      </c>
      <c r="C127" s="40">
        <f>$C$2*'1-3'!C125</f>
        <v>1.2152042456755374</v>
      </c>
      <c r="D127" s="40">
        <f>$D$2*'1-3'!D125</f>
        <v>1.1887823917637275</v>
      </c>
      <c r="E127" s="40">
        <f>$E$2*'1-3'!E125</f>
        <v>0.58339879078920676</v>
      </c>
      <c r="F127" s="40">
        <f>$F$2*'1-3'!F125</f>
        <v>0.20274843907621257</v>
      </c>
      <c r="G127" s="40">
        <f>$G$2*'1-3'!G125</f>
        <v>-0.17540019452411634</v>
      </c>
      <c r="H127" s="40">
        <f>$H$2*'1-3'!H125</f>
        <v>-7.1315181777774281</v>
      </c>
      <c r="I127" s="52">
        <f t="shared" si="1"/>
        <v>-2.9573064874408779</v>
      </c>
    </row>
    <row r="128" spans="1:9">
      <c r="A128" s="67">
        <f>'1-3'!A126</f>
        <v>33695</v>
      </c>
      <c r="B128" s="40">
        <f>$B$2*'1-3'!B126</f>
        <v>1.0754578713562737</v>
      </c>
      <c r="C128" s="40">
        <f>$C$2*'1-3'!C126</f>
        <v>1.1285914160701536</v>
      </c>
      <c r="D128" s="40">
        <f>$D$2*'1-3'!D126</f>
        <v>1.1156586945550624</v>
      </c>
      <c r="E128" s="40">
        <f>$E$2*'1-3'!E126</f>
        <v>0.56912860453968661</v>
      </c>
      <c r="F128" s="40">
        <f>$F$2*'1-3'!F126</f>
        <v>0.1996764930296033</v>
      </c>
      <c r="G128" s="40">
        <f>$G$2*'1-3'!G126</f>
        <v>-0.17400443700800933</v>
      </c>
      <c r="H128" s="40">
        <f>$H$2*'1-3'!H126</f>
        <v>-7.1225702252331651</v>
      </c>
      <c r="I128" s="52">
        <f t="shared" si="1"/>
        <v>-3.2080615826903953</v>
      </c>
    </row>
    <row r="129" spans="1:9">
      <c r="A129" s="67">
        <f>'1-3'!A127</f>
        <v>33725</v>
      </c>
      <c r="B129" s="40">
        <f>$B$2*'1-3'!B127</f>
        <v>1.0418498128763902</v>
      </c>
      <c r="C129" s="40">
        <f>$C$2*'1-3'!C127</f>
        <v>1.0997204728683589</v>
      </c>
      <c r="D129" s="40">
        <f>$D$2*'1-3'!D127</f>
        <v>1.0926769611466247</v>
      </c>
      <c r="E129" s="40">
        <f>$E$2*'1-3'!E127</f>
        <v>0.56157380005464652</v>
      </c>
      <c r="F129" s="40">
        <f>$F$2*'1-3'!F127</f>
        <v>0.19716308262783205</v>
      </c>
      <c r="G129" s="40">
        <f>$G$2*'1-3'!G127</f>
        <v>-0.17191080073384879</v>
      </c>
      <c r="H129" s="40">
        <f>$H$2*'1-3'!H127</f>
        <v>-7.0599345574233254</v>
      </c>
      <c r="I129" s="52">
        <f t="shared" si="1"/>
        <v>-3.238861228583322</v>
      </c>
    </row>
    <row r="130" spans="1:9">
      <c r="A130" s="67">
        <f>'1-3'!A128</f>
        <v>33756</v>
      </c>
      <c r="B130" s="40">
        <f>$B$2*'1-3'!B128</f>
        <v>1.050251827496361</v>
      </c>
      <c r="C130" s="40">
        <f>$C$2*'1-3'!C128</f>
        <v>1.0944712104680325</v>
      </c>
      <c r="D130" s="40">
        <f>$D$2*'1-3'!D128</f>
        <v>1.0550704882964541</v>
      </c>
      <c r="E130" s="40">
        <f>$E$2*'1-3'!E128</f>
        <v>0.54394592292288635</v>
      </c>
      <c r="F130" s="40">
        <f>$F$2*'1-3'!F128</f>
        <v>0.19269479746912765</v>
      </c>
      <c r="G130" s="40">
        <f>$G$2*'1-3'!G128</f>
        <v>-0.16888665944895023</v>
      </c>
      <c r="H130" s="40">
        <f>$H$2*'1-3'!H128</f>
        <v>-7.0151947947020119</v>
      </c>
      <c r="I130" s="52">
        <f t="shared" si="1"/>
        <v>-3.2476472074981007</v>
      </c>
    </row>
    <row r="131" spans="1:9">
      <c r="A131" s="67">
        <f>'1-3'!A129</f>
        <v>33786</v>
      </c>
      <c r="B131" s="40">
        <f>$B$2*'1-3'!B129</f>
        <v>0.91862026511681705</v>
      </c>
      <c r="C131" s="40">
        <f>$C$2*'1-3'!C129</f>
        <v>0.94486723205873324</v>
      </c>
      <c r="D131" s="40">
        <f>$D$2*'1-3'!D129</f>
        <v>0.91091234237079999</v>
      </c>
      <c r="E131" s="40">
        <f>$E$2*'1-3'!E129</f>
        <v>0.49022286880704563</v>
      </c>
      <c r="F131" s="40">
        <f>$F$2*'1-3'!F129</f>
        <v>0.17761433505850027</v>
      </c>
      <c r="G131" s="40">
        <f>$G$2*'1-3'!G129</f>
        <v>-0.15911635683620104</v>
      </c>
      <c r="H131" s="40">
        <f>$H$2*'1-3'!H129</f>
        <v>-6.8004439336397056</v>
      </c>
      <c r="I131" s="52">
        <f t="shared" si="1"/>
        <v>-3.5173232470640108</v>
      </c>
    </row>
    <row r="132" spans="1:9">
      <c r="A132" s="67">
        <f>'1-3'!A130</f>
        <v>33817</v>
      </c>
      <c r="B132" s="40">
        <f>$B$2*'1-3'!B130</f>
        <v>0.8962148927968947</v>
      </c>
      <c r="C132" s="40">
        <f>$C$2*'1-3'!C130</f>
        <v>0.91074702645661232</v>
      </c>
      <c r="D132" s="40">
        <f>$D$2*'1-3'!D130</f>
        <v>0.87539511801230552</v>
      </c>
      <c r="E132" s="40">
        <f>$E$2*'1-3'!E130</f>
        <v>0.47007672351360535</v>
      </c>
      <c r="F132" s="40">
        <f>$F$2*'1-3'!F130</f>
        <v>0.17091190732044365</v>
      </c>
      <c r="G132" s="40">
        <f>$G$2*'1-3'!G130</f>
        <v>-0.15330070051908842</v>
      </c>
      <c r="H132" s="40">
        <f>$H$2*'1-3'!H130</f>
        <v>-6.6125369302101875</v>
      </c>
      <c r="I132" s="52">
        <f t="shared" si="1"/>
        <v>-3.4424919626294148</v>
      </c>
    </row>
    <row r="133" spans="1:9">
      <c r="A133" s="67">
        <f>'1-3'!A131</f>
        <v>33848</v>
      </c>
      <c r="B133" s="40">
        <f>$B$2*'1-3'!B131</f>
        <v>0.83179944737711797</v>
      </c>
      <c r="C133" s="40">
        <f>$C$2*'1-3'!C131</f>
        <v>0.83463272165188107</v>
      </c>
      <c r="D133" s="40">
        <f>$D$2*'1-3'!D131</f>
        <v>0.81271766326202111</v>
      </c>
      <c r="E133" s="40">
        <f>$E$2*'1-3'!E131</f>
        <v>0.4516094236612852</v>
      </c>
      <c r="F133" s="40">
        <f>$F$2*'1-3'!F131</f>
        <v>0.16644362216173925</v>
      </c>
      <c r="G133" s="40">
        <f>$G$2*'1-3'!G131</f>
        <v>-0.14934605422345185</v>
      </c>
      <c r="H133" s="40">
        <f>$H$2*'1-3'!H131</f>
        <v>-6.5677971674888731</v>
      </c>
      <c r="I133" s="52">
        <f t="shared" si="1"/>
        <v>-3.6199403435982807</v>
      </c>
    </row>
    <row r="134" spans="1:9">
      <c r="A134" s="67">
        <f>'1-3'!A132</f>
        <v>33878</v>
      </c>
      <c r="B134" s="40">
        <f>$B$2*'1-3'!B132</f>
        <v>0.82059676121715674</v>
      </c>
      <c r="C134" s="40">
        <f>$C$2*'1-3'!C132</f>
        <v>0.86612829605383868</v>
      </c>
      <c r="D134" s="40">
        <f>$D$2*'1-3'!D132</f>
        <v>0.85241338460386784</v>
      </c>
      <c r="E134" s="40">
        <f>$E$2*'1-3'!E132</f>
        <v>0.47007672351360535</v>
      </c>
      <c r="F134" s="40">
        <f>$F$2*'1-3'!F132</f>
        <v>0.17174971078770074</v>
      </c>
      <c r="G134" s="40">
        <f>$G$2*'1-3'!G132</f>
        <v>-0.15330070051908842</v>
      </c>
      <c r="H134" s="40">
        <f>$H$2*'1-3'!H132</f>
        <v>-6.7378082658298668</v>
      </c>
      <c r="I134" s="52">
        <f t="shared" ref="I134:I197" si="2">SUM(B134:H134)</f>
        <v>-3.7101440901727858</v>
      </c>
    </row>
    <row r="135" spans="1:9">
      <c r="A135" s="67">
        <f>'1-3'!A133</f>
        <v>33909</v>
      </c>
      <c r="B135" s="40">
        <f>$B$2*'1-3'!B133</f>
        <v>0.89901556433688501</v>
      </c>
      <c r="C135" s="40">
        <f>$C$2*'1-3'!C133</f>
        <v>0.96586428166003846</v>
      </c>
      <c r="D135" s="40">
        <f>$D$2*'1-3'!D133</f>
        <v>0.95687580918767523</v>
      </c>
      <c r="E135" s="40">
        <f>$E$2*'1-3'!E133</f>
        <v>0.50701132321824582</v>
      </c>
      <c r="F135" s="40">
        <f>$F$2*'1-3'!F133</f>
        <v>0.18124481674994761</v>
      </c>
      <c r="G135" s="40">
        <f>$G$2*'1-3'!G133</f>
        <v>-0.15981423559425456</v>
      </c>
      <c r="H135" s="40">
        <f>$H$2*'1-3'!H133</f>
        <v>-6.8093918861839686</v>
      </c>
      <c r="I135" s="52">
        <f t="shared" si="2"/>
        <v>-3.4591943266254312</v>
      </c>
    </row>
    <row r="136" spans="1:9">
      <c r="A136" s="67">
        <f>'1-3'!A134</f>
        <v>33939</v>
      </c>
      <c r="B136" s="40">
        <f>$B$2*'1-3'!B134</f>
        <v>0.92142093665680735</v>
      </c>
      <c r="C136" s="40">
        <f>$C$2*'1-3'!C134</f>
        <v>0.97373817526052786</v>
      </c>
      <c r="D136" s="40">
        <f>$D$2*'1-3'!D134</f>
        <v>0.97567904561276053</v>
      </c>
      <c r="E136" s="40">
        <f>$E$2*'1-3'!E134</f>
        <v>0.51036901410048585</v>
      </c>
      <c r="F136" s="40">
        <f>$F$2*'1-3'!F134</f>
        <v>0.18040701328269051</v>
      </c>
      <c r="G136" s="40">
        <f>$G$2*'1-3'!G134</f>
        <v>-0.1574879730674095</v>
      </c>
      <c r="H136" s="40">
        <f>$H$2*'1-3'!H134</f>
        <v>-6.6572766929315019</v>
      </c>
      <c r="I136" s="52">
        <f t="shared" si="2"/>
        <v>-3.2531504810856391</v>
      </c>
    </row>
    <row r="137" spans="1:9">
      <c r="A137" s="67">
        <f>'1-3'!A135</f>
        <v>33970</v>
      </c>
      <c r="B137" s="40">
        <f>$B$2*'1-3'!B135</f>
        <v>0.85980616277702082</v>
      </c>
      <c r="C137" s="40">
        <f>$C$2*'1-3'!C135</f>
        <v>0.91862092005710172</v>
      </c>
      <c r="D137" s="40">
        <f>$D$2*'1-3'!D135</f>
        <v>0.91718008784582827</v>
      </c>
      <c r="E137" s="40">
        <f>$E$2*'1-3'!E135</f>
        <v>0.48938344608648565</v>
      </c>
      <c r="F137" s="40">
        <f>$F$2*'1-3'!F135</f>
        <v>0.17482165683431</v>
      </c>
      <c r="G137" s="40">
        <f>$G$2*'1-3'!G135</f>
        <v>-0.15353332677177292</v>
      </c>
      <c r="H137" s="40">
        <f>$H$2*'1-3'!H135</f>
        <v>-6.5677971674888731</v>
      </c>
      <c r="I137" s="52">
        <f t="shared" si="2"/>
        <v>-3.3615182206598995</v>
      </c>
    </row>
    <row r="138" spans="1:9">
      <c r="A138" s="67">
        <f>'1-3'!A136</f>
        <v>34001</v>
      </c>
      <c r="B138" s="40">
        <f>$B$2*'1-3'!B136</f>
        <v>0.83740079045709859</v>
      </c>
      <c r="C138" s="40">
        <f>$C$2*'1-3'!C136</f>
        <v>0.8897499768553071</v>
      </c>
      <c r="D138" s="40">
        <f>$D$2*'1-3'!D136</f>
        <v>0.85659188158722011</v>
      </c>
      <c r="E138" s="40">
        <f>$E$2*'1-3'!E136</f>
        <v>0.45580653726408521</v>
      </c>
      <c r="F138" s="40">
        <f>$F$2*'1-3'!F136</f>
        <v>0.16393021175996803</v>
      </c>
      <c r="G138" s="40">
        <f>$G$2*'1-3'!G136</f>
        <v>-0.14562403418049977</v>
      </c>
      <c r="H138" s="40">
        <f>$H$2*'1-3'!H136</f>
        <v>-6.3440983538823046</v>
      </c>
      <c r="I138" s="52">
        <f t="shared" si="2"/>
        <v>-3.2862429901391259</v>
      </c>
    </row>
    <row r="139" spans="1:9">
      <c r="A139" s="67">
        <f>'1-3'!A137</f>
        <v>34029</v>
      </c>
      <c r="B139" s="40">
        <f>$B$2*'1-3'!B137</f>
        <v>0.84300213353707898</v>
      </c>
      <c r="C139" s="40">
        <f>$C$2*'1-3'!C137</f>
        <v>0.87400218965432819</v>
      </c>
      <c r="D139" s="40">
        <f>$D$2*'1-3'!D137</f>
        <v>0.82525315421207801</v>
      </c>
      <c r="E139" s="40">
        <f>$E$2*'1-3'!E137</f>
        <v>0.43566039197064504</v>
      </c>
      <c r="F139" s="40">
        <f>$F$2*'1-3'!F137</f>
        <v>0.15806558748916849</v>
      </c>
      <c r="G139" s="40">
        <f>$G$2*'1-3'!G137</f>
        <v>-0.13911049910533366</v>
      </c>
      <c r="H139" s="40">
        <f>$H$2*'1-3'!H137</f>
        <v>-6.10250363518721</v>
      </c>
      <c r="I139" s="52">
        <f t="shared" si="2"/>
        <v>-3.1056306774292448</v>
      </c>
    </row>
    <row r="140" spans="1:9">
      <c r="A140" s="67">
        <f>'1-3'!A138</f>
        <v>34060</v>
      </c>
      <c r="B140" s="40">
        <f>$B$2*'1-3'!B138</f>
        <v>0.82059676121715674</v>
      </c>
      <c r="C140" s="40">
        <f>$C$2*'1-3'!C138</f>
        <v>0.85038050885285998</v>
      </c>
      <c r="D140" s="40">
        <f>$D$2*'1-3'!D138</f>
        <v>0.80227142080364033</v>
      </c>
      <c r="E140" s="40">
        <f>$E$2*'1-3'!E138</f>
        <v>0.43062385564728495</v>
      </c>
      <c r="F140" s="40">
        <f>$F$2*'1-3'!F138</f>
        <v>0.15611071273223528</v>
      </c>
      <c r="G140" s="40">
        <f>$G$2*'1-3'!G138</f>
        <v>-0.13887787285264916</v>
      </c>
      <c r="H140" s="40">
        <f>$H$2*'1-3'!H138</f>
        <v>-6.1293474928199974</v>
      </c>
      <c r="I140" s="52">
        <f t="shared" si="2"/>
        <v>-3.2082421064194695</v>
      </c>
    </row>
    <row r="141" spans="1:9">
      <c r="A141" s="67">
        <f>'1-3'!A139</f>
        <v>34090</v>
      </c>
      <c r="B141" s="40">
        <f>$B$2*'1-3'!B139</f>
        <v>0.84860347661705959</v>
      </c>
      <c r="C141" s="40">
        <f>$C$2*'1-3'!C139</f>
        <v>0.88187608325481759</v>
      </c>
      <c r="D141" s="40">
        <f>$D$2*'1-3'!D139</f>
        <v>0.83152089968710641</v>
      </c>
      <c r="E141" s="40">
        <f>$E$2*'1-3'!E139</f>
        <v>0.43649981469120502</v>
      </c>
      <c r="F141" s="40">
        <f>$F$2*'1-3'!F139</f>
        <v>0.15806558748916849</v>
      </c>
      <c r="G141" s="40">
        <f>$G$2*'1-3'!G139</f>
        <v>-0.14050625662144067</v>
      </c>
      <c r="H141" s="40">
        <f>$H$2*'1-3'!H139</f>
        <v>-6.191983160629837</v>
      </c>
      <c r="I141" s="52">
        <f t="shared" si="2"/>
        <v>-3.1759235555119205</v>
      </c>
    </row>
    <row r="142" spans="1:9">
      <c r="A142" s="67">
        <f>'1-3'!A140</f>
        <v>34121</v>
      </c>
      <c r="B142" s="40">
        <f>$B$2*'1-3'!B140</f>
        <v>0.87941086355695297</v>
      </c>
      <c r="C142" s="40">
        <f>$C$2*'1-3'!C140</f>
        <v>0.92911944485775433</v>
      </c>
      <c r="D142" s="40">
        <f>$D$2*'1-3'!D140</f>
        <v>0.86912737253727701</v>
      </c>
      <c r="E142" s="40">
        <f>$E$2*'1-3'!E140</f>
        <v>0.43817866013232504</v>
      </c>
      <c r="F142" s="40">
        <f>$F$2*'1-3'!F140</f>
        <v>0.15666924837707336</v>
      </c>
      <c r="G142" s="40">
        <f>$G$2*'1-3'!G140</f>
        <v>-0.13864524659996466</v>
      </c>
      <c r="H142" s="40">
        <f>$H$2*'1-3'!H140</f>
        <v>-6.093555682642946</v>
      </c>
      <c r="I142" s="52">
        <f t="shared" si="2"/>
        <v>-2.9596953397815278</v>
      </c>
    </row>
    <row r="143" spans="1:9">
      <c r="A143" s="67">
        <f>'1-3'!A141</f>
        <v>34151</v>
      </c>
      <c r="B143" s="40">
        <f>$B$2*'1-3'!B141</f>
        <v>0.87100884893698205</v>
      </c>
      <c r="C143" s="40">
        <f>$C$2*'1-3'!C141</f>
        <v>0.91074702645661232</v>
      </c>
      <c r="D143" s="40">
        <f>$D$2*'1-3'!D141</f>
        <v>0.85032413611219171</v>
      </c>
      <c r="E143" s="40">
        <f>$E$2*'1-3'!E141</f>
        <v>0.42726616476504492</v>
      </c>
      <c r="F143" s="40">
        <f>$F$2*'1-3'!F141</f>
        <v>0.15303876668562602</v>
      </c>
      <c r="G143" s="40">
        <f>$G$2*'1-3'!G141</f>
        <v>-0.13515585280969708</v>
      </c>
      <c r="H143" s="40">
        <f>$H$2*'1-3'!H141</f>
        <v>-5.9324925368462171</v>
      </c>
      <c r="I143" s="52">
        <f t="shared" si="2"/>
        <v>-2.8552634466994569</v>
      </c>
    </row>
    <row r="144" spans="1:9">
      <c r="A144" s="67">
        <f>'1-3'!A142</f>
        <v>34182</v>
      </c>
      <c r="B144" s="40">
        <f>$B$2*'1-3'!B142</f>
        <v>0.86540750585700144</v>
      </c>
      <c r="C144" s="40">
        <f>$C$2*'1-3'!C142</f>
        <v>0.90287313285612281</v>
      </c>
      <c r="D144" s="40">
        <f>$D$2*'1-3'!D142</f>
        <v>0.83569939667045867</v>
      </c>
      <c r="E144" s="40">
        <f>$E$2*'1-3'!E142</f>
        <v>0.42222962844168488</v>
      </c>
      <c r="F144" s="40">
        <f>$F$2*'1-3'!F142</f>
        <v>0.14940828499417869</v>
      </c>
      <c r="G144" s="40">
        <f>$G$2*'1-3'!G142</f>
        <v>-0.13213171152479852</v>
      </c>
      <c r="H144" s="40">
        <f>$H$2*'1-3'!H142</f>
        <v>-5.6551060079740711</v>
      </c>
      <c r="I144" s="52">
        <f t="shared" si="2"/>
        <v>-2.6116197706794226</v>
      </c>
    </row>
    <row r="145" spans="1:9">
      <c r="A145" s="67">
        <f>'1-3'!A143</f>
        <v>34213</v>
      </c>
      <c r="B145" s="40">
        <f>$B$2*'1-3'!B143</f>
        <v>0.84300213353707898</v>
      </c>
      <c r="C145" s="40">
        <f>$C$2*'1-3'!C143</f>
        <v>0.88187608325481759</v>
      </c>
      <c r="D145" s="40">
        <f>$D$2*'1-3'!D143</f>
        <v>0.80436066929531647</v>
      </c>
      <c r="E145" s="40">
        <f>$E$2*'1-3'!E143</f>
        <v>0.39704694682488462</v>
      </c>
      <c r="F145" s="40">
        <f>$F$2*'1-3'!F143</f>
        <v>0.141868053788865</v>
      </c>
      <c r="G145" s="40">
        <f>$G$2*'1-3'!G143</f>
        <v>-0.12468767143889439</v>
      </c>
      <c r="H145" s="40">
        <f>$H$2*'1-3'!H143</f>
        <v>-5.3687715265576621</v>
      </c>
      <c r="I145" s="52">
        <f t="shared" si="2"/>
        <v>-2.425305311295594</v>
      </c>
    </row>
    <row r="146" spans="1:9">
      <c r="A146" s="67">
        <f>'1-3'!A144</f>
        <v>34243</v>
      </c>
      <c r="B146" s="40">
        <f>$B$2*'1-3'!B144</f>
        <v>0.86540750585700144</v>
      </c>
      <c r="C146" s="40">
        <f>$C$2*'1-3'!C144</f>
        <v>0.8897499768553071</v>
      </c>
      <c r="D146" s="40">
        <f>$D$2*'1-3'!D144</f>
        <v>0.80853916627866884</v>
      </c>
      <c r="E146" s="40">
        <f>$E$2*'1-3'!E144</f>
        <v>0.39536810138376455</v>
      </c>
      <c r="F146" s="40">
        <f>$F$2*'1-3'!F144</f>
        <v>0.1410302503216079</v>
      </c>
      <c r="G146" s="40">
        <f>$G$2*'1-3'!G144</f>
        <v>-0.12398979268084087</v>
      </c>
      <c r="H146" s="40">
        <f>$H$2*'1-3'!H144</f>
        <v>-5.3150838112920864</v>
      </c>
      <c r="I146" s="52">
        <f t="shared" si="2"/>
        <v>-2.3389786032765776</v>
      </c>
    </row>
    <row r="147" spans="1:9">
      <c r="A147" s="67">
        <f>'1-3'!A145</f>
        <v>34274</v>
      </c>
      <c r="B147" s="40">
        <f>$B$2*'1-3'!B145</f>
        <v>0.8906135497169142</v>
      </c>
      <c r="C147" s="40">
        <f>$C$2*'1-3'!C145</f>
        <v>0.93961796965840694</v>
      </c>
      <c r="D147" s="40">
        <f>$D$2*'1-3'!D145</f>
        <v>0.86912737253727701</v>
      </c>
      <c r="E147" s="40">
        <f>$E$2*'1-3'!E145</f>
        <v>0.42474789660336487</v>
      </c>
      <c r="F147" s="40">
        <f>$F$2*'1-3'!F145</f>
        <v>0.15220096321836896</v>
      </c>
      <c r="G147" s="40">
        <f>$G$2*'1-3'!G145</f>
        <v>-0.13306221653553654</v>
      </c>
      <c r="H147" s="40">
        <f>$H$2*'1-3'!H145</f>
        <v>-5.5566785299871801</v>
      </c>
      <c r="I147" s="52">
        <f t="shared" si="2"/>
        <v>-2.4134329947883848</v>
      </c>
    </row>
    <row r="148" spans="1:9">
      <c r="A148" s="67">
        <f>'1-3'!A146</f>
        <v>34304</v>
      </c>
      <c r="B148" s="40">
        <f>$B$2*'1-3'!B146</f>
        <v>0.87661019201696255</v>
      </c>
      <c r="C148" s="40">
        <f>$C$2*'1-3'!C146</f>
        <v>0.94749186325889634</v>
      </c>
      <c r="D148" s="40">
        <f>$D$2*'1-3'!D146</f>
        <v>0.87957361499565778</v>
      </c>
      <c r="E148" s="40">
        <f>$E$2*'1-3'!E146</f>
        <v>0.43230270108840502</v>
      </c>
      <c r="F148" s="40">
        <f>$F$2*'1-3'!F146</f>
        <v>0.15303876668562602</v>
      </c>
      <c r="G148" s="40">
        <f>$G$2*'1-3'!G146</f>
        <v>-0.13422534779895906</v>
      </c>
      <c r="H148" s="40">
        <f>$H$2*'1-3'!H146</f>
        <v>-5.5924703401642315</v>
      </c>
      <c r="I148" s="52">
        <f t="shared" si="2"/>
        <v>-2.437678549917643</v>
      </c>
    </row>
    <row r="149" spans="1:9">
      <c r="A149" s="67">
        <f>'1-3'!A147</f>
        <v>34335</v>
      </c>
      <c r="B149" s="40">
        <f>$B$2*'1-3'!B147</f>
        <v>0.85140414815705001</v>
      </c>
      <c r="C149" s="40">
        <f>$C$2*'1-3'!C147</f>
        <v>0.92911944485775433</v>
      </c>
      <c r="D149" s="40">
        <f>$D$2*'1-3'!D147</f>
        <v>0.86494887555392463</v>
      </c>
      <c r="E149" s="40">
        <f>$E$2*'1-3'!E147</f>
        <v>0.42726616476504492</v>
      </c>
      <c r="F149" s="40">
        <f>$F$2*'1-3'!F147</f>
        <v>0.15164242757353089</v>
      </c>
      <c r="G149" s="40">
        <f>$G$2*'1-3'!G147</f>
        <v>-0.13376009529359006</v>
      </c>
      <c r="H149" s="40">
        <f>$H$2*'1-3'!H147</f>
        <v>-5.6282621503412829</v>
      </c>
      <c r="I149" s="52">
        <f t="shared" si="2"/>
        <v>-2.5376411847275677</v>
      </c>
    </row>
    <row r="150" spans="1:9">
      <c r="A150" s="67">
        <f>'1-3'!A148</f>
        <v>34366</v>
      </c>
      <c r="B150" s="40">
        <f>$B$2*'1-3'!B148</f>
        <v>0.93262362281676858</v>
      </c>
      <c r="C150" s="40">
        <f>$C$2*'1-3'!C148</f>
        <v>1.0157322744631383</v>
      </c>
      <c r="D150" s="40">
        <f>$D$2*'1-3'!D148</f>
        <v>0.93389407577923755</v>
      </c>
      <c r="E150" s="40">
        <f>$E$2*'1-3'!E148</f>
        <v>0.45328826910240527</v>
      </c>
      <c r="F150" s="40">
        <f>$F$2*'1-3'!F148</f>
        <v>0.15974119442368262</v>
      </c>
      <c r="G150" s="40">
        <f>$G$2*'1-3'!G148</f>
        <v>-0.13887787285264916</v>
      </c>
      <c r="H150" s="40">
        <f>$H$2*'1-3'!H148</f>
        <v>-5.8072212012265378</v>
      </c>
      <c r="I150" s="52">
        <f t="shared" si="2"/>
        <v>-2.450819637493955</v>
      </c>
    </row>
    <row r="151" spans="1:9">
      <c r="A151" s="67">
        <f>'1-3'!A149</f>
        <v>34394</v>
      </c>
      <c r="B151" s="40">
        <f>$B$2*'1-3'!B149</f>
        <v>1.0054410828565161</v>
      </c>
      <c r="C151" s="40">
        <f>$C$2*'1-3'!C149</f>
        <v>1.13384067847048</v>
      </c>
      <c r="D151" s="40">
        <f>$D$2*'1-3'!D149</f>
        <v>1.0446242458380732</v>
      </c>
      <c r="E151" s="40">
        <f>$E$2*'1-3'!E149</f>
        <v>0.49861709601264576</v>
      </c>
      <c r="F151" s="40">
        <f>$F$2*'1-3'!F149</f>
        <v>0.17538019247914807</v>
      </c>
      <c r="G151" s="40">
        <f>$G$2*'1-3'!G149</f>
        <v>-0.15074181173955889</v>
      </c>
      <c r="H151" s="40">
        <f>$H$2*'1-3'!H149</f>
        <v>-6.1830352080855748</v>
      </c>
      <c r="I151" s="52">
        <f t="shared" si="2"/>
        <v>-2.4758737241682702</v>
      </c>
    </row>
    <row r="152" spans="1:9">
      <c r="A152" s="67">
        <f>'1-3'!A150</f>
        <v>34425</v>
      </c>
      <c r="B152" s="40">
        <f>$B$2*'1-3'!B150</f>
        <v>1.0586538421163318</v>
      </c>
      <c r="C152" s="40">
        <f>$C$2*'1-3'!C150</f>
        <v>1.2650722384786373</v>
      </c>
      <c r="D152" s="40">
        <f>$D$2*'1-3'!D150</f>
        <v>1.1595329128802614</v>
      </c>
      <c r="E152" s="40">
        <f>$E$2*'1-3'!E150</f>
        <v>0.54730361380512627</v>
      </c>
      <c r="F152" s="40">
        <f>$F$2*'1-3'!F150</f>
        <v>0.18990211924493738</v>
      </c>
      <c r="G152" s="40">
        <f>$G$2*'1-3'!G150</f>
        <v>-0.1621404981210996</v>
      </c>
      <c r="H152" s="40">
        <f>$H$2*'1-3'!H150</f>
        <v>-6.5051614996790335</v>
      </c>
      <c r="I152" s="52">
        <f t="shared" si="2"/>
        <v>-2.4468372712748394</v>
      </c>
    </row>
    <row r="153" spans="1:9">
      <c r="A153" s="67">
        <f>'1-3'!A151</f>
        <v>34455</v>
      </c>
      <c r="B153" s="40">
        <f>$B$2*'1-3'!B151</f>
        <v>1.1958867475758563</v>
      </c>
      <c r="C153" s="40">
        <f>$C$2*'1-3'!C151</f>
        <v>1.3936791672866313</v>
      </c>
      <c r="D153" s="40">
        <f>$D$2*'1-3'!D151</f>
        <v>1.2472813495306596</v>
      </c>
      <c r="E153" s="40">
        <f>$E$2*'1-3'!E151</f>
        <v>0.56912860453968661</v>
      </c>
      <c r="F153" s="40">
        <f>$F$2*'1-3'!F151</f>
        <v>0.19576674351573692</v>
      </c>
      <c r="G153" s="40">
        <f>$G$2*'1-3'!G151</f>
        <v>-0.16702564942747419</v>
      </c>
      <c r="H153" s="40">
        <f>$H$2*'1-3'!H151</f>
        <v>-6.6304328352987127</v>
      </c>
      <c r="I153" s="52">
        <f t="shared" si="2"/>
        <v>-2.1957158722776162</v>
      </c>
    </row>
    <row r="154" spans="1:9">
      <c r="A154" s="67">
        <f>'1-3'!A152</f>
        <v>34486</v>
      </c>
      <c r="B154" s="40">
        <f>$B$2*'1-3'!B152</f>
        <v>1.1902854044958757</v>
      </c>
      <c r="C154" s="40">
        <f>$C$2*'1-3'!C152</f>
        <v>1.3831806424859787</v>
      </c>
      <c r="D154" s="40">
        <f>$D$2*'1-3'!D152</f>
        <v>1.2389243555639549</v>
      </c>
      <c r="E154" s="40">
        <f>$E$2*'1-3'!E152</f>
        <v>0.56241322277520645</v>
      </c>
      <c r="F154" s="40">
        <f>$F$2*'1-3'!F152</f>
        <v>0.19297406529154668</v>
      </c>
      <c r="G154" s="40">
        <f>$G$2*'1-3'!G152</f>
        <v>-0.16516463940599815</v>
      </c>
      <c r="H154" s="40">
        <f>$H$2*'1-3'!H152</f>
        <v>-6.6214848827544506</v>
      </c>
      <c r="I154" s="52">
        <f t="shared" si="2"/>
        <v>-2.2188718315478857</v>
      </c>
    </row>
    <row r="155" spans="1:9">
      <c r="A155" s="67">
        <f>'1-3'!A153</f>
        <v>34516</v>
      </c>
      <c r="B155" s="40">
        <f>$B$2*'1-3'!B153</f>
        <v>1.2490995068356721</v>
      </c>
      <c r="C155" s="40">
        <f>$C$2*'1-3'!C153</f>
        <v>1.4382978976894052</v>
      </c>
      <c r="D155" s="40">
        <f>$D$2*'1-3'!D153</f>
        <v>1.2807093253974779</v>
      </c>
      <c r="E155" s="40">
        <f>$E$2*'1-3'!E153</f>
        <v>0.58004109990696673</v>
      </c>
      <c r="F155" s="40">
        <f>$F$2*'1-3'!F153</f>
        <v>0.19883868956234621</v>
      </c>
      <c r="G155" s="40">
        <f>$G$2*'1-3'!G153</f>
        <v>-0.16981716445968825</v>
      </c>
      <c r="H155" s="40">
        <f>$H$2*'1-3'!H153</f>
        <v>-6.7825480285511803</v>
      </c>
      <c r="I155" s="52">
        <f t="shared" si="2"/>
        <v>-2.2053786736190011</v>
      </c>
    </row>
    <row r="156" spans="1:9">
      <c r="A156" s="67">
        <f>'1-3'!A154</f>
        <v>34547</v>
      </c>
      <c r="B156" s="40">
        <f>$B$2*'1-3'!B154</f>
        <v>1.2911095799355266</v>
      </c>
      <c r="C156" s="40">
        <f>$C$2*'1-3'!C154</f>
        <v>1.45929494729071</v>
      </c>
      <c r="D156" s="40">
        <f>$D$2*'1-3'!D154</f>
        <v>1.2911555678558586</v>
      </c>
      <c r="E156" s="40">
        <f>$E$2*'1-3'!E154</f>
        <v>0.57752283174528662</v>
      </c>
      <c r="F156" s="40">
        <f>$F$2*'1-3'!F154</f>
        <v>0.19716308262783205</v>
      </c>
      <c r="G156" s="40">
        <f>$G$2*'1-3'!G154</f>
        <v>-0.16842140694358124</v>
      </c>
      <c r="H156" s="40">
        <f>$H$2*'1-3'!H154</f>
        <v>-6.7020164556528155</v>
      </c>
      <c r="I156" s="52">
        <f t="shared" si="2"/>
        <v>-2.054191853141182</v>
      </c>
    </row>
    <row r="157" spans="1:9">
      <c r="A157" s="67">
        <f>'1-3'!A155</f>
        <v>34578</v>
      </c>
      <c r="B157" s="40">
        <f>$B$2*'1-3'!B155</f>
        <v>1.3303189814953906</v>
      </c>
      <c r="C157" s="40">
        <f>$C$2*'1-3'!C155</f>
        <v>1.511787571293973</v>
      </c>
      <c r="D157" s="40">
        <f>$D$2*'1-3'!D155</f>
        <v>1.3350297861810576</v>
      </c>
      <c r="E157" s="40">
        <f>$E$2*'1-3'!E155</f>
        <v>0.59431128615648687</v>
      </c>
      <c r="F157" s="40">
        <f>$F$2*'1-3'!F155</f>
        <v>0.20330697472105064</v>
      </c>
      <c r="G157" s="40">
        <f>$G$2*'1-3'!G155</f>
        <v>-0.1735391845026403</v>
      </c>
      <c r="H157" s="40">
        <f>$H$2*'1-3'!H155</f>
        <v>-6.8988714116265957</v>
      </c>
      <c r="I157" s="52">
        <f t="shared" si="2"/>
        <v>-2.0976559962812766</v>
      </c>
    </row>
    <row r="158" spans="1:9">
      <c r="A158" s="67">
        <f>'1-3'!A156</f>
        <v>34608</v>
      </c>
      <c r="B158" s="40">
        <f>$B$2*'1-3'!B156</f>
        <v>1.4283424853950508</v>
      </c>
      <c r="C158" s="40">
        <f>$C$2*'1-3'!C156</f>
        <v>1.6036496632996833</v>
      </c>
      <c r="D158" s="40">
        <f>$D$2*'1-3'!D156</f>
        <v>1.4060642348980468</v>
      </c>
      <c r="E158" s="40">
        <f>$E$2*'1-3'!E156</f>
        <v>0.6211728132144072</v>
      </c>
      <c r="F158" s="40">
        <f>$F$2*'1-3'!F156</f>
        <v>0.21168500939362139</v>
      </c>
      <c r="G158" s="40">
        <f>$G$2*'1-3'!G156</f>
        <v>-0.18005271957780644</v>
      </c>
      <c r="H158" s="40">
        <f>$H$2*'1-3'!H156</f>
        <v>-7.1046743201446398</v>
      </c>
      <c r="I158" s="52">
        <f t="shared" si="2"/>
        <v>-2.0138128335216363</v>
      </c>
    </row>
    <row r="159" spans="1:9">
      <c r="A159" s="67">
        <f>'1-3'!A157</f>
        <v>34639</v>
      </c>
      <c r="B159" s="40">
        <f>$B$2*'1-3'!B157</f>
        <v>1.5263659892947112</v>
      </c>
      <c r="C159" s="40">
        <f>$C$2*'1-3'!C157</f>
        <v>1.7165088049066985</v>
      </c>
      <c r="D159" s="40">
        <f>$D$2*'1-3'!D157</f>
        <v>1.493812671548445</v>
      </c>
      <c r="E159" s="40">
        <f>$E$2*'1-3'!E157</f>
        <v>0.64803434027232742</v>
      </c>
      <c r="F159" s="40">
        <f>$F$2*'1-3'!F157</f>
        <v>0.21866670495409704</v>
      </c>
      <c r="G159" s="40">
        <f>$G$2*'1-3'!G157</f>
        <v>-0.18517049713686554</v>
      </c>
      <c r="H159" s="40">
        <f>$H$2*'1-3'!H157</f>
        <v>-7.2299456557643182</v>
      </c>
      <c r="I159" s="52">
        <f t="shared" si="2"/>
        <v>-1.8117276419249047</v>
      </c>
    </row>
    <row r="160" spans="1:9">
      <c r="A160" s="67">
        <f>'1-3'!A158</f>
        <v>34669</v>
      </c>
      <c r="B160" s="40">
        <f>$B$2*'1-3'!B158</f>
        <v>1.6131868070344104</v>
      </c>
      <c r="C160" s="40">
        <f>$C$2*'1-3'!C158</f>
        <v>1.8739866769164875</v>
      </c>
      <c r="D160" s="40">
        <f>$D$2*'1-3'!D158</f>
        <v>1.5857396051821953</v>
      </c>
      <c r="E160" s="40">
        <f>$E$2*'1-3'!E158</f>
        <v>0.65307087659568752</v>
      </c>
      <c r="F160" s="40">
        <f>$F$2*'1-3'!F158</f>
        <v>0.21782890148683995</v>
      </c>
      <c r="G160" s="40">
        <f>$G$2*'1-3'!G158</f>
        <v>-0.18168110334659796</v>
      </c>
      <c r="H160" s="40">
        <f>$H$2*'1-3'!H158</f>
        <v>-7.0420386523348002</v>
      </c>
      <c r="I160" s="52">
        <f t="shared" si="2"/>
        <v>-1.2799068884657778</v>
      </c>
    </row>
    <row r="161" spans="1:9">
      <c r="A161" s="67">
        <f>'1-3'!A159</f>
        <v>34700</v>
      </c>
      <c r="B161" s="40">
        <f>$B$2*'1-3'!B159</f>
        <v>1.6523962085942747</v>
      </c>
      <c r="C161" s="40">
        <f>$C$2*'1-3'!C159</f>
        <v>1.850364996115019</v>
      </c>
      <c r="D161" s="40">
        <f>$D$2*'1-3'!D159</f>
        <v>1.5690256172487862</v>
      </c>
      <c r="E161" s="40">
        <f>$E$2*'1-3'!E159</f>
        <v>0.65139203115456745</v>
      </c>
      <c r="F161" s="40">
        <f>$F$2*'1-3'!F159</f>
        <v>0.21754963366442093</v>
      </c>
      <c r="G161" s="40">
        <f>$G$2*'1-3'!G159</f>
        <v>-0.18098322458854446</v>
      </c>
      <c r="H161" s="40">
        <f>$H$2*'1-3'!H159</f>
        <v>-7.024142747246275</v>
      </c>
      <c r="I161" s="52">
        <f t="shared" si="2"/>
        <v>-1.2643974850577511</v>
      </c>
    </row>
    <row r="162" spans="1:9">
      <c r="A162" s="67">
        <f>'1-3'!A160</f>
        <v>34731</v>
      </c>
      <c r="B162" s="40">
        <f>$B$2*'1-3'!B160</f>
        <v>1.6635988947542359</v>
      </c>
      <c r="C162" s="40">
        <f>$C$2*'1-3'!C160</f>
        <v>1.758502904109309</v>
      </c>
      <c r="D162" s="40">
        <f>$D$2*'1-3'!D160</f>
        <v>1.4854556775817405</v>
      </c>
      <c r="E162" s="40">
        <f>$E$2*'1-3'!E160</f>
        <v>0.6186545450527271</v>
      </c>
      <c r="F162" s="40">
        <f>$F$2*'1-3'!F160</f>
        <v>0.20777525987975504</v>
      </c>
      <c r="G162" s="40">
        <f>$G$2*'1-3'!G160</f>
        <v>-0.1737718107553248</v>
      </c>
      <c r="H162" s="40">
        <f>$H$2*'1-3'!H160</f>
        <v>-6.8093918861839686</v>
      </c>
      <c r="I162" s="52">
        <f t="shared" si="2"/>
        <v>-1.2491764155615259</v>
      </c>
    </row>
    <row r="163" spans="1:9">
      <c r="A163" s="67">
        <f>'1-3'!A161</f>
        <v>34759</v>
      </c>
      <c r="B163" s="40">
        <f>$B$2*'1-3'!B161</f>
        <v>1.6551968801342649</v>
      </c>
      <c r="C163" s="40">
        <f>$C$2*'1-3'!C161</f>
        <v>1.6876378617049039</v>
      </c>
      <c r="D163" s="40">
        <f>$D$2*'1-3'!D161</f>
        <v>1.4165104773564274</v>
      </c>
      <c r="E163" s="40">
        <f>$E$2*'1-3'!E161</f>
        <v>0.59179301799480677</v>
      </c>
      <c r="F163" s="40">
        <f>$F$2*'1-3'!F161</f>
        <v>0.19939722520718425</v>
      </c>
      <c r="G163" s="40">
        <f>$G$2*'1-3'!G161</f>
        <v>-0.16749090193284322</v>
      </c>
      <c r="H163" s="40">
        <f>$H$2*'1-3'!H161</f>
        <v>-6.6662246454757641</v>
      </c>
      <c r="I163" s="52">
        <f t="shared" si="2"/>
        <v>-1.2831800850110202</v>
      </c>
    </row>
    <row r="164" spans="1:9">
      <c r="A164" s="67">
        <f>'1-3'!A162</f>
        <v>34790</v>
      </c>
      <c r="B164" s="40">
        <f>$B$2*'1-3'!B162</f>
        <v>1.6355921793543329</v>
      </c>
      <c r="C164" s="40">
        <f>$C$2*'1-3'!C162</f>
        <v>1.6456437625022935</v>
      </c>
      <c r="D164" s="40">
        <f>$D$2*'1-3'!D162</f>
        <v>1.3726362590312284</v>
      </c>
      <c r="E164" s="40">
        <f>$E$2*'1-3'!E162</f>
        <v>0.57584398630416667</v>
      </c>
      <c r="F164" s="40">
        <f>$F$2*'1-3'!F162</f>
        <v>0.19409113658122279</v>
      </c>
      <c r="G164" s="40">
        <f>$G$2*'1-3'!G162</f>
        <v>-0.16423413439526013</v>
      </c>
      <c r="H164" s="40">
        <f>$H$2*'1-3'!H162</f>
        <v>-6.5856930725773992</v>
      </c>
      <c r="I164" s="52">
        <f t="shared" si="2"/>
        <v>-1.3261198831994143</v>
      </c>
    </row>
    <row r="165" spans="1:9">
      <c r="A165" s="67">
        <f>'1-3'!A163</f>
        <v>34820</v>
      </c>
      <c r="B165" s="40">
        <f>$B$2*'1-3'!B163</f>
        <v>1.6383928508943231</v>
      </c>
      <c r="C165" s="40">
        <f>$C$2*'1-3'!C163</f>
        <v>1.5747787200978887</v>
      </c>
      <c r="D165" s="40">
        <f>$D$2*'1-3'!D163</f>
        <v>1.2890663193641825</v>
      </c>
      <c r="E165" s="40">
        <f>$E$2*'1-3'!E163</f>
        <v>0.53806996387896622</v>
      </c>
      <c r="F165" s="40">
        <f>$F$2*'1-3'!F163</f>
        <v>0.18152408457236663</v>
      </c>
      <c r="G165" s="40">
        <f>$G$2*'1-3'!G163</f>
        <v>-0.15423120552982644</v>
      </c>
      <c r="H165" s="40">
        <f>$H$2*'1-3'!H163</f>
        <v>-6.2188270182626253</v>
      </c>
      <c r="I165" s="52">
        <f t="shared" si="2"/>
        <v>-1.151226284984725</v>
      </c>
    </row>
    <row r="166" spans="1:9">
      <c r="A166" s="67">
        <f>'1-3'!A164</f>
        <v>34851</v>
      </c>
      <c r="B166" s="40">
        <f>$B$2*'1-3'!B164</f>
        <v>1.5795787485545267</v>
      </c>
      <c r="C166" s="40">
        <f>$C$2*'1-3'!C164</f>
        <v>1.4802919968920152</v>
      </c>
      <c r="D166" s="40">
        <f>$D$2*'1-3'!D164</f>
        <v>1.1950501372387559</v>
      </c>
      <c r="E166" s="40">
        <f>$E$2*'1-3'!E164</f>
        <v>0.49777767329208572</v>
      </c>
      <c r="F166" s="40">
        <f>$F$2*'1-3'!F164</f>
        <v>0.16895703256351047</v>
      </c>
      <c r="G166" s="40">
        <f>$G$2*'1-3'!G164</f>
        <v>-0.14353039790633923</v>
      </c>
      <c r="H166" s="40">
        <f>$H$2*'1-3'!H164</f>
        <v>-5.8788048215806405</v>
      </c>
      <c r="I166" s="52">
        <f t="shared" si="2"/>
        <v>-1.100679630946086</v>
      </c>
    </row>
    <row r="167" spans="1:9">
      <c r="A167" s="67">
        <f>'1-3'!A165</f>
        <v>34881</v>
      </c>
      <c r="B167" s="40">
        <f>$B$2*'1-3'!B165</f>
        <v>1.5655753908545753</v>
      </c>
      <c r="C167" s="40">
        <f>$C$2*'1-3'!C165</f>
        <v>1.4671688408911996</v>
      </c>
      <c r="D167" s="40">
        <f>$D$2*'1-3'!D165</f>
        <v>1.2075856281888129</v>
      </c>
      <c r="E167" s="40">
        <f>$E$2*'1-3'!E165</f>
        <v>0.50449305505656583</v>
      </c>
      <c r="F167" s="40">
        <f>$F$2*'1-3'!F165</f>
        <v>0.17314604989979587</v>
      </c>
      <c r="G167" s="40">
        <f>$G$2*'1-3'!G165</f>
        <v>-0.14608928668586879</v>
      </c>
      <c r="H167" s="40">
        <f>$H$2*'1-3'!H165</f>
        <v>-6.013024109744582</v>
      </c>
      <c r="I167" s="52">
        <f t="shared" si="2"/>
        <v>-1.2411444315395013</v>
      </c>
    </row>
    <row r="168" spans="1:9">
      <c r="A168" s="67">
        <f>'1-3'!A166</f>
        <v>34912</v>
      </c>
      <c r="B168" s="40">
        <f>$B$2*'1-3'!B166</f>
        <v>1.5599740477745949</v>
      </c>
      <c r="C168" s="40">
        <f>$C$2*'1-3'!C166</f>
        <v>1.50916294009381</v>
      </c>
      <c r="D168" s="40">
        <f>$D$2*'1-3'!D166</f>
        <v>1.2493705980223357</v>
      </c>
      <c r="E168" s="40">
        <f>$E$2*'1-3'!E166</f>
        <v>0.52379977762944607</v>
      </c>
      <c r="F168" s="40">
        <f>$F$2*'1-3'!F166</f>
        <v>0.17901067417059541</v>
      </c>
      <c r="G168" s="40">
        <f>$G$2*'1-3'!G166</f>
        <v>-0.15097443799224339</v>
      </c>
      <c r="H168" s="40">
        <f>$H$2*'1-3'!H166</f>
        <v>-6.1382954453642613</v>
      </c>
      <c r="I168" s="52">
        <f t="shared" si="2"/>
        <v>-1.2679518456657224</v>
      </c>
    </row>
    <row r="169" spans="1:9">
      <c r="A169" s="67">
        <f>'1-3'!A167</f>
        <v>34943</v>
      </c>
      <c r="B169" s="40">
        <f>$B$2*'1-3'!B167</f>
        <v>1.5207646462147306</v>
      </c>
      <c r="C169" s="40">
        <f>$C$2*'1-3'!C167</f>
        <v>1.475042734491689</v>
      </c>
      <c r="D169" s="40">
        <f>$D$2*'1-3'!D167</f>
        <v>1.2138533736638411</v>
      </c>
      <c r="E169" s="40">
        <f>$E$2*'1-3'!E167</f>
        <v>0.5036536323360058</v>
      </c>
      <c r="F169" s="40">
        <f>$F$2*'1-3'!F167</f>
        <v>0.17119117514286267</v>
      </c>
      <c r="G169" s="40">
        <f>$G$2*'1-3'!G167</f>
        <v>-0.14422827666439275</v>
      </c>
      <c r="H169" s="40">
        <f>$H$2*'1-3'!H167</f>
        <v>-5.8609089164921144</v>
      </c>
      <c r="I169" s="52">
        <f t="shared" si="2"/>
        <v>-1.1206316313073792</v>
      </c>
    </row>
    <row r="170" spans="1:9">
      <c r="A170" s="67">
        <f>'1-3'!A168</f>
        <v>34973</v>
      </c>
      <c r="B170" s="40">
        <f>$B$2*'1-3'!B168</f>
        <v>1.523565317754721</v>
      </c>
      <c r="C170" s="40">
        <f>$C$2*'1-3'!C168</f>
        <v>1.4671688408911996</v>
      </c>
      <c r="D170" s="40">
        <f>$D$2*'1-3'!D168</f>
        <v>1.1908716402554036</v>
      </c>
      <c r="E170" s="40">
        <f>$E$2*'1-3'!E168</f>
        <v>0.4919017142481657</v>
      </c>
      <c r="F170" s="40">
        <f>$F$2*'1-3'!F168</f>
        <v>0.16672288998415827</v>
      </c>
      <c r="G170" s="40">
        <f>$G$2*'1-3'!G168</f>
        <v>-0.14050625662144067</v>
      </c>
      <c r="H170" s="40">
        <f>$H$2*'1-3'!H168</f>
        <v>-5.6998457706953847</v>
      </c>
      <c r="I170" s="52">
        <f t="shared" si="2"/>
        <v>-1.0001216241831772</v>
      </c>
    </row>
    <row r="171" spans="1:9">
      <c r="A171" s="67">
        <f>'1-3'!A169</f>
        <v>35004</v>
      </c>
      <c r="B171" s="40">
        <f>$B$2*'1-3'!B169</f>
        <v>1.5459706900746433</v>
      </c>
      <c r="C171" s="40">
        <f>$C$2*'1-3'!C169</f>
        <v>1.4251747416885892</v>
      </c>
      <c r="D171" s="40">
        <f>$D$2*'1-3'!D169</f>
        <v>1.1449081734385285</v>
      </c>
      <c r="E171" s="40">
        <f>$E$2*'1-3'!E169</f>
        <v>0.47763152799864556</v>
      </c>
      <c r="F171" s="40">
        <f>$F$2*'1-3'!F169</f>
        <v>0.16281314047029191</v>
      </c>
      <c r="G171" s="40">
        <f>$G$2*'1-3'!G169</f>
        <v>-0.13794736784191114</v>
      </c>
      <c r="H171" s="40">
        <f>$H$2*'1-3'!H169</f>
        <v>-5.6014182927084946</v>
      </c>
      <c r="I171" s="52">
        <f t="shared" si="2"/>
        <v>-0.98286738687970754</v>
      </c>
    </row>
    <row r="172" spans="1:9">
      <c r="A172" s="67">
        <f>'1-3'!A170</f>
        <v>35034</v>
      </c>
      <c r="B172" s="40">
        <f>$B$2*'1-3'!B170</f>
        <v>1.4815552446548665</v>
      </c>
      <c r="C172" s="40">
        <f>$C$2*'1-3'!C170</f>
        <v>1.3936791672866313</v>
      </c>
      <c r="D172" s="40">
        <f>$D$2*'1-3'!D170</f>
        <v>1.1114801975717101</v>
      </c>
      <c r="E172" s="40">
        <f>$E$2*'1-3'!E170</f>
        <v>0.46252191902856532</v>
      </c>
      <c r="F172" s="40">
        <f>$F$2*'1-3'!F170</f>
        <v>0.1572277840219114</v>
      </c>
      <c r="G172" s="40">
        <f>$G$2*'1-3'!G170</f>
        <v>-0.13282959028285204</v>
      </c>
      <c r="H172" s="40">
        <f>$H$2*'1-3'!H170</f>
        <v>-5.4224592418232387</v>
      </c>
      <c r="I172" s="52">
        <f t="shared" si="2"/>
        <v>-0.94882451954240654</v>
      </c>
    </row>
    <row r="173" spans="1:9">
      <c r="A173" s="67">
        <f>'1-3'!A171</f>
        <v>35065</v>
      </c>
      <c r="B173" s="40">
        <f>$B$2*'1-3'!B171</f>
        <v>1.4423458430950025</v>
      </c>
      <c r="C173" s="40">
        <f>$C$2*'1-3'!C171</f>
        <v>1.3359372808830421</v>
      </c>
      <c r="D173" s="40">
        <f>$D$2*'1-3'!D171</f>
        <v>1.0676059792465111</v>
      </c>
      <c r="E173" s="40">
        <f>$E$2*'1-3'!E171</f>
        <v>0.44993057822016519</v>
      </c>
      <c r="F173" s="40">
        <f>$F$2*'1-3'!F171</f>
        <v>0.15471437362014018</v>
      </c>
      <c r="G173" s="40">
        <f>$G$2*'1-3'!G171</f>
        <v>-0.13143383276674503</v>
      </c>
      <c r="H173" s="40">
        <f>$H$2*'1-3'!H171</f>
        <v>-5.4135112892789756</v>
      </c>
      <c r="I173" s="52">
        <f t="shared" si="2"/>
        <v>-1.0944110669808591</v>
      </c>
    </row>
    <row r="174" spans="1:9">
      <c r="A174" s="67">
        <f>'1-3'!A172</f>
        <v>35096</v>
      </c>
      <c r="B174" s="40">
        <f>$B$2*'1-3'!B172</f>
        <v>1.3891330838351867</v>
      </c>
      <c r="C174" s="40">
        <f>$C$2*'1-3'!C172</f>
        <v>1.2965678128805951</v>
      </c>
      <c r="D174" s="40">
        <f>$D$2*'1-3'!D172</f>
        <v>1.0508919913131018</v>
      </c>
      <c r="E174" s="40">
        <f>$E$2*'1-3'!E172</f>
        <v>0.4516094236612852</v>
      </c>
      <c r="F174" s="40">
        <f>$F$2*'1-3'!F172</f>
        <v>0.15750705184433042</v>
      </c>
      <c r="G174" s="40">
        <f>$G$2*'1-3'!G172</f>
        <v>-0.13515585280969708</v>
      </c>
      <c r="H174" s="40">
        <f>$H$2*'1-3'!H172</f>
        <v>-5.5835223876199693</v>
      </c>
      <c r="I174" s="52">
        <f t="shared" si="2"/>
        <v>-1.3729688768951664</v>
      </c>
    </row>
    <row r="175" spans="1:9">
      <c r="A175" s="67">
        <f>'1-3'!A173</f>
        <v>35125</v>
      </c>
      <c r="B175" s="40">
        <f>$B$2*'1-3'!B173</f>
        <v>1.4283424853950508</v>
      </c>
      <c r="C175" s="40">
        <f>$C$2*'1-3'!C173</f>
        <v>1.4015530608871209</v>
      </c>
      <c r="D175" s="40">
        <f>$D$2*'1-3'!D173</f>
        <v>1.1825146462886991</v>
      </c>
      <c r="E175" s="40">
        <f>$E$2*'1-3'!E173</f>
        <v>0.50113536417432569</v>
      </c>
      <c r="F175" s="40">
        <f>$F$2*'1-3'!F173</f>
        <v>0.17286678207737685</v>
      </c>
      <c r="G175" s="40">
        <f>$G$2*'1-3'!G173</f>
        <v>-0.14585666043318427</v>
      </c>
      <c r="H175" s="40">
        <f>$H$2*'1-3'!H173</f>
        <v>-5.905648679213428</v>
      </c>
      <c r="I175" s="52">
        <f t="shared" si="2"/>
        <v>-1.3650930008240376</v>
      </c>
    </row>
    <row r="176" spans="1:9">
      <c r="A176" s="67">
        <f>'1-3'!A174</f>
        <v>35156</v>
      </c>
      <c r="B176" s="40">
        <f>$B$2*'1-3'!B174</f>
        <v>1.4255418138550606</v>
      </c>
      <c r="C176" s="40">
        <f>$C$2*'1-3'!C174</f>
        <v>1.4540456848903838</v>
      </c>
      <c r="D176" s="40">
        <f>$D$2*'1-3'!D174</f>
        <v>1.2451921010389835</v>
      </c>
      <c r="E176" s="40">
        <f>$E$2*'1-3'!E174</f>
        <v>0.52883631395280606</v>
      </c>
      <c r="F176" s="40">
        <f>$F$2*'1-3'!F174</f>
        <v>0.18096554892752859</v>
      </c>
      <c r="G176" s="40">
        <f>$G$2*'1-3'!G174</f>
        <v>-0.15143969049761238</v>
      </c>
      <c r="H176" s="40">
        <f>$H$2*'1-3'!H174</f>
        <v>-6.0756597775544217</v>
      </c>
      <c r="I176" s="52">
        <f t="shared" si="2"/>
        <v>-1.3925180053872719</v>
      </c>
    </row>
    <row r="177" spans="1:9">
      <c r="A177" s="67">
        <f>'1-3'!A175</f>
        <v>35186</v>
      </c>
      <c r="B177" s="40">
        <f>$B$2*'1-3'!B175</f>
        <v>1.4423458430950025</v>
      </c>
      <c r="C177" s="40">
        <f>$C$2*'1-3'!C175</f>
        <v>1.4802919968920152</v>
      </c>
      <c r="D177" s="40">
        <f>$D$2*'1-3'!D175</f>
        <v>1.2744415799224493</v>
      </c>
      <c r="E177" s="40">
        <f>$E$2*'1-3'!E175</f>
        <v>0.54394592292288635</v>
      </c>
      <c r="F177" s="40">
        <f>$F$2*'1-3'!F175</f>
        <v>0.18599236973107103</v>
      </c>
      <c r="G177" s="40">
        <f>$G$2*'1-3'!G175</f>
        <v>-0.156790094309356</v>
      </c>
      <c r="H177" s="40">
        <f>$H$2*'1-3'!H175</f>
        <v>-6.2009311131741001</v>
      </c>
      <c r="I177" s="52">
        <f t="shared" si="2"/>
        <v>-1.4307034949200315</v>
      </c>
    </row>
    <row r="178" spans="1:9">
      <c r="A178" s="67">
        <f>'1-3'!A176</f>
        <v>35217</v>
      </c>
      <c r="B178" s="40">
        <f>$B$2*'1-3'!B176</f>
        <v>1.4647512154149249</v>
      </c>
      <c r="C178" s="40">
        <f>$C$2*'1-3'!C176</f>
        <v>1.5249107272947888</v>
      </c>
      <c r="D178" s="40">
        <f>$D$2*'1-3'!D176</f>
        <v>1.3162265497559724</v>
      </c>
      <c r="E178" s="40">
        <f>$E$2*'1-3'!E176</f>
        <v>0.56157380005464652</v>
      </c>
      <c r="F178" s="40">
        <f>$F$2*'1-3'!F176</f>
        <v>0.19073992271219448</v>
      </c>
      <c r="G178" s="40">
        <f>$G$2*'1-3'!G176</f>
        <v>-0.16074474060499258</v>
      </c>
      <c r="H178" s="40">
        <f>$H$2*'1-3'!H176</f>
        <v>-6.3172544962495154</v>
      </c>
      <c r="I178" s="52">
        <f t="shared" si="2"/>
        <v>-1.4197970216219806</v>
      </c>
    </row>
    <row r="179" spans="1:9">
      <c r="A179" s="67">
        <f>'1-3'!A177</f>
        <v>35247</v>
      </c>
      <c r="B179" s="40">
        <f>$B$2*'1-3'!B177</f>
        <v>1.4843559161948567</v>
      </c>
      <c r="C179" s="40">
        <f>$C$2*'1-3'!C177</f>
        <v>1.5354092520954414</v>
      </c>
      <c r="D179" s="40">
        <f>$D$2*'1-3'!D177</f>
        <v>1.3099588042809438</v>
      </c>
      <c r="E179" s="40">
        <f>$E$2*'1-3'!E177</f>
        <v>0.55737668645184635</v>
      </c>
      <c r="F179" s="40">
        <f>$F$2*'1-3'!F177</f>
        <v>0.18878504795526127</v>
      </c>
      <c r="G179" s="40">
        <f>$G$2*'1-3'!G177</f>
        <v>-0.15981423559425456</v>
      </c>
      <c r="H179" s="40">
        <f>$H$2*'1-3'!H177</f>
        <v>-6.290410638616728</v>
      </c>
      <c r="I179" s="52">
        <f t="shared" si="2"/>
        <v>-1.3743391672326331</v>
      </c>
    </row>
    <row r="180" spans="1:9">
      <c r="A180" s="67">
        <f>'1-3'!A178</f>
        <v>35278</v>
      </c>
      <c r="B180" s="40">
        <f>$B$2*'1-3'!B178</f>
        <v>1.4535485292549637</v>
      </c>
      <c r="C180" s="40">
        <f>$C$2*'1-3'!C178</f>
        <v>1.4881658904925048</v>
      </c>
      <c r="D180" s="40">
        <f>$D$2*'1-3'!D178</f>
        <v>1.2598168404807164</v>
      </c>
      <c r="E180" s="40">
        <f>$E$2*'1-3'!E178</f>
        <v>0.53639111843784615</v>
      </c>
      <c r="F180" s="40">
        <f>$F$2*'1-3'!F178</f>
        <v>0.18208262021720467</v>
      </c>
      <c r="G180" s="40">
        <f>$G$2*'1-3'!G178</f>
        <v>-0.15446383178251094</v>
      </c>
      <c r="H180" s="40">
        <f>$H$2*'1-3'!H178</f>
        <v>-6.1203995402757352</v>
      </c>
      <c r="I180" s="52">
        <f t="shared" si="2"/>
        <v>-1.3548583731750101</v>
      </c>
    </row>
    <row r="181" spans="1:9">
      <c r="A181" s="67">
        <f>'1-3'!A179</f>
        <v>35309</v>
      </c>
      <c r="B181" s="40">
        <f>$B$2*'1-3'!B179</f>
        <v>1.4675518869549151</v>
      </c>
      <c r="C181" s="40">
        <f>$C$2*'1-3'!C179</f>
        <v>1.5301599896951152</v>
      </c>
      <c r="D181" s="40">
        <f>$D$2*'1-3'!D179</f>
        <v>1.3016018103142395</v>
      </c>
      <c r="E181" s="40">
        <f>$E$2*'1-3'!E179</f>
        <v>0.55401899556960632</v>
      </c>
      <c r="F181" s="40">
        <f>$F$2*'1-3'!F179</f>
        <v>0.18794724448800423</v>
      </c>
      <c r="G181" s="40">
        <f>$G$2*'1-3'!G179</f>
        <v>-0.15888373058351654</v>
      </c>
      <c r="H181" s="40">
        <f>$H$2*'1-3'!H179</f>
        <v>-6.290410638616728</v>
      </c>
      <c r="I181" s="52">
        <f t="shared" si="2"/>
        <v>-1.4080144421783638</v>
      </c>
    </row>
    <row r="182" spans="1:9">
      <c r="A182" s="67">
        <f>'1-3'!A180</f>
        <v>35339</v>
      </c>
      <c r="B182" s="40">
        <f>$B$2*'1-3'!B180</f>
        <v>1.4339438284750317</v>
      </c>
      <c r="C182" s="40">
        <f>$C$2*'1-3'!C180</f>
        <v>1.456670316090547</v>
      </c>
      <c r="D182" s="40">
        <f>$D$2*'1-3'!D180</f>
        <v>1.2347458585806028</v>
      </c>
      <c r="E182" s="40">
        <f>$E$2*'1-3'!E180</f>
        <v>0.52631804579112607</v>
      </c>
      <c r="F182" s="40">
        <f>$F$2*'1-3'!F180</f>
        <v>0.17928994199301443</v>
      </c>
      <c r="G182" s="40">
        <f>$G$2*'1-3'!G180</f>
        <v>-0.15190494300298141</v>
      </c>
      <c r="H182" s="40">
        <f>$H$2*'1-3'!H180</f>
        <v>-6.093555682642946</v>
      </c>
      <c r="I182" s="52">
        <f t="shared" si="2"/>
        <v>-1.4144926347156064</v>
      </c>
    </row>
    <row r="183" spans="1:9">
      <c r="A183" s="67">
        <f>'1-3'!A181</f>
        <v>35370</v>
      </c>
      <c r="B183" s="40">
        <f>$B$2*'1-3'!B181</f>
        <v>1.4479471861749831</v>
      </c>
      <c r="C183" s="40">
        <f>$C$2*'1-3'!C181</f>
        <v>1.4225501104884262</v>
      </c>
      <c r="D183" s="40">
        <f>$D$2*'1-3'!D181</f>
        <v>1.1908716402554036</v>
      </c>
      <c r="E183" s="40">
        <f>$E$2*'1-3'!E181</f>
        <v>0.50113536417432569</v>
      </c>
      <c r="F183" s="40">
        <f>$F$2*'1-3'!F181</f>
        <v>0.1703533716756056</v>
      </c>
      <c r="G183" s="40">
        <f>$G$2*'1-3'!G181</f>
        <v>-0.14422827666439275</v>
      </c>
      <c r="H183" s="40">
        <f>$H$2*'1-3'!H181</f>
        <v>-5.7982732486822757</v>
      </c>
      <c r="I183" s="52">
        <f t="shared" si="2"/>
        <v>-1.2096438525779245</v>
      </c>
    </row>
    <row r="184" spans="1:9">
      <c r="A184" s="67">
        <f>'1-3'!A182</f>
        <v>35400</v>
      </c>
      <c r="B184" s="40">
        <f>$B$2*'1-3'!B182</f>
        <v>1.4115384561551092</v>
      </c>
      <c r="C184" s="40">
        <f>$C$2*'1-3'!C182</f>
        <v>1.4356732664892418</v>
      </c>
      <c r="D184" s="40">
        <f>$D$2*'1-3'!D182</f>
        <v>1.2075856281888129</v>
      </c>
      <c r="E184" s="40">
        <f>$E$2*'1-3'!E182</f>
        <v>0.50952959137992593</v>
      </c>
      <c r="F184" s="40">
        <f>$F$2*'1-3'!F182</f>
        <v>0.17314604989979587</v>
      </c>
      <c r="G184" s="40">
        <f>$G$2*'1-3'!G182</f>
        <v>-0.14655453919123779</v>
      </c>
      <c r="H184" s="40">
        <f>$H$2*'1-3'!H182</f>
        <v>-5.8609089164921144</v>
      </c>
      <c r="I184" s="52">
        <f t="shared" si="2"/>
        <v>-1.2699904635704655</v>
      </c>
    </row>
    <row r="185" spans="1:9">
      <c r="A185" s="67">
        <f>'1-3'!A183</f>
        <v>35431</v>
      </c>
      <c r="B185" s="40">
        <f>$B$2*'1-3'!B183</f>
        <v>1.4479471861749831</v>
      </c>
      <c r="C185" s="40">
        <f>$C$2*'1-3'!C183</f>
        <v>1.472418103291526</v>
      </c>
      <c r="D185" s="40">
        <f>$D$2*'1-3'!D183</f>
        <v>1.2556383434973641</v>
      </c>
      <c r="E185" s="40">
        <f>$E$2*'1-3'!E183</f>
        <v>0.53135458211448616</v>
      </c>
      <c r="F185" s="40">
        <f>$F$2*'1-3'!F183</f>
        <v>0.18068628110510954</v>
      </c>
      <c r="G185" s="40">
        <f>$G$2*'1-3'!G183</f>
        <v>-0.15306807426640393</v>
      </c>
      <c r="H185" s="40">
        <f>$H$2*'1-3'!H183</f>
        <v>-6.1114515877314721</v>
      </c>
      <c r="I185" s="52">
        <f t="shared" si="2"/>
        <v>-1.3764751658144077</v>
      </c>
    </row>
    <row r="186" spans="1:9">
      <c r="A186" s="67">
        <f>'1-3'!A184</f>
        <v>35462</v>
      </c>
      <c r="B186" s="40">
        <f>$B$2*'1-3'!B184</f>
        <v>1.439545171555012</v>
      </c>
      <c r="C186" s="40">
        <f>$C$2*'1-3'!C184</f>
        <v>1.4514210536902208</v>
      </c>
      <c r="D186" s="40">
        <f>$D$2*'1-3'!D184</f>
        <v>1.2326566100889267</v>
      </c>
      <c r="E186" s="40">
        <f>$E$2*'1-3'!E184</f>
        <v>0.52044208674720605</v>
      </c>
      <c r="F186" s="40">
        <f>$F$2*'1-3'!F184</f>
        <v>0.17649726376882419</v>
      </c>
      <c r="G186" s="40">
        <f>$G$2*'1-3'!G184</f>
        <v>-0.14934605422345185</v>
      </c>
      <c r="H186" s="40">
        <f>$H$2*'1-3'!H184</f>
        <v>-5.9861802521117937</v>
      </c>
      <c r="I186" s="52">
        <f t="shared" si="2"/>
        <v>-1.3149641204850564</v>
      </c>
    </row>
    <row r="187" spans="1:9">
      <c r="A187" s="67">
        <f>'1-3'!A185</f>
        <v>35490</v>
      </c>
      <c r="B187" s="40">
        <f>$B$2*'1-3'!B185</f>
        <v>1.4787545731148763</v>
      </c>
      <c r="C187" s="40">
        <f>$C$2*'1-3'!C185</f>
        <v>1.5222860960946256</v>
      </c>
      <c r="D187" s="40">
        <f>$D$2*'1-3'!D185</f>
        <v>1.2995125618225631</v>
      </c>
      <c r="E187" s="40">
        <f>$E$2*'1-3'!E185</f>
        <v>0.54898245924624633</v>
      </c>
      <c r="F187" s="40">
        <f>$F$2*'1-3'!F185</f>
        <v>0.18571310190865201</v>
      </c>
      <c r="G187" s="40">
        <f>$G$2*'1-3'!G185</f>
        <v>-0.15562696304593349</v>
      </c>
      <c r="H187" s="40">
        <f>$H$2*'1-3'!H185</f>
        <v>-6.2009311131741001</v>
      </c>
      <c r="I187" s="52">
        <f t="shared" si="2"/>
        <v>-1.3213092840330702</v>
      </c>
    </row>
    <row r="188" spans="1:9">
      <c r="A188" s="67">
        <f>'1-3'!A186</f>
        <v>35521</v>
      </c>
      <c r="B188" s="40">
        <f>$B$2*'1-3'!B186</f>
        <v>1.4843559161948567</v>
      </c>
      <c r="C188" s="40">
        <f>$C$2*'1-3'!C186</f>
        <v>1.5721540888977257</v>
      </c>
      <c r="D188" s="40">
        <f>$D$2*'1-3'!D186</f>
        <v>1.3475652771311146</v>
      </c>
      <c r="E188" s="40">
        <f>$E$2*'1-3'!E186</f>
        <v>0.56744975909856654</v>
      </c>
      <c r="F188" s="40">
        <f>$F$2*'1-3'!F186</f>
        <v>0.19157772617945157</v>
      </c>
      <c r="G188" s="40">
        <f>$G$2*'1-3'!G186</f>
        <v>-0.16027948809962356</v>
      </c>
      <c r="H188" s="40">
        <f>$H$2*'1-3'!H186</f>
        <v>-6.3440983538823046</v>
      </c>
      <c r="I188" s="52">
        <f t="shared" si="2"/>
        <v>-1.3412750744802127</v>
      </c>
    </row>
    <row r="189" spans="1:9">
      <c r="A189" s="67">
        <f>'1-3'!A187</f>
        <v>35551</v>
      </c>
      <c r="B189" s="40">
        <f>$B$2*'1-3'!B187</f>
        <v>1.4563492007949539</v>
      </c>
      <c r="C189" s="40">
        <f>$C$2*'1-3'!C187</f>
        <v>1.5406585144957679</v>
      </c>
      <c r="D189" s="40">
        <f>$D$2*'1-3'!D187</f>
        <v>1.3120480527726202</v>
      </c>
      <c r="E189" s="40">
        <f>$E$2*'1-3'!E187</f>
        <v>0.55150072740792633</v>
      </c>
      <c r="F189" s="40">
        <f>$F$2*'1-3'!F187</f>
        <v>0.18599236973107103</v>
      </c>
      <c r="G189" s="40">
        <f>$G$2*'1-3'!G187</f>
        <v>-0.15609221555130248</v>
      </c>
      <c r="H189" s="40">
        <f>$H$2*'1-3'!H187</f>
        <v>-6.2098790657183631</v>
      </c>
      <c r="I189" s="52">
        <f t="shared" si="2"/>
        <v>-1.3194224160673258</v>
      </c>
    </row>
    <row r="190" spans="1:9">
      <c r="A190" s="67">
        <f>'1-3'!A188</f>
        <v>35582</v>
      </c>
      <c r="B190" s="40">
        <f>$B$2*'1-3'!B188</f>
        <v>1.4199404707750802</v>
      </c>
      <c r="C190" s="40">
        <f>$C$2*'1-3'!C188</f>
        <v>1.4934151528928312</v>
      </c>
      <c r="D190" s="40">
        <f>$D$2*'1-3'!D188</f>
        <v>1.2723523314307732</v>
      </c>
      <c r="E190" s="40">
        <f>$E$2*'1-3'!E188</f>
        <v>0.53555169571728611</v>
      </c>
      <c r="F190" s="40">
        <f>$F$2*'1-3'!F188</f>
        <v>0.18040701328269051</v>
      </c>
      <c r="G190" s="40">
        <f>$G$2*'1-3'!G188</f>
        <v>-0.15097443799224339</v>
      </c>
      <c r="H190" s="40">
        <f>$H$2*'1-3'!H188</f>
        <v>-6.0577638724658955</v>
      </c>
      <c r="I190" s="52">
        <f t="shared" si="2"/>
        <v>-1.3070716463594776</v>
      </c>
    </row>
    <row r="191" spans="1:9">
      <c r="A191" s="67">
        <f>'1-3'!A189</f>
        <v>35612</v>
      </c>
      <c r="B191" s="40">
        <f>$B$2*'1-3'!B189</f>
        <v>1.4535485292549637</v>
      </c>
      <c r="C191" s="40">
        <f>$C$2*'1-3'!C189</f>
        <v>1.4540456848903838</v>
      </c>
      <c r="D191" s="40">
        <f>$D$2*'1-3'!D189</f>
        <v>1.2305673615972503</v>
      </c>
      <c r="E191" s="40">
        <f>$E$2*'1-3'!E189</f>
        <v>0.51372670498272588</v>
      </c>
      <c r="F191" s="40">
        <f>$F$2*'1-3'!F189</f>
        <v>0.17314604989979587</v>
      </c>
      <c r="G191" s="40">
        <f>$G$2*'1-3'!G189</f>
        <v>-0.14469352916976175</v>
      </c>
      <c r="H191" s="40">
        <f>$H$2*'1-3'!H189</f>
        <v>-5.8251171063150631</v>
      </c>
      <c r="I191" s="52">
        <f t="shared" si="2"/>
        <v>-1.1447763048597057</v>
      </c>
    </row>
    <row r="192" spans="1:9">
      <c r="A192" s="67">
        <f>'1-3'!A190</f>
        <v>35643</v>
      </c>
      <c r="B192" s="40">
        <f>$B$2*'1-3'!B190</f>
        <v>1.4787545731148763</v>
      </c>
      <c r="C192" s="40">
        <f>$C$2*'1-3'!C190</f>
        <v>1.45929494729071</v>
      </c>
      <c r="D192" s="40">
        <f>$D$2*'1-3'!D190</f>
        <v>1.2410136040556312</v>
      </c>
      <c r="E192" s="40">
        <f>$E$2*'1-3'!E190</f>
        <v>0.51708439586496602</v>
      </c>
      <c r="F192" s="40">
        <f>$F$2*'1-3'!F190</f>
        <v>0.17565946030156709</v>
      </c>
      <c r="G192" s="40">
        <f>$G$2*'1-3'!G190</f>
        <v>-0.14655453919123779</v>
      </c>
      <c r="H192" s="40">
        <f>$H$2*'1-3'!H190</f>
        <v>-5.8877527741249027</v>
      </c>
      <c r="I192" s="52">
        <f t="shared" si="2"/>
        <v>-1.1625003326883894</v>
      </c>
    </row>
    <row r="193" spans="1:9">
      <c r="A193" s="67">
        <f>'1-3'!A191</f>
        <v>35674</v>
      </c>
      <c r="B193" s="40">
        <f>$B$2*'1-3'!B191</f>
        <v>1.4227411423150704</v>
      </c>
      <c r="C193" s="40">
        <f>$C$2*'1-3'!C191</f>
        <v>1.4487964224900574</v>
      </c>
      <c r="D193" s="40">
        <f>$D$2*'1-3'!D191</f>
        <v>1.2284781131055742</v>
      </c>
      <c r="E193" s="40">
        <f>$E$2*'1-3'!E191</f>
        <v>0.51288728226216596</v>
      </c>
      <c r="F193" s="40">
        <f>$F$2*'1-3'!F191</f>
        <v>0.17314604989979587</v>
      </c>
      <c r="G193" s="40">
        <f>$G$2*'1-3'!G191</f>
        <v>-0.14446090291707725</v>
      </c>
      <c r="H193" s="40">
        <f>$H$2*'1-3'!H191</f>
        <v>-5.8161691537708009</v>
      </c>
      <c r="I193" s="52">
        <f t="shared" si="2"/>
        <v>-1.1745810466152138</v>
      </c>
    </row>
    <row r="194" spans="1:9">
      <c r="A194" s="67">
        <f>'1-3'!A192</f>
        <v>35704</v>
      </c>
      <c r="B194" s="40">
        <f>$B$2*'1-3'!B192</f>
        <v>1.4311431569350412</v>
      </c>
      <c r="C194" s="40">
        <f>$C$2*'1-3'!C192</f>
        <v>1.4330486352890788</v>
      </c>
      <c r="D194" s="40">
        <f>$D$2*'1-3'!D192</f>
        <v>1.2054963796971365</v>
      </c>
      <c r="E194" s="40">
        <f>$E$2*'1-3'!E192</f>
        <v>0.49777767329208572</v>
      </c>
      <c r="F194" s="40">
        <f>$F$2*'1-3'!F192</f>
        <v>0.16895703256351047</v>
      </c>
      <c r="G194" s="40">
        <f>$G$2*'1-3'!G192</f>
        <v>-0.14027363036875617</v>
      </c>
      <c r="H194" s="40">
        <f>$H$2*'1-3'!H192</f>
        <v>-5.6640539605183342</v>
      </c>
      <c r="I194" s="52">
        <f t="shared" si="2"/>
        <v>-1.067904713110237</v>
      </c>
    </row>
    <row r="195" spans="1:9">
      <c r="A195" s="67">
        <f>'1-3'!A193</f>
        <v>35735</v>
      </c>
      <c r="B195" s="40">
        <f>$B$2*'1-3'!B193</f>
        <v>1.4787545731148763</v>
      </c>
      <c r="C195" s="40">
        <f>$C$2*'1-3'!C193</f>
        <v>1.4330486352890788</v>
      </c>
      <c r="D195" s="40">
        <f>$D$2*'1-3'!D193</f>
        <v>1.1929608887470797</v>
      </c>
      <c r="E195" s="40">
        <f>$E$2*'1-3'!E193</f>
        <v>0.4868651779248056</v>
      </c>
      <c r="F195" s="40">
        <f>$F$2*'1-3'!F193</f>
        <v>0.16476801522722509</v>
      </c>
      <c r="G195" s="40">
        <f>$G$2*'1-3'!G193</f>
        <v>-0.13678423657848862</v>
      </c>
      <c r="H195" s="40">
        <f>$H$2*'1-3'!H193</f>
        <v>-5.4671990045445531</v>
      </c>
      <c r="I195" s="52">
        <f t="shared" si="2"/>
        <v>-0.84758595081997612</v>
      </c>
    </row>
    <row r="196" spans="1:9">
      <c r="A196" s="67">
        <f>'1-3'!A194</f>
        <v>35765</v>
      </c>
      <c r="B196" s="40">
        <f>$B$2*'1-3'!B194</f>
        <v>1.4843559161948567</v>
      </c>
      <c r="C196" s="40">
        <f>$C$2*'1-3'!C194</f>
        <v>1.4514210536902208</v>
      </c>
      <c r="D196" s="40">
        <f>$D$2*'1-3'!D194</f>
        <v>1.1950501372387559</v>
      </c>
      <c r="E196" s="40">
        <f>$E$2*'1-3'!E194</f>
        <v>0.48434690976312555</v>
      </c>
      <c r="F196" s="40">
        <f>$F$2*'1-3'!F194</f>
        <v>0.16281314047029191</v>
      </c>
      <c r="G196" s="40">
        <f>$G$2*'1-3'!G194</f>
        <v>-0.13515585280969708</v>
      </c>
      <c r="H196" s="40">
        <f>$H$2*'1-3'!H194</f>
        <v>-5.3598235740133999</v>
      </c>
      <c r="I196" s="52">
        <f t="shared" si="2"/>
        <v>-0.71699226946584549</v>
      </c>
    </row>
    <row r="197" spans="1:9">
      <c r="A197" s="67">
        <f>'1-3'!A195</f>
        <v>35796</v>
      </c>
      <c r="B197" s="40">
        <f>$B$2*'1-3'!B195</f>
        <v>1.4507478577149733</v>
      </c>
      <c r="C197" s="40">
        <f>$C$2*'1-3'!C195</f>
        <v>1.3753067488854895</v>
      </c>
      <c r="D197" s="40">
        <f>$D$2*'1-3'!D195</f>
        <v>1.1198371915384147</v>
      </c>
      <c r="E197" s="40">
        <f>$E$2*'1-3'!E195</f>
        <v>0.45496711454352523</v>
      </c>
      <c r="F197" s="40">
        <f>$F$2*'1-3'!F195</f>
        <v>0.15443510579772116</v>
      </c>
      <c r="G197" s="40">
        <f>$G$2*'1-3'!G195</f>
        <v>-0.12887494398721547</v>
      </c>
      <c r="H197" s="40">
        <f>$H$2*'1-3'!H195</f>
        <v>-5.1987604282166693</v>
      </c>
      <c r="I197" s="52">
        <f t="shared" si="2"/>
        <v>-0.77234135372376134</v>
      </c>
    </row>
    <row r="198" spans="1:9">
      <c r="A198" s="67">
        <f>'1-3'!A196</f>
        <v>35827</v>
      </c>
      <c r="B198" s="40">
        <f>$B$2*'1-3'!B196</f>
        <v>1.4647512154149249</v>
      </c>
      <c r="C198" s="40">
        <f>$C$2*'1-3'!C196</f>
        <v>1.3936791672866313</v>
      </c>
      <c r="D198" s="40">
        <f>$D$2*'1-3'!D196</f>
        <v>1.1323726824884714</v>
      </c>
      <c r="E198" s="40">
        <f>$E$2*'1-3'!E196</f>
        <v>0.46084307358744531</v>
      </c>
      <c r="F198" s="40">
        <f>$F$2*'1-3'!F196</f>
        <v>0.15638998055465431</v>
      </c>
      <c r="G198" s="40">
        <f>$G$2*'1-3'!G196</f>
        <v>-0.12957282274526899</v>
      </c>
      <c r="H198" s="40">
        <f>$H$2*'1-3'!H196</f>
        <v>-5.270344048570772</v>
      </c>
      <c r="I198" s="52">
        <f t="shared" ref="I198:I261" si="3">SUM(B198:H198)</f>
        <v>-0.79188075198391417</v>
      </c>
    </row>
    <row r="199" spans="1:9">
      <c r="A199" s="67">
        <f>'1-3'!A197</f>
        <v>35855</v>
      </c>
      <c r="B199" s="40">
        <f>$B$2*'1-3'!B197</f>
        <v>1.4451465146349927</v>
      </c>
      <c r="C199" s="40">
        <f>$C$2*'1-3'!C197</f>
        <v>1.4146762168879365</v>
      </c>
      <c r="D199" s="40">
        <f>$D$2*'1-3'!D197</f>
        <v>1.1616221613719375</v>
      </c>
      <c r="E199" s="40">
        <f>$E$2*'1-3'!E197</f>
        <v>0.47091614623416544</v>
      </c>
      <c r="F199" s="40">
        <f>$F$2*'1-3'!F197</f>
        <v>0.1594619266012636</v>
      </c>
      <c r="G199" s="40">
        <f>$G$2*'1-3'!G197</f>
        <v>-0.13143383276674503</v>
      </c>
      <c r="H199" s="40">
        <f>$H$2*'1-3'!H197</f>
        <v>-5.3240317638363486</v>
      </c>
      <c r="I199" s="52">
        <f t="shared" si="3"/>
        <v>-0.80364263087279841</v>
      </c>
    </row>
    <row r="200" spans="1:9">
      <c r="A200" s="67">
        <f>'1-3'!A198</f>
        <v>35886</v>
      </c>
      <c r="B200" s="40">
        <f>$B$2*'1-3'!B198</f>
        <v>1.4227411423150704</v>
      </c>
      <c r="C200" s="40">
        <f>$C$2*'1-3'!C198</f>
        <v>1.4120515856877736</v>
      </c>
      <c r="D200" s="40">
        <f>$D$2*'1-3'!D198</f>
        <v>1.1616221613719375</v>
      </c>
      <c r="E200" s="40">
        <f>$E$2*'1-3'!E198</f>
        <v>0.47091614623416544</v>
      </c>
      <c r="F200" s="40">
        <f>$F$2*'1-3'!F198</f>
        <v>0.15918265877884458</v>
      </c>
      <c r="G200" s="40">
        <f>$G$2*'1-3'!G198</f>
        <v>-0.1312012065140605</v>
      </c>
      <c r="H200" s="40">
        <f>$H$2*'1-3'!H198</f>
        <v>-5.2971879062035603</v>
      </c>
      <c r="I200" s="52">
        <f t="shared" si="3"/>
        <v>-0.80187541832983023</v>
      </c>
    </row>
    <row r="201" spans="1:9">
      <c r="A201" s="67">
        <f>'1-3'!A199</f>
        <v>35916</v>
      </c>
      <c r="B201" s="40">
        <f>$B$2*'1-3'!B199</f>
        <v>1.439545171555012</v>
      </c>
      <c r="C201" s="40">
        <f>$C$2*'1-3'!C199</f>
        <v>1.4277993728887526</v>
      </c>
      <c r="D201" s="40">
        <f>$D$2*'1-3'!D199</f>
        <v>1.1678899068469659</v>
      </c>
      <c r="E201" s="40">
        <f>$E$2*'1-3'!E199</f>
        <v>0.4725949916752854</v>
      </c>
      <c r="F201" s="40">
        <f>$F$2*'1-3'!F199</f>
        <v>0.15974119442368262</v>
      </c>
      <c r="G201" s="40">
        <f>$G$2*'1-3'!G199</f>
        <v>-0.13143383276674503</v>
      </c>
      <c r="H201" s="40">
        <f>$H$2*'1-3'!H199</f>
        <v>-5.3061358587478225</v>
      </c>
      <c r="I201" s="52">
        <f t="shared" si="3"/>
        <v>-0.76999905412486758</v>
      </c>
    </row>
    <row r="202" spans="1:9">
      <c r="A202" s="67">
        <f>'1-3'!A200</f>
        <v>35947</v>
      </c>
      <c r="B202" s="40">
        <f>$B$2*'1-3'!B200</f>
        <v>1.4339438284750317</v>
      </c>
      <c r="C202" s="40">
        <f>$C$2*'1-3'!C200</f>
        <v>1.419925479288263</v>
      </c>
      <c r="D202" s="40">
        <f>$D$2*'1-3'!D200</f>
        <v>1.1532651674052328</v>
      </c>
      <c r="E202" s="40">
        <f>$E$2*'1-3'!E200</f>
        <v>0.4633613417491253</v>
      </c>
      <c r="F202" s="40">
        <f>$F$2*'1-3'!F200</f>
        <v>0.15527290926497822</v>
      </c>
      <c r="G202" s="40">
        <f>$G$2*'1-3'!G200</f>
        <v>-0.12794443897647745</v>
      </c>
      <c r="H202" s="40">
        <f>$H$2*'1-3'!H200</f>
        <v>-5.1003329502297792</v>
      </c>
      <c r="I202" s="52">
        <f t="shared" si="3"/>
        <v>-0.60250866302362649</v>
      </c>
    </row>
    <row r="203" spans="1:9">
      <c r="A203" s="67">
        <f>'1-3'!A201</f>
        <v>35977</v>
      </c>
      <c r="B203" s="40">
        <f>$B$2*'1-3'!B201</f>
        <v>1.4255418138550606</v>
      </c>
      <c r="C203" s="40">
        <f>$C$2*'1-3'!C201</f>
        <v>1.4068023232874474</v>
      </c>
      <c r="D203" s="40">
        <f>$D$2*'1-3'!D201</f>
        <v>1.140729676455176</v>
      </c>
      <c r="E203" s="40">
        <f>$E$2*'1-3'!E201</f>
        <v>0.45832480542576526</v>
      </c>
      <c r="F203" s="40">
        <f>$F$2*'1-3'!F201</f>
        <v>0.15415583797530211</v>
      </c>
      <c r="G203" s="40">
        <f>$G$2*'1-3'!G201</f>
        <v>-0.12701393396573943</v>
      </c>
      <c r="H203" s="40">
        <f>$H$2*'1-3'!H201</f>
        <v>-5.0824370451412531</v>
      </c>
      <c r="I203" s="52">
        <f t="shared" si="3"/>
        <v>-0.62389652210824131</v>
      </c>
    </row>
    <row r="204" spans="1:9">
      <c r="A204" s="67">
        <f>'1-3'!A202</f>
        <v>36008</v>
      </c>
      <c r="B204" s="40">
        <f>$B$2*'1-3'!B202</f>
        <v>1.4115384561551092</v>
      </c>
      <c r="C204" s="40">
        <f>$C$2*'1-3'!C202</f>
        <v>1.3674328552849999</v>
      </c>
      <c r="D204" s="40">
        <f>$D$2*'1-3'!D202</f>
        <v>1.1010339551133292</v>
      </c>
      <c r="E204" s="40">
        <f>$E$2*'1-3'!E202</f>
        <v>0.44237577373512504</v>
      </c>
      <c r="F204" s="40">
        <f>$F$2*'1-3'!F202</f>
        <v>0.14968755281659771</v>
      </c>
      <c r="G204" s="40">
        <f>$G$2*'1-3'!G202</f>
        <v>-0.12422241893352537</v>
      </c>
      <c r="H204" s="40">
        <f>$H$2*'1-3'!H202</f>
        <v>-4.9571657095215746</v>
      </c>
      <c r="I204" s="52">
        <f t="shared" si="3"/>
        <v>-0.60931953534993877</v>
      </c>
    </row>
    <row r="205" spans="1:9">
      <c r="A205" s="67">
        <f>'1-3'!A203</f>
        <v>36039</v>
      </c>
      <c r="B205" s="40">
        <f>$B$2*'1-3'!B203</f>
        <v>1.3275183099554004</v>
      </c>
      <c r="C205" s="40">
        <f>$C$2*'1-3'!C203</f>
        <v>1.2362012952768426</v>
      </c>
      <c r="D205" s="40">
        <f>$D$2*'1-3'!D203</f>
        <v>0.97567904561276053</v>
      </c>
      <c r="E205" s="40">
        <f>$E$2*'1-3'!E203</f>
        <v>0.38781329689872446</v>
      </c>
      <c r="F205" s="40">
        <f>$F$2*'1-3'!F203</f>
        <v>0.13293148347145617</v>
      </c>
      <c r="G205" s="40">
        <f>$G$2*'1-3'!G203</f>
        <v>-0.11189322754124663</v>
      </c>
      <c r="H205" s="40">
        <f>$H$2*'1-3'!H203</f>
        <v>-4.6529353230166413</v>
      </c>
      <c r="I205" s="52">
        <f t="shared" si="3"/>
        <v>-0.70468511934270417</v>
      </c>
    </row>
    <row r="206" spans="1:9">
      <c r="A206" s="67">
        <f>'1-3'!A204</f>
        <v>36069</v>
      </c>
      <c r="B206" s="40">
        <f>$B$2*'1-3'!B204</f>
        <v>1.1398733167760506</v>
      </c>
      <c r="C206" s="40">
        <f>$C$2*'1-3'!C204</f>
        <v>1.0813480544672169</v>
      </c>
      <c r="D206" s="40">
        <f>$D$2*'1-3'!D204</f>
        <v>0.85450263309554397</v>
      </c>
      <c r="E206" s="40">
        <f>$E$2*'1-3'!E204</f>
        <v>0.35087869719408399</v>
      </c>
      <c r="F206" s="40">
        <f>$F$2*'1-3'!F204</f>
        <v>0.1245534487988854</v>
      </c>
      <c r="G206" s="40">
        <f>$G$2*'1-3'!G204</f>
        <v>-0.10537969246608052</v>
      </c>
      <c r="H206" s="40">
        <f>$H$2*'1-3'!H204</f>
        <v>-4.4829242246756476</v>
      </c>
      <c r="I206" s="52">
        <f t="shared" si="3"/>
        <v>-1.0371477668099471</v>
      </c>
    </row>
    <row r="207" spans="1:9">
      <c r="A207" s="67">
        <f>'1-3'!A205</f>
        <v>36100</v>
      </c>
      <c r="B207" s="40">
        <f>$B$2*'1-3'!B205</f>
        <v>1.2687042076156041</v>
      </c>
      <c r="C207" s="40">
        <f>$C$2*'1-3'!C205</f>
        <v>1.188957933673906</v>
      </c>
      <c r="D207" s="40">
        <f>$D$2*'1-3'!D205</f>
        <v>0.94851881522097059</v>
      </c>
      <c r="E207" s="40">
        <f>$E$2*'1-3'!E205</f>
        <v>0.3810979151342444</v>
      </c>
      <c r="F207" s="40">
        <f>$F$2*'1-3'!F205</f>
        <v>0.13349001911629424</v>
      </c>
      <c r="G207" s="40">
        <f>$G$2*'1-3'!G205</f>
        <v>-0.11235848004661565</v>
      </c>
      <c r="H207" s="40">
        <f>$H$2*'1-3'!H205</f>
        <v>-4.6976750857379548</v>
      </c>
      <c r="I207" s="52">
        <f t="shared" si="3"/>
        <v>-0.88926467502355111</v>
      </c>
    </row>
    <row r="208" spans="1:9">
      <c r="A208" s="67">
        <f>'1-3'!A206</f>
        <v>36130</v>
      </c>
      <c r="B208" s="40">
        <f>$B$2*'1-3'!B206</f>
        <v>1.2603021929956331</v>
      </c>
      <c r="C208" s="40">
        <f>$C$2*'1-3'!C206</f>
        <v>1.1863333024737426</v>
      </c>
      <c r="D208" s="40">
        <f>$D$2*'1-3'!D206</f>
        <v>0.94225106974594208</v>
      </c>
      <c r="E208" s="40">
        <f>$E$2*'1-3'!E206</f>
        <v>0.37354311064920431</v>
      </c>
      <c r="F208" s="40">
        <f>$F$2*'1-3'!F206</f>
        <v>0.1298595374248469</v>
      </c>
      <c r="G208" s="40">
        <f>$G$2*'1-3'!G206</f>
        <v>-0.10817120749829458</v>
      </c>
      <c r="H208" s="40">
        <f>$H$2*'1-3'!H206</f>
        <v>-4.527663987396962</v>
      </c>
      <c r="I208" s="52">
        <f t="shared" si="3"/>
        <v>-0.74354598160588781</v>
      </c>
    </row>
    <row r="209" spans="1:9">
      <c r="A209" s="67">
        <f>'1-3'!A207</f>
        <v>36161</v>
      </c>
      <c r="B209" s="40">
        <f>$B$2*'1-3'!B207</f>
        <v>1.2462988352956816</v>
      </c>
      <c r="C209" s="40">
        <f>$C$2*'1-3'!C207</f>
        <v>1.1837086712735796</v>
      </c>
      <c r="D209" s="40">
        <f>$D$2*'1-3'!D207</f>
        <v>0.96523280315437976</v>
      </c>
      <c r="E209" s="40">
        <f>$E$2*'1-3'!E207</f>
        <v>0.38613445145760439</v>
      </c>
      <c r="F209" s="40">
        <f>$F$2*'1-3'!F207</f>
        <v>0.13404855476113228</v>
      </c>
      <c r="G209" s="40">
        <f>$G$2*'1-3'!G207</f>
        <v>-0.10979959126708609</v>
      </c>
      <c r="H209" s="40">
        <f>$H$2*'1-3'!H207</f>
        <v>-4.6171435128395899</v>
      </c>
      <c r="I209" s="52">
        <f t="shared" si="3"/>
        <v>-0.81151978816429882</v>
      </c>
    </row>
    <row r="210" spans="1:9">
      <c r="A210" s="67">
        <f>'1-3'!A208</f>
        <v>36192</v>
      </c>
      <c r="B210" s="40">
        <f>$B$2*'1-3'!B208</f>
        <v>1.2771062222355749</v>
      </c>
      <c r="C210" s="40">
        <f>$C$2*'1-3'!C208</f>
        <v>1.2335766640766794</v>
      </c>
      <c r="D210" s="40">
        <f>$D$2*'1-3'!D208</f>
        <v>1.0195532639379596</v>
      </c>
      <c r="E210" s="40">
        <f>$E$2*'1-3'!E208</f>
        <v>0.41215655579496474</v>
      </c>
      <c r="F210" s="40">
        <f>$F$2*'1-3'!F208</f>
        <v>0.14242658943370304</v>
      </c>
      <c r="G210" s="40">
        <f>$G$2*'1-3'!G208</f>
        <v>-0.11631312634225222</v>
      </c>
      <c r="H210" s="40">
        <f>$H$2*'1-3'!H208</f>
        <v>-4.805050516269108</v>
      </c>
      <c r="I210" s="52">
        <f t="shared" si="3"/>
        <v>-0.83654434713247827</v>
      </c>
    </row>
    <row r="211" spans="1:9">
      <c r="A211" s="67">
        <f>'1-3'!A209</f>
        <v>36220</v>
      </c>
      <c r="B211" s="40">
        <f>$B$2*'1-3'!B209</f>
        <v>1.2799068937755653</v>
      </c>
      <c r="C211" s="40">
        <f>$C$2*'1-3'!C209</f>
        <v>1.2545737136779846</v>
      </c>
      <c r="D211" s="40">
        <f>$D$2*'1-3'!D209</f>
        <v>1.0550704882964541</v>
      </c>
      <c r="E211" s="40">
        <f>$E$2*'1-3'!E209</f>
        <v>0.43146327836784493</v>
      </c>
      <c r="F211" s="40">
        <f>$F$2*'1-3'!F209</f>
        <v>0.14968755281659771</v>
      </c>
      <c r="G211" s="40">
        <f>$G$2*'1-3'!G209</f>
        <v>-0.12166353015399584</v>
      </c>
      <c r="H211" s="40">
        <f>$H$2*'1-3'!H209</f>
        <v>-4.992957519698626</v>
      </c>
      <c r="I211" s="52">
        <f t="shared" si="3"/>
        <v>-0.94391912291817537</v>
      </c>
    </row>
    <row r="212" spans="1:9">
      <c r="A212" s="67">
        <f>'1-3'!A210</f>
        <v>36251</v>
      </c>
      <c r="B212" s="40">
        <f>$B$2*'1-3'!B210</f>
        <v>1.2350961491357206</v>
      </c>
      <c r="C212" s="40">
        <f>$C$2*'1-3'!C210</f>
        <v>1.2309520328765164</v>
      </c>
      <c r="D212" s="40">
        <f>$D$2*'1-3'!D210</f>
        <v>1.0404457488547212</v>
      </c>
      <c r="E212" s="40">
        <f>$E$2*'1-3'!E210</f>
        <v>0.42642674204448494</v>
      </c>
      <c r="F212" s="40">
        <f>$F$2*'1-3'!F210</f>
        <v>0.14745341023724551</v>
      </c>
      <c r="G212" s="40">
        <f>$G$2*'1-3'!G210</f>
        <v>-0.12050039889057329</v>
      </c>
      <c r="H212" s="40">
        <f>$H$2*'1-3'!H210</f>
        <v>-4.9661136620658377</v>
      </c>
      <c r="I212" s="52">
        <f t="shared" si="3"/>
        <v>-1.0062399778077222</v>
      </c>
    </row>
    <row r="213" spans="1:9">
      <c r="A213" s="67">
        <f>'1-3'!A211</f>
        <v>36281</v>
      </c>
      <c r="B213" s="40">
        <f>$B$2*'1-3'!B211</f>
        <v>1.2967109230155069</v>
      </c>
      <c r="C213" s="40">
        <f>$C$2*'1-3'!C211</f>
        <v>1.2729461320791267</v>
      </c>
      <c r="D213" s="40">
        <f>$D$2*'1-3'!D211</f>
        <v>1.096855458129977</v>
      </c>
      <c r="E213" s="40">
        <f>$E$2*'1-3'!E211</f>
        <v>0.4566459599846453</v>
      </c>
      <c r="F213" s="40">
        <f>$F$2*'1-3'!F211</f>
        <v>0.15750705184433042</v>
      </c>
      <c r="G213" s="40">
        <f>$G$2*'1-3'!G211</f>
        <v>-0.12887494398721547</v>
      </c>
      <c r="H213" s="40">
        <f>$H$2*'1-3'!H211</f>
        <v>-5.1987604282166693</v>
      </c>
      <c r="I213" s="52">
        <f t="shared" si="3"/>
        <v>-1.0469698471502982</v>
      </c>
    </row>
    <row r="214" spans="1:9">
      <c r="A214" s="67">
        <f>'1-3'!A212</f>
        <v>36312</v>
      </c>
      <c r="B214" s="40">
        <f>$B$2*'1-3'!B212</f>
        <v>1.3219169668754196</v>
      </c>
      <c r="C214" s="40">
        <f>$C$2*'1-3'!C212</f>
        <v>1.3385619120832053</v>
      </c>
      <c r="D214" s="40">
        <f>$D$2*'1-3'!D212</f>
        <v>1.1741576523219945</v>
      </c>
      <c r="E214" s="40">
        <f>$E$2*'1-3'!E212</f>
        <v>0.48770460064536558</v>
      </c>
      <c r="F214" s="40">
        <f>$F$2*'1-3'!F212</f>
        <v>0.16895703256351047</v>
      </c>
      <c r="G214" s="40">
        <f>$G$2*'1-3'!G212</f>
        <v>-0.13724948908385762</v>
      </c>
      <c r="H214" s="40">
        <f>$H$2*'1-3'!H212</f>
        <v>-5.4045633367347135</v>
      </c>
      <c r="I214" s="52">
        <f t="shared" si="3"/>
        <v>-1.0505146613290757</v>
      </c>
    </row>
    <row r="215" spans="1:9">
      <c r="A215" s="67">
        <f>'1-3'!A213</f>
        <v>36342</v>
      </c>
      <c r="B215" s="40">
        <f>$B$2*'1-3'!B213</f>
        <v>1.313514952255449</v>
      </c>
      <c r="C215" s="40">
        <f>$C$2*'1-3'!C213</f>
        <v>1.3201894936820633</v>
      </c>
      <c r="D215" s="40">
        <f>$D$2*'1-3'!D213</f>
        <v>1.1595329128802614</v>
      </c>
      <c r="E215" s="40">
        <f>$E$2*'1-3'!E213</f>
        <v>0.47679210527808547</v>
      </c>
      <c r="F215" s="40">
        <f>$F$2*'1-3'!F213</f>
        <v>0.1658850865169012</v>
      </c>
      <c r="G215" s="40">
        <f>$G$2*'1-3'!G213</f>
        <v>-0.13469060030432808</v>
      </c>
      <c r="H215" s="40">
        <f>$H$2*'1-3'!H213</f>
        <v>-5.3508756214691369</v>
      </c>
      <c r="I215" s="52">
        <f t="shared" si="3"/>
        <v>-1.0496516711607038</v>
      </c>
    </row>
    <row r="216" spans="1:9">
      <c r="A216" s="67">
        <f>'1-3'!A214</f>
        <v>36373</v>
      </c>
      <c r="B216" s="40">
        <f>$B$2*'1-3'!B214</f>
        <v>1.3639270399752741</v>
      </c>
      <c r="C216" s="40">
        <f>$C$2*'1-3'!C214</f>
        <v>1.3648082240848369</v>
      </c>
      <c r="D216" s="40">
        <f>$D$2*'1-3'!D214</f>
        <v>1.1866931432720513</v>
      </c>
      <c r="E216" s="40">
        <f>$E$2*'1-3'!E214</f>
        <v>0.49022286880704563</v>
      </c>
      <c r="F216" s="40">
        <f>$F$2*'1-3'!F214</f>
        <v>0.17174971078770074</v>
      </c>
      <c r="G216" s="40">
        <f>$G$2*'1-3'!G214</f>
        <v>-0.13817999409459564</v>
      </c>
      <c r="H216" s="40">
        <f>$H$2*'1-3'!H214</f>
        <v>-5.4314071943675017</v>
      </c>
      <c r="I216" s="52">
        <f t="shared" si="3"/>
        <v>-0.99218620153518877</v>
      </c>
    </row>
    <row r="217" spans="1:9">
      <c r="A217" s="67">
        <f>'1-3'!A215</f>
        <v>36404</v>
      </c>
      <c r="B217" s="40">
        <f>$B$2*'1-3'!B215</f>
        <v>1.3499236822753227</v>
      </c>
      <c r="C217" s="40">
        <f>$C$2*'1-3'!C215</f>
        <v>1.3779313800856525</v>
      </c>
      <c r="D217" s="40">
        <f>$D$2*'1-3'!D215</f>
        <v>1.1825146462886991</v>
      </c>
      <c r="E217" s="40">
        <f>$E$2*'1-3'!E215</f>
        <v>0.4868651779248056</v>
      </c>
      <c r="F217" s="40">
        <f>$F$2*'1-3'!F215</f>
        <v>0.17091190732044365</v>
      </c>
      <c r="G217" s="40">
        <f>$G$2*'1-3'!G215</f>
        <v>-0.13771474158922664</v>
      </c>
      <c r="H217" s="40">
        <f>$H$2*'1-3'!H215</f>
        <v>-5.4314071943675017</v>
      </c>
      <c r="I217" s="52">
        <f t="shared" si="3"/>
        <v>-1.0009751420618045</v>
      </c>
    </row>
    <row r="218" spans="1:9">
      <c r="A218" s="67">
        <f>'1-3'!A216</f>
        <v>36434</v>
      </c>
      <c r="B218" s="40">
        <f>$B$2*'1-3'!B216</f>
        <v>1.4059371130751284</v>
      </c>
      <c r="C218" s="40">
        <f>$C$2*'1-3'!C216</f>
        <v>1.4251747416885892</v>
      </c>
      <c r="D218" s="40">
        <f>$D$2*'1-3'!D216</f>
        <v>1.2242996161222219</v>
      </c>
      <c r="E218" s="40">
        <f>$E$2*'1-3'!E216</f>
        <v>0.5061719004976859</v>
      </c>
      <c r="F218" s="40">
        <f>$F$2*'1-3'!F216</f>
        <v>0.17677653159124318</v>
      </c>
      <c r="G218" s="40">
        <f>$G$2*'1-3'!G216</f>
        <v>-0.14213464039023221</v>
      </c>
      <c r="H218" s="40">
        <f>$H$2*'1-3'!H216</f>
        <v>-5.6014182927084946</v>
      </c>
      <c r="I218" s="52">
        <f t="shared" si="3"/>
        <v>-1.0051930301238583</v>
      </c>
    </row>
    <row r="219" spans="1:9">
      <c r="A219" s="67">
        <f>'1-3'!A217</f>
        <v>36465</v>
      </c>
      <c r="B219" s="40">
        <f>$B$2*'1-3'!B217</f>
        <v>1.4647512154149249</v>
      </c>
      <c r="C219" s="40">
        <f>$C$2*'1-3'!C217</f>
        <v>1.456670316090547</v>
      </c>
      <c r="D219" s="40">
        <f>$D$2*'1-3'!D217</f>
        <v>1.2242996161222219</v>
      </c>
      <c r="E219" s="40">
        <f>$E$2*'1-3'!E217</f>
        <v>0.50113536417432569</v>
      </c>
      <c r="F219" s="40">
        <f>$F$2*'1-3'!F217</f>
        <v>0.17230824643253878</v>
      </c>
      <c r="G219" s="40">
        <f>$G$2*'1-3'!G217</f>
        <v>-0.14027363036875617</v>
      </c>
      <c r="H219" s="40">
        <f>$H$2*'1-3'!H217</f>
        <v>-5.5029908147216045</v>
      </c>
      <c r="I219" s="52">
        <f t="shared" si="3"/>
        <v>-0.82409968685580193</v>
      </c>
    </row>
    <row r="220" spans="1:9">
      <c r="A220" s="67">
        <f>'1-3'!A218</f>
        <v>36495</v>
      </c>
      <c r="B220" s="40">
        <f>$B$2*'1-3'!B218</f>
        <v>1.5011599454347988</v>
      </c>
      <c r="C220" s="40">
        <f>$C$2*'1-3'!C218</f>
        <v>1.5327846208952782</v>
      </c>
      <c r="D220" s="40">
        <f>$D$2*'1-3'!D218</f>
        <v>1.2744415799224493</v>
      </c>
      <c r="E220" s="40">
        <f>$E$2*'1-3'!E218</f>
        <v>0.51960266402664601</v>
      </c>
      <c r="F220" s="40">
        <f>$F$2*'1-3'!F218</f>
        <v>0.17817287070333832</v>
      </c>
      <c r="G220" s="40">
        <f>$G$2*'1-3'!G218</f>
        <v>-0.14608928668586879</v>
      </c>
      <c r="H220" s="40">
        <f>$H$2*'1-3'!H218</f>
        <v>-5.6819498656068586</v>
      </c>
      <c r="I220" s="52">
        <f t="shared" si="3"/>
        <v>-0.82187747131021727</v>
      </c>
    </row>
    <row r="221" spans="1:9">
      <c r="A221" s="67">
        <f>'1-3'!A219</f>
        <v>36526</v>
      </c>
      <c r="B221" s="40">
        <f>$B$2*'1-3'!B219</f>
        <v>1.5403693469946629</v>
      </c>
      <c r="C221" s="40">
        <f>$C$2*'1-3'!C219</f>
        <v>1.6062742944998465</v>
      </c>
      <c r="D221" s="40">
        <f>$D$2*'1-3'!D219</f>
        <v>1.3454760286394385</v>
      </c>
      <c r="E221" s="40">
        <f>$E$2*'1-3'!E219</f>
        <v>0.55234015012848636</v>
      </c>
      <c r="F221" s="40">
        <f>$F$2*'1-3'!F219</f>
        <v>0.18710944102074714</v>
      </c>
      <c r="G221" s="40">
        <f>$G$2*'1-3'!G219</f>
        <v>-0.15492908428787996</v>
      </c>
      <c r="H221" s="40">
        <f>$H$2*'1-3'!H219</f>
        <v>-5.9324925368462171</v>
      </c>
      <c r="I221" s="52">
        <f t="shared" si="3"/>
        <v>-0.85585235985091579</v>
      </c>
    </row>
    <row r="222" spans="1:9">
      <c r="A222" s="67">
        <f>'1-3'!A220</f>
        <v>36557</v>
      </c>
      <c r="B222" s="40">
        <f>$B$2*'1-3'!B220</f>
        <v>1.6047847924144396</v>
      </c>
      <c r="C222" s="40">
        <f>$C$2*'1-3'!C220</f>
        <v>1.6325206065014779</v>
      </c>
      <c r="D222" s="40">
        <f>$D$2*'1-3'!D220</f>
        <v>1.380993252997933</v>
      </c>
      <c r="E222" s="40">
        <f>$E$2*'1-3'!E220</f>
        <v>0.56073437733408638</v>
      </c>
      <c r="F222" s="40">
        <f>$F$2*'1-3'!F220</f>
        <v>0.18766797666558518</v>
      </c>
      <c r="G222" s="40">
        <f>$G$2*'1-3'!G220</f>
        <v>-0.15167231675029688</v>
      </c>
      <c r="H222" s="40">
        <f>$H$2*'1-3'!H220</f>
        <v>-5.5745744350757063</v>
      </c>
      <c r="I222" s="52">
        <f t="shared" si="3"/>
        <v>-0.3595457459124809</v>
      </c>
    </row>
    <row r="223" spans="1:9">
      <c r="A223" s="67">
        <f>'1-3'!A221</f>
        <v>36586</v>
      </c>
      <c r="B223" s="40">
        <f>$B$2*'1-3'!B221</f>
        <v>1.6411935224343135</v>
      </c>
      <c r="C223" s="40">
        <f>$C$2*'1-3'!C221</f>
        <v>1.6325206065014779</v>
      </c>
      <c r="D223" s="40">
        <f>$D$2*'1-3'!D221</f>
        <v>1.3642792650645239</v>
      </c>
      <c r="E223" s="40">
        <f>$E$2*'1-3'!E221</f>
        <v>0.54562476836400631</v>
      </c>
      <c r="F223" s="40">
        <f>$F$2*'1-3'!F221</f>
        <v>0.18180335239478565</v>
      </c>
      <c r="G223" s="40">
        <f>$G$2*'1-3'!G221</f>
        <v>-0.14562403418049977</v>
      </c>
      <c r="H223" s="40">
        <f>$H$2*'1-3'!H221</f>
        <v>-5.4135112892789756</v>
      </c>
      <c r="I223" s="52">
        <f t="shared" si="3"/>
        <v>-0.19371380870036869</v>
      </c>
    </row>
    <row r="224" spans="1:9">
      <c r="A224" s="67">
        <f>'1-3'!A222</f>
        <v>36617</v>
      </c>
      <c r="B224" s="40">
        <f>$B$2*'1-3'!B222</f>
        <v>1.6299908362743523</v>
      </c>
      <c r="C224" s="40">
        <f>$C$2*'1-3'!C222</f>
        <v>1.6141481881003359</v>
      </c>
      <c r="D224" s="40">
        <f>$D$2*'1-3'!D222</f>
        <v>1.337119034672734</v>
      </c>
      <c r="E224" s="40">
        <f>$E$2*'1-3'!E222</f>
        <v>0.52547862307056603</v>
      </c>
      <c r="F224" s="40">
        <f>$F$2*'1-3'!F222</f>
        <v>0.17510092465672902</v>
      </c>
      <c r="G224" s="40">
        <f>$G$2*'1-3'!G222</f>
        <v>-0.13934312535801816</v>
      </c>
      <c r="H224" s="40">
        <f>$H$2*'1-3'!H222</f>
        <v>-5.2345522383937206</v>
      </c>
      <c r="I224" s="52">
        <f t="shared" si="3"/>
        <v>-9.2057756977021121E-2</v>
      </c>
    </row>
    <row r="225" spans="1:9">
      <c r="A225" s="67">
        <f>'1-3'!A223</f>
        <v>36647</v>
      </c>
      <c r="B225" s="40">
        <f>$B$2*'1-3'!B223</f>
        <v>1.6776022524541874</v>
      </c>
      <c r="C225" s="40">
        <f>$C$2*'1-3'!C223</f>
        <v>1.6613915497032725</v>
      </c>
      <c r="D225" s="40">
        <f>$D$2*'1-3'!D223</f>
        <v>1.4227782228314558</v>
      </c>
      <c r="E225" s="40">
        <f>$E$2*'1-3'!E223</f>
        <v>0.56157380005464652</v>
      </c>
      <c r="F225" s="40">
        <f>$F$2*'1-3'!F223</f>
        <v>0.18683017319832812</v>
      </c>
      <c r="G225" s="40">
        <f>$G$2*'1-3'!G223</f>
        <v>-0.14981130672882087</v>
      </c>
      <c r="H225" s="40">
        <f>$H$2*'1-3'!H223</f>
        <v>-5.5029908147216045</v>
      </c>
      <c r="I225" s="52">
        <f t="shared" si="3"/>
        <v>-0.14262612320853485</v>
      </c>
    </row>
    <row r="226" spans="1:9">
      <c r="A226" s="67">
        <f>'1-3'!A224</f>
        <v>36678</v>
      </c>
      <c r="B226" s="40">
        <f>$B$2*'1-3'!B224</f>
        <v>1.6411935224343135</v>
      </c>
      <c r="C226" s="40">
        <f>$C$2*'1-3'!C224</f>
        <v>1.6193974505006621</v>
      </c>
      <c r="D226" s="40">
        <f>$D$2*'1-3'!D224</f>
        <v>1.3538330226061432</v>
      </c>
      <c r="E226" s="40">
        <f>$E$2*'1-3'!E224</f>
        <v>0.52883631395280606</v>
      </c>
      <c r="F226" s="40">
        <f>$F$2*'1-3'!F224</f>
        <v>0.17677653159124318</v>
      </c>
      <c r="G226" s="40">
        <f>$G$2*'1-3'!G224</f>
        <v>-0.14190201413754772</v>
      </c>
      <c r="H226" s="40">
        <f>$H$2*'1-3'!H224</f>
        <v>-5.3061358587478225</v>
      </c>
      <c r="I226" s="52">
        <f t="shared" si="3"/>
        <v>-0.12800103180020184</v>
      </c>
    </row>
    <row r="227" spans="1:9">
      <c r="A227" s="67">
        <f>'1-3'!A225</f>
        <v>36708</v>
      </c>
      <c r="B227" s="40">
        <f>$B$2*'1-3'!B225</f>
        <v>1.7196123255540416</v>
      </c>
      <c r="C227" s="40">
        <f>$C$2*'1-3'!C225</f>
        <v>1.5957757696991939</v>
      </c>
      <c r="D227" s="40">
        <f>$D$2*'1-3'!D225</f>
        <v>1.3245835437226769</v>
      </c>
      <c r="E227" s="40">
        <f>$E$2*'1-3'!E225</f>
        <v>0.51876324130608598</v>
      </c>
      <c r="F227" s="40">
        <f>$F$2*'1-3'!F225</f>
        <v>0.17370458554463389</v>
      </c>
      <c r="G227" s="40">
        <f>$G$2*'1-3'!G225</f>
        <v>-0.1407388828741252</v>
      </c>
      <c r="H227" s="40">
        <f>$H$2*'1-3'!H225</f>
        <v>-5.2345522383937206</v>
      </c>
      <c r="I227" s="52">
        <f t="shared" si="3"/>
        <v>-4.2851655441213943E-2</v>
      </c>
    </row>
    <row r="228" spans="1:9">
      <c r="A228" s="67">
        <f>'1-3'!A226</f>
        <v>36739</v>
      </c>
      <c r="B228" s="40">
        <f>$B$2*'1-3'!B226</f>
        <v>1.7588217271139059</v>
      </c>
      <c r="C228" s="40">
        <f>$C$2*'1-3'!C226</f>
        <v>1.6220220817008253</v>
      </c>
      <c r="D228" s="40">
        <f>$D$2*'1-3'!D226</f>
        <v>1.3016018103142395</v>
      </c>
      <c r="E228" s="40">
        <f>$E$2*'1-3'!E226</f>
        <v>0.50869016865936578</v>
      </c>
      <c r="F228" s="40">
        <f>$F$2*'1-3'!F226</f>
        <v>0.16895703256351047</v>
      </c>
      <c r="G228" s="40">
        <f>$G$2*'1-3'!G226</f>
        <v>-0.1356211053150661</v>
      </c>
      <c r="H228" s="40">
        <f>$H$2*'1-3'!H226</f>
        <v>-5.1182288553183044</v>
      </c>
      <c r="I228" s="52">
        <f t="shared" si="3"/>
        <v>0.1062428597184768</v>
      </c>
    </row>
    <row r="229" spans="1:9">
      <c r="A229" s="67">
        <f>'1-3'!A227</f>
        <v>36770</v>
      </c>
      <c r="B229" s="40">
        <f>$B$2*'1-3'!B227</f>
        <v>1.7308150117140029</v>
      </c>
      <c r="C229" s="40">
        <f>$C$2*'1-3'!C227</f>
        <v>1.6088989257000095</v>
      </c>
      <c r="D229" s="40">
        <f>$D$2*'1-3'!D227</f>
        <v>1.2702630829390973</v>
      </c>
      <c r="E229" s="40">
        <f>$E$2*'1-3'!E227</f>
        <v>0.49777767329208572</v>
      </c>
      <c r="F229" s="40">
        <f>$F$2*'1-3'!F227</f>
        <v>0.16700215780657732</v>
      </c>
      <c r="G229" s="40">
        <f>$G$2*'1-3'!G227</f>
        <v>-0.13492322655701258</v>
      </c>
      <c r="H229" s="40">
        <f>$H$2*'1-3'!H227</f>
        <v>-5.2166563333051954</v>
      </c>
      <c r="I229" s="52">
        <f t="shared" si="3"/>
        <v>-7.6822708410435148E-2</v>
      </c>
    </row>
    <row r="230" spans="1:9">
      <c r="A230" s="67">
        <f>'1-3'!A228</f>
        <v>36800</v>
      </c>
      <c r="B230" s="40">
        <f>$B$2*'1-3'!B228</f>
        <v>1.7616223986538961</v>
      </c>
      <c r="C230" s="40">
        <f>$C$2*'1-3'!C228</f>
        <v>1.5774033512980516</v>
      </c>
      <c r="D230" s="40">
        <f>$D$2*'1-3'!D228</f>
        <v>1.2347458585806028</v>
      </c>
      <c r="E230" s="40">
        <f>$E$2*'1-3'!E228</f>
        <v>0.48518633248368559</v>
      </c>
      <c r="F230" s="40">
        <f>$F$2*'1-3'!F228</f>
        <v>0.16309240829271093</v>
      </c>
      <c r="G230" s="40">
        <f>$G$2*'1-3'!G228</f>
        <v>-0.13352746904090557</v>
      </c>
      <c r="H230" s="40">
        <f>$H$2*'1-3'!H228</f>
        <v>-5.1898124756724071</v>
      </c>
      <c r="I230" s="52">
        <f t="shared" si="3"/>
        <v>-0.10128959540436533</v>
      </c>
    </row>
    <row r="231" spans="1:9">
      <c r="A231" s="67">
        <f>'1-3'!A229</f>
        <v>36831</v>
      </c>
      <c r="B231" s="40">
        <f>$B$2*'1-3'!B229</f>
        <v>1.7812270994338284</v>
      </c>
      <c r="C231" s="40">
        <f>$C$2*'1-3'!C229</f>
        <v>1.5984004008993569</v>
      </c>
      <c r="D231" s="40">
        <f>$D$2*'1-3'!D229</f>
        <v>1.2284781131055742</v>
      </c>
      <c r="E231" s="40">
        <f>$E$2*'1-3'!E229</f>
        <v>0.47847095071920553</v>
      </c>
      <c r="F231" s="40">
        <f>$F$2*'1-3'!F229</f>
        <v>0.1614168013581968</v>
      </c>
      <c r="G231" s="40">
        <f>$G$2*'1-3'!G229</f>
        <v>-0.13306221653553654</v>
      </c>
      <c r="H231" s="40">
        <f>$H$2*'1-3'!H229</f>
        <v>-5.1719165705838819</v>
      </c>
      <c r="I231" s="52">
        <f t="shared" si="3"/>
        <v>-5.6985421603257258E-2</v>
      </c>
    </row>
    <row r="232" spans="1:9">
      <c r="A232" s="67">
        <f>'1-3'!A230</f>
        <v>36861</v>
      </c>
      <c r="B232" s="40">
        <f>$B$2*'1-3'!B230</f>
        <v>1.6635988947542359</v>
      </c>
      <c r="C232" s="40">
        <f>$C$2*'1-3'!C230</f>
        <v>1.4697934720913626</v>
      </c>
      <c r="D232" s="40">
        <f>$D$2*'1-3'!D230</f>
        <v>1.1177479430467383</v>
      </c>
      <c r="E232" s="40">
        <f>$E$2*'1-3'!E230</f>
        <v>0.43398154652952498</v>
      </c>
      <c r="F232" s="40">
        <f>$F$2*'1-3'!F230</f>
        <v>0.14745341023724551</v>
      </c>
      <c r="G232" s="40">
        <f>$G$2*'1-3'!G230</f>
        <v>-0.12189615640668033</v>
      </c>
      <c r="H232" s="40">
        <f>$H$2*'1-3'!H230</f>
        <v>-4.9124259468002611</v>
      </c>
      <c r="I232" s="52">
        <f t="shared" si="3"/>
        <v>-0.20174683654783365</v>
      </c>
    </row>
    <row r="233" spans="1:9">
      <c r="A233" s="67">
        <f>'1-3'!A231</f>
        <v>36892</v>
      </c>
      <c r="B233" s="40">
        <f>$B$2*'1-3'!B231</f>
        <v>1.4815552446548665</v>
      </c>
      <c r="C233" s="40">
        <f>$C$2*'1-3'!C231</f>
        <v>1.262447607278474</v>
      </c>
      <c r="D233" s="40">
        <f>$D$2*'1-3'!D231</f>
        <v>0.99448228203784572</v>
      </c>
      <c r="E233" s="40">
        <f>$E$2*'1-3'!E231</f>
        <v>0.40795944219216473</v>
      </c>
      <c r="F233" s="40">
        <f>$F$2*'1-3'!F231</f>
        <v>0.14326439290096013</v>
      </c>
      <c r="G233" s="40">
        <f>$G$2*'1-3'!G231</f>
        <v>-0.12003514638520429</v>
      </c>
      <c r="H233" s="40">
        <f>$H$2*'1-3'!H231</f>
        <v>-4.9571657095215746</v>
      </c>
      <c r="I233" s="52">
        <f t="shared" si="3"/>
        <v>-0.78749188684246718</v>
      </c>
    </row>
    <row r="234" spans="1:9">
      <c r="A234" s="67">
        <f>'1-3'!A232</f>
        <v>36923</v>
      </c>
      <c r="B234" s="40">
        <f>$B$2*'1-3'!B232</f>
        <v>1.4031364415351382</v>
      </c>
      <c r="C234" s="40">
        <f>$C$2*'1-3'!C232</f>
        <v>1.228327401676353</v>
      </c>
      <c r="D234" s="40">
        <f>$D$2*'1-3'!D232</f>
        <v>0.9735897971210844</v>
      </c>
      <c r="E234" s="40">
        <f>$E$2*'1-3'!E232</f>
        <v>0.41047771035384467</v>
      </c>
      <c r="F234" s="40">
        <f>$F$2*'1-3'!F232</f>
        <v>0.14242658943370304</v>
      </c>
      <c r="G234" s="40">
        <f>$G$2*'1-3'!G232</f>
        <v>-0.11863938886909726</v>
      </c>
      <c r="H234" s="40">
        <f>$H$2*'1-3'!H232</f>
        <v>-4.8766341366232098</v>
      </c>
      <c r="I234" s="52">
        <f t="shared" si="3"/>
        <v>-0.83731558537218387</v>
      </c>
    </row>
    <row r="235" spans="1:9">
      <c r="A235" s="67">
        <f>'1-3'!A233</f>
        <v>36951</v>
      </c>
      <c r="B235" s="40">
        <f>$B$2*'1-3'!B233</f>
        <v>1.2715048791555943</v>
      </c>
      <c r="C235" s="40">
        <f>$C$2*'1-3'!C233</f>
        <v>1.1285914160701536</v>
      </c>
      <c r="D235" s="40">
        <f>$D$2*'1-3'!D233</f>
        <v>0.90673384538744761</v>
      </c>
      <c r="E235" s="40">
        <f>$E$2*'1-3'!E233</f>
        <v>0.38949214233984447</v>
      </c>
      <c r="F235" s="40">
        <f>$F$2*'1-3'!F233</f>
        <v>0.13628269734048448</v>
      </c>
      <c r="G235" s="40">
        <f>$G$2*'1-3'!G233</f>
        <v>-0.11375423756272267</v>
      </c>
      <c r="H235" s="40">
        <f>$H$2*'1-3'!H233</f>
        <v>-4.7782066586363197</v>
      </c>
      <c r="I235" s="52">
        <f t="shared" si="3"/>
        <v>-1.0593559159055177</v>
      </c>
    </row>
    <row r="236" spans="1:9">
      <c r="A236" s="67">
        <f>'1-3'!A234</f>
        <v>36982</v>
      </c>
      <c r="B236" s="40">
        <f>$B$2*'1-3'!B234</f>
        <v>1.1118666013761476</v>
      </c>
      <c r="C236" s="40">
        <f>$C$2*'1-3'!C234</f>
        <v>1.0446032176649329</v>
      </c>
      <c r="D236" s="40">
        <f>$D$2*'1-3'!D234</f>
        <v>0.88375211197901016</v>
      </c>
      <c r="E236" s="40">
        <f>$E$2*'1-3'!E234</f>
        <v>0.39956521498656455</v>
      </c>
      <c r="F236" s="40">
        <f>$F$2*'1-3'!F234</f>
        <v>0.14047171467676986</v>
      </c>
      <c r="G236" s="40">
        <f>$G$2*'1-3'!G234</f>
        <v>-0.11956989387983527</v>
      </c>
      <c r="H236" s="40">
        <f>$H$2*'1-3'!H234</f>
        <v>-5.0555931875084656</v>
      </c>
      <c r="I236" s="52">
        <f t="shared" si="3"/>
        <v>-1.5949042207048754</v>
      </c>
    </row>
    <row r="237" spans="1:9">
      <c r="A237" s="67">
        <f>'1-3'!A235</f>
        <v>37012</v>
      </c>
      <c r="B237" s="40">
        <f>$B$2*'1-3'!B235</f>
        <v>1.0362484697964096</v>
      </c>
      <c r="C237" s="40">
        <f>$C$2*'1-3'!C235</f>
        <v>0.99211059366166976</v>
      </c>
      <c r="D237" s="40">
        <f>$D$2*'1-3'!D235</f>
        <v>0.89001985745403844</v>
      </c>
      <c r="E237" s="40">
        <f>$E$2*'1-3'!E235</f>
        <v>0.41383540123608475</v>
      </c>
      <c r="F237" s="40">
        <f>$F$2*'1-3'!F235</f>
        <v>0.14633633894756942</v>
      </c>
      <c r="G237" s="40">
        <f>$G$2*'1-3'!G235</f>
        <v>-0.12538555019694789</v>
      </c>
      <c r="H237" s="40">
        <f>$H$2*'1-3'!H235</f>
        <v>-5.1719165705838819</v>
      </c>
      <c r="I237" s="52">
        <f t="shared" si="3"/>
        <v>-1.8187514596850578</v>
      </c>
    </row>
    <row r="238" spans="1:9">
      <c r="A238" s="67">
        <f>'1-3'!A236</f>
        <v>37043</v>
      </c>
      <c r="B238" s="40">
        <f>$B$2*'1-3'!B236</f>
        <v>0.99983973977653562</v>
      </c>
      <c r="C238" s="40">
        <f>$C$2*'1-3'!C236</f>
        <v>0.93961796965840694</v>
      </c>
      <c r="D238" s="40">
        <f>$D$2*'1-3'!D236</f>
        <v>0.85241338460386784</v>
      </c>
      <c r="E238" s="40">
        <f>$E$2*'1-3'!E236</f>
        <v>0.40376232858936462</v>
      </c>
      <c r="F238" s="40">
        <f>$F$2*'1-3'!F236</f>
        <v>0.14354366072337912</v>
      </c>
      <c r="G238" s="40">
        <f>$G$2*'1-3'!G236</f>
        <v>-0.12282666141741835</v>
      </c>
      <c r="H238" s="40">
        <f>$H$2*'1-3'!H236</f>
        <v>-5.0734890925969909</v>
      </c>
      <c r="I238" s="52">
        <f t="shared" si="3"/>
        <v>-1.857138670662855</v>
      </c>
    </row>
    <row r="239" spans="1:9">
      <c r="A239" s="67">
        <f>'1-3'!A237</f>
        <v>37073</v>
      </c>
      <c r="B239" s="40">
        <f>$B$2*'1-3'!B237</f>
        <v>1.0054410828565161</v>
      </c>
      <c r="C239" s="40">
        <f>$C$2*'1-3'!C237</f>
        <v>0.95011649445905955</v>
      </c>
      <c r="D239" s="40">
        <f>$D$2*'1-3'!D237</f>
        <v>0.84405639063716331</v>
      </c>
      <c r="E239" s="40">
        <f>$E$2*'1-3'!E237</f>
        <v>0.39956521498656455</v>
      </c>
      <c r="F239" s="40">
        <f>$F$2*'1-3'!F237</f>
        <v>0.14130951814402692</v>
      </c>
      <c r="G239" s="40">
        <f>$G$2*'1-3'!G237</f>
        <v>-0.12189615640668033</v>
      </c>
      <c r="H239" s="40">
        <f>$H$2*'1-3'!H237</f>
        <v>-5.0198013773314143</v>
      </c>
      <c r="I239" s="52">
        <f t="shared" si="3"/>
        <v>-1.8012088326547646</v>
      </c>
    </row>
    <row r="240" spans="1:9">
      <c r="A240" s="67">
        <f>'1-3'!A238</f>
        <v>37104</v>
      </c>
      <c r="B240" s="40">
        <f>$B$2*'1-3'!B238</f>
        <v>0.96343100975666174</v>
      </c>
      <c r="C240" s="40">
        <f>$C$2*'1-3'!C238</f>
        <v>0.91074702645661232</v>
      </c>
      <c r="D240" s="40">
        <f>$D$2*'1-3'!D238</f>
        <v>0.78555743287023105</v>
      </c>
      <c r="E240" s="40">
        <f>$E$2*'1-3'!E238</f>
        <v>0.38361618329592445</v>
      </c>
      <c r="F240" s="40">
        <f>$F$2*'1-3'!F238</f>
        <v>0.13516562605080837</v>
      </c>
      <c r="G240" s="40">
        <f>$G$2*'1-3'!G238</f>
        <v>-0.11561524758419871</v>
      </c>
      <c r="H240" s="40">
        <f>$H$2*'1-3'!H238</f>
        <v>-4.903477994255999</v>
      </c>
      <c r="I240" s="52">
        <f t="shared" si="3"/>
        <v>-1.8405759634099597</v>
      </c>
    </row>
    <row r="241" spans="1:9">
      <c r="A241" s="67">
        <f>'1-3'!A239</f>
        <v>37135</v>
      </c>
      <c r="B241" s="40">
        <f>$B$2*'1-3'!B239</f>
        <v>0.7533806442573896</v>
      </c>
      <c r="C241" s="40">
        <f>$C$2*'1-3'!C239</f>
        <v>0.74014599844600759</v>
      </c>
      <c r="D241" s="40">
        <f>$D$2*'1-3'!D239</f>
        <v>0.65184552940295781</v>
      </c>
      <c r="E241" s="40">
        <f>$E$2*'1-3'!E239</f>
        <v>0.345842160870724</v>
      </c>
      <c r="F241" s="40">
        <f>$F$2*'1-3'!F239</f>
        <v>0.12594978791098052</v>
      </c>
      <c r="G241" s="40">
        <f>$G$2*'1-3'!G239</f>
        <v>-0.11003221751977062</v>
      </c>
      <c r="H241" s="40">
        <f>$H$2*'1-3'!H239</f>
        <v>-4.903477994255999</v>
      </c>
      <c r="I241" s="52">
        <f t="shared" si="3"/>
        <v>-2.3963460908877101</v>
      </c>
    </row>
    <row r="242" spans="1:9">
      <c r="A242" s="67">
        <f>'1-3'!A240</f>
        <v>37165</v>
      </c>
      <c r="B242" s="40">
        <f>$B$2*'1-3'!B240</f>
        <v>0.61614773879786511</v>
      </c>
      <c r="C242" s="40">
        <f>$C$2*'1-3'!C240</f>
        <v>0.61153906963801341</v>
      </c>
      <c r="D242" s="40">
        <f>$D$2*'1-3'!D240</f>
        <v>0.57036483822758799</v>
      </c>
      <c r="E242" s="40">
        <f>$E$2*'1-3'!E240</f>
        <v>0.32821428373896377</v>
      </c>
      <c r="F242" s="40">
        <f>$F$2*'1-3'!F240</f>
        <v>0.12036443146260001</v>
      </c>
      <c r="G242" s="40">
        <f>$G$2*'1-3'!G240</f>
        <v>-0.10631019747681854</v>
      </c>
      <c r="H242" s="40">
        <f>$H$2*'1-3'!H240</f>
        <v>-4.7603107535477944</v>
      </c>
      <c r="I242" s="52">
        <f t="shared" si="3"/>
        <v>-2.6199905891595829</v>
      </c>
    </row>
    <row r="243" spans="1:9">
      <c r="A243" s="67">
        <f>'1-3'!A241</f>
        <v>37196</v>
      </c>
      <c r="B243" s="40">
        <f>$B$2*'1-3'!B241</f>
        <v>0.53492826413814654</v>
      </c>
      <c r="C243" s="40">
        <f>$C$2*'1-3'!C241</f>
        <v>0.57216960163556629</v>
      </c>
      <c r="D243" s="40">
        <f>$D$2*'1-3'!D241</f>
        <v>0.58081108068596876</v>
      </c>
      <c r="E243" s="40">
        <f>$E$2*'1-3'!E241</f>
        <v>0.33325082006232387</v>
      </c>
      <c r="F243" s="40">
        <f>$F$2*'1-3'!F241</f>
        <v>0.1234363775092093</v>
      </c>
      <c r="G243" s="40">
        <f>$G$2*'1-3'!G241</f>
        <v>-0.10817120749829458</v>
      </c>
      <c r="H243" s="40">
        <f>$H$2*'1-3'!H241</f>
        <v>-4.5813517026625385</v>
      </c>
      <c r="I243" s="52">
        <f t="shared" si="3"/>
        <v>-2.5449267661296187</v>
      </c>
    </row>
    <row r="244" spans="1:9">
      <c r="A244" s="67">
        <f>'1-3'!A242</f>
        <v>37226</v>
      </c>
      <c r="B244" s="40">
        <f>$B$2*'1-3'!B242</f>
        <v>0.48171550487833087</v>
      </c>
      <c r="C244" s="40">
        <f>$C$2*'1-3'!C242</f>
        <v>0.5826681264362189</v>
      </c>
      <c r="D244" s="40">
        <f>$D$2*'1-3'!D242</f>
        <v>0.64975628091128157</v>
      </c>
      <c r="E244" s="40">
        <f>$E$2*'1-3'!E242</f>
        <v>0.36850657432584422</v>
      </c>
      <c r="F244" s="40">
        <f>$F$2*'1-3'!F242</f>
        <v>0.13572416169564644</v>
      </c>
      <c r="G244" s="40">
        <f>$G$2*'1-3'!G242</f>
        <v>-0.11840676261641275</v>
      </c>
      <c r="H244" s="40">
        <f>$H$2*'1-3'!H242</f>
        <v>-4.903477994255999</v>
      </c>
      <c r="I244" s="52">
        <f t="shared" si="3"/>
        <v>-2.8035141086250897</v>
      </c>
    </row>
    <row r="245" spans="1:9">
      <c r="A245" s="67">
        <f>'1-3'!A243</f>
        <v>37257</v>
      </c>
      <c r="B245" s="40">
        <f>$B$2*'1-3'!B243</f>
        <v>0.4705128187183697</v>
      </c>
      <c r="C245" s="40">
        <f>$C$2*'1-3'!C243</f>
        <v>0.56692033923523999</v>
      </c>
      <c r="D245" s="40">
        <f>$D$2*'1-3'!D243</f>
        <v>0.6330422929778724</v>
      </c>
      <c r="E245" s="40">
        <f>$E$2*'1-3'!E243</f>
        <v>0.36430946072304415</v>
      </c>
      <c r="F245" s="40">
        <f>$F$2*'1-3'!F243</f>
        <v>0.13376928693871326</v>
      </c>
      <c r="G245" s="40">
        <f>$G$2*'1-3'!G243</f>
        <v>-0.11724363135299024</v>
      </c>
      <c r="H245" s="40">
        <f>$H$2*'1-3'!H243</f>
        <v>-4.8766341366232098</v>
      </c>
      <c r="I245" s="52">
        <f t="shared" si="3"/>
        <v>-2.8253235693829604</v>
      </c>
    </row>
    <row r="246" spans="1:9">
      <c r="A246" s="67">
        <f>'1-3'!A244</f>
        <v>37288</v>
      </c>
      <c r="B246" s="40">
        <f>$B$2*'1-3'!B244</f>
        <v>0.4929181910382921</v>
      </c>
      <c r="C246" s="40">
        <f>$C$2*'1-3'!C244</f>
        <v>0.585292757636382</v>
      </c>
      <c r="D246" s="40">
        <f>$D$2*'1-3'!D244</f>
        <v>0.63095304448619627</v>
      </c>
      <c r="E246" s="40">
        <f>$E$2*'1-3'!E244</f>
        <v>0.36095176984080413</v>
      </c>
      <c r="F246" s="40">
        <f>$F$2*'1-3'!F244</f>
        <v>0.13153514435936103</v>
      </c>
      <c r="G246" s="40">
        <f>$G$2*'1-3'!G244</f>
        <v>-0.11421949006809169</v>
      </c>
      <c r="H246" s="40">
        <f>$H$2*'1-3'!H244</f>
        <v>-4.8318943739018962</v>
      </c>
      <c r="I246" s="52">
        <f t="shared" si="3"/>
        <v>-2.7444629566089529</v>
      </c>
    </row>
    <row r="247" spans="1:9">
      <c r="A247" s="67">
        <f>'1-3'!A245</f>
        <v>37316</v>
      </c>
      <c r="B247" s="40">
        <f>$B$2*'1-3'!B245</f>
        <v>0.51252289181822419</v>
      </c>
      <c r="C247" s="40">
        <f>$C$2*'1-3'!C245</f>
        <v>0.67453021844192895</v>
      </c>
      <c r="D247" s="40">
        <f>$D$2*'1-3'!D245</f>
        <v>0.74377246303670819</v>
      </c>
      <c r="E247" s="40">
        <f>$E$2*'1-3'!E245</f>
        <v>0.3978863695454446</v>
      </c>
      <c r="F247" s="40">
        <f>$F$2*'1-3'!F245</f>
        <v>0.14354366072337912</v>
      </c>
      <c r="G247" s="40">
        <f>$G$2*'1-3'!G245</f>
        <v>-0.12282666141741835</v>
      </c>
      <c r="H247" s="40">
        <f>$H$2*'1-3'!H245</f>
        <v>0</v>
      </c>
      <c r="I247" s="52">
        <f t="shared" si="3"/>
        <v>2.3494289421482666</v>
      </c>
    </row>
    <row r="248" spans="1:9">
      <c r="A248" s="67">
        <f>'1-3'!A246</f>
        <v>37347</v>
      </c>
      <c r="B248" s="40">
        <f>$B$2*'1-3'!B246</f>
        <v>0.49011751949830179</v>
      </c>
      <c r="C248" s="40">
        <f>$C$2*'1-3'!C246</f>
        <v>0.65090853764046064</v>
      </c>
      <c r="D248" s="40">
        <f>$D$2*'1-3'!D246</f>
        <v>0.71452298415324211</v>
      </c>
      <c r="E248" s="40">
        <f>$E$2*'1-3'!E246</f>
        <v>0.39033156506040451</v>
      </c>
      <c r="F248" s="40">
        <f>$F$2*'1-3'!F246</f>
        <v>0.14019244685435084</v>
      </c>
      <c r="G248" s="40">
        <f>$G$2*'1-3'!G246</f>
        <v>-0.12119827764862681</v>
      </c>
      <c r="H248" s="40">
        <f>$H$2*'1-3'!H246</f>
        <v>0</v>
      </c>
      <c r="I248" s="52">
        <f t="shared" si="3"/>
        <v>2.2648747755581331</v>
      </c>
    </row>
    <row r="249" spans="1:9">
      <c r="A249" s="67">
        <f>'1-3'!A247</f>
        <v>37377</v>
      </c>
      <c r="B249" s="40">
        <f>$B$2*'1-3'!B247</f>
        <v>0.4929181910382921</v>
      </c>
      <c r="C249" s="40">
        <f>$C$2*'1-3'!C247</f>
        <v>0.61678833203833971</v>
      </c>
      <c r="D249" s="40">
        <f>$D$2*'1-3'!D247</f>
        <v>0.68109500828642378</v>
      </c>
      <c r="E249" s="40">
        <f>$E$2*'1-3'!E247</f>
        <v>0.37690080153144434</v>
      </c>
      <c r="F249" s="40">
        <f>$F$2*'1-3'!F247</f>
        <v>0.13684123298532255</v>
      </c>
      <c r="G249" s="40">
        <f>$G$2*'1-3'!G247</f>
        <v>-0.12003514638520429</v>
      </c>
      <c r="H249" s="40">
        <f>$H$2*'1-3'!H247</f>
        <v>0</v>
      </c>
      <c r="I249" s="52">
        <f t="shared" si="3"/>
        <v>2.1845084194946178</v>
      </c>
    </row>
    <row r="250" spans="1:9">
      <c r="A250" s="67">
        <f>'1-3'!A248</f>
        <v>37408</v>
      </c>
      <c r="B250" s="40">
        <f>$B$2*'1-3'!B248</f>
        <v>0.48451617641832118</v>
      </c>
      <c r="C250" s="40">
        <f>$C$2*'1-3'!C248</f>
        <v>0.5774188640358926</v>
      </c>
      <c r="D250" s="40">
        <f>$D$2*'1-3'!D248</f>
        <v>0.62468529901116787</v>
      </c>
      <c r="E250" s="40">
        <f>$E$2*'1-3'!E248</f>
        <v>0.35171811991464408</v>
      </c>
      <c r="F250" s="40">
        <f>$F$2*'1-3'!F248</f>
        <v>0.12846319831275174</v>
      </c>
      <c r="G250" s="40">
        <f>$G$2*'1-3'!G248</f>
        <v>-0.11468474257346069</v>
      </c>
      <c r="H250" s="40">
        <f>$H$2*'1-3'!H248</f>
        <v>0</v>
      </c>
      <c r="I250" s="52">
        <f t="shared" si="3"/>
        <v>2.0521169151193166</v>
      </c>
    </row>
    <row r="251" spans="1:9">
      <c r="A251" s="67">
        <f>'1-3'!A249</f>
        <v>37438</v>
      </c>
      <c r="B251" s="40">
        <f>$B$2*'1-3'!B249</f>
        <v>0.47891483333834062</v>
      </c>
      <c r="C251" s="40">
        <f>$C$2*'1-3'!C249</f>
        <v>0.51442771523197695</v>
      </c>
      <c r="D251" s="40">
        <f>$D$2*'1-3'!D249</f>
        <v>0.53484761386909352</v>
      </c>
      <c r="E251" s="40">
        <f>$E$2*'1-3'!E249</f>
        <v>0.31982005653336371</v>
      </c>
      <c r="F251" s="40">
        <f>$F$2*'1-3'!F249</f>
        <v>0.12008516364018099</v>
      </c>
      <c r="G251" s="40">
        <f>$G$2*'1-3'!G249</f>
        <v>-0.10817120749829458</v>
      </c>
      <c r="H251" s="40">
        <f>$H$2*'1-3'!H249</f>
        <v>0</v>
      </c>
      <c r="I251" s="52">
        <f t="shared" si="3"/>
        <v>1.8599241751146613</v>
      </c>
    </row>
    <row r="252" spans="1:9">
      <c r="A252" s="67">
        <f>'1-3'!A250</f>
        <v>37469</v>
      </c>
      <c r="B252" s="40">
        <f>$B$2*'1-3'!B250</f>
        <v>0.46211080409839883</v>
      </c>
      <c r="C252" s="40">
        <f>$C$2*'1-3'!C250</f>
        <v>0.46193509122871401</v>
      </c>
      <c r="D252" s="40">
        <f>$D$2*'1-3'!D250</f>
        <v>0.44500992872701922</v>
      </c>
      <c r="E252" s="40">
        <f>$E$2*'1-3'!E250</f>
        <v>0.27617007506424318</v>
      </c>
      <c r="F252" s="40">
        <f>$F$2*'1-3'!F250</f>
        <v>0.10835591509858192</v>
      </c>
      <c r="G252" s="40">
        <f>$G$2*'1-3'!G250</f>
        <v>-9.9098783643598892E-2</v>
      </c>
      <c r="H252" s="40">
        <f>$H$2*'1-3'!H250</f>
        <v>0</v>
      </c>
      <c r="I252" s="52">
        <f t="shared" si="3"/>
        <v>1.6544830305733584</v>
      </c>
    </row>
    <row r="253" spans="1:9">
      <c r="A253" s="67">
        <f>'1-3'!A251</f>
        <v>37500</v>
      </c>
      <c r="B253" s="40">
        <f>$B$2*'1-3'!B251</f>
        <v>0.46491147563838908</v>
      </c>
      <c r="C253" s="40">
        <f>$C$2*'1-3'!C251</f>
        <v>0.4514365664280614</v>
      </c>
      <c r="D253" s="40">
        <f>$D$2*'1-3'!D251</f>
        <v>0.41784969833522934</v>
      </c>
      <c r="E253" s="40">
        <f>$E$2*'1-3'!E251</f>
        <v>0.24679027984464283</v>
      </c>
      <c r="F253" s="40">
        <f>$F$2*'1-3'!F251</f>
        <v>9.7743737846658948E-2</v>
      </c>
      <c r="G253" s="40">
        <f>$G$2*'1-3'!G251</f>
        <v>-9.0026359788903221E-2</v>
      </c>
      <c r="H253" s="40">
        <f>$H$2*'1-3'!H251</f>
        <v>0</v>
      </c>
      <c r="I253" s="52">
        <f t="shared" si="3"/>
        <v>1.5887053983040784</v>
      </c>
    </row>
    <row r="254" spans="1:9">
      <c r="A254" s="67">
        <f>'1-3'!A252</f>
        <v>37530</v>
      </c>
      <c r="B254" s="40">
        <f>$B$2*'1-3'!B252</f>
        <v>0.45090811793843766</v>
      </c>
      <c r="C254" s="40">
        <f>$C$2*'1-3'!C252</f>
        <v>0.43306414802691934</v>
      </c>
      <c r="D254" s="40">
        <f>$D$2*'1-3'!D252</f>
        <v>0.39904646191014398</v>
      </c>
      <c r="E254" s="40">
        <f>$E$2*'1-3'!E252</f>
        <v>0.24762970256520286</v>
      </c>
      <c r="F254" s="40">
        <f>$F$2*'1-3'!F252</f>
        <v>9.8860809136335062E-2</v>
      </c>
      <c r="G254" s="40">
        <f>$G$2*'1-3'!G252</f>
        <v>-9.1654743557694748E-2</v>
      </c>
      <c r="H254" s="40">
        <f>$H$2*'1-3'!H252</f>
        <v>0</v>
      </c>
      <c r="I254" s="52">
        <f t="shared" si="3"/>
        <v>1.5378544960193441</v>
      </c>
    </row>
    <row r="255" spans="1:9">
      <c r="A255" s="67">
        <f>'1-3'!A253</f>
        <v>37561</v>
      </c>
      <c r="B255" s="40">
        <f>$B$2*'1-3'!B253</f>
        <v>0.35008394249878699</v>
      </c>
      <c r="C255" s="40">
        <f>$C$2*'1-3'!C253</f>
        <v>0.39107004882430901</v>
      </c>
      <c r="D255" s="40">
        <f>$D$2*'1-3'!D253</f>
        <v>0.40113571040182017</v>
      </c>
      <c r="E255" s="40">
        <f>$E$2*'1-3'!E253</f>
        <v>0.2560239297708029</v>
      </c>
      <c r="F255" s="40">
        <f>$F$2*'1-3'!F253</f>
        <v>0.10165348736052532</v>
      </c>
      <c r="G255" s="40">
        <f>$G$2*'1-3'!G253</f>
        <v>-9.4213632337224296E-2</v>
      </c>
      <c r="H255" s="40">
        <f>$H$2*'1-3'!H253</f>
        <v>0</v>
      </c>
      <c r="I255" s="52">
        <f t="shared" si="3"/>
        <v>1.4057534865190202</v>
      </c>
    </row>
    <row r="256" spans="1:9">
      <c r="A256" s="67">
        <f>'1-3'!A254</f>
        <v>37591</v>
      </c>
      <c r="B256" s="40">
        <f>$B$2*'1-3'!B254</f>
        <v>0.33888125633882582</v>
      </c>
      <c r="C256" s="40">
        <f>$C$2*'1-3'!C254</f>
        <v>0.3805715240236564</v>
      </c>
      <c r="D256" s="40">
        <f>$D$2*'1-3'!D254</f>
        <v>0.384421722468411</v>
      </c>
      <c r="E256" s="40">
        <f>$E$2*'1-3'!E254</f>
        <v>0.25434508432968289</v>
      </c>
      <c r="F256" s="40">
        <f>$F$2*'1-3'!F254</f>
        <v>0.10137421953810628</v>
      </c>
      <c r="G256" s="40">
        <f>$G$2*'1-3'!G254</f>
        <v>-9.37483798318553E-2</v>
      </c>
      <c r="H256" s="40">
        <f>$H$2*'1-3'!H254</f>
        <v>0</v>
      </c>
      <c r="I256" s="52">
        <f t="shared" si="3"/>
        <v>1.365845426866827</v>
      </c>
    </row>
    <row r="257" spans="1:9">
      <c r="A257" s="67">
        <f>'1-3'!A255</f>
        <v>37622</v>
      </c>
      <c r="B257" s="40">
        <f>$B$2*'1-3'!B255</f>
        <v>0.33327991325884521</v>
      </c>
      <c r="C257" s="40">
        <f>$C$2*'1-3'!C255</f>
        <v>0.35694984322218815</v>
      </c>
      <c r="D257" s="40">
        <f>$D$2*'1-3'!D255</f>
        <v>0.36352923755164951</v>
      </c>
      <c r="E257" s="40">
        <f>$E$2*'1-3'!E255</f>
        <v>0.2560239297708029</v>
      </c>
      <c r="F257" s="40">
        <f>$F$2*'1-3'!F255</f>
        <v>0.1005364160708492</v>
      </c>
      <c r="G257" s="40">
        <f>$G$2*'1-3'!G255</f>
        <v>-9.4213632337224296E-2</v>
      </c>
      <c r="H257" s="40">
        <f>$H$2*'1-3'!H255</f>
        <v>0</v>
      </c>
      <c r="I257" s="52">
        <f t="shared" si="3"/>
        <v>1.3161057075371108</v>
      </c>
    </row>
    <row r="258" spans="1:9">
      <c r="A258" s="67">
        <f>'1-3'!A256</f>
        <v>37653</v>
      </c>
      <c r="B258" s="40">
        <f>$B$2*'1-3'!B256</f>
        <v>0.33327991325884521</v>
      </c>
      <c r="C258" s="40">
        <f>$C$2*'1-3'!C256</f>
        <v>0.34120205602120923</v>
      </c>
      <c r="D258" s="40">
        <f>$D$2*'1-3'!D256</f>
        <v>0.34054750414321189</v>
      </c>
      <c r="E258" s="40">
        <f>$E$2*'1-3'!E256</f>
        <v>0.2434325889624028</v>
      </c>
      <c r="F258" s="40">
        <f>$F$2*'1-3'!F256</f>
        <v>9.6347398734563827E-2</v>
      </c>
      <c r="G258" s="40">
        <f>$G$2*'1-3'!G256</f>
        <v>-9.0724238546956729E-2</v>
      </c>
      <c r="H258" s="40">
        <f>$H$2*'1-3'!H256</f>
        <v>0</v>
      </c>
      <c r="I258" s="52">
        <f t="shared" si="3"/>
        <v>1.2640852225732762</v>
      </c>
    </row>
    <row r="259" spans="1:9">
      <c r="A259" s="67">
        <f>'1-3'!A257</f>
        <v>37681</v>
      </c>
      <c r="B259" s="40">
        <f>$B$2*'1-3'!B257</f>
        <v>0.32207722709888403</v>
      </c>
      <c r="C259" s="40">
        <f>$C$2*'1-3'!C257</f>
        <v>0.32545426882023032</v>
      </c>
      <c r="D259" s="40">
        <f>$D$2*'1-3'!D257</f>
        <v>0.32801201319315504</v>
      </c>
      <c r="E259" s="40">
        <f>$E$2*'1-3'!E257</f>
        <v>0.23335951631568266</v>
      </c>
      <c r="F259" s="40">
        <f>$F$2*'1-3'!F257</f>
        <v>9.3275452687954535E-2</v>
      </c>
      <c r="G259" s="40">
        <f>$G$2*'1-3'!G257</f>
        <v>-8.8630602272796191E-2</v>
      </c>
      <c r="H259" s="40">
        <f>$H$2*'1-3'!H257</f>
        <v>0</v>
      </c>
      <c r="I259" s="52">
        <f t="shared" si="3"/>
        <v>1.2135478758431102</v>
      </c>
    </row>
    <row r="260" spans="1:9">
      <c r="A260" s="67">
        <f>'1-3'!A258</f>
        <v>37712</v>
      </c>
      <c r="B260" s="40">
        <f>$B$2*'1-3'!B258</f>
        <v>0.32207722709888403</v>
      </c>
      <c r="C260" s="40">
        <f>$C$2*'1-3'!C258</f>
        <v>0.33332816242071978</v>
      </c>
      <c r="D260" s="40">
        <f>$D$2*'1-3'!D258</f>
        <v>0.33845825565153581</v>
      </c>
      <c r="E260" s="40">
        <f>$E$2*'1-3'!E258</f>
        <v>0.24595085712408285</v>
      </c>
      <c r="F260" s="40">
        <f>$F$2*'1-3'!F258</f>
        <v>9.6905934379401884E-2</v>
      </c>
      <c r="G260" s="40">
        <f>$G$2*'1-3'!G258</f>
        <v>-9.2119996063063758E-2</v>
      </c>
      <c r="H260" s="40">
        <f>$H$2*'1-3'!H258</f>
        <v>0</v>
      </c>
      <c r="I260" s="52">
        <f t="shared" si="3"/>
        <v>1.2446004406115607</v>
      </c>
    </row>
    <row r="261" spans="1:9">
      <c r="A261" s="67">
        <f>'1-3'!A259</f>
        <v>37742</v>
      </c>
      <c r="B261" s="40">
        <f>$B$2*'1-3'!B259</f>
        <v>0.3052731978589423</v>
      </c>
      <c r="C261" s="40">
        <f>$C$2*'1-3'!C259</f>
        <v>0.30970648161925141</v>
      </c>
      <c r="D261" s="40">
        <f>$D$2*'1-3'!D259</f>
        <v>0.29667328581801283</v>
      </c>
      <c r="E261" s="40">
        <f>$E$2*'1-3'!E259</f>
        <v>0.21153452558112243</v>
      </c>
      <c r="F261" s="40">
        <f>$F$2*'1-3'!F259</f>
        <v>8.5735221482640844E-2</v>
      </c>
      <c r="G261" s="40">
        <f>$G$2*'1-3'!G259</f>
        <v>-8.3047572208368087E-2</v>
      </c>
      <c r="H261" s="40">
        <f>$H$2*'1-3'!H259</f>
        <v>0</v>
      </c>
      <c r="I261" s="52">
        <f t="shared" si="3"/>
        <v>1.1258751401516016</v>
      </c>
    </row>
    <row r="262" spans="1:9">
      <c r="A262" s="67">
        <f>'1-3'!A260</f>
        <v>37773</v>
      </c>
      <c r="B262" s="40">
        <f>$B$2*'1-3'!B260</f>
        <v>0.26326312475908781</v>
      </c>
      <c r="C262" s="40">
        <f>$C$2*'1-3'!C260</f>
        <v>0.26508775121647793</v>
      </c>
      <c r="D262" s="40">
        <f>$D$2*'1-3'!D260</f>
        <v>0.25697756447616604</v>
      </c>
      <c r="E262" s="40">
        <f>$E$2*'1-3'!E260</f>
        <v>0.1905489575671222</v>
      </c>
      <c r="F262" s="40">
        <f>$F$2*'1-3'!F260</f>
        <v>7.9312061567003253E-2</v>
      </c>
      <c r="G262" s="40">
        <f>$G$2*'1-3'!G260</f>
        <v>-7.7464542143939982E-2</v>
      </c>
      <c r="H262" s="40">
        <f>$H$2*'1-3'!H260</f>
        <v>0</v>
      </c>
      <c r="I262" s="52">
        <f t="shared" ref="I262:I325" si="4">SUM(B262:H262)</f>
        <v>0.97772491744191736</v>
      </c>
    </row>
    <row r="263" spans="1:9">
      <c r="A263" s="67">
        <f>'1-3'!A261</f>
        <v>37803</v>
      </c>
      <c r="B263" s="40">
        <f>$B$2*'1-3'!B261</f>
        <v>0.25766178167910725</v>
      </c>
      <c r="C263" s="40">
        <f>$C$2*'1-3'!C261</f>
        <v>0.2939586944182726</v>
      </c>
      <c r="D263" s="40">
        <f>$D$2*'1-3'!D261</f>
        <v>0.30711952827639355</v>
      </c>
      <c r="E263" s="40">
        <f>$E$2*'1-3'!E261</f>
        <v>0.24091432080072278</v>
      </c>
      <c r="F263" s="40">
        <f>$F$2*'1-3'!F261</f>
        <v>9.6347398734563827E-2</v>
      </c>
      <c r="G263" s="40">
        <f>$G$2*'1-3'!G261</f>
        <v>-9.2585248568432768E-2</v>
      </c>
      <c r="H263" s="40">
        <f>$H$2*'1-3'!H261</f>
        <v>0</v>
      </c>
      <c r="I263" s="52">
        <f t="shared" si="4"/>
        <v>1.103416475340627</v>
      </c>
    </row>
    <row r="264" spans="1:9">
      <c r="A264" s="67">
        <f>'1-3'!A262</f>
        <v>37834</v>
      </c>
      <c r="B264" s="40">
        <f>$B$2*'1-3'!B262</f>
        <v>0.27166513937905867</v>
      </c>
      <c r="C264" s="40">
        <f>$C$2*'1-3'!C262</f>
        <v>0.34382668722137238</v>
      </c>
      <c r="D264" s="40">
        <f>$D$2*'1-3'!D262</f>
        <v>0.38860021945176332</v>
      </c>
      <c r="E264" s="40">
        <f>$E$2*'1-3'!E262</f>
        <v>0.28288545682872329</v>
      </c>
      <c r="F264" s="40">
        <f>$F$2*'1-3'!F262</f>
        <v>0.11059005767793413</v>
      </c>
      <c r="G264" s="40">
        <f>$G$2*'1-3'!G262</f>
        <v>-0.10351868244460448</v>
      </c>
      <c r="H264" s="40">
        <f>$H$2*'1-3'!H262</f>
        <v>0</v>
      </c>
      <c r="I264" s="52">
        <f t="shared" si="4"/>
        <v>1.2940488781142474</v>
      </c>
    </row>
    <row r="265" spans="1:9">
      <c r="A265" s="67">
        <f>'1-3'!A263</f>
        <v>37865</v>
      </c>
      <c r="B265" s="40">
        <f>$B$2*'1-3'!B263</f>
        <v>0.26886446783906842</v>
      </c>
      <c r="C265" s="40">
        <f>$C$2*'1-3'!C263</f>
        <v>0.32545426882023032</v>
      </c>
      <c r="D265" s="40">
        <f>$D$2*'1-3'!D263</f>
        <v>0.35726149207662106</v>
      </c>
      <c r="E265" s="40">
        <f>$E$2*'1-3'!E263</f>
        <v>0.26693642513808308</v>
      </c>
      <c r="F265" s="40">
        <f>$F$2*'1-3'!F263</f>
        <v>0.10444616558471558</v>
      </c>
      <c r="G265" s="40">
        <f>$G$2*'1-3'!G263</f>
        <v>-9.933140989628339E-2</v>
      </c>
      <c r="H265" s="40">
        <f>$H$2*'1-3'!H263</f>
        <v>0</v>
      </c>
      <c r="I265" s="52">
        <f t="shared" si="4"/>
        <v>1.223631409562435</v>
      </c>
    </row>
    <row r="266" spans="1:9">
      <c r="A266" s="67">
        <f>'1-3'!A264</f>
        <v>37895</v>
      </c>
      <c r="B266" s="40">
        <f>$B$2*'1-3'!B264</f>
        <v>0.26326312475908781</v>
      </c>
      <c r="C266" s="40">
        <f>$C$2*'1-3'!C264</f>
        <v>0.32807890002039347</v>
      </c>
      <c r="D266" s="40">
        <f>$D$2*'1-3'!D264</f>
        <v>0.3656184860433257</v>
      </c>
      <c r="E266" s="40">
        <f>$E$2*'1-3'!E264</f>
        <v>0.26777584785864306</v>
      </c>
      <c r="F266" s="40">
        <f>$F$2*'1-3'!F264</f>
        <v>0.1047254334071346</v>
      </c>
      <c r="G266" s="40">
        <f>$G$2*'1-3'!G264</f>
        <v>-9.9796662401652414E-2</v>
      </c>
      <c r="H266" s="40">
        <f>$H$2*'1-3'!H264</f>
        <v>0</v>
      </c>
      <c r="I266" s="52">
        <f t="shared" si="4"/>
        <v>1.2296651296869321</v>
      </c>
    </row>
    <row r="267" spans="1:9">
      <c r="A267" s="67">
        <f>'1-3'!A265</f>
        <v>37926</v>
      </c>
      <c r="B267" s="40">
        <f>$B$2*'1-3'!B265</f>
        <v>0.26606379629907811</v>
      </c>
      <c r="C267" s="40">
        <f>$C$2*'1-3'!C265</f>
        <v>0.35170058082186184</v>
      </c>
      <c r="D267" s="40">
        <f>$D$2*'1-3'!D265</f>
        <v>0.4032249588934963</v>
      </c>
      <c r="E267" s="40">
        <f>$E$2*'1-3'!E265</f>
        <v>0.27617007506424318</v>
      </c>
      <c r="F267" s="40">
        <f>$F$2*'1-3'!F265</f>
        <v>0.10640104034164875</v>
      </c>
      <c r="G267" s="40">
        <f>$G$2*'1-3'!G265</f>
        <v>-0.10002928865433691</v>
      </c>
      <c r="H267" s="40">
        <f>$H$2*'1-3'!H265</f>
        <v>0</v>
      </c>
      <c r="I267" s="52">
        <f t="shared" si="4"/>
        <v>1.3035311627659913</v>
      </c>
    </row>
    <row r="268" spans="1:9">
      <c r="A268" s="67">
        <f>'1-3'!A266</f>
        <v>37956</v>
      </c>
      <c r="B268" s="40">
        <f>$B$2*'1-3'!B266</f>
        <v>0.25486111013911694</v>
      </c>
      <c r="C268" s="40">
        <f>$C$2*'1-3'!C266</f>
        <v>0.34382668722137238</v>
      </c>
      <c r="D268" s="40">
        <f>$D$2*'1-3'!D266</f>
        <v>0.39904646191014398</v>
      </c>
      <c r="E268" s="40">
        <f>$E$2*'1-3'!E266</f>
        <v>0.27449122962312317</v>
      </c>
      <c r="F268" s="40">
        <f>$F$2*'1-3'!F266</f>
        <v>0.1058425046968107</v>
      </c>
      <c r="G268" s="40">
        <f>$G$2*'1-3'!G266</f>
        <v>-9.933140989628339E-2</v>
      </c>
      <c r="H268" s="40">
        <f>$H$2*'1-3'!H266</f>
        <v>0</v>
      </c>
      <c r="I268" s="52">
        <f t="shared" si="4"/>
        <v>1.2787365836942839</v>
      </c>
    </row>
    <row r="269" spans="1:9">
      <c r="A269" s="67">
        <f>'1-3'!A267</f>
        <v>37987</v>
      </c>
      <c r="B269" s="40">
        <f>$B$2*'1-3'!B267</f>
        <v>0.25206043859912663</v>
      </c>
      <c r="C269" s="40">
        <f>$C$2*'1-3'!C267</f>
        <v>0.32545426882023032</v>
      </c>
      <c r="D269" s="40">
        <f>$D$2*'1-3'!D267</f>
        <v>0.36770773453500183</v>
      </c>
      <c r="E269" s="40">
        <f>$E$2*'1-3'!E267</f>
        <v>0.26189988881472304</v>
      </c>
      <c r="F269" s="40">
        <f>$F$2*'1-3'!F267</f>
        <v>0.10193275518294433</v>
      </c>
      <c r="G269" s="40">
        <f>$G$2*'1-3'!G267</f>
        <v>-9.6539894864069359E-2</v>
      </c>
      <c r="H269" s="40">
        <f>$H$2*'1-3'!H267</f>
        <v>0</v>
      </c>
      <c r="I269" s="52">
        <f t="shared" si="4"/>
        <v>1.2125151910879568</v>
      </c>
    </row>
    <row r="270" spans="1:9">
      <c r="A270" s="67">
        <f>'1-3'!A268</f>
        <v>38018</v>
      </c>
      <c r="B270" s="40">
        <f>$B$2*'1-3'!B268</f>
        <v>0.26326312475908781</v>
      </c>
      <c r="C270" s="40">
        <f>$C$2*'1-3'!C268</f>
        <v>0.32545426882023032</v>
      </c>
      <c r="D270" s="40">
        <f>$D$2*'1-3'!D268</f>
        <v>0.36352923755164951</v>
      </c>
      <c r="E270" s="40">
        <f>$E$2*'1-3'!E268</f>
        <v>0.25770277521192297</v>
      </c>
      <c r="F270" s="40">
        <f>$F$2*'1-3'!F268</f>
        <v>0.10025714824843018</v>
      </c>
      <c r="G270" s="40">
        <f>$G$2*'1-3'!G268</f>
        <v>-9.4911511095277817E-2</v>
      </c>
      <c r="H270" s="40">
        <f>$H$2*'1-3'!H268</f>
        <v>0</v>
      </c>
      <c r="I270" s="52">
        <f t="shared" si="4"/>
        <v>1.215295043496043</v>
      </c>
    </row>
    <row r="271" spans="1:9">
      <c r="A271" s="67">
        <f>'1-3'!A269</f>
        <v>38047</v>
      </c>
      <c r="B271" s="40">
        <f>$B$2*'1-3'!B269</f>
        <v>0.26606379629907811</v>
      </c>
      <c r="C271" s="40">
        <f>$C$2*'1-3'!C269</f>
        <v>0.31233111281941456</v>
      </c>
      <c r="D271" s="40">
        <f>$D$2*'1-3'!D269</f>
        <v>0.33010126168483117</v>
      </c>
      <c r="E271" s="40">
        <f>$E$2*'1-3'!E269</f>
        <v>0.2341989390362427</v>
      </c>
      <c r="F271" s="40">
        <f>$F$2*'1-3'!F269</f>
        <v>9.2437649220697471E-2</v>
      </c>
      <c r="G271" s="40">
        <f>$G$2*'1-3'!G269</f>
        <v>-8.9095854778165201E-2</v>
      </c>
      <c r="H271" s="40">
        <f>$H$2*'1-3'!H269</f>
        <v>0</v>
      </c>
      <c r="I271" s="52">
        <f t="shared" si="4"/>
        <v>1.1460369042820988</v>
      </c>
    </row>
    <row r="272" spans="1:9">
      <c r="A272" s="67">
        <f>'1-3'!A270</f>
        <v>38078</v>
      </c>
      <c r="B272" s="40">
        <f>$B$2*'1-3'!B270</f>
        <v>0.26886446783906842</v>
      </c>
      <c r="C272" s="40">
        <f>$C$2*'1-3'!C270</f>
        <v>0.3753222616233301</v>
      </c>
      <c r="D272" s="40">
        <f>$D$2*'1-3'!D270</f>
        <v>0.43247443777696232</v>
      </c>
      <c r="E272" s="40">
        <f>$E$2*'1-3'!E270</f>
        <v>0.28456430226984331</v>
      </c>
      <c r="F272" s="40">
        <f>$F$2*'1-3'!F270</f>
        <v>0.10863518292100095</v>
      </c>
      <c r="G272" s="40">
        <f>$G$2*'1-3'!G270</f>
        <v>-0.10119241991775943</v>
      </c>
      <c r="H272" s="40">
        <f>$H$2*'1-3'!H270</f>
        <v>0</v>
      </c>
      <c r="I272" s="52">
        <f t="shared" si="4"/>
        <v>1.3686682325124457</v>
      </c>
    </row>
    <row r="273" spans="1:9">
      <c r="A273" s="67">
        <f>'1-3'!A271</f>
        <v>38108</v>
      </c>
      <c r="B273" s="40">
        <f>$B$2*'1-3'!B271</f>
        <v>0.29126984015899077</v>
      </c>
      <c r="C273" s="40">
        <f>$C$2*'1-3'!C271</f>
        <v>0.46718435362904032</v>
      </c>
      <c r="D273" s="40">
        <f>$D$2*'1-3'!D271</f>
        <v>0.52857986839406512</v>
      </c>
      <c r="E273" s="40">
        <f>$E$2*'1-3'!E271</f>
        <v>0.32317774741560373</v>
      </c>
      <c r="F273" s="40">
        <f>$F$2*'1-3'!F271</f>
        <v>0.12036443146260001</v>
      </c>
      <c r="G273" s="40">
        <f>$G$2*'1-3'!G271</f>
        <v>-0.10979959126708609</v>
      </c>
      <c r="H273" s="40">
        <f>$H$2*'1-3'!H271</f>
        <v>0</v>
      </c>
      <c r="I273" s="52">
        <f t="shared" si="4"/>
        <v>1.6207766497932137</v>
      </c>
    </row>
    <row r="274" spans="1:9">
      <c r="A274" s="67">
        <f>'1-3'!A272</f>
        <v>38139</v>
      </c>
      <c r="B274" s="40">
        <f>$B$2*'1-3'!B272</f>
        <v>0.36128662865874817</v>
      </c>
      <c r="C274" s="40">
        <f>$C$2*'1-3'!C272</f>
        <v>0.55642181443458738</v>
      </c>
      <c r="D274" s="40">
        <f>$D$2*'1-3'!D272</f>
        <v>0.57663258370261639</v>
      </c>
      <c r="E274" s="40">
        <f>$E$2*'1-3'!E272</f>
        <v>0.32989312918008379</v>
      </c>
      <c r="F274" s="40">
        <f>$F$2*'1-3'!F272</f>
        <v>0.12148150275227612</v>
      </c>
      <c r="G274" s="40">
        <f>$G$2*'1-3'!G272</f>
        <v>-0.11003221751977062</v>
      </c>
      <c r="H274" s="40">
        <f>$H$2*'1-3'!H272</f>
        <v>0</v>
      </c>
      <c r="I274" s="52">
        <f t="shared" si="4"/>
        <v>1.8356834412085414</v>
      </c>
    </row>
    <row r="275" spans="1:9">
      <c r="A275" s="67">
        <f>'1-3'!A273</f>
        <v>38169</v>
      </c>
      <c r="B275" s="40">
        <f>$B$2*'1-3'!B273</f>
        <v>0.38089132943868026</v>
      </c>
      <c r="C275" s="40">
        <f>$C$2*'1-3'!C273</f>
        <v>0.55117255203426108</v>
      </c>
      <c r="D275" s="40">
        <f>$D$2*'1-3'!D273</f>
        <v>0.5515616018025028</v>
      </c>
      <c r="E275" s="40">
        <f>$E$2*'1-3'!E273</f>
        <v>0.30974698388664357</v>
      </c>
      <c r="F275" s="40">
        <f>$F$2*'1-3'!F273</f>
        <v>0.11477907501421952</v>
      </c>
      <c r="G275" s="40">
        <f>$G$2*'1-3'!G273</f>
        <v>-0.104681813708027</v>
      </c>
      <c r="H275" s="40">
        <f>$H$2*'1-3'!H273</f>
        <v>0</v>
      </c>
      <c r="I275" s="52">
        <f t="shared" si="4"/>
        <v>1.8034697284682801</v>
      </c>
    </row>
    <row r="276" spans="1:9">
      <c r="A276" s="67">
        <f>'1-3'!A274</f>
        <v>38200</v>
      </c>
      <c r="B276" s="40">
        <f>$B$2*'1-3'!B274</f>
        <v>0.42010073099854439</v>
      </c>
      <c r="C276" s="40">
        <f>$C$2*'1-3'!C274</f>
        <v>0.53017550243295586</v>
      </c>
      <c r="D276" s="40">
        <f>$D$2*'1-3'!D274</f>
        <v>0.52440137141071275</v>
      </c>
      <c r="E276" s="40">
        <f>$E$2*'1-3'!E274</f>
        <v>0.29127968403432336</v>
      </c>
      <c r="F276" s="40">
        <f>$F$2*'1-3'!F274</f>
        <v>0.10891445074341997</v>
      </c>
      <c r="G276" s="40">
        <f>$G$2*'1-3'!G274</f>
        <v>-9.9564036148967902E-2</v>
      </c>
      <c r="H276" s="40">
        <f>$H$2*'1-3'!H274</f>
        <v>0</v>
      </c>
      <c r="I276" s="52">
        <f t="shared" si="4"/>
        <v>1.7753077034709883</v>
      </c>
    </row>
    <row r="277" spans="1:9">
      <c r="A277" s="67">
        <f>'1-3'!A275</f>
        <v>38231</v>
      </c>
      <c r="B277" s="40">
        <f>$B$2*'1-3'!B275</f>
        <v>0.4705128187183697</v>
      </c>
      <c r="C277" s="40">
        <f>$C$2*'1-3'!C275</f>
        <v>0.55642181443458738</v>
      </c>
      <c r="D277" s="40">
        <f>$D$2*'1-3'!D275</f>
        <v>0.52857986839406512</v>
      </c>
      <c r="E277" s="40">
        <f>$E$2*'1-3'!E275</f>
        <v>0.28204603410816326</v>
      </c>
      <c r="F277" s="40">
        <f>$F$2*'1-3'!F275</f>
        <v>0.1047254334071346</v>
      </c>
      <c r="G277" s="40">
        <f>$G$2*'1-3'!G275</f>
        <v>-9.6074642358700335E-2</v>
      </c>
      <c r="H277" s="40">
        <f>$H$2*'1-3'!H275</f>
        <v>0</v>
      </c>
      <c r="I277" s="52">
        <f t="shared" si="4"/>
        <v>1.8462113267036195</v>
      </c>
    </row>
    <row r="278" spans="1:9">
      <c r="A278" s="67">
        <f>'1-3'!A276</f>
        <v>38261</v>
      </c>
      <c r="B278" s="40">
        <f>$B$2*'1-3'!B276</f>
        <v>0.50132020565826296</v>
      </c>
      <c r="C278" s="40">
        <f>$C$2*'1-3'!C276</f>
        <v>0.585292757636382</v>
      </c>
      <c r="D278" s="40">
        <f>$D$2*'1-3'!D276</f>
        <v>0.53902611085244589</v>
      </c>
      <c r="E278" s="40">
        <f>$E$2*'1-3'!E276</f>
        <v>0.28120661138760322</v>
      </c>
      <c r="F278" s="40">
        <f>$F$2*'1-3'!F276</f>
        <v>0.1047254334071346</v>
      </c>
      <c r="G278" s="40">
        <f>$G$2*'1-3'!G276</f>
        <v>-9.5376763600646813E-2</v>
      </c>
      <c r="H278" s="40">
        <f>$H$2*'1-3'!H276</f>
        <v>0</v>
      </c>
      <c r="I278" s="52">
        <f t="shared" si="4"/>
        <v>1.916194355341182</v>
      </c>
    </row>
    <row r="279" spans="1:9">
      <c r="A279" s="67">
        <f>'1-3'!A277</f>
        <v>38292</v>
      </c>
      <c r="B279" s="40">
        <f>$B$2*'1-3'!B277</f>
        <v>0.59094169493795246</v>
      </c>
      <c r="C279" s="40">
        <f>$C$2*'1-3'!C277</f>
        <v>0.65615780004078694</v>
      </c>
      <c r="D279" s="40">
        <f>$D$2*'1-3'!D277</f>
        <v>0.5954358201277018</v>
      </c>
      <c r="E279" s="40">
        <f>$E$2*'1-3'!E277</f>
        <v>0.2963162203576834</v>
      </c>
      <c r="F279" s="40">
        <f>$F$2*'1-3'!F277</f>
        <v>0.10835591509858192</v>
      </c>
      <c r="G279" s="40">
        <f>$G$2*'1-3'!G277</f>
        <v>-9.7470399874807365E-2</v>
      </c>
      <c r="H279" s="40">
        <f>$H$2*'1-3'!H277</f>
        <v>0</v>
      </c>
      <c r="I279" s="52">
        <f t="shared" si="4"/>
        <v>2.1497370506878988</v>
      </c>
    </row>
    <row r="280" spans="1:9">
      <c r="A280" s="67">
        <f>'1-3'!A278</f>
        <v>38322</v>
      </c>
      <c r="B280" s="40">
        <f>$B$2*'1-3'!B278</f>
        <v>0.62174908187784572</v>
      </c>
      <c r="C280" s="40">
        <f>$C$2*'1-3'!C278</f>
        <v>0.70077653044356047</v>
      </c>
      <c r="D280" s="40">
        <f>$D$2*'1-3'!D278</f>
        <v>0.62886379599452014</v>
      </c>
      <c r="E280" s="40">
        <f>$E$2*'1-3'!E278</f>
        <v>0.30219217940160348</v>
      </c>
      <c r="F280" s="40">
        <f>$F$2*'1-3'!F278</f>
        <v>0.10975225421067705</v>
      </c>
      <c r="G280" s="40">
        <f>$G$2*'1-3'!G278</f>
        <v>-9.8400904885545384E-2</v>
      </c>
      <c r="H280" s="40">
        <f>$H$2*'1-3'!H278</f>
        <v>0</v>
      </c>
      <c r="I280" s="52">
        <f t="shared" si="4"/>
        <v>2.2649329370426616</v>
      </c>
    </row>
    <row r="281" spans="1:9">
      <c r="A281" s="67">
        <f>'1-3'!A279</f>
        <v>38353</v>
      </c>
      <c r="B281" s="40">
        <f>$B$2*'1-3'!B279</f>
        <v>0.66375915497770022</v>
      </c>
      <c r="C281" s="40">
        <f>$C$2*'1-3'!C279</f>
        <v>0.7506445232466602</v>
      </c>
      <c r="D281" s="40">
        <f>$D$2*'1-3'!D279</f>
        <v>0.67273801431971925</v>
      </c>
      <c r="E281" s="40">
        <f>$E$2*'1-3'!E279</f>
        <v>0.31142582932776358</v>
      </c>
      <c r="F281" s="40">
        <f>$F$2*'1-3'!F279</f>
        <v>0.11086932550035317</v>
      </c>
      <c r="G281" s="40">
        <f>$G$2*'1-3'!G279</f>
        <v>-9.8168278632860873E-2</v>
      </c>
      <c r="H281" s="40">
        <f>$H$2*'1-3'!H279</f>
        <v>0</v>
      </c>
      <c r="I281" s="52">
        <f t="shared" si="4"/>
        <v>2.4112685687393354</v>
      </c>
    </row>
    <row r="282" spans="1:9">
      <c r="A282" s="67">
        <f>'1-3'!A280</f>
        <v>38384</v>
      </c>
      <c r="B282" s="40">
        <f>$B$2*'1-3'!B280</f>
        <v>0.72257325731749633</v>
      </c>
      <c r="C282" s="40">
        <f>$C$2*'1-3'!C280</f>
        <v>0.79526325364943373</v>
      </c>
      <c r="D282" s="40">
        <f>$D$2*'1-3'!D280</f>
        <v>0.70616599018653758</v>
      </c>
      <c r="E282" s="40">
        <f>$E$2*'1-3'!E280</f>
        <v>0.31646236565112362</v>
      </c>
      <c r="F282" s="40">
        <f>$F$2*'1-3'!F280</f>
        <v>0.11086932550035317</v>
      </c>
      <c r="G282" s="40">
        <f>$G$2*'1-3'!G280</f>
        <v>-9.7005147369438355E-2</v>
      </c>
      <c r="H282" s="40">
        <f>$H$2*'1-3'!H280</f>
        <v>0</v>
      </c>
      <c r="I282" s="52">
        <f t="shared" si="4"/>
        <v>2.5543290449355061</v>
      </c>
    </row>
    <row r="283" spans="1:9">
      <c r="A283" s="67">
        <f>'1-3'!A281</f>
        <v>38412</v>
      </c>
      <c r="B283" s="40">
        <f>$B$2*'1-3'!B281</f>
        <v>0.78418803119728286</v>
      </c>
      <c r="C283" s="40">
        <f>$C$2*'1-3'!C281</f>
        <v>0.86612829605383868</v>
      </c>
      <c r="D283" s="40">
        <f>$D$2*'1-3'!D281</f>
        <v>0.77928968739520266</v>
      </c>
      <c r="E283" s="40">
        <f>$E$2*'1-3'!E281</f>
        <v>0.35003927447352401</v>
      </c>
      <c r="F283" s="40">
        <f>$F$2*'1-3'!F281</f>
        <v>0.12092296710743808</v>
      </c>
      <c r="G283" s="40">
        <f>$G$2*'1-3'!G281</f>
        <v>-0.104681813708027</v>
      </c>
      <c r="H283" s="40">
        <f>$H$2*'1-3'!H281</f>
        <v>0</v>
      </c>
      <c r="I283" s="52">
        <f t="shared" si="4"/>
        <v>2.7958864425192589</v>
      </c>
    </row>
    <row r="284" spans="1:9">
      <c r="A284" s="67">
        <f>'1-3'!A282</f>
        <v>38443</v>
      </c>
      <c r="B284" s="40">
        <f>$B$2*'1-3'!B282</f>
        <v>0.79539071735724398</v>
      </c>
      <c r="C284" s="40">
        <f>$C$2*'1-3'!C282</f>
        <v>0.87137755845416498</v>
      </c>
      <c r="D284" s="40">
        <f>$D$2*'1-3'!D282</f>
        <v>0.76257569946179349</v>
      </c>
      <c r="E284" s="40">
        <f>$E$2*'1-3'!E282</f>
        <v>0.33576908822400386</v>
      </c>
      <c r="F284" s="40">
        <f>$F$2*'1-3'!F282</f>
        <v>0.11617541412631464</v>
      </c>
      <c r="G284" s="40">
        <f>$G$2*'1-3'!G282</f>
        <v>-0.10095979366507493</v>
      </c>
      <c r="H284" s="40">
        <f>$H$2*'1-3'!H282</f>
        <v>0</v>
      </c>
      <c r="I284" s="52">
        <f t="shared" si="4"/>
        <v>2.7803286839584458</v>
      </c>
    </row>
    <row r="285" spans="1:9">
      <c r="A285" s="67">
        <f>'1-3'!A283</f>
        <v>38473</v>
      </c>
      <c r="B285" s="40">
        <f>$B$2*'1-3'!B283</f>
        <v>0.81219474659718582</v>
      </c>
      <c r="C285" s="40">
        <f>$C$2*'1-3'!C283</f>
        <v>0.87400218965432819</v>
      </c>
      <c r="D285" s="40">
        <f>$D$2*'1-3'!D283</f>
        <v>0.76048645097011747</v>
      </c>
      <c r="E285" s="40">
        <f>$E$2*'1-3'!E283</f>
        <v>0.32317774741560373</v>
      </c>
      <c r="F285" s="40">
        <f>$F$2*'1-3'!F283</f>
        <v>0.11003152203309607</v>
      </c>
      <c r="G285" s="40">
        <f>$G$2*'1-3'!G283</f>
        <v>-9.6307268611384833E-2</v>
      </c>
      <c r="H285" s="40">
        <f>$H$2*'1-3'!H283</f>
        <v>0</v>
      </c>
      <c r="I285" s="52">
        <f t="shared" si="4"/>
        <v>2.7835853880589463</v>
      </c>
    </row>
    <row r="286" spans="1:9">
      <c r="A286" s="67">
        <f>'1-3'!A284</f>
        <v>38504</v>
      </c>
      <c r="B286" s="40">
        <f>$B$2*'1-3'!B284</f>
        <v>0.85140414815705001</v>
      </c>
      <c r="C286" s="40">
        <f>$C$2*'1-3'!C284</f>
        <v>0.88187608325481759</v>
      </c>
      <c r="D286" s="40">
        <f>$D$2*'1-3'!D284</f>
        <v>0.76048645097011747</v>
      </c>
      <c r="E286" s="40">
        <f>$E$2*'1-3'!E284</f>
        <v>0.31646236565112362</v>
      </c>
      <c r="F286" s="40">
        <f>$F$2*'1-3'!F284</f>
        <v>0.10779737945374387</v>
      </c>
      <c r="G286" s="40">
        <f>$G$2*'1-3'!G284</f>
        <v>-9.3050501073801778E-2</v>
      </c>
      <c r="H286" s="40">
        <f>$H$2*'1-3'!H284</f>
        <v>0</v>
      </c>
      <c r="I286" s="52">
        <f t="shared" si="4"/>
        <v>2.8249759264130505</v>
      </c>
    </row>
    <row r="287" spans="1:9">
      <c r="A287" s="67">
        <f>'1-3'!A285</f>
        <v>38534</v>
      </c>
      <c r="B287" s="40">
        <f>$B$2*'1-3'!B285</f>
        <v>0.92142093665680735</v>
      </c>
      <c r="C287" s="40">
        <f>$C$2*'1-3'!C285</f>
        <v>0.95536575685938585</v>
      </c>
      <c r="D287" s="40">
        <f>$D$2*'1-3'!D285</f>
        <v>0.80853916627866884</v>
      </c>
      <c r="E287" s="40">
        <f>$E$2*'1-3'!E285</f>
        <v>0.33409024278288385</v>
      </c>
      <c r="F287" s="40">
        <f>$F$2*'1-3'!F285</f>
        <v>0.11338273590212437</v>
      </c>
      <c r="G287" s="40">
        <f>$G$2*'1-3'!G285</f>
        <v>-9.7237773622122853E-2</v>
      </c>
      <c r="H287" s="40">
        <f>$H$2*'1-3'!H285</f>
        <v>0</v>
      </c>
      <c r="I287" s="52">
        <f t="shared" si="4"/>
        <v>3.0355610648577471</v>
      </c>
    </row>
    <row r="288" spans="1:9">
      <c r="A288" s="67">
        <f>'1-3'!A286</f>
        <v>38565</v>
      </c>
      <c r="B288" s="40">
        <f>$B$2*'1-3'!B286</f>
        <v>0.98583638207658419</v>
      </c>
      <c r="C288" s="40">
        <f>$C$2*'1-3'!C286</f>
        <v>1.0157322744631383</v>
      </c>
      <c r="D288" s="40">
        <f>$D$2*'1-3'!D286</f>
        <v>0.84405639063716331</v>
      </c>
      <c r="E288" s="40">
        <f>$E$2*'1-3'!E286</f>
        <v>0.345842160870724</v>
      </c>
      <c r="F288" s="40">
        <f>$F$2*'1-3'!F286</f>
        <v>0.11673394977115269</v>
      </c>
      <c r="G288" s="40">
        <f>$G$2*'1-3'!G286</f>
        <v>-9.9098783643598892E-2</v>
      </c>
      <c r="H288" s="40">
        <f>$H$2*'1-3'!H286</f>
        <v>0</v>
      </c>
      <c r="I288" s="52">
        <f t="shared" si="4"/>
        <v>3.2091023741751634</v>
      </c>
    </row>
    <row r="289" spans="1:9">
      <c r="A289" s="67">
        <f>'1-3'!A287</f>
        <v>38596</v>
      </c>
      <c r="B289" s="40">
        <f>$B$2*'1-3'!B287</f>
        <v>0.97743436745661338</v>
      </c>
      <c r="C289" s="40">
        <f>$C$2*'1-3'!C287</f>
        <v>1.0104830120628119</v>
      </c>
      <c r="D289" s="40">
        <f>$D$2*'1-3'!D287</f>
        <v>0.82525315421207801</v>
      </c>
      <c r="E289" s="40">
        <f>$E$2*'1-3'!E287</f>
        <v>0.33660851094456384</v>
      </c>
      <c r="F289" s="40">
        <f>$F$2*'1-3'!F287</f>
        <v>0.11394127154696244</v>
      </c>
      <c r="G289" s="40">
        <f>$G$2*'1-3'!G287</f>
        <v>-9.7703026127491877E-2</v>
      </c>
      <c r="H289" s="40">
        <f>$H$2*'1-3'!H287</f>
        <v>0</v>
      </c>
      <c r="I289" s="52">
        <f t="shared" si="4"/>
        <v>3.1660172900955375</v>
      </c>
    </row>
    <row r="290" spans="1:9">
      <c r="A290" s="67">
        <f>'1-3'!A288</f>
        <v>38626</v>
      </c>
      <c r="B290" s="40">
        <f>$B$2*'1-3'!B288</f>
        <v>1.0614545136563223</v>
      </c>
      <c r="C290" s="40">
        <f>$C$2*'1-3'!C288</f>
        <v>1.0970958416681957</v>
      </c>
      <c r="D290" s="40">
        <f>$D$2*'1-3'!D288</f>
        <v>0.89210910594571458</v>
      </c>
      <c r="E290" s="40">
        <f>$E$2*'1-3'!E288</f>
        <v>0.36347003800248417</v>
      </c>
      <c r="F290" s="40">
        <f>$F$2*'1-3'!F288</f>
        <v>0.1223193062195332</v>
      </c>
      <c r="G290" s="40">
        <f>$G$2*'1-3'!G288</f>
        <v>-0.10375130869728898</v>
      </c>
      <c r="H290" s="40">
        <f>$H$2*'1-3'!H288</f>
        <v>0</v>
      </c>
      <c r="I290" s="52">
        <f t="shared" si="4"/>
        <v>3.4326974967949613</v>
      </c>
    </row>
    <row r="291" spans="1:9">
      <c r="A291" s="67">
        <f>'1-3'!A289</f>
        <v>38657</v>
      </c>
      <c r="B291" s="40">
        <f>$B$2*'1-3'!B289</f>
        <v>1.1118666013761476</v>
      </c>
      <c r="C291" s="40">
        <f>$C$2*'1-3'!C289</f>
        <v>1.136465309670643</v>
      </c>
      <c r="D291" s="40">
        <f>$D$2*'1-3'!D289</f>
        <v>0.92344783332085678</v>
      </c>
      <c r="E291" s="40">
        <f>$E$2*'1-3'!E289</f>
        <v>0.37354311064920431</v>
      </c>
      <c r="F291" s="40">
        <f>$F$2*'1-3'!F289</f>
        <v>0.12511198444372348</v>
      </c>
      <c r="G291" s="40">
        <f>$G$2*'1-3'!G289</f>
        <v>-0.10561231871876502</v>
      </c>
      <c r="H291" s="40">
        <f>$H$2*'1-3'!H289</f>
        <v>0</v>
      </c>
      <c r="I291" s="52">
        <f t="shared" si="4"/>
        <v>3.5648225207418096</v>
      </c>
    </row>
    <row r="292" spans="1:9">
      <c r="A292" s="67">
        <f>'1-3'!A290</f>
        <v>38687</v>
      </c>
      <c r="B292" s="40">
        <f>$B$2*'1-3'!B290</f>
        <v>1.1118666013761476</v>
      </c>
      <c r="C292" s="40">
        <f>$C$2*'1-3'!C290</f>
        <v>1.1417145720709692</v>
      </c>
      <c r="D292" s="40">
        <f>$D$2*'1-3'!D290</f>
        <v>0.91926933633750463</v>
      </c>
      <c r="E292" s="40">
        <f>$E$2*'1-3'!E290</f>
        <v>0.36850657432584422</v>
      </c>
      <c r="F292" s="40">
        <f>$F$2*'1-3'!F290</f>
        <v>0.12315710968679028</v>
      </c>
      <c r="G292" s="40">
        <f>$G$2*'1-3'!G290</f>
        <v>-0.10398393494997347</v>
      </c>
      <c r="H292" s="40">
        <f>$H$2*'1-3'!H290</f>
        <v>0</v>
      </c>
      <c r="I292" s="52">
        <f t="shared" si="4"/>
        <v>3.5605302588472822</v>
      </c>
    </row>
    <row r="293" spans="1:9">
      <c r="A293" s="67">
        <f>'1-3'!A291</f>
        <v>38718</v>
      </c>
      <c r="B293" s="40">
        <f>$B$2*'1-3'!B291</f>
        <v>1.2154914483557884</v>
      </c>
      <c r="C293" s="40">
        <f>$C$2*'1-3'!C291</f>
        <v>1.1679608840726008</v>
      </c>
      <c r="D293" s="40">
        <f>$D$2*'1-3'!D291</f>
        <v>0.91926933633750463</v>
      </c>
      <c r="E293" s="40">
        <f>$E$2*'1-3'!E291</f>
        <v>0.36514888344360419</v>
      </c>
      <c r="F293" s="40">
        <f>$F$2*'1-3'!F291</f>
        <v>0.12204003839711418</v>
      </c>
      <c r="G293" s="40">
        <f>$G$2*'1-3'!G291</f>
        <v>-0.10282080368655096</v>
      </c>
      <c r="H293" s="40">
        <f>$H$2*'1-3'!H291</f>
        <v>0</v>
      </c>
      <c r="I293" s="52">
        <f t="shared" si="4"/>
        <v>3.6870897869200605</v>
      </c>
    </row>
    <row r="294" spans="1:9">
      <c r="A294" s="67">
        <f>'1-3'!A292</f>
        <v>38749</v>
      </c>
      <c r="B294" s="40">
        <f>$B$2*'1-3'!B292</f>
        <v>1.2715048791555943</v>
      </c>
      <c r="C294" s="40">
        <f>$C$2*'1-3'!C292</f>
        <v>1.228327401676353</v>
      </c>
      <c r="D294" s="40">
        <f>$D$2*'1-3'!D292</f>
        <v>0.97567904561276053</v>
      </c>
      <c r="E294" s="40">
        <f>$E$2*'1-3'!E292</f>
        <v>0.38361618329592445</v>
      </c>
      <c r="F294" s="40">
        <f>$F$2*'1-3'!F292</f>
        <v>0.12734612702307566</v>
      </c>
      <c r="G294" s="40">
        <f>$G$2*'1-3'!G292</f>
        <v>-0.10631019747681854</v>
      </c>
      <c r="H294" s="40">
        <f>$H$2*'1-3'!H292</f>
        <v>-4.0623704550952979</v>
      </c>
      <c r="I294" s="52">
        <f t="shared" si="4"/>
        <v>-0.18220701580840792</v>
      </c>
    </row>
    <row r="295" spans="1:9">
      <c r="A295" s="67">
        <f>'1-3'!A293</f>
        <v>38777</v>
      </c>
      <c r="B295" s="40">
        <f>$B$2*'1-3'!B293</f>
        <v>1.2967109230155069</v>
      </c>
      <c r="C295" s="40">
        <f>$C$2*'1-3'!C293</f>
        <v>1.2519490824778214</v>
      </c>
      <c r="D295" s="40">
        <f>$D$2*'1-3'!D293</f>
        <v>0.98821453656281744</v>
      </c>
      <c r="E295" s="40">
        <f>$E$2*'1-3'!E293</f>
        <v>0.39620752410432453</v>
      </c>
      <c r="F295" s="40">
        <f>$F$2*'1-3'!F293</f>
        <v>0.13153514435936103</v>
      </c>
      <c r="G295" s="40">
        <f>$G$2*'1-3'!G293</f>
        <v>-0.10979959126708609</v>
      </c>
      <c r="H295" s="40">
        <f>$H$2*'1-3'!H293</f>
        <v>-4.2323815534362907</v>
      </c>
      <c r="I295" s="52">
        <f t="shared" si="4"/>
        <v>-0.27756393418354586</v>
      </c>
    </row>
    <row r="296" spans="1:9">
      <c r="A296" s="67">
        <f>'1-3'!A294</f>
        <v>38808</v>
      </c>
      <c r="B296" s="40">
        <f>$B$2*'1-3'!B294</f>
        <v>1.3219169668754196</v>
      </c>
      <c r="C296" s="40">
        <f>$C$2*'1-3'!C294</f>
        <v>1.2860692880799425</v>
      </c>
      <c r="D296" s="40">
        <f>$D$2*'1-3'!D294</f>
        <v>1.0216425124296356</v>
      </c>
      <c r="E296" s="40">
        <f>$E$2*'1-3'!E294</f>
        <v>0.41131713307440476</v>
      </c>
      <c r="F296" s="40">
        <f>$F$2*'1-3'!F294</f>
        <v>0.13795830427499864</v>
      </c>
      <c r="G296" s="40">
        <f>$G$2*'1-3'!G294</f>
        <v>-0.11608050008956772</v>
      </c>
      <c r="H296" s="40">
        <f>$H$2*'1-3'!H294</f>
        <v>-4.527663987396962</v>
      </c>
      <c r="I296" s="52">
        <f t="shared" si="4"/>
        <v>-0.46484028275212896</v>
      </c>
    </row>
    <row r="297" spans="1:9">
      <c r="A297" s="67">
        <f>'1-3'!A295</f>
        <v>38838</v>
      </c>
      <c r="B297" s="40">
        <f>$B$2*'1-3'!B295</f>
        <v>1.3555250253553033</v>
      </c>
      <c r="C297" s="40">
        <f>$C$2*'1-3'!C295</f>
        <v>1.3123156000815739</v>
      </c>
      <c r="D297" s="40">
        <f>$D$2*'1-3'!D295</f>
        <v>1.0383565003630448</v>
      </c>
      <c r="E297" s="40">
        <f>$E$2*'1-3'!E295</f>
        <v>0.41971136028000483</v>
      </c>
      <c r="F297" s="40">
        <f>$F$2*'1-3'!F295</f>
        <v>0.14047171467676986</v>
      </c>
      <c r="G297" s="40">
        <f>$G$2*'1-3'!G295</f>
        <v>-0.11887201512178178</v>
      </c>
      <c r="H297" s="40">
        <f>$H$2*'1-3'!H295</f>
        <v>-4.6529353230166413</v>
      </c>
      <c r="I297" s="52">
        <f t="shared" si="4"/>
        <v>-0.50542713738172651</v>
      </c>
    </row>
    <row r="298" spans="1:9">
      <c r="A298" s="67">
        <f>'1-3'!A296</f>
        <v>38869</v>
      </c>
      <c r="B298" s="40">
        <f>$B$2*'1-3'!B296</f>
        <v>1.3779303976752255</v>
      </c>
      <c r="C298" s="40">
        <f>$C$2*'1-3'!C296</f>
        <v>1.3543096992841843</v>
      </c>
      <c r="D298" s="40">
        <f>$D$2*'1-3'!D296</f>
        <v>1.069695227738187</v>
      </c>
      <c r="E298" s="40">
        <f>$E$2*'1-3'!E296</f>
        <v>0.42558731932392491</v>
      </c>
      <c r="F298" s="40">
        <f>$F$2*'1-3'!F296</f>
        <v>0.141868053788865</v>
      </c>
      <c r="G298" s="40">
        <f>$G$2*'1-3'!G296</f>
        <v>-0.11887201512178178</v>
      </c>
      <c r="H298" s="40">
        <f>$H$2*'1-3'!H296</f>
        <v>-4.6081955602953268</v>
      </c>
      <c r="I298" s="52">
        <f t="shared" si="4"/>
        <v>-0.35767687760672207</v>
      </c>
    </row>
    <row r="299" spans="1:9">
      <c r="A299" s="67">
        <f>'1-3'!A297</f>
        <v>38899</v>
      </c>
      <c r="B299" s="40">
        <f>$B$2*'1-3'!B297</f>
        <v>1.4227411423150704</v>
      </c>
      <c r="C299" s="40">
        <f>$C$2*'1-3'!C297</f>
        <v>1.3700574864851631</v>
      </c>
      <c r="D299" s="40">
        <f>$D$2*'1-3'!D297</f>
        <v>1.069695227738187</v>
      </c>
      <c r="E299" s="40">
        <f>$E$2*'1-3'!E297</f>
        <v>0.42306905116224486</v>
      </c>
      <c r="F299" s="40">
        <f>$F$2*'1-3'!F297</f>
        <v>0.1410302503216079</v>
      </c>
      <c r="G299" s="40">
        <f>$G$2*'1-3'!G297</f>
        <v>-0.11840676261641275</v>
      </c>
      <c r="H299" s="40">
        <f>$H$2*'1-3'!H297</f>
        <v>-4.5902996552068016</v>
      </c>
      <c r="I299" s="52">
        <f t="shared" si="4"/>
        <v>-0.28211325980094148</v>
      </c>
    </row>
    <row r="300" spans="1:9">
      <c r="A300" s="67">
        <f>'1-3'!A298</f>
        <v>38930</v>
      </c>
      <c r="B300" s="40">
        <f>$B$2*'1-3'!B298</f>
        <v>1.4255418138550606</v>
      </c>
      <c r="C300" s="40">
        <f>$C$2*'1-3'!C298</f>
        <v>1.3333126496828791</v>
      </c>
      <c r="D300" s="40">
        <f>$D$2*'1-3'!D298</f>
        <v>1.0237317609213119</v>
      </c>
      <c r="E300" s="40">
        <f>$E$2*'1-3'!E298</f>
        <v>0.40460175130992471</v>
      </c>
      <c r="F300" s="40">
        <f>$F$2*'1-3'!F298</f>
        <v>0.13488635822838935</v>
      </c>
      <c r="G300" s="40">
        <f>$G$2*'1-3'!G298</f>
        <v>-0.11352161131003817</v>
      </c>
      <c r="H300" s="40">
        <f>$H$2*'1-3'!H298</f>
        <v>-4.4739762721313854</v>
      </c>
      <c r="I300" s="52">
        <f t="shared" si="4"/>
        <v>-0.2654235494438586</v>
      </c>
    </row>
    <row r="301" spans="1:9">
      <c r="A301" s="67">
        <f>'1-3'!A299</f>
        <v>38961</v>
      </c>
      <c r="B301" s="40">
        <f>$B$2*'1-3'!B299</f>
        <v>1.3807310692152157</v>
      </c>
      <c r="C301" s="40">
        <f>$C$2*'1-3'!C299</f>
        <v>1.3044417064810845</v>
      </c>
      <c r="D301" s="40">
        <f>$D$2*'1-3'!D299</f>
        <v>0.99657153052952185</v>
      </c>
      <c r="E301" s="40">
        <f>$E$2*'1-3'!E299</f>
        <v>0.39201041050152452</v>
      </c>
      <c r="F301" s="40">
        <f>$F$2*'1-3'!F299</f>
        <v>0.13069734089210397</v>
      </c>
      <c r="G301" s="40">
        <f>$G$2*'1-3'!G299</f>
        <v>-0.10979959126708609</v>
      </c>
      <c r="H301" s="40">
        <f>$H$2*'1-3'!H299</f>
        <v>-4.339756983967443</v>
      </c>
      <c r="I301" s="52">
        <f t="shared" si="4"/>
        <v>-0.24510451761507746</v>
      </c>
    </row>
    <row r="302" spans="1:9">
      <c r="A302" s="67">
        <f>'1-3'!A300</f>
        <v>38991</v>
      </c>
      <c r="B302" s="40">
        <f>$B$2*'1-3'!B300</f>
        <v>1.4143391276950994</v>
      </c>
      <c r="C302" s="40">
        <f>$C$2*'1-3'!C300</f>
        <v>1.3149402312817369</v>
      </c>
      <c r="D302" s="40">
        <f>$D$2*'1-3'!D300</f>
        <v>1.0028392760045504</v>
      </c>
      <c r="E302" s="40">
        <f>$E$2*'1-3'!E300</f>
        <v>0.39368925594264459</v>
      </c>
      <c r="F302" s="40">
        <f>$F$2*'1-3'!F300</f>
        <v>0.13097660871452302</v>
      </c>
      <c r="G302" s="40">
        <f>$G$2*'1-3'!G300</f>
        <v>-0.11003221751977062</v>
      </c>
      <c r="H302" s="40">
        <f>$H$2*'1-3'!H300</f>
        <v>-4.339756983967443</v>
      </c>
      <c r="I302" s="52">
        <f t="shared" si="4"/>
        <v>-0.19300470184865937</v>
      </c>
    </row>
    <row r="303" spans="1:9">
      <c r="A303" s="67">
        <f>'1-3'!A301</f>
        <v>39022</v>
      </c>
      <c r="B303" s="40">
        <f>$B$2*'1-3'!B301</f>
        <v>1.4199404707750802</v>
      </c>
      <c r="C303" s="40">
        <f>$C$2*'1-3'!C301</f>
        <v>1.3149402312817369</v>
      </c>
      <c r="D303" s="40">
        <f>$D$2*'1-3'!D301</f>
        <v>0.99030378505449357</v>
      </c>
      <c r="E303" s="40">
        <f>$E$2*'1-3'!E301</f>
        <v>0.38445560601648443</v>
      </c>
      <c r="F303" s="40">
        <f>$F$2*'1-3'!F301</f>
        <v>0.12790466266791373</v>
      </c>
      <c r="G303" s="40">
        <f>$G$2*'1-3'!G301</f>
        <v>-0.10700807623487203</v>
      </c>
      <c r="H303" s="40">
        <f>$H$2*'1-3'!H301</f>
        <v>-4.1965897432592394</v>
      </c>
      <c r="I303" s="52">
        <f t="shared" si="4"/>
        <v>-6.6053063698403136E-2</v>
      </c>
    </row>
    <row r="304" spans="1:9">
      <c r="A304" s="67">
        <f>'1-3'!A302</f>
        <v>39052</v>
      </c>
      <c r="B304" s="40">
        <f>$B$2*'1-3'!B302</f>
        <v>1.3919337553751769</v>
      </c>
      <c r="C304" s="40">
        <f>$C$2*'1-3'!C302</f>
        <v>1.2965678128805951</v>
      </c>
      <c r="D304" s="40">
        <f>$D$2*'1-3'!D302</f>
        <v>0.97567904561276053</v>
      </c>
      <c r="E304" s="40">
        <f>$E$2*'1-3'!E302</f>
        <v>0.38025849241368442</v>
      </c>
      <c r="F304" s="40">
        <f>$F$2*'1-3'!F302</f>
        <v>0.12678759137823761</v>
      </c>
      <c r="G304" s="40">
        <f>$G$2*'1-3'!G302</f>
        <v>-0.10607757122413401</v>
      </c>
      <c r="H304" s="40">
        <f>$H$2*'1-3'!H302</f>
        <v>-4.1876417907149763</v>
      </c>
      <c r="I304" s="52">
        <f t="shared" si="4"/>
        <v>-0.12249266427865635</v>
      </c>
    </row>
    <row r="305" spans="1:9">
      <c r="A305" s="67">
        <f>'1-3'!A303</f>
        <v>39083</v>
      </c>
      <c r="B305" s="40">
        <f>$B$2*'1-3'!B303</f>
        <v>1.4311431569350412</v>
      </c>
      <c r="C305" s="40">
        <f>$C$2*'1-3'!C303</f>
        <v>1.3280633872825527</v>
      </c>
      <c r="D305" s="40">
        <f>$D$2*'1-3'!D303</f>
        <v>1.0195532639379596</v>
      </c>
      <c r="E305" s="40">
        <f>$E$2*'1-3'!E303</f>
        <v>0.39872579226600458</v>
      </c>
      <c r="F305" s="40">
        <f>$F$2*'1-3'!F303</f>
        <v>0.13265221564903715</v>
      </c>
      <c r="G305" s="40">
        <f>$G$2*'1-3'!G303</f>
        <v>-0.11073009627782411</v>
      </c>
      <c r="H305" s="40">
        <f>$H$2*'1-3'!H303</f>
        <v>-4.339756983967443</v>
      </c>
      <c r="I305" s="52">
        <f t="shared" si="4"/>
        <v>-0.14034926417467108</v>
      </c>
    </row>
    <row r="306" spans="1:9">
      <c r="A306" s="67">
        <f>'1-3'!A304</f>
        <v>39114</v>
      </c>
      <c r="B306" s="40">
        <f>$B$2*'1-3'!B304</f>
        <v>1.4451465146349927</v>
      </c>
      <c r="C306" s="40">
        <f>$C$2*'1-3'!C304</f>
        <v>1.3254387560823895</v>
      </c>
      <c r="D306" s="40">
        <f>$D$2*'1-3'!D304</f>
        <v>1.013285518462931</v>
      </c>
      <c r="E306" s="40">
        <f>$E$2*'1-3'!E304</f>
        <v>0.39536810138376455</v>
      </c>
      <c r="F306" s="40">
        <f>$F$2*'1-3'!F304</f>
        <v>0.13153514435936103</v>
      </c>
      <c r="G306" s="40">
        <f>$G$2*'1-3'!G304</f>
        <v>-0.10979959126708609</v>
      </c>
      <c r="H306" s="40">
        <f>$H$2*'1-3'!H304</f>
        <v>-4.3129131263346556</v>
      </c>
      <c r="I306" s="52">
        <f t="shared" si="4"/>
        <v>-0.11193868267830176</v>
      </c>
    </row>
    <row r="307" spans="1:9">
      <c r="A307" s="67">
        <f>'1-3'!A305</f>
        <v>39142</v>
      </c>
      <c r="B307" s="40">
        <f>$B$2*'1-3'!B305</f>
        <v>1.4227411423150704</v>
      </c>
      <c r="C307" s="40">
        <f>$C$2*'1-3'!C305</f>
        <v>1.2913185504802687</v>
      </c>
      <c r="D307" s="40">
        <f>$D$2*'1-3'!D305</f>
        <v>0.9547865606959991</v>
      </c>
      <c r="E307" s="40">
        <f>$E$2*'1-3'!E305</f>
        <v>0.37606137881088436</v>
      </c>
      <c r="F307" s="40">
        <f>$F$2*'1-3'!F305</f>
        <v>0.1256705200885615</v>
      </c>
      <c r="G307" s="40">
        <f>$G$2*'1-3'!G305</f>
        <v>-0.10607757122413401</v>
      </c>
      <c r="H307" s="40">
        <f>$H$2*'1-3'!H305</f>
        <v>-4.2234336008920277</v>
      </c>
      <c r="I307" s="52">
        <f t="shared" si="4"/>
        <v>-0.15893301972537799</v>
      </c>
    </row>
    <row r="308" spans="1:9">
      <c r="A308" s="67">
        <f>'1-3'!A306</f>
        <v>39173</v>
      </c>
      <c r="B308" s="40">
        <f>$B$2*'1-3'!B306</f>
        <v>1.4031364415351382</v>
      </c>
      <c r="C308" s="40">
        <f>$C$2*'1-3'!C306</f>
        <v>1.2939431816804319</v>
      </c>
      <c r="D308" s="40">
        <f>$D$2*'1-3'!D306</f>
        <v>0.97567904561276053</v>
      </c>
      <c r="E308" s="40">
        <f>$E$2*'1-3'!E306</f>
        <v>0.38529502873704441</v>
      </c>
      <c r="F308" s="40">
        <f>$F$2*'1-3'!F306</f>
        <v>0.12902173395758981</v>
      </c>
      <c r="G308" s="40">
        <f>$G$2*'1-3'!G306</f>
        <v>-0.1091017125090326</v>
      </c>
      <c r="H308" s="40">
        <f>$H$2*'1-3'!H306</f>
        <v>-4.3576528890559691</v>
      </c>
      <c r="I308" s="52">
        <f t="shared" si="4"/>
        <v>-0.27967917004203713</v>
      </c>
    </row>
    <row r="309" spans="1:9">
      <c r="A309" s="67">
        <f>'1-3'!A307</f>
        <v>39203</v>
      </c>
      <c r="B309" s="40">
        <f>$B$2*'1-3'!B307</f>
        <v>1.3639270399752741</v>
      </c>
      <c r="C309" s="40">
        <f>$C$2*'1-3'!C307</f>
        <v>1.2886939192801057</v>
      </c>
      <c r="D309" s="40">
        <f>$D$2*'1-3'!D307</f>
        <v>0.99657153052952185</v>
      </c>
      <c r="E309" s="40">
        <f>$E$2*'1-3'!E307</f>
        <v>0.39201041050152452</v>
      </c>
      <c r="F309" s="40">
        <f>$F$2*'1-3'!F307</f>
        <v>0.13097660871452302</v>
      </c>
      <c r="G309" s="40">
        <f>$G$2*'1-3'!G307</f>
        <v>-0.11049747002513961</v>
      </c>
      <c r="H309" s="40">
        <f>$H$2*'1-3'!H307</f>
        <v>-4.3844967466887574</v>
      </c>
      <c r="I309" s="52">
        <f t="shared" si="4"/>
        <v>-0.32281470771294796</v>
      </c>
    </row>
    <row r="310" spans="1:9">
      <c r="A310" s="67">
        <f>'1-3'!A308</f>
        <v>39234</v>
      </c>
      <c r="B310" s="40">
        <f>$B$2*'1-3'!B308</f>
        <v>1.3275183099554004</v>
      </c>
      <c r="C310" s="40">
        <f>$C$2*'1-3'!C308</f>
        <v>1.3018170752809213</v>
      </c>
      <c r="D310" s="40">
        <f>$D$2*'1-3'!D308</f>
        <v>1.0404457488547212</v>
      </c>
      <c r="E310" s="40">
        <f>$E$2*'1-3'!E308</f>
        <v>0.42222962844168488</v>
      </c>
      <c r="F310" s="40">
        <f>$F$2*'1-3'!F308</f>
        <v>0.1410302503216079</v>
      </c>
      <c r="G310" s="40">
        <f>$G$2*'1-3'!G308</f>
        <v>-0.11863938886909726</v>
      </c>
      <c r="H310" s="40">
        <f>$H$2*'1-3'!H308</f>
        <v>-4.6529353230166413</v>
      </c>
      <c r="I310" s="52">
        <f t="shared" si="4"/>
        <v>-0.53853369903140269</v>
      </c>
    </row>
    <row r="311" spans="1:9">
      <c r="A311" s="67">
        <f>'1-3'!A309</f>
        <v>39264</v>
      </c>
      <c r="B311" s="40">
        <f>$B$2*'1-3'!B309</f>
        <v>1.3891330838351867</v>
      </c>
      <c r="C311" s="40">
        <f>$C$2*'1-3'!C309</f>
        <v>1.3018170752809213</v>
      </c>
      <c r="D311" s="40">
        <f>$D$2*'1-3'!D309</f>
        <v>1.0070177729879028</v>
      </c>
      <c r="E311" s="40">
        <f>$E$2*'1-3'!E309</f>
        <v>0.40963828763328469</v>
      </c>
      <c r="F311" s="40">
        <f>$F$2*'1-3'!F309</f>
        <v>0.13767903645257959</v>
      </c>
      <c r="G311" s="40">
        <f>$G$2*'1-3'!G309</f>
        <v>-0.11631312634225222</v>
      </c>
      <c r="H311" s="40">
        <f>$H$2*'1-3'!H309</f>
        <v>-4.5724037501182764</v>
      </c>
      <c r="I311" s="52">
        <f t="shared" si="4"/>
        <v>-0.44343162027065297</v>
      </c>
    </row>
    <row r="312" spans="1:9">
      <c r="A312" s="67">
        <f>'1-3'!A310</f>
        <v>39295</v>
      </c>
      <c r="B312" s="40">
        <f>$B$2*'1-3'!B310</f>
        <v>1.209890105275808</v>
      </c>
      <c r="C312" s="40">
        <f>$C$2*'1-3'!C310</f>
        <v>1.173210146472927</v>
      </c>
      <c r="D312" s="40">
        <f>$D$2*'1-3'!D310</f>
        <v>0.9004660999124191</v>
      </c>
      <c r="E312" s="40">
        <f>$E$2*'1-3'!E310</f>
        <v>0.37186426520808424</v>
      </c>
      <c r="F312" s="40">
        <f>$F$2*'1-3'!F310</f>
        <v>0.12650832355581859</v>
      </c>
      <c r="G312" s="40">
        <f>$G$2*'1-3'!G310</f>
        <v>-0.10863646000366357</v>
      </c>
      <c r="H312" s="40">
        <f>$H$2*'1-3'!H310</f>
        <v>-4.4113406043215457</v>
      </c>
      <c r="I312" s="52">
        <f t="shared" si="4"/>
        <v>-0.73803812390015278</v>
      </c>
    </row>
    <row r="313" spans="1:9">
      <c r="A313" s="67">
        <f>'1-3'!A311</f>
        <v>39326</v>
      </c>
      <c r="B313" s="40">
        <f>$B$2*'1-3'!B311</f>
        <v>1.1174679444561282</v>
      </c>
      <c r="C313" s="40">
        <f>$C$2*'1-3'!C311</f>
        <v>1.0865973168675431</v>
      </c>
      <c r="D313" s="40">
        <f>$D$2*'1-3'!D311</f>
        <v>0.8377886451621348</v>
      </c>
      <c r="E313" s="40">
        <f>$E$2*'1-3'!E311</f>
        <v>0.35255754263520406</v>
      </c>
      <c r="F313" s="40">
        <f>$F$2*'1-3'!F311</f>
        <v>0.12092296710743808</v>
      </c>
      <c r="G313" s="40">
        <f>$G$2*'1-3'!G311</f>
        <v>-0.10514706621339599</v>
      </c>
      <c r="H313" s="40">
        <f>$H$2*'1-3'!H311</f>
        <v>-4.2860692687018673</v>
      </c>
      <c r="I313" s="52">
        <f t="shared" si="4"/>
        <v>-0.87588191868681564</v>
      </c>
    </row>
    <row r="314" spans="1:9">
      <c r="A314" s="67">
        <f>'1-3'!A312</f>
        <v>39356</v>
      </c>
      <c r="B314" s="40">
        <f>$B$2*'1-3'!B312</f>
        <v>1.1202686159961184</v>
      </c>
      <c r="C314" s="40">
        <f>$C$2*'1-3'!C312</f>
        <v>1.0760987920668905</v>
      </c>
      <c r="D314" s="40">
        <f>$D$2*'1-3'!D312</f>
        <v>0.82943165119543028</v>
      </c>
      <c r="E314" s="40">
        <f>$E$2*'1-3'!E312</f>
        <v>0.35255754263520406</v>
      </c>
      <c r="F314" s="40">
        <f>$F$2*'1-3'!F312</f>
        <v>0.12092296710743808</v>
      </c>
      <c r="G314" s="40">
        <f>$G$2*'1-3'!G312</f>
        <v>-0.10537969246608052</v>
      </c>
      <c r="H314" s="40">
        <f>$H$2*'1-3'!H312</f>
        <v>-4.2681733636133412</v>
      </c>
      <c r="I314" s="52">
        <f t="shared" si="4"/>
        <v>-0.87427348707834085</v>
      </c>
    </row>
    <row r="315" spans="1:9">
      <c r="A315" s="67">
        <f>'1-3'!A313</f>
        <v>39387</v>
      </c>
      <c r="B315" s="40">
        <f>$B$2*'1-3'!B313</f>
        <v>0.9382249658967492</v>
      </c>
      <c r="C315" s="40">
        <f>$C$2*'1-3'!C313</f>
        <v>0.91862092005710172</v>
      </c>
      <c r="D315" s="40">
        <f>$D$2*'1-3'!D313</f>
        <v>0.69780899621983294</v>
      </c>
      <c r="E315" s="40">
        <f>$E$2*'1-3'!E313</f>
        <v>0.30806813844552355</v>
      </c>
      <c r="F315" s="40">
        <f>$F$2*'1-3'!F313</f>
        <v>0.1080766472761629</v>
      </c>
      <c r="G315" s="40">
        <f>$G$2*'1-3'!G313</f>
        <v>-9.6539894864069359E-2</v>
      </c>
      <c r="H315" s="40">
        <f>$H$2*'1-3'!H313</f>
        <v>-4.0444745500067718</v>
      </c>
      <c r="I315" s="52">
        <f t="shared" si="4"/>
        <v>-1.1702147769754707</v>
      </c>
    </row>
    <row r="316" spans="1:9">
      <c r="A316" s="67">
        <f>'1-3'!A314</f>
        <v>39417</v>
      </c>
      <c r="B316" s="40">
        <f>$B$2*'1-3'!B314</f>
        <v>0.85980616277702082</v>
      </c>
      <c r="C316" s="40">
        <f>$C$2*'1-3'!C314</f>
        <v>0.85562977125318607</v>
      </c>
      <c r="D316" s="40">
        <f>$D$2*'1-3'!D314</f>
        <v>0.65184552940295781</v>
      </c>
      <c r="E316" s="40">
        <f>$E$2*'1-3'!E314</f>
        <v>0.29295852947544337</v>
      </c>
      <c r="F316" s="40">
        <f>$F$2*'1-3'!F314</f>
        <v>0.10444616558471558</v>
      </c>
      <c r="G316" s="40">
        <f>$G$2*'1-3'!G314</f>
        <v>-9.5376763600646813E-2</v>
      </c>
      <c r="H316" s="40">
        <f>$H$2*'1-3'!H314</f>
        <v>-4.0534225025510349</v>
      </c>
      <c r="I316" s="52">
        <f t="shared" si="4"/>
        <v>-1.3841131076583579</v>
      </c>
    </row>
    <row r="317" spans="1:9">
      <c r="A317" s="67">
        <f>'1-3'!A315</f>
        <v>39448</v>
      </c>
      <c r="B317" s="40">
        <f>$B$2*'1-3'!B315</f>
        <v>0.78978937427726337</v>
      </c>
      <c r="C317" s="40">
        <f>$C$2*'1-3'!C315</f>
        <v>0.71127505524421308</v>
      </c>
      <c r="D317" s="40">
        <f>$D$2*'1-3'!D315</f>
        <v>0.51813362593568435</v>
      </c>
      <c r="E317" s="40">
        <f>$E$2*'1-3'!E315</f>
        <v>0.25014797072688288</v>
      </c>
      <c r="F317" s="40">
        <f>$F$2*'1-3'!F315</f>
        <v>9.2437649220697471E-2</v>
      </c>
      <c r="G317" s="40">
        <f>$G$2*'1-3'!G315</f>
        <v>-8.7002218504004664E-2</v>
      </c>
      <c r="H317" s="40">
        <f>$H$2*'1-3'!H315</f>
        <v>-3.8744634516657799</v>
      </c>
      <c r="I317" s="52">
        <f t="shared" si="4"/>
        <v>-1.5996819947650431</v>
      </c>
    </row>
    <row r="318" spans="1:9">
      <c r="A318" s="67">
        <f>'1-3'!A316</f>
        <v>39479</v>
      </c>
      <c r="B318" s="40">
        <f>$B$2*'1-3'!B316</f>
        <v>0.60774572417789419</v>
      </c>
      <c r="C318" s="40">
        <f>$C$2*'1-3'!C316</f>
        <v>0.53804939603344526</v>
      </c>
      <c r="D318" s="40">
        <f>$D$2*'1-3'!D316</f>
        <v>0.41158195286020088</v>
      </c>
      <c r="E318" s="40">
        <f>$E$2*'1-3'!E316</f>
        <v>0.23335951631568266</v>
      </c>
      <c r="F318" s="40">
        <f>$F$2*'1-3'!F316</f>
        <v>8.9644970996507214E-2</v>
      </c>
      <c r="G318" s="40">
        <f>$G$2*'1-3'!G316</f>
        <v>-8.7002218504004664E-2</v>
      </c>
      <c r="H318" s="40">
        <f>$H$2*'1-3'!H316</f>
        <v>-4.0444745500067718</v>
      </c>
      <c r="I318" s="52">
        <f t="shared" si="4"/>
        <v>-2.2510952081270461</v>
      </c>
    </row>
    <row r="319" spans="1:9">
      <c r="A319" s="67">
        <f>'1-3'!A317</f>
        <v>39508</v>
      </c>
      <c r="B319" s="40">
        <f>$B$2*'1-3'!B317</f>
        <v>0.35848595711875791</v>
      </c>
      <c r="C319" s="40">
        <f>$C$2*'1-3'!C317</f>
        <v>0.40419320482512477</v>
      </c>
      <c r="D319" s="40">
        <f>$D$2*'1-3'!D317</f>
        <v>0.33845825565153581</v>
      </c>
      <c r="E319" s="40">
        <f>$E$2*'1-3'!E317</f>
        <v>0.2081768346988824</v>
      </c>
      <c r="F319" s="40">
        <f>$F$2*'1-3'!F317</f>
        <v>8.1825471968774502E-2</v>
      </c>
      <c r="G319" s="40">
        <f>$G$2*'1-3'!G317</f>
        <v>-8.1651814692261057E-2</v>
      </c>
      <c r="H319" s="40">
        <f>$H$2*'1-3'!H317</f>
        <v>-3.928151166931356</v>
      </c>
      <c r="I319" s="52">
        <f t="shared" si="4"/>
        <v>-2.6186632573605415</v>
      </c>
    </row>
    <row r="320" spans="1:9">
      <c r="A320" s="67">
        <f>'1-3'!A318</f>
        <v>39539</v>
      </c>
      <c r="B320" s="40">
        <f>$B$2*'1-3'!B318</f>
        <v>0.36688797173872878</v>
      </c>
      <c r="C320" s="40">
        <f>$C$2*'1-3'!C318</f>
        <v>0.45668582882838771</v>
      </c>
      <c r="D320" s="40">
        <f>$D$2*'1-3'!D318</f>
        <v>0.42829594079361005</v>
      </c>
      <c r="E320" s="40">
        <f>$E$2*'1-3'!E318</f>
        <v>0.23839605263904273</v>
      </c>
      <c r="F320" s="40">
        <f>$F$2*'1-3'!F318</f>
        <v>8.9086435351669158E-2</v>
      </c>
      <c r="G320" s="40">
        <f>$G$2*'1-3'!G318</f>
        <v>-8.5606460987897634E-2</v>
      </c>
      <c r="H320" s="40">
        <f>$H$2*'1-3'!H318</f>
        <v>-3.9728909296526704</v>
      </c>
      <c r="I320" s="52">
        <f t="shared" si="4"/>
        <v>-2.4791451612891295</v>
      </c>
    </row>
    <row r="321" spans="1:9">
      <c r="A321" s="67">
        <f>'1-3'!A319</f>
        <v>39569</v>
      </c>
      <c r="B321" s="40">
        <f>$B$2*'1-3'!B319</f>
        <v>0.4929181910382921</v>
      </c>
      <c r="C321" s="40">
        <f>$C$2*'1-3'!C319</f>
        <v>0.54067402723360847</v>
      </c>
      <c r="D321" s="40">
        <f>$D$2*'1-3'!D319</f>
        <v>0.51186588046065595</v>
      </c>
      <c r="E321" s="40">
        <f>$E$2*'1-3'!E319</f>
        <v>0.26441815697640303</v>
      </c>
      <c r="F321" s="40">
        <f>$F$2*'1-3'!F319</f>
        <v>9.6626666556982849E-2</v>
      </c>
      <c r="G321" s="40">
        <f>$G$2*'1-3'!G319</f>
        <v>-9.0258986041587719E-2</v>
      </c>
      <c r="H321" s="40">
        <f>$H$2*'1-3'!H319</f>
        <v>-4.1160581703608745</v>
      </c>
      <c r="I321" s="52">
        <f t="shared" si="4"/>
        <v>-2.2998142341365195</v>
      </c>
    </row>
    <row r="322" spans="1:9">
      <c r="A322" s="67">
        <f>'1-3'!A320</f>
        <v>39600</v>
      </c>
      <c r="B322" s="40">
        <f>$B$2*'1-3'!B320</f>
        <v>0.52932692105816592</v>
      </c>
      <c r="C322" s="40">
        <f>$C$2*'1-3'!C320</f>
        <v>0.63516075043948172</v>
      </c>
      <c r="D322" s="40">
        <f>$D$2*'1-3'!D320</f>
        <v>0.57872183219429263</v>
      </c>
      <c r="E322" s="40">
        <f>$E$2*'1-3'!E320</f>
        <v>0.29295852947544337</v>
      </c>
      <c r="F322" s="40">
        <f>$F$2*'1-3'!F320</f>
        <v>0.10416689776229654</v>
      </c>
      <c r="G322" s="40">
        <f>$G$2*'1-3'!G320</f>
        <v>-9.5376763600646813E-2</v>
      </c>
      <c r="H322" s="40">
        <f>$H$2*'1-3'!H320</f>
        <v>-4.1965897432592394</v>
      </c>
      <c r="I322" s="52">
        <f t="shared" si="4"/>
        <v>-2.1516315759302058</v>
      </c>
    </row>
    <row r="323" spans="1:9">
      <c r="A323" s="67">
        <f>'1-3'!A321</f>
        <v>39630</v>
      </c>
      <c r="B323" s="40">
        <f>$B$2*'1-3'!B321</f>
        <v>0.46491147563838908</v>
      </c>
      <c r="C323" s="40">
        <f>$C$2*'1-3'!C321</f>
        <v>0.59841591363719759</v>
      </c>
      <c r="D323" s="40">
        <f>$D$2*'1-3'!D321</f>
        <v>0.53693686236076965</v>
      </c>
      <c r="E323" s="40">
        <f>$E$2*'1-3'!E321</f>
        <v>0.27700949778480316</v>
      </c>
      <c r="F323" s="40">
        <f>$F$2*'1-3'!F321</f>
        <v>0.1005364160708492</v>
      </c>
      <c r="G323" s="40">
        <f>$G$2*'1-3'!G321</f>
        <v>-9.3283127326486276E-2</v>
      </c>
      <c r="H323" s="40">
        <f>$H$2*'1-3'!H321</f>
        <v>-4.0892143127280862</v>
      </c>
      <c r="I323" s="52">
        <f t="shared" si="4"/>
        <v>-2.2046872745625636</v>
      </c>
    </row>
    <row r="324" spans="1:9">
      <c r="A324" s="67">
        <f>'1-3'!A322</f>
        <v>39661</v>
      </c>
      <c r="B324" s="40">
        <f>$B$2*'1-3'!B322</f>
        <v>0.49011751949830179</v>
      </c>
      <c r="C324" s="40">
        <f>$C$2*'1-3'!C322</f>
        <v>0.57216960163556629</v>
      </c>
      <c r="D324" s="40">
        <f>$D$2*'1-3'!D322</f>
        <v>0.50559813498562745</v>
      </c>
      <c r="E324" s="40">
        <f>$E$2*'1-3'!E322</f>
        <v>0.26357873425584305</v>
      </c>
      <c r="F324" s="40">
        <f>$F$2*'1-3'!F322</f>
        <v>9.6626666556982849E-2</v>
      </c>
      <c r="G324" s="40">
        <f>$G$2*'1-3'!G322</f>
        <v>-9.0491612294272231E-2</v>
      </c>
      <c r="H324" s="40">
        <f>$H$2*'1-3'!H322</f>
        <v>-4.0265786449182466</v>
      </c>
      <c r="I324" s="52">
        <f t="shared" si="4"/>
        <v>-2.1889796002801978</v>
      </c>
    </row>
    <row r="325" spans="1:9">
      <c r="A325" s="67">
        <f>'1-3'!A323</f>
        <v>39692</v>
      </c>
      <c r="B325" s="40">
        <f>$B$2*'1-3'!B323</f>
        <v>0.32207722709888403</v>
      </c>
      <c r="C325" s="40">
        <f>$C$2*'1-3'!C323</f>
        <v>0.50130455923116124</v>
      </c>
      <c r="D325" s="40">
        <f>$D$2*'1-3'!D323</f>
        <v>0.4345636862686385</v>
      </c>
      <c r="E325" s="40">
        <f>$E$2*'1-3'!E323</f>
        <v>0.24175374352128276</v>
      </c>
      <c r="F325" s="40">
        <f>$F$2*'1-3'!F323</f>
        <v>9.0762042286183314E-2</v>
      </c>
      <c r="G325" s="40">
        <f>$G$2*'1-3'!G323</f>
        <v>-8.5839087240582132E-2</v>
      </c>
      <c r="H325" s="40">
        <f>$H$2*'1-3'!H323</f>
        <v>-3.8207757364002028</v>
      </c>
      <c r="I325" s="52">
        <f t="shared" si="4"/>
        <v>-2.316153565234635</v>
      </c>
    </row>
    <row r="326" spans="1:9">
      <c r="A326" s="67">
        <f>'1-3'!A324</f>
        <v>39722</v>
      </c>
      <c r="B326" s="40">
        <f>$B$2*'1-3'!B324</f>
        <v>0.19324633625933041</v>
      </c>
      <c r="C326" s="40">
        <f>$C$2*'1-3'!C324</f>
        <v>0.37269763042316695</v>
      </c>
      <c r="D326" s="40">
        <f>$D$2*'1-3'!D324</f>
        <v>0.33636900715985962</v>
      </c>
      <c r="E326" s="40">
        <f>$E$2*'1-3'!E324</f>
        <v>0.22916240271288263</v>
      </c>
      <c r="F326" s="40">
        <f>$F$2*'1-3'!F324</f>
        <v>8.9086435351669158E-2</v>
      </c>
      <c r="G326" s="40">
        <f>$G$2*'1-3'!G324</f>
        <v>-8.8630602272796191E-2</v>
      </c>
      <c r="H326" s="40">
        <f>$H$2*'1-3'!H324</f>
        <v>-3.7312962109575754</v>
      </c>
      <c r="I326" s="52">
        <f t="shared" ref="I326:I389" si="5">SUM(B326:H326)</f>
        <v>-2.5993650013234628</v>
      </c>
    </row>
    <row r="327" spans="1:9">
      <c r="A327" s="67">
        <f>'1-3'!A325</f>
        <v>39753</v>
      </c>
      <c r="B327" s="40">
        <f>$B$2*'1-3'!B325</f>
        <v>5.3212759259815626E-2</v>
      </c>
      <c r="C327" s="40">
        <f>$C$2*'1-3'!C325</f>
        <v>0.28083553841745684</v>
      </c>
      <c r="D327" s="40">
        <f>$D$2*'1-3'!D325</f>
        <v>0.25279906749281372</v>
      </c>
      <c r="E327" s="40">
        <f>$E$2*'1-3'!E325</f>
        <v>0.19222780300824222</v>
      </c>
      <c r="F327" s="40">
        <f>$F$2*'1-3'!F325</f>
        <v>7.875352592216521E-2</v>
      </c>
      <c r="G327" s="40">
        <f>$G$2*'1-3'!G325</f>
        <v>-8.2117067197630067E-2</v>
      </c>
      <c r="H327" s="40">
        <f>$H$2*'1-3'!H325</f>
        <v>-3.5791810177051082</v>
      </c>
      <c r="I327" s="52">
        <f t="shared" si="5"/>
        <v>-2.8034693908022446</v>
      </c>
    </row>
    <row r="328" spans="1:9">
      <c r="A328" s="67">
        <f>'1-3'!A326</f>
        <v>39783</v>
      </c>
      <c r="B328" s="40">
        <f>$B$2*'1-3'!B326</f>
        <v>8.4020146199708882E-3</v>
      </c>
      <c r="C328" s="40">
        <f>$C$2*'1-3'!C326</f>
        <v>0.12860692880799424</v>
      </c>
      <c r="D328" s="40">
        <f>$D$2*'1-3'!D326</f>
        <v>0.17131837631744401</v>
      </c>
      <c r="E328" s="40">
        <f>$E$2*'1-3'!E326</f>
        <v>0.12759225352512146</v>
      </c>
      <c r="F328" s="40">
        <f>$F$2*'1-3'!F326</f>
        <v>5.2781618437195831E-2</v>
      </c>
      <c r="G328" s="40">
        <f>$G$2*'1-3'!G326</f>
        <v>-5.6295553149650075E-2</v>
      </c>
      <c r="H328" s="40">
        <f>$H$2*'1-3'!H326</f>
        <v>-2.5680623802034153</v>
      </c>
      <c r="I328" s="52">
        <f t="shared" si="5"/>
        <v>-2.1356567416453389</v>
      </c>
    </row>
    <row r="329" spans="1:9">
      <c r="A329" s="67">
        <f>'1-3'!A327</f>
        <v>39814</v>
      </c>
      <c r="B329" s="40">
        <f>$B$2*'1-3'!B327</f>
        <v>3.6408730019873846E-2</v>
      </c>
      <c r="C329" s="40">
        <f>$C$2*'1-3'!C327</f>
        <v>0.1154837728071785</v>
      </c>
      <c r="D329" s="40">
        <f>$D$2*'1-3'!D327</f>
        <v>0.16922912782576791</v>
      </c>
      <c r="E329" s="40">
        <f>$E$2*'1-3'!E327</f>
        <v>0.13430763528960155</v>
      </c>
      <c r="F329" s="40">
        <f>$F$2*'1-3'!F327</f>
        <v>5.5295028838967065E-2</v>
      </c>
      <c r="G329" s="40">
        <f>$G$2*'1-3'!G327</f>
        <v>-5.8621815676495118E-2</v>
      </c>
      <c r="H329" s="40">
        <f>$H$2*'1-3'!H327</f>
        <v>-2.8007091463542473</v>
      </c>
      <c r="I329" s="52">
        <f t="shared" si="5"/>
        <v>-2.3486066672493533</v>
      </c>
    </row>
    <row r="330" spans="1:9">
      <c r="A330" s="67">
        <f>'1-3'!A328</f>
        <v>39845</v>
      </c>
      <c r="B330" s="40">
        <f>$B$2*'1-3'!B328</f>
        <v>8.4020146199708878E-2</v>
      </c>
      <c r="C330" s="40">
        <f>$C$2*'1-3'!C328</f>
        <v>0.16272713441011516</v>
      </c>
      <c r="D330" s="40">
        <f>$D$2*'1-3'!D328</f>
        <v>0.20474635218426238</v>
      </c>
      <c r="E330" s="40">
        <f>$E$2*'1-3'!E328</f>
        <v>0.15697204874472181</v>
      </c>
      <c r="F330" s="40">
        <f>$F$2*'1-3'!F328</f>
        <v>6.4231599156375871E-2</v>
      </c>
      <c r="G330" s="40">
        <f>$G$2*'1-3'!G328</f>
        <v>-6.6763734520452783E-2</v>
      </c>
      <c r="H330" s="40">
        <f>$H$2*'1-3'!H328</f>
        <v>-3.2123149633903343</v>
      </c>
      <c r="I330" s="52">
        <f t="shared" si="5"/>
        <v>-2.6063814172156032</v>
      </c>
    </row>
    <row r="331" spans="1:9">
      <c r="A331" s="67">
        <f>'1-3'!A329</f>
        <v>39873</v>
      </c>
      <c r="B331" s="40">
        <f>$B$2*'1-3'!B329</f>
        <v>6.1614773879786512E-2</v>
      </c>
      <c r="C331" s="40">
        <f>$C$2*'1-3'!C329</f>
        <v>0.16797639681044146</v>
      </c>
      <c r="D331" s="40">
        <f>$D$2*'1-3'!D329</f>
        <v>0.19430010972588166</v>
      </c>
      <c r="E331" s="40">
        <f>$E$2*'1-3'!E329</f>
        <v>0.15277493514192175</v>
      </c>
      <c r="F331" s="40">
        <f>$F$2*'1-3'!F329</f>
        <v>6.7582813025404184E-2</v>
      </c>
      <c r="G331" s="40">
        <f>$G$2*'1-3'!G329</f>
        <v>-6.5600603257030252E-2</v>
      </c>
      <c r="H331" s="40">
        <f>$H$2*'1-3'!H329</f>
        <v>-3.2570547261116487</v>
      </c>
      <c r="I331" s="52">
        <f t="shared" si="5"/>
        <v>-2.6784063007852437</v>
      </c>
    </row>
    <row r="332" spans="1:9">
      <c r="A332" s="67">
        <f>'1-3'!A330</f>
        <v>39904</v>
      </c>
      <c r="B332" s="40">
        <f>$B$2*'1-3'!B330</f>
        <v>4.4810744639844739E-2</v>
      </c>
      <c r="C332" s="40">
        <f>$C$2*'1-3'!C330</f>
        <v>0.14435471600897315</v>
      </c>
      <c r="D332" s="40">
        <f>$D$2*'1-3'!D330</f>
        <v>0.19430010972588166</v>
      </c>
      <c r="E332" s="40">
        <f>$E$2*'1-3'!E330</f>
        <v>0.15613262602416181</v>
      </c>
      <c r="F332" s="40">
        <f>$F$2*'1-3'!F330</f>
        <v>6.8979152137499319E-2</v>
      </c>
      <c r="G332" s="40">
        <f>$G$2*'1-3'!G330</f>
        <v>-6.8159492036559813E-2</v>
      </c>
      <c r="H332" s="40">
        <f>$H$2*'1-3'!H330</f>
        <v>-3.3644301566428014</v>
      </c>
      <c r="I332" s="52">
        <f t="shared" si="5"/>
        <v>-2.8240123001430009</v>
      </c>
    </row>
    <row r="333" spans="1:9">
      <c r="A333" s="67">
        <f>'1-3'!A331</f>
        <v>39934</v>
      </c>
      <c r="B333" s="40">
        <f>$B$2*'1-3'!B331</f>
        <v>5.0412087719825326E-2</v>
      </c>
      <c r="C333" s="40">
        <f>$C$2*'1-3'!C331</f>
        <v>0.13123156000815739</v>
      </c>
      <c r="D333" s="40">
        <f>$D$2*'1-3'!D331</f>
        <v>0.19430010972588166</v>
      </c>
      <c r="E333" s="40">
        <f>$E$2*'1-3'!E331</f>
        <v>0.17879703947928205</v>
      </c>
      <c r="F333" s="40">
        <f>$F$2*'1-3'!F331</f>
        <v>7.8474258099746189E-2</v>
      </c>
      <c r="G333" s="40">
        <f>$G$2*'1-3'!G331</f>
        <v>-7.6534037133201963E-2</v>
      </c>
      <c r="H333" s="40">
        <f>$H$2*'1-3'!H331</f>
        <v>-3.7849839262231524</v>
      </c>
      <c r="I333" s="52">
        <f t="shared" si="5"/>
        <v>-3.228302908323462</v>
      </c>
    </row>
    <row r="334" spans="1:9">
      <c r="A334" s="67">
        <f>'1-3'!A332</f>
        <v>39965</v>
      </c>
      <c r="B334" s="40">
        <f>$B$2*'1-3'!B332</f>
        <v>5.0412087719825326E-2</v>
      </c>
      <c r="C334" s="40">
        <f>$C$2*'1-3'!C332</f>
        <v>0.13385619120832054</v>
      </c>
      <c r="D334" s="40">
        <f>$D$2*'1-3'!D332</f>
        <v>0.2465313220177853</v>
      </c>
      <c r="E334" s="40">
        <f>$E$2*'1-3'!E332</f>
        <v>0.22748355727176262</v>
      </c>
      <c r="F334" s="40">
        <f>$F$2*'1-3'!F332</f>
        <v>9.4113256155211628E-2</v>
      </c>
      <c r="G334" s="40">
        <f>$G$2*'1-3'!G332</f>
        <v>-8.6536965998635654E-2</v>
      </c>
      <c r="H334" s="40">
        <f>$H$2*'1-3'!H332</f>
        <v>-4.0444745500067718</v>
      </c>
      <c r="I334" s="52">
        <f t="shared" si="5"/>
        <v>-3.3786151016325023</v>
      </c>
    </row>
    <row r="335" spans="1:9">
      <c r="A335" s="67">
        <f>'1-3'!A333</f>
        <v>39995</v>
      </c>
      <c r="B335" s="40">
        <f>$B$2*'1-3'!B333</f>
        <v>5.0412087719825326E-2</v>
      </c>
      <c r="C335" s="40">
        <f>$C$2*'1-3'!C333</f>
        <v>0.12598229760783108</v>
      </c>
      <c r="D335" s="40">
        <f>$D$2*'1-3'!D333</f>
        <v>0.21310334615096696</v>
      </c>
      <c r="E335" s="40">
        <f>$E$2*'1-3'!E333</f>
        <v>0.20649798925776236</v>
      </c>
      <c r="F335" s="40">
        <f>$F$2*'1-3'!F333</f>
        <v>8.7690096239574036E-2</v>
      </c>
      <c r="G335" s="40">
        <f>$G$2*'1-3'!G333</f>
        <v>-8.2814945955683589E-2</v>
      </c>
      <c r="H335" s="40">
        <f>$H$2*'1-3'!H333</f>
        <v>-3.9460470720198821</v>
      </c>
      <c r="I335" s="52">
        <f t="shared" si="5"/>
        <v>-3.3451762009996058</v>
      </c>
    </row>
    <row r="336" spans="1:9">
      <c r="A336" s="67">
        <f>'1-3'!A334</f>
        <v>40026</v>
      </c>
      <c r="B336" s="40">
        <f>$B$2*'1-3'!B334</f>
        <v>4.7611416179835032E-2</v>
      </c>
      <c r="C336" s="40">
        <f>$C$2*'1-3'!C334</f>
        <v>0.12073303520750481</v>
      </c>
      <c r="D336" s="40">
        <f>$D$2*'1-3'!D334</f>
        <v>0.23399583106772845</v>
      </c>
      <c r="E336" s="40">
        <f>$E$2*'1-3'!E334</f>
        <v>0.21573163918392246</v>
      </c>
      <c r="F336" s="40">
        <f>$F$2*'1-3'!F334</f>
        <v>8.9644970996507214E-2</v>
      </c>
      <c r="G336" s="40">
        <f>$G$2*'1-3'!G334</f>
        <v>-8.3512824713737097E-2</v>
      </c>
      <c r="H336" s="40">
        <f>$H$2*'1-3'!H334</f>
        <v>-3.9102552618428308</v>
      </c>
      <c r="I336" s="52">
        <f t="shared" si="5"/>
        <v>-3.2860511939210699</v>
      </c>
    </row>
    <row r="337" spans="1:9">
      <c r="A337" s="67">
        <f>'1-3'!A335</f>
        <v>40057</v>
      </c>
      <c r="B337" s="40">
        <f>$B$2*'1-3'!B335</f>
        <v>3.3608058479883553E-2</v>
      </c>
      <c r="C337" s="40">
        <f>$C$2*'1-3'!C335</f>
        <v>0.10498524800652592</v>
      </c>
      <c r="D337" s="40">
        <f>$D$2*'1-3'!D335</f>
        <v>0.20056785520091008</v>
      </c>
      <c r="E337" s="40">
        <f>$E$2*'1-3'!E335</f>
        <v>0.1989431847727223</v>
      </c>
      <c r="F337" s="40">
        <f>$F$2*'1-3'!F335</f>
        <v>8.4338882370545723E-2</v>
      </c>
      <c r="G337" s="40">
        <f>$G$2*'1-3'!G335</f>
        <v>-7.909292591273151E-2</v>
      </c>
      <c r="H337" s="40">
        <f>$H$2*'1-3'!H335</f>
        <v>-3.749192116046101</v>
      </c>
      <c r="I337" s="52">
        <f t="shared" si="5"/>
        <v>-3.2058418131282451</v>
      </c>
    </row>
    <row r="338" spans="1:9">
      <c r="A338" s="67">
        <f>'1-3'!A336</f>
        <v>40087</v>
      </c>
      <c r="B338" s="40">
        <f>$B$2*'1-3'!B336</f>
        <v>1.9604700779932073E-2</v>
      </c>
      <c r="C338" s="40">
        <f>$C$2*'1-3'!C336</f>
        <v>9.7111354406036465E-2</v>
      </c>
      <c r="D338" s="40">
        <f>$D$2*'1-3'!D336</f>
        <v>0.19847860670923392</v>
      </c>
      <c r="E338" s="40">
        <f>$E$2*'1-3'!E336</f>
        <v>0.19558549389048227</v>
      </c>
      <c r="F338" s="40">
        <f>$F$2*'1-3'!F336</f>
        <v>8.2663275436031566E-2</v>
      </c>
      <c r="G338" s="40">
        <f>$G$2*'1-3'!G336</f>
        <v>-7.8860299660047012E-2</v>
      </c>
      <c r="H338" s="40">
        <f>$H$2*'1-3'!H336</f>
        <v>-3.749192116046101</v>
      </c>
      <c r="I338" s="52">
        <f t="shared" si="5"/>
        <v>-3.2346089844844319</v>
      </c>
    </row>
    <row r="339" spans="1:9">
      <c r="A339" s="67">
        <f>'1-3'!A337</f>
        <v>40118</v>
      </c>
      <c r="B339" s="40">
        <f>$B$2*'1-3'!B337</f>
        <v>1.400335769995148E-2</v>
      </c>
      <c r="C339" s="40">
        <f>$C$2*'1-3'!C337</f>
        <v>8.136356720505758E-2</v>
      </c>
      <c r="D339" s="40">
        <f>$D$2*'1-3'!D337</f>
        <v>0.16713987933409175</v>
      </c>
      <c r="E339" s="40">
        <f>$E$2*'1-3'!E337</f>
        <v>0.18719126668488215</v>
      </c>
      <c r="F339" s="40">
        <f>$F$2*'1-3'!F337</f>
        <v>8.1546204146355467E-2</v>
      </c>
      <c r="G339" s="40">
        <f>$G$2*'1-3'!G337</f>
        <v>-7.909292591273151E-2</v>
      </c>
      <c r="H339" s="40">
        <f>$H$2*'1-3'!H337</f>
        <v>-3.8565675465772538</v>
      </c>
      <c r="I339" s="52">
        <f t="shared" si="5"/>
        <v>-3.4044161974196467</v>
      </c>
    </row>
    <row r="340" spans="1:9">
      <c r="A340" s="67">
        <f>'1-3'!A338</f>
        <v>40148</v>
      </c>
      <c r="B340" s="40">
        <f>$B$2*'1-3'!B338</f>
        <v>1.400335769995148E-2</v>
      </c>
      <c r="C340" s="40">
        <f>$C$2*'1-3'!C338</f>
        <v>9.7111354406036465E-2</v>
      </c>
      <c r="D340" s="40">
        <f>$D$2*'1-3'!D338</f>
        <v>0.18176461877582475</v>
      </c>
      <c r="E340" s="40">
        <f>$E$2*'1-3'!E338</f>
        <v>0.19642491661104225</v>
      </c>
      <c r="F340" s="40">
        <f>$F$2*'1-3'!F338</f>
        <v>8.5735221482640844E-2</v>
      </c>
      <c r="G340" s="40">
        <f>$G$2*'1-3'!G338</f>
        <v>-8.3512824713737097E-2</v>
      </c>
      <c r="H340" s="40">
        <f>$H$2*'1-3'!H338</f>
        <v>-4.0176306923739844</v>
      </c>
      <c r="I340" s="52">
        <f t="shared" si="5"/>
        <v>-3.5261040481122254</v>
      </c>
    </row>
    <row r="341" spans="1:9">
      <c r="A341" s="67">
        <f>'1-3'!A339</f>
        <v>40179</v>
      </c>
      <c r="B341" s="40">
        <f>$B$2*'1-3'!B339</f>
        <v>1.6804029239941776E-2</v>
      </c>
      <c r="C341" s="40">
        <f>$C$2*'1-3'!C339</f>
        <v>9.1862092005710161E-2</v>
      </c>
      <c r="D341" s="40">
        <f>$D$2*'1-3'!D339</f>
        <v>0.19430010972588166</v>
      </c>
      <c r="E341" s="40">
        <f>$E$2*'1-3'!E339</f>
        <v>0.2081768346988824</v>
      </c>
      <c r="F341" s="40">
        <f>$F$2*'1-3'!F339</f>
        <v>8.9644970996507214E-2</v>
      </c>
      <c r="G341" s="40">
        <f>$G$2*'1-3'!G339</f>
        <v>-8.6769592251320152E-2</v>
      </c>
      <c r="H341" s="40">
        <f>$H$2*'1-3'!H339</f>
        <v>-4.1160581703608745</v>
      </c>
      <c r="I341" s="52">
        <f t="shared" si="5"/>
        <v>-3.6020397259452714</v>
      </c>
    </row>
    <row r="342" spans="1:9">
      <c r="A342" s="67">
        <f>'1-3'!A340</f>
        <v>40210</v>
      </c>
      <c r="B342" s="40">
        <f>$B$2*'1-3'!B340</f>
        <v>3.0807386939893256E-2</v>
      </c>
      <c r="C342" s="40">
        <f>$C$2*'1-3'!C340</f>
        <v>9.1862092005710161E-2</v>
      </c>
      <c r="D342" s="40">
        <f>$D$2*'1-3'!D340</f>
        <v>0.17967537028414862</v>
      </c>
      <c r="E342" s="40">
        <f>$E$2*'1-3'!E340</f>
        <v>0.19810376205216226</v>
      </c>
      <c r="F342" s="40">
        <f>$F$2*'1-3'!F340</f>
        <v>8.7131560594735979E-2</v>
      </c>
      <c r="G342" s="40">
        <f>$G$2*'1-3'!G340</f>
        <v>-8.5839087240582132E-2</v>
      </c>
      <c r="H342" s="40">
        <f>$H$2*'1-3'!H340</f>
        <v>-4.1339540754493997</v>
      </c>
      <c r="I342" s="52">
        <f t="shared" si="5"/>
        <v>-3.6322129908133318</v>
      </c>
    </row>
    <row r="343" spans="1:9">
      <c r="A343" s="67">
        <f>'1-3'!A341</f>
        <v>40238</v>
      </c>
      <c r="B343" s="40">
        <f>$B$2*'1-3'!B341</f>
        <v>4.2010073099854439E-2</v>
      </c>
      <c r="C343" s="40">
        <f>$C$2*'1-3'!C341</f>
        <v>0.10498524800652592</v>
      </c>
      <c r="D343" s="40">
        <f>$D$2*'1-3'!D341</f>
        <v>0.20056785520091008</v>
      </c>
      <c r="E343" s="40">
        <f>$E$2*'1-3'!E341</f>
        <v>0.20397972109608237</v>
      </c>
      <c r="F343" s="40">
        <f>$F$2*'1-3'!F341</f>
        <v>8.8248631884412093E-2</v>
      </c>
      <c r="G343" s="40">
        <f>$G$2*'1-3'!G341</f>
        <v>-8.6769592251320152E-2</v>
      </c>
      <c r="H343" s="40">
        <f>$H$2*'1-3'!H341</f>
        <v>-4.151849980537925</v>
      </c>
      <c r="I343" s="52">
        <f t="shared" si="5"/>
        <v>-3.5988280435014603</v>
      </c>
    </row>
    <row r="344" spans="1:9">
      <c r="A344" s="67">
        <f>'1-3'!A342</f>
        <v>40269</v>
      </c>
      <c r="B344" s="40">
        <f>$B$2*'1-3'!B342</f>
        <v>4.4810744639844739E-2</v>
      </c>
      <c r="C344" s="40">
        <f>$C$2*'1-3'!C342</f>
        <v>0.11810840400734166</v>
      </c>
      <c r="D344" s="40">
        <f>$D$2*'1-3'!D342</f>
        <v>0.22146034011767157</v>
      </c>
      <c r="E344" s="40">
        <f>$E$2*'1-3'!E342</f>
        <v>0.2165710619044825</v>
      </c>
      <c r="F344" s="40">
        <f>$F$2*'1-3'!F342</f>
        <v>9.1599845753440379E-2</v>
      </c>
      <c r="G344" s="40">
        <f>$G$2*'1-3'!G342</f>
        <v>-8.9561107283534211E-2</v>
      </c>
      <c r="H344" s="40">
        <f>$H$2*'1-3'!H342</f>
        <v>-4.1965897432592394</v>
      </c>
      <c r="I344" s="52">
        <f t="shared" si="5"/>
        <v>-3.5936004541199926</v>
      </c>
    </row>
    <row r="345" spans="1:9">
      <c r="A345" s="67">
        <f>'1-3'!A343</f>
        <v>40299</v>
      </c>
      <c r="B345" s="40">
        <f>$B$2*'1-3'!B343</f>
        <v>4.4810744639844739E-2</v>
      </c>
      <c r="C345" s="40">
        <f>$C$2*'1-3'!C343</f>
        <v>9.7111354406036465E-2</v>
      </c>
      <c r="D345" s="40">
        <f>$D$2*'1-3'!D343</f>
        <v>0.17340762480912017</v>
      </c>
      <c r="E345" s="40">
        <f>$E$2*'1-3'!E343</f>
        <v>0.18299415308208211</v>
      </c>
      <c r="F345" s="40">
        <f>$F$2*'1-3'!F343</f>
        <v>7.987059721184131E-2</v>
      </c>
      <c r="G345" s="40">
        <f>$G$2*'1-3'!G343</f>
        <v>-7.955817841810052E-2</v>
      </c>
      <c r="H345" s="40">
        <f>$H$2*'1-3'!H343</f>
        <v>-3.8386716414887285</v>
      </c>
      <c r="I345" s="52">
        <f t="shared" si="5"/>
        <v>-3.3400353457579044</v>
      </c>
    </row>
    <row r="346" spans="1:9">
      <c r="A346" s="67">
        <f>'1-3'!A344</f>
        <v>40330</v>
      </c>
      <c r="B346" s="40">
        <f>$B$2*'1-3'!B344</f>
        <v>3.3608058479883553E-2</v>
      </c>
      <c r="C346" s="40">
        <f>$C$2*'1-3'!C344</f>
        <v>8.3988198405220732E-2</v>
      </c>
      <c r="D346" s="40">
        <f>$D$2*'1-3'!D344</f>
        <v>0.15042589140068255</v>
      </c>
      <c r="E346" s="40">
        <f>$E$2*'1-3'!E344</f>
        <v>0.16788454411200193</v>
      </c>
      <c r="F346" s="40">
        <f>$F$2*'1-3'!F344</f>
        <v>7.4285240763460811E-2</v>
      </c>
      <c r="G346" s="40">
        <f>$G$2*'1-3'!G344</f>
        <v>-7.4440400859041425E-2</v>
      </c>
      <c r="H346" s="40">
        <f>$H$2*'1-3'!H344</f>
        <v>-3.695504400780524</v>
      </c>
      <c r="I346" s="52">
        <f t="shared" si="5"/>
        <v>-3.2597528684783157</v>
      </c>
    </row>
    <row r="347" spans="1:9">
      <c r="A347" s="67">
        <f>'1-3'!A345</f>
        <v>40360</v>
      </c>
      <c r="B347" s="40">
        <f>$B$2*'1-3'!B345</f>
        <v>4.4810744639844739E-2</v>
      </c>
      <c r="C347" s="40">
        <f>$C$2*'1-3'!C345</f>
        <v>7.6114304804731275E-2</v>
      </c>
      <c r="D347" s="40">
        <f>$D$2*'1-3'!D345</f>
        <v>0.12953340648392109</v>
      </c>
      <c r="E347" s="40">
        <f>$E$2*'1-3'!E345</f>
        <v>0.14773839881856171</v>
      </c>
      <c r="F347" s="40">
        <f>$F$2*'1-3'!F345</f>
        <v>6.786208084782322E-2</v>
      </c>
      <c r="G347" s="40">
        <f>$G$2*'1-3'!G345</f>
        <v>-7.0020502058035838E-2</v>
      </c>
      <c r="H347" s="40">
        <f>$H$2*'1-3'!H345</f>
        <v>-3.5702330651608456</v>
      </c>
      <c r="I347" s="52">
        <f t="shared" si="5"/>
        <v>-3.1741946316239993</v>
      </c>
    </row>
    <row r="348" spans="1:9">
      <c r="A348" s="67">
        <f>'1-3'!A346</f>
        <v>40391</v>
      </c>
      <c r="B348" s="40">
        <f>$B$2*'1-3'!B346</f>
        <v>4.4810744639844739E-2</v>
      </c>
      <c r="C348" s="40">
        <f>$C$2*'1-3'!C346</f>
        <v>6.8240411204241846E-2</v>
      </c>
      <c r="D348" s="40">
        <f>$D$2*'1-3'!D346</f>
        <v>0.10864092156715963</v>
      </c>
      <c r="E348" s="40">
        <f>$E$2*'1-3'!E346</f>
        <v>0.12339513992232141</v>
      </c>
      <c r="F348" s="40">
        <f>$F$2*'1-3'!F346</f>
        <v>5.8646242707995372E-2</v>
      </c>
      <c r="G348" s="40">
        <f>$G$2*'1-3'!G346</f>
        <v>-6.2809088224816206E-2</v>
      </c>
      <c r="H348" s="40">
        <f>$H$2*'1-3'!H346</f>
        <v>-3.4002219668198528</v>
      </c>
      <c r="I348" s="52">
        <f t="shared" si="5"/>
        <v>-3.0592975950031063</v>
      </c>
    </row>
    <row r="349" spans="1:9">
      <c r="A349" s="67">
        <f>'1-3'!A347</f>
        <v>40422</v>
      </c>
      <c r="B349" s="40">
        <f>$B$2*'1-3'!B347</f>
        <v>4.2010073099854439E-2</v>
      </c>
      <c r="C349" s="40">
        <f>$C$2*'1-3'!C347</f>
        <v>6.8240411204241846E-2</v>
      </c>
      <c r="D349" s="40">
        <f>$D$2*'1-3'!D347</f>
        <v>0.10028392760045504</v>
      </c>
      <c r="E349" s="40">
        <f>$E$2*'1-3'!E347</f>
        <v>0.11835860359896136</v>
      </c>
      <c r="F349" s="40">
        <f>$F$2*'1-3'!F347</f>
        <v>5.7249903595900237E-2</v>
      </c>
      <c r="G349" s="40">
        <f>$G$2*'1-3'!G347</f>
        <v>-6.1645956961393675E-2</v>
      </c>
      <c r="H349" s="40">
        <f>$H$2*'1-3'!H347</f>
        <v>-3.3733781091870645</v>
      </c>
      <c r="I349" s="52">
        <f t="shared" si="5"/>
        <v>-3.0488811470490451</v>
      </c>
    </row>
    <row r="350" spans="1:9">
      <c r="A350" s="67">
        <f>'1-3'!A348</f>
        <v>40452</v>
      </c>
      <c r="B350" s="40">
        <f>$B$2*'1-3'!B348</f>
        <v>3.6408730019873846E-2</v>
      </c>
      <c r="C350" s="40">
        <f>$C$2*'1-3'!C348</f>
        <v>6.0366517603752404E-2</v>
      </c>
      <c r="D350" s="40">
        <f>$D$2*'1-3'!D348</f>
        <v>7.939144268369358E-2</v>
      </c>
      <c r="E350" s="40">
        <f>$E$2*'1-3'!E348</f>
        <v>9.9051881026081132E-2</v>
      </c>
      <c r="F350" s="40">
        <f>$F$2*'1-3'!F348</f>
        <v>5.1664547147519738E-2</v>
      </c>
      <c r="G350" s="40">
        <f>$G$2*'1-3'!G348</f>
        <v>-5.9087068181864127E-2</v>
      </c>
      <c r="H350" s="40">
        <f>$H$2*'1-3'!H348</f>
        <v>-3.4628576346296924</v>
      </c>
      <c r="I350" s="52">
        <f t="shared" si="5"/>
        <v>-3.1950615843306358</v>
      </c>
    </row>
    <row r="351" spans="1:9">
      <c r="A351" s="67">
        <f>'1-3'!A349</f>
        <v>40483</v>
      </c>
      <c r="B351" s="40">
        <f>$B$2*'1-3'!B349</f>
        <v>3.9209401559864146E-2</v>
      </c>
      <c r="C351" s="40">
        <f>$C$2*'1-3'!C349</f>
        <v>6.5615780004078694E-2</v>
      </c>
      <c r="D351" s="40">
        <f>$D$2*'1-3'!D349</f>
        <v>9.4016182125426603E-2</v>
      </c>
      <c r="E351" s="40">
        <f>$E$2*'1-3'!E349</f>
        <v>0.11332206727560132</v>
      </c>
      <c r="F351" s="40">
        <f>$F$2*'1-3'!F349</f>
        <v>5.6412100128643165E-2</v>
      </c>
      <c r="G351" s="40">
        <f>$G$2*'1-3'!G349</f>
        <v>-6.4204845740923222E-2</v>
      </c>
      <c r="H351" s="40">
        <f>$H$2*'1-3'!H349</f>
        <v>-3.749192116046101</v>
      </c>
      <c r="I351" s="52">
        <f t="shared" si="5"/>
        <v>-3.4448214306934104</v>
      </c>
    </row>
    <row r="352" spans="1:9">
      <c r="A352" s="67">
        <f>'1-3'!A350</f>
        <v>40513</v>
      </c>
      <c r="B352" s="40">
        <f>$B$2*'1-3'!B350</f>
        <v>3.9209401559864146E-2</v>
      </c>
      <c r="C352" s="40">
        <f>$C$2*'1-3'!C350</f>
        <v>7.6114304804731275E-2</v>
      </c>
      <c r="D352" s="40">
        <f>$D$2*'1-3'!D350</f>
        <v>0.12953340648392109</v>
      </c>
      <c r="E352" s="40">
        <f>$E$2*'1-3'!E350</f>
        <v>0.16200858506808186</v>
      </c>
      <c r="F352" s="40">
        <f>$F$2*'1-3'!F350</f>
        <v>7.4285240763460811E-2</v>
      </c>
      <c r="G352" s="40">
        <f>$G$2*'1-3'!G350</f>
        <v>-7.6534037133201963E-2</v>
      </c>
      <c r="H352" s="40">
        <f>$H$2*'1-3'!H350</f>
        <v>-3.9549950245641443</v>
      </c>
      <c r="I352" s="52">
        <f t="shared" si="5"/>
        <v>-3.5503781230172873</v>
      </c>
    </row>
    <row r="353" spans="1:9">
      <c r="A353" s="67">
        <f>'1-3'!A351</f>
        <v>40544</v>
      </c>
      <c r="B353" s="40">
        <f>$B$2*'1-3'!B351</f>
        <v>4.2010073099854439E-2</v>
      </c>
      <c r="C353" s="40">
        <f>$C$2*'1-3'!C351</f>
        <v>7.0865042404404999E-2</v>
      </c>
      <c r="D353" s="40">
        <f>$D$2*'1-3'!D351</f>
        <v>0.12744415799224496</v>
      </c>
      <c r="E353" s="40">
        <f>$E$2*'1-3'!E351</f>
        <v>0.16704512139144193</v>
      </c>
      <c r="F353" s="40">
        <f>$F$2*'1-3'!F351</f>
        <v>7.5960847697974967E-2</v>
      </c>
      <c r="G353" s="40">
        <f>$G$2*'1-3'!G351</f>
        <v>-7.8860299660047012E-2</v>
      </c>
      <c r="H353" s="40">
        <f>$H$2*'1-3'!H351</f>
        <v>-4.0444745500067718</v>
      </c>
      <c r="I353" s="52">
        <f t="shared" si="5"/>
        <v>-3.6400096070808976</v>
      </c>
    </row>
    <row r="354" spans="1:9">
      <c r="A354" s="67">
        <f>'1-3'!A352</f>
        <v>40575</v>
      </c>
      <c r="B354" s="40">
        <f>$B$2*'1-3'!B352</f>
        <v>3.6408730019873846E-2</v>
      </c>
      <c r="C354" s="40">
        <f>$C$2*'1-3'!C352</f>
        <v>7.6114304804731275E-2</v>
      </c>
      <c r="D354" s="40">
        <f>$D$2*'1-3'!D352</f>
        <v>0.16087213385906329</v>
      </c>
      <c r="E354" s="40">
        <f>$E$2*'1-3'!E352</f>
        <v>0.18970953484656217</v>
      </c>
      <c r="F354" s="40">
        <f>$F$2*'1-3'!F352</f>
        <v>8.2663275436031566E-2</v>
      </c>
      <c r="G354" s="40">
        <f>$G$2*'1-3'!G352</f>
        <v>-8.3280198461052599E-2</v>
      </c>
      <c r="H354" s="40">
        <f>$H$2*'1-3'!H352</f>
        <v>-4.1607979330821889</v>
      </c>
      <c r="I354" s="52">
        <f t="shared" si="5"/>
        <v>-3.6983101525769793</v>
      </c>
    </row>
    <row r="355" spans="1:9">
      <c r="A355" s="67">
        <f>'1-3'!A353</f>
        <v>40603</v>
      </c>
      <c r="B355" s="40">
        <f>$B$2*'1-3'!B353</f>
        <v>2.8006715399902959E-2</v>
      </c>
      <c r="C355" s="40">
        <f>$C$2*'1-3'!C353</f>
        <v>6.8240411204241846E-2</v>
      </c>
      <c r="D355" s="40">
        <f>$D$2*'1-3'!D353</f>
        <v>0.14624739441733026</v>
      </c>
      <c r="E355" s="40">
        <f>$E$2*'1-3'!E353</f>
        <v>0.17711819403816204</v>
      </c>
      <c r="F355" s="40">
        <f>$F$2*'1-3'!F353</f>
        <v>7.8194990277327153E-2</v>
      </c>
      <c r="G355" s="40">
        <f>$G$2*'1-3'!G353</f>
        <v>-7.9325552165416022E-2</v>
      </c>
      <c r="H355" s="40">
        <f>$H$2*'1-3'!H353</f>
        <v>-4.0355265974625096</v>
      </c>
      <c r="I355" s="52">
        <f t="shared" si="5"/>
        <v>-3.6170444442909613</v>
      </c>
    </row>
    <row r="356" spans="1:9">
      <c r="A356" s="67">
        <f>'1-3'!A354</f>
        <v>40634</v>
      </c>
      <c r="B356" s="40">
        <f>$B$2*'1-3'!B354</f>
        <v>1.6804029239941776E-2</v>
      </c>
      <c r="C356" s="40">
        <f>$C$2*'1-3'!C354</f>
        <v>6.5615780004078694E-2</v>
      </c>
      <c r="D356" s="40">
        <f>$D$2*'1-3'!D354</f>
        <v>0.15251513989235871</v>
      </c>
      <c r="E356" s="40">
        <f>$E$2*'1-3'!E354</f>
        <v>0.18215473036152208</v>
      </c>
      <c r="F356" s="40">
        <f>$F$2*'1-3'!F354</f>
        <v>7.9312061567003253E-2</v>
      </c>
      <c r="G356" s="40">
        <f>$G$2*'1-3'!G354</f>
        <v>-8.0488683428838539E-2</v>
      </c>
      <c r="H356" s="40">
        <f>$H$2*'1-3'!H354</f>
        <v>-4.0265786449182466</v>
      </c>
      <c r="I356" s="52">
        <f t="shared" si="5"/>
        <v>-3.6106655872821807</v>
      </c>
    </row>
    <row r="357" spans="1:9">
      <c r="A357" s="67">
        <f>'1-3'!A355</f>
        <v>40664</v>
      </c>
      <c r="B357" s="40">
        <f>$B$2*'1-3'!B355</f>
        <v>1.1202686159961185E-2</v>
      </c>
      <c r="C357" s="40">
        <f>$C$2*'1-3'!C355</f>
        <v>4.9867992803099809E-2</v>
      </c>
      <c r="D357" s="40">
        <f>$D$2*'1-3'!D355</f>
        <v>0.11699791553386422</v>
      </c>
      <c r="E357" s="40">
        <f>$E$2*'1-3'!E355</f>
        <v>0.15445378058304179</v>
      </c>
      <c r="F357" s="40">
        <f>$F$2*'1-3'!F355</f>
        <v>7.0096223427175419E-2</v>
      </c>
      <c r="G357" s="40">
        <f>$G$2*'1-3'!G355</f>
        <v>-7.3742522100987903E-2</v>
      </c>
      <c r="H357" s="40">
        <f>$H$2*'1-3'!H355</f>
        <v>-3.8386716414887285</v>
      </c>
      <c r="I357" s="52">
        <f t="shared" si="5"/>
        <v>-3.5097955650825741</v>
      </c>
    </row>
    <row r="358" spans="1:9">
      <c r="A358" s="67">
        <f>'1-3'!A356</f>
        <v>40695</v>
      </c>
      <c r="B358" s="40">
        <f>$B$2*'1-3'!B356</f>
        <v>1.1202686159961185E-2</v>
      </c>
      <c r="C358" s="40">
        <f>$C$2*'1-3'!C356</f>
        <v>4.7243361602936657E-2</v>
      </c>
      <c r="D358" s="40">
        <f>$D$2*'1-3'!D356</f>
        <v>8.5659188158722005E-2</v>
      </c>
      <c r="E358" s="40">
        <f>$E$2*'1-3'!E356</f>
        <v>0.13262878984848153</v>
      </c>
      <c r="F358" s="40">
        <f>$F$2*'1-3'!F356</f>
        <v>6.3952331333956863E-2</v>
      </c>
      <c r="G358" s="40">
        <f>$G$2*'1-3'!G356</f>
        <v>-6.978787580535134E-2</v>
      </c>
      <c r="H358" s="40">
        <f>$H$2*'1-3'!H356</f>
        <v>-3.7849839262231524</v>
      </c>
      <c r="I358" s="52">
        <f t="shared" si="5"/>
        <v>-3.5140854449244454</v>
      </c>
    </row>
    <row r="359" spans="1:9">
      <c r="A359" s="67">
        <f>'1-3'!A357</f>
        <v>40725</v>
      </c>
      <c r="B359" s="40">
        <f>$B$2*'1-3'!B357</f>
        <v>1.1202686159961185E-2</v>
      </c>
      <c r="C359" s="40">
        <f>$C$2*'1-3'!C357</f>
        <v>4.9867992803099809E-2</v>
      </c>
      <c r="D359" s="40">
        <f>$D$2*'1-3'!D357</f>
        <v>8.5659188158722005E-2</v>
      </c>
      <c r="E359" s="40">
        <f>$E$2*'1-3'!E357</f>
        <v>0.1292710989662415</v>
      </c>
      <c r="F359" s="40">
        <f>$F$2*'1-3'!F357</f>
        <v>6.3673063511537828E-2</v>
      </c>
      <c r="G359" s="40">
        <f>$G$2*'1-3'!G357</f>
        <v>-6.978787580535134E-2</v>
      </c>
      <c r="H359" s="40">
        <f>$H$2*'1-3'!H357</f>
        <v>-3.8207757364002028</v>
      </c>
      <c r="I359" s="52">
        <f t="shared" si="5"/>
        <v>-3.5508895826059916</v>
      </c>
    </row>
    <row r="360" spans="1:9">
      <c r="A360" s="67">
        <f>'1-3'!A358</f>
        <v>40756</v>
      </c>
      <c r="B360" s="40">
        <f>$B$2*'1-3'!B358</f>
        <v>5.6013430799805924E-3</v>
      </c>
      <c r="C360" s="40">
        <f>$C$2*'1-3'!C358</f>
        <v>2.8870943201794626E-2</v>
      </c>
      <c r="D360" s="40">
        <f>$D$2*'1-3'!D358</f>
        <v>4.8052715308551375E-2</v>
      </c>
      <c r="E360" s="40">
        <f>$E$2*'1-3'!E358</f>
        <v>8.5621117497120994E-2</v>
      </c>
      <c r="F360" s="40">
        <f>$F$2*'1-3'!F358</f>
        <v>4.5520655054301168E-2</v>
      </c>
      <c r="G360" s="40">
        <f>$G$2*'1-3'!G358</f>
        <v>-5.3504038117436016E-2</v>
      </c>
      <c r="H360" s="40">
        <f>$H$2*'1-3'!H358</f>
        <v>-3.2660026786559113</v>
      </c>
      <c r="I360" s="52">
        <f t="shared" si="5"/>
        <v>-3.1058399426315986</v>
      </c>
    </row>
    <row r="361" spans="1:9">
      <c r="A361" s="67">
        <f>'1-3'!A359</f>
        <v>40787</v>
      </c>
      <c r="B361" s="40">
        <f>$B$2*'1-3'!B359</f>
        <v>2.8006715399902962E-3</v>
      </c>
      <c r="C361" s="40">
        <f>$C$2*'1-3'!C359</f>
        <v>2.624631200163148E-2</v>
      </c>
      <c r="D361" s="40">
        <f>$D$2*'1-3'!D359</f>
        <v>4.3874218325199076E-2</v>
      </c>
      <c r="E361" s="40">
        <f>$E$2*'1-3'!E359</f>
        <v>7.5548044850400869E-2</v>
      </c>
      <c r="F361" s="40">
        <f>$F$2*'1-3'!F359</f>
        <v>3.9656030783501627E-2</v>
      </c>
      <c r="G361" s="40">
        <f>$G$2*'1-3'!G359</f>
        <v>-4.6059998031531879E-2</v>
      </c>
      <c r="H361" s="40">
        <f>$H$2*'1-3'!H359</f>
        <v>-2.8454489090755613</v>
      </c>
      <c r="I361" s="52">
        <f t="shared" si="5"/>
        <v>-2.7033836296063698</v>
      </c>
    </row>
    <row r="362" spans="1:9">
      <c r="A362" s="67">
        <f>'1-3'!A360</f>
        <v>40817</v>
      </c>
      <c r="B362" s="40">
        <f>$B$2*'1-3'!B360</f>
        <v>5.6013430799805924E-3</v>
      </c>
      <c r="C362" s="40">
        <f>$C$2*'1-3'!C360</f>
        <v>2.8870943201794626E-2</v>
      </c>
      <c r="D362" s="40">
        <f>$D$2*'1-3'!D360</f>
        <v>5.8498957766932112E-2</v>
      </c>
      <c r="E362" s="40">
        <f>$E$2*'1-3'!E360</f>
        <v>8.8978808379361035E-2</v>
      </c>
      <c r="F362" s="40">
        <f>$F$2*'1-3'!F360</f>
        <v>4.5241387231882146E-2</v>
      </c>
      <c r="G362" s="40">
        <f>$G$2*'1-3'!G360</f>
        <v>-5.0014644327168456E-2</v>
      </c>
      <c r="H362" s="40">
        <f>$H$2*'1-3'!H360</f>
        <v>-2.8007091463542473</v>
      </c>
      <c r="I362" s="52">
        <f t="shared" si="5"/>
        <v>-2.6235323510214652</v>
      </c>
    </row>
    <row r="363" spans="1:9">
      <c r="A363" s="67">
        <f>'1-3'!A361</f>
        <v>40848</v>
      </c>
      <c r="B363" s="40">
        <f>$B$2*'1-3'!B361</f>
        <v>2.8006715399902962E-3</v>
      </c>
      <c r="C363" s="40">
        <f>$C$2*'1-3'!C361</f>
        <v>2.8870943201794626E-2</v>
      </c>
      <c r="D363" s="40">
        <f>$D$2*'1-3'!D361</f>
        <v>5.2231212291903667E-2</v>
      </c>
      <c r="E363" s="40">
        <f>$E$2*'1-3'!E361</f>
        <v>7.6387467570960876E-2</v>
      </c>
      <c r="F363" s="40">
        <f>$F$2*'1-3'!F361</f>
        <v>4.0493834250758705E-2</v>
      </c>
      <c r="G363" s="40">
        <f>$G$2*'1-3'!G361</f>
        <v>-4.6757876789585387E-2</v>
      </c>
      <c r="H363" s="40">
        <f>$H$2*'1-3'!H361</f>
        <v>-2.7022816683673567</v>
      </c>
      <c r="I363" s="52">
        <f t="shared" si="5"/>
        <v>-2.5482554163015338</v>
      </c>
    </row>
    <row r="364" spans="1:9">
      <c r="A364" s="67">
        <f>'1-3'!A362</f>
        <v>40878</v>
      </c>
      <c r="B364" s="40">
        <f>$B$2*'1-3'!B362</f>
        <v>2.8006715399902962E-3</v>
      </c>
      <c r="C364" s="40">
        <f>$C$2*'1-3'!C362</f>
        <v>3.1495574401957771E-2</v>
      </c>
      <c r="D364" s="40">
        <f>$D$2*'1-3'!D362</f>
        <v>5.4320460783579813E-2</v>
      </c>
      <c r="E364" s="40">
        <f>$E$2*'1-3'!E362</f>
        <v>7.4708622129840863E-2</v>
      </c>
      <c r="F364" s="40">
        <f>$F$2*'1-3'!F362</f>
        <v>3.9935298605920655E-2</v>
      </c>
      <c r="G364" s="40">
        <f>$G$2*'1-3'!G362</f>
        <v>-4.6059998031531879E-2</v>
      </c>
      <c r="H364" s="40">
        <f>$H$2*'1-3'!H362</f>
        <v>-2.6664898581903058</v>
      </c>
      <c r="I364" s="52">
        <f t="shared" si="5"/>
        <v>-2.5092892287605482</v>
      </c>
    </row>
    <row r="365" spans="1:9">
      <c r="A365" s="67">
        <f>'1-3'!A363</f>
        <v>40909</v>
      </c>
      <c r="B365" s="40">
        <f>$B$2*'1-3'!B363</f>
        <v>8.4020146199708882E-3</v>
      </c>
      <c r="C365" s="40">
        <f>$C$2*'1-3'!C363</f>
        <v>3.1495574401957771E-2</v>
      </c>
      <c r="D365" s="40">
        <f>$D$2*'1-3'!D363</f>
        <v>5.0141963800227521E-2</v>
      </c>
      <c r="E365" s="40">
        <f>$E$2*'1-3'!E363</f>
        <v>7.0511508527040814E-2</v>
      </c>
      <c r="F365" s="40">
        <f>$F$2*'1-3'!F363</f>
        <v>3.8538959493825527E-2</v>
      </c>
      <c r="G365" s="40">
        <f>$G$2*'1-3'!G363</f>
        <v>-4.5827371778847374E-2</v>
      </c>
      <c r="H365" s="40">
        <f>$H$2*'1-3'!H363</f>
        <v>-2.7112296209116193</v>
      </c>
      <c r="I365" s="52">
        <f t="shared" si="5"/>
        <v>-2.5579669718474443</v>
      </c>
    </row>
    <row r="366" spans="1:9">
      <c r="A366" s="67">
        <f>'1-3'!A364</f>
        <v>40940</v>
      </c>
      <c r="B366" s="40">
        <f>$B$2*'1-3'!B364</f>
        <v>2.5206043859912663E-2</v>
      </c>
      <c r="C366" s="40">
        <f>$C$2*'1-3'!C364</f>
        <v>4.1994099202610366E-2</v>
      </c>
      <c r="D366" s="40">
        <f>$D$2*'1-3'!D364</f>
        <v>5.8498957766932112E-2</v>
      </c>
      <c r="E366" s="40">
        <f>$E$2*'1-3'!E364</f>
        <v>6.9672085806480794E-2</v>
      </c>
      <c r="F366" s="40">
        <f>$F$2*'1-3'!F364</f>
        <v>3.8259691671406505E-2</v>
      </c>
      <c r="G366" s="40">
        <f>$G$2*'1-3'!G364</f>
        <v>-4.5827371778847374E-2</v>
      </c>
      <c r="H366" s="40">
        <f>$H$2*'1-3'!H364</f>
        <v>-2.7828132412657216</v>
      </c>
      <c r="I366" s="52">
        <f t="shared" si="5"/>
        <v>-2.5950097347372267</v>
      </c>
    </row>
    <row r="367" spans="1:9">
      <c r="A367" s="67">
        <f>'1-3'!A365</f>
        <v>40969</v>
      </c>
      <c r="B367" s="40">
        <f>$B$2*'1-3'!B365</f>
        <v>2.240537231992237E-2</v>
      </c>
      <c r="C367" s="40">
        <f>$C$2*'1-3'!C365</f>
        <v>4.9867992803099809E-2</v>
      </c>
      <c r="D367" s="40">
        <f>$D$2*'1-3'!D365</f>
        <v>7.1034448716988996E-2</v>
      </c>
      <c r="E367" s="40">
        <f>$E$2*'1-3'!E365</f>
        <v>8.5621117497120994E-2</v>
      </c>
      <c r="F367" s="40">
        <f>$F$2*'1-3'!F365</f>
        <v>4.356578029736799E-2</v>
      </c>
      <c r="G367" s="40">
        <f>$G$2*'1-3'!G365</f>
        <v>-5.0479896832537466E-2</v>
      </c>
      <c r="H367" s="40">
        <f>$H$2*'1-3'!H365</f>
        <v>-2.9349284345181887</v>
      </c>
      <c r="I367" s="52">
        <f t="shared" si="5"/>
        <v>-2.7129136197162262</v>
      </c>
    </row>
    <row r="368" spans="1:9">
      <c r="A368" s="67">
        <f>'1-3'!A366</f>
        <v>41000</v>
      </c>
      <c r="B368" s="40">
        <f>$B$2*'1-3'!B366</f>
        <v>2.240537231992237E-2</v>
      </c>
      <c r="C368" s="40">
        <f>$C$2*'1-3'!C366</f>
        <v>4.7243361602936657E-2</v>
      </c>
      <c r="D368" s="40">
        <f>$D$2*'1-3'!D366</f>
        <v>6.0588206258608251E-2</v>
      </c>
      <c r="E368" s="40">
        <f>$E$2*'1-3'!E366</f>
        <v>7.4708622129840863E-2</v>
      </c>
      <c r="F368" s="40">
        <f>$F$2*'1-3'!F366</f>
        <v>3.9935298605920655E-2</v>
      </c>
      <c r="G368" s="40">
        <f>$G$2*'1-3'!G366</f>
        <v>-4.7688381800323407E-2</v>
      </c>
      <c r="H368" s="40">
        <f>$H$2*'1-3'!H366</f>
        <v>-2.8454489090755613</v>
      </c>
      <c r="I368" s="52">
        <f t="shared" si="5"/>
        <v>-2.6482564299586557</v>
      </c>
    </row>
    <row r="369" spans="1:9">
      <c r="A369" s="67">
        <f>'1-3'!A367</f>
        <v>41030</v>
      </c>
      <c r="B369" s="40">
        <f>$B$2*'1-3'!B367</f>
        <v>2.5206043859912663E-2</v>
      </c>
      <c r="C369" s="40">
        <f>$C$2*'1-3'!C367</f>
        <v>4.9867992803099809E-2</v>
      </c>
      <c r="D369" s="40">
        <f>$D$2*'1-3'!D367</f>
        <v>6.0588206258608251E-2</v>
      </c>
      <c r="E369" s="40">
        <f>$E$2*'1-3'!E367</f>
        <v>6.3796126762560731E-2</v>
      </c>
      <c r="F369" s="40">
        <f>$F$2*'1-3'!F367</f>
        <v>3.3791406512702092E-2</v>
      </c>
      <c r="G369" s="40">
        <f>$G$2*'1-3'!G367</f>
        <v>-4.1872725483210804E-2</v>
      </c>
      <c r="H369" s="40">
        <f>$H$2*'1-3'!H367</f>
        <v>-2.6217500954689918</v>
      </c>
      <c r="I369" s="52">
        <f t="shared" si="5"/>
        <v>-2.4303730447553189</v>
      </c>
    </row>
    <row r="370" spans="1:9">
      <c r="A370" s="67">
        <f>'1-3'!A368</f>
        <v>41061</v>
      </c>
      <c r="B370" s="40">
        <f>$B$2*'1-3'!B368</f>
        <v>2.5206043859912663E-2</v>
      </c>
      <c r="C370" s="40">
        <f>$C$2*'1-3'!C368</f>
        <v>4.9867992803099809E-2</v>
      </c>
      <c r="D370" s="40">
        <f>$D$2*'1-3'!D368</f>
        <v>6.0588206258608251E-2</v>
      </c>
      <c r="E370" s="40">
        <f>$E$2*'1-3'!E368</f>
        <v>5.9599013159760683E-2</v>
      </c>
      <c r="F370" s="40">
        <f>$F$2*'1-3'!F368</f>
        <v>3.0160924821254764E-2</v>
      </c>
      <c r="G370" s="40">
        <f>$G$2*'1-3'!G368</f>
        <v>-3.7685452934889722E-2</v>
      </c>
      <c r="H370" s="40">
        <f>$H$2*'1-3'!H368</f>
        <v>-2.4159471869509481</v>
      </c>
      <c r="I370" s="52">
        <f t="shared" si="5"/>
        <v>-2.2282104589832015</v>
      </c>
    </row>
    <row r="371" spans="1:9">
      <c r="A371" s="67">
        <f>'1-3'!A369</f>
        <v>41091</v>
      </c>
      <c r="B371" s="40">
        <f>$B$2*'1-3'!B369</f>
        <v>2.8006715399902959E-2</v>
      </c>
      <c r="C371" s="40">
        <f>$C$2*'1-3'!C369</f>
        <v>4.9867992803099809E-2</v>
      </c>
      <c r="D371" s="40">
        <f>$D$2*'1-3'!D369</f>
        <v>5.2231212291903667E-2</v>
      </c>
      <c r="E371" s="40">
        <f>$E$2*'1-3'!E369</f>
        <v>5.20442086747206E-2</v>
      </c>
      <c r="F371" s="40">
        <f>$F$2*'1-3'!F369</f>
        <v>2.7368246597064504E-2</v>
      </c>
      <c r="G371" s="40">
        <f>$G$2*'1-3'!G369</f>
        <v>-3.5591816660729178E-2</v>
      </c>
      <c r="H371" s="40">
        <f>$H$2*'1-3'!H369</f>
        <v>-2.3175197089640576</v>
      </c>
      <c r="I371" s="52">
        <f t="shared" si="5"/>
        <v>-2.1435931498580953</v>
      </c>
    </row>
    <row r="372" spans="1:9">
      <c r="A372" s="67">
        <f>'1-3'!A370</f>
        <v>41122</v>
      </c>
      <c r="B372" s="40">
        <f>$B$2*'1-3'!B370</f>
        <v>2.8006715399902959E-2</v>
      </c>
      <c r="C372" s="40">
        <f>$C$2*'1-3'!C370</f>
        <v>4.7243361602936657E-2</v>
      </c>
      <c r="D372" s="40">
        <f>$D$2*'1-3'!D370</f>
        <v>5.6409709275255966E-2</v>
      </c>
      <c r="E372" s="40">
        <f>$E$2*'1-3'!E370</f>
        <v>5.9599013159760683E-2</v>
      </c>
      <c r="F372" s="40">
        <f>$F$2*'1-3'!F370</f>
        <v>3.1836531755768914E-2</v>
      </c>
      <c r="G372" s="40">
        <f>$G$2*'1-3'!G370</f>
        <v>-3.9081210450996745E-2</v>
      </c>
      <c r="H372" s="40">
        <f>$H$2*'1-3'!H370</f>
        <v>-2.4785828547607873</v>
      </c>
      <c r="I372" s="52">
        <f t="shared" si="5"/>
        <v>-2.2945687340181591</v>
      </c>
    </row>
    <row r="373" spans="1:9">
      <c r="A373" s="67">
        <f>'1-3'!A371</f>
        <v>41153</v>
      </c>
      <c r="B373" s="40">
        <f>$B$2*'1-3'!B371</f>
        <v>3.0807386939893256E-2</v>
      </c>
      <c r="C373" s="40">
        <f>$C$2*'1-3'!C371</f>
        <v>4.7243361602936657E-2</v>
      </c>
      <c r="D373" s="40">
        <f>$D$2*'1-3'!D371</f>
        <v>5.4320460783579813E-2</v>
      </c>
      <c r="E373" s="40">
        <f>$E$2*'1-3'!E371</f>
        <v>5.6241322277520649E-2</v>
      </c>
      <c r="F373" s="40">
        <f>$F$2*'1-3'!F371</f>
        <v>3.1277996110930871E-2</v>
      </c>
      <c r="G373" s="40">
        <f>$G$2*'1-3'!G371</f>
        <v>-4.0011715461734765E-2</v>
      </c>
      <c r="H373" s="40">
        <f>$H$2*'1-3'!H371</f>
        <v>-2.5770103327476779</v>
      </c>
      <c r="I373" s="52">
        <f t="shared" si="5"/>
        <v>-2.3971315204945514</v>
      </c>
    </row>
    <row r="374" spans="1:9">
      <c r="A374" s="67">
        <f>'1-3'!A372</f>
        <v>41183</v>
      </c>
      <c r="B374" s="40">
        <f>$B$2*'1-3'!B372</f>
        <v>2.8006715399902959E-2</v>
      </c>
      <c r="C374" s="40">
        <f>$C$2*'1-3'!C372</f>
        <v>4.7243361602936657E-2</v>
      </c>
      <c r="D374" s="40">
        <f>$D$2*'1-3'!D372</f>
        <v>5.8498957766932112E-2</v>
      </c>
      <c r="E374" s="40">
        <f>$E$2*'1-3'!E372</f>
        <v>5.9599013159760683E-2</v>
      </c>
      <c r="F374" s="40">
        <f>$F$2*'1-3'!F372</f>
        <v>3.2115799578187935E-2</v>
      </c>
      <c r="G374" s="40">
        <f>$G$2*'1-3'!G372</f>
        <v>-4.070959421978828E-2</v>
      </c>
      <c r="H374" s="40">
        <f>$H$2*'1-3'!H372</f>
        <v>-2.5949062378362036</v>
      </c>
      <c r="I374" s="52">
        <f t="shared" si="5"/>
        <v>-2.4101519845482713</v>
      </c>
    </row>
    <row r="375" spans="1:9">
      <c r="A375" s="67">
        <f>'1-3'!A373</f>
        <v>41214</v>
      </c>
      <c r="B375" s="40">
        <f>$B$2*'1-3'!B373</f>
        <v>2.5206043859912663E-2</v>
      </c>
      <c r="C375" s="40">
        <f>$C$2*'1-3'!C373</f>
        <v>4.7243361602936657E-2</v>
      </c>
      <c r="D375" s="40">
        <f>$D$2*'1-3'!D373</f>
        <v>5.6409709275255966E-2</v>
      </c>
      <c r="E375" s="40">
        <f>$E$2*'1-3'!E373</f>
        <v>5.6241322277520649E-2</v>
      </c>
      <c r="F375" s="40">
        <f>$F$2*'1-3'!F373</f>
        <v>3.0160924821254764E-2</v>
      </c>
      <c r="G375" s="40">
        <f>$G$2*'1-3'!G373</f>
        <v>-3.838333169294323E-2</v>
      </c>
      <c r="H375" s="40">
        <f>$H$2*'1-3'!H373</f>
        <v>-2.5054267123935756</v>
      </c>
      <c r="I375" s="52">
        <f t="shared" si="5"/>
        <v>-2.3285486822496382</v>
      </c>
    </row>
    <row r="376" spans="1:9">
      <c r="A376" s="67">
        <f>'1-3'!A374</f>
        <v>41244</v>
      </c>
      <c r="B376" s="40">
        <f>$B$2*'1-3'!B374</f>
        <v>1.9604700779932073E-2</v>
      </c>
      <c r="C376" s="40">
        <f>$C$2*'1-3'!C374</f>
        <v>4.1994099202610366E-2</v>
      </c>
      <c r="D376" s="40">
        <f>$D$2*'1-3'!D374</f>
        <v>5.4320460783579813E-2</v>
      </c>
      <c r="E376" s="40">
        <f>$E$2*'1-3'!E374</f>
        <v>5.8759590439200669E-2</v>
      </c>
      <c r="F376" s="40">
        <f>$F$2*'1-3'!F374</f>
        <v>3.1557263933349886E-2</v>
      </c>
      <c r="G376" s="40">
        <f>$G$2*'1-3'!G374</f>
        <v>-4.0011715461734765E-2</v>
      </c>
      <c r="H376" s="40">
        <f>$H$2*'1-3'!H374</f>
        <v>-2.5770103327476779</v>
      </c>
      <c r="I376" s="52">
        <f t="shared" si="5"/>
        <v>-2.41078593307074</v>
      </c>
    </row>
    <row r="377" spans="1:9">
      <c r="A377" s="67">
        <f>'1-3'!A375</f>
        <v>41275</v>
      </c>
      <c r="B377" s="40">
        <f>$B$2*'1-3'!B375</f>
        <v>1.9604700779932073E-2</v>
      </c>
      <c r="C377" s="40">
        <f>$C$2*'1-3'!C375</f>
        <v>3.9369468002447214E-2</v>
      </c>
      <c r="D377" s="40">
        <f>$D$2*'1-3'!D375</f>
        <v>5.6409709275255966E-2</v>
      </c>
      <c r="E377" s="40">
        <f>$E$2*'1-3'!E375</f>
        <v>6.7993240365360794E-2</v>
      </c>
      <c r="F377" s="40">
        <f>$F$2*'1-3'!F375</f>
        <v>3.6304816914473327E-2</v>
      </c>
      <c r="G377" s="40">
        <f>$G$2*'1-3'!G375</f>
        <v>-4.4431614262740345E-2</v>
      </c>
      <c r="H377" s="40">
        <f>$H$2*'1-3'!H375</f>
        <v>-2.7559693836329333</v>
      </c>
      <c r="I377" s="52">
        <f t="shared" si="5"/>
        <v>-2.5807190625582042</v>
      </c>
    </row>
    <row r="378" spans="1:9">
      <c r="A378" s="67">
        <f>'1-3'!A376</f>
        <v>41306</v>
      </c>
      <c r="B378" s="40">
        <f>$B$2*'1-3'!B376</f>
        <v>2.8006715399902959E-2</v>
      </c>
      <c r="C378" s="40">
        <f>$C$2*'1-3'!C376</f>
        <v>4.1994099202610366E-2</v>
      </c>
      <c r="D378" s="40">
        <f>$D$2*'1-3'!D376</f>
        <v>5.6409709275255966E-2</v>
      </c>
      <c r="E378" s="40">
        <f>$E$2*'1-3'!E376</f>
        <v>7.1350931247600821E-2</v>
      </c>
      <c r="F378" s="40">
        <f>$F$2*'1-3'!F376</f>
        <v>3.7701156026568455E-2</v>
      </c>
      <c r="G378" s="40">
        <f>$G$2*'1-3'!G376</f>
        <v>-4.6059998031531879E-2</v>
      </c>
      <c r="H378" s="40">
        <f>$H$2*'1-3'!H376</f>
        <v>-2.8365009565312982</v>
      </c>
      <c r="I378" s="52">
        <f t="shared" si="5"/>
        <v>-2.6470983434108915</v>
      </c>
    </row>
    <row r="379" spans="1:9">
      <c r="A379" s="67">
        <f>'1-3'!A377</f>
        <v>41334</v>
      </c>
      <c r="B379" s="40">
        <f>$B$2*'1-3'!B377</f>
        <v>2.5206043859912663E-2</v>
      </c>
      <c r="C379" s="40">
        <f>$C$2*'1-3'!C377</f>
        <v>3.9369468002447214E-2</v>
      </c>
      <c r="D379" s="40">
        <f>$D$2*'1-3'!D377</f>
        <v>5.4320460783579813E-2</v>
      </c>
      <c r="E379" s="40">
        <f>$E$2*'1-3'!E377</f>
        <v>6.8832663085920787E-2</v>
      </c>
      <c r="F379" s="40">
        <f>$F$2*'1-3'!F377</f>
        <v>3.6863352559311377E-2</v>
      </c>
      <c r="G379" s="40">
        <f>$G$2*'1-3'!G377</f>
        <v>-4.5594745526162869E-2</v>
      </c>
      <c r="H379" s="40">
        <f>$H$2*'1-3'!H377</f>
        <v>-2.8275530039870356</v>
      </c>
      <c r="I379" s="52">
        <f t="shared" si="5"/>
        <v>-2.6485557612220267</v>
      </c>
    </row>
    <row r="380" spans="1:9">
      <c r="A380" s="67">
        <f>'1-3'!A378</f>
        <v>41365</v>
      </c>
      <c r="B380" s="40">
        <f>$B$2*'1-3'!B378</f>
        <v>1.6804029239941776E-2</v>
      </c>
      <c r="C380" s="40">
        <f>$C$2*'1-3'!C378</f>
        <v>3.1495574401957771E-2</v>
      </c>
      <c r="D380" s="40">
        <f>$D$2*'1-3'!D378</f>
        <v>4.8052715308551375E-2</v>
      </c>
      <c r="E380" s="40">
        <f>$E$2*'1-3'!E378</f>
        <v>5.9599013159760683E-2</v>
      </c>
      <c r="F380" s="40">
        <f>$F$2*'1-3'!F378</f>
        <v>3.2115799578187935E-2</v>
      </c>
      <c r="G380" s="40">
        <f>$G$2*'1-3'!G378</f>
        <v>-4.0942220472472785E-2</v>
      </c>
      <c r="H380" s="40">
        <f>$H$2*'1-3'!H378</f>
        <v>-2.6217500954689918</v>
      </c>
      <c r="I380" s="52">
        <f t="shared" si="5"/>
        <v>-2.4746251842530649</v>
      </c>
    </row>
    <row r="381" spans="1:9">
      <c r="A381" s="67">
        <f>'1-3'!A379</f>
        <v>41395</v>
      </c>
      <c r="B381" s="40">
        <f>$B$2*'1-3'!B379</f>
        <v>1.1202686159961185E-2</v>
      </c>
      <c r="C381" s="40">
        <f>$C$2*'1-3'!C379</f>
        <v>3.1495574401957771E-2</v>
      </c>
      <c r="D381" s="40">
        <f>$D$2*'1-3'!D379</f>
        <v>5.2231212291903667E-2</v>
      </c>
      <c r="E381" s="40">
        <f>$E$2*'1-3'!E379</f>
        <v>7.0511508527040814E-2</v>
      </c>
      <c r="F381" s="40">
        <f>$F$2*'1-3'!F379</f>
        <v>3.6584084736892356E-2</v>
      </c>
      <c r="G381" s="40">
        <f>$G$2*'1-3'!G379</f>
        <v>-4.4896866768109354E-2</v>
      </c>
      <c r="H381" s="40">
        <f>$H$2*'1-3'!H379</f>
        <v>-2.7828132412657216</v>
      </c>
      <c r="I381" s="52">
        <f t="shared" si="5"/>
        <v>-2.6256850419160753</v>
      </c>
    </row>
    <row r="382" spans="1:9">
      <c r="A382" s="67">
        <f>'1-3'!A380</f>
        <v>41426</v>
      </c>
      <c r="B382" s="40">
        <f>$B$2*'1-3'!B380</f>
        <v>1.400335769995148E-2</v>
      </c>
      <c r="C382" s="40">
        <f>$C$2*'1-3'!C380</f>
        <v>3.6744836802284075E-2</v>
      </c>
      <c r="D382" s="40">
        <f>$D$2*'1-3'!D380</f>
        <v>6.894520022531285E-2</v>
      </c>
      <c r="E382" s="40">
        <f>$E$2*'1-3'!E380</f>
        <v>0.10073072646720116</v>
      </c>
      <c r="F382" s="40">
        <f>$F$2*'1-3'!F380</f>
        <v>4.7754797633653374E-2</v>
      </c>
      <c r="G382" s="40">
        <f>$G$2*'1-3'!G380</f>
        <v>-5.3504038117436016E-2</v>
      </c>
      <c r="H382" s="40">
        <f>$H$2*'1-3'!H380</f>
        <v>-3.0423038650493419</v>
      </c>
      <c r="I382" s="52">
        <f t="shared" si="5"/>
        <v>-2.8276289843383751</v>
      </c>
    </row>
    <row r="383" spans="1:9">
      <c r="A383" s="67">
        <f>'1-3'!A381</f>
        <v>41456</v>
      </c>
      <c r="B383" s="40">
        <f>$B$2*'1-3'!B381</f>
        <v>1.1202686159961185E-2</v>
      </c>
      <c r="C383" s="40">
        <f>$C$2*'1-3'!C381</f>
        <v>3.1495574401957771E-2</v>
      </c>
      <c r="D383" s="40">
        <f>$D$2*'1-3'!D381</f>
        <v>7.1034448716988996E-2</v>
      </c>
      <c r="E383" s="40">
        <f>$E$2*'1-3'!E381</f>
        <v>0.11751918087840134</v>
      </c>
      <c r="F383" s="40">
        <f>$F$2*'1-3'!F381</f>
        <v>5.5574296661386087E-2</v>
      </c>
      <c r="G383" s="40">
        <f>$G$2*'1-3'!G381</f>
        <v>-6.0017573192602147E-2</v>
      </c>
      <c r="H383" s="40">
        <f>$H$2*'1-3'!H381</f>
        <v>-3.23021086847886</v>
      </c>
      <c r="I383" s="52">
        <f t="shared" si="5"/>
        <v>-3.0034022548527668</v>
      </c>
    </row>
    <row r="384" spans="1:9">
      <c r="A384" s="67">
        <f>'1-3'!A382</f>
        <v>41487</v>
      </c>
      <c r="B384" s="40">
        <f>$B$2*'1-3'!B382</f>
        <v>1.1202686159961185E-2</v>
      </c>
      <c r="C384" s="40">
        <f>$C$2*'1-3'!C382</f>
        <v>3.4120205602120923E-2</v>
      </c>
      <c r="D384" s="40">
        <f>$D$2*'1-3'!D382</f>
        <v>7.5212945700341274E-2</v>
      </c>
      <c r="E384" s="40">
        <f>$E$2*'1-3'!E382</f>
        <v>0.12759225352512146</v>
      </c>
      <c r="F384" s="40">
        <f>$F$2*'1-3'!F382</f>
        <v>6.0042581820090493E-2</v>
      </c>
      <c r="G384" s="40">
        <f>$G$2*'1-3'!G382</f>
        <v>-6.3739593235554226E-2</v>
      </c>
      <c r="H384" s="40">
        <f>$H$2*'1-3'!H382</f>
        <v>-3.3644301566428014</v>
      </c>
      <c r="I384" s="52">
        <f t="shared" si="5"/>
        <v>-3.1199990770707204</v>
      </c>
    </row>
    <row r="385" spans="1:9">
      <c r="A385" s="67">
        <f>'1-3'!A383</f>
        <v>41518</v>
      </c>
      <c r="B385" s="40">
        <f>$B$2*'1-3'!B383</f>
        <v>5.6013430799805924E-3</v>
      </c>
      <c r="C385" s="40">
        <f>$C$2*'1-3'!C383</f>
        <v>3.1495574401957771E-2</v>
      </c>
      <c r="D385" s="40">
        <f>$D$2*'1-3'!D383</f>
        <v>8.3569939667045873E-2</v>
      </c>
      <c r="E385" s="40">
        <f>$E$2*'1-3'!E383</f>
        <v>0.13430763528960155</v>
      </c>
      <c r="F385" s="40">
        <f>$F$2*'1-3'!F383</f>
        <v>6.1997456577023685E-2</v>
      </c>
      <c r="G385" s="40">
        <f>$G$2*'1-3'!G383</f>
        <v>-6.5367977004345754E-2</v>
      </c>
      <c r="H385" s="40">
        <f>$H$2*'1-3'!H383</f>
        <v>-3.3912740142755902</v>
      </c>
      <c r="I385" s="52">
        <f t="shared" si="5"/>
        <v>-3.1396700422643264</v>
      </c>
    </row>
    <row r="386" spans="1:9">
      <c r="A386" s="67">
        <f>'1-3'!A384</f>
        <v>41548</v>
      </c>
      <c r="B386" s="40">
        <f>$B$2*'1-3'!B384</f>
        <v>1.400335769995148E-2</v>
      </c>
      <c r="C386" s="40">
        <f>$C$2*'1-3'!C384</f>
        <v>3.1495574401957771E-2</v>
      </c>
      <c r="D386" s="40">
        <f>$D$2*'1-3'!D384</f>
        <v>7.1034448716988996E-2</v>
      </c>
      <c r="E386" s="40">
        <f>$E$2*'1-3'!E384</f>
        <v>0.11500091271672133</v>
      </c>
      <c r="F386" s="40">
        <f>$F$2*'1-3'!F384</f>
        <v>5.5574296661386087E-2</v>
      </c>
      <c r="G386" s="40">
        <f>$G$2*'1-3'!G384</f>
        <v>-6.0948078203340167E-2</v>
      </c>
      <c r="H386" s="40">
        <f>$H$2*'1-3'!H384</f>
        <v>-3.2928465362886996</v>
      </c>
      <c r="I386" s="52">
        <f t="shared" si="5"/>
        <v>-3.0666860242950342</v>
      </c>
    </row>
    <row r="387" spans="1:9">
      <c r="A387" s="67">
        <f>'1-3'!A385</f>
        <v>41579</v>
      </c>
      <c r="B387" s="40">
        <f>$B$2*'1-3'!B385</f>
        <v>1.9604700779932073E-2</v>
      </c>
      <c r="C387" s="40">
        <f>$C$2*'1-3'!C385</f>
        <v>3.1495574401957771E-2</v>
      </c>
      <c r="D387" s="40">
        <f>$D$2*'1-3'!D385</f>
        <v>6.2677454750284398E-2</v>
      </c>
      <c r="E387" s="40">
        <f>$E$2*'1-3'!E385</f>
        <v>0.11500091271672133</v>
      </c>
      <c r="F387" s="40">
        <f>$F$2*'1-3'!F385</f>
        <v>5.7808439240738287E-2</v>
      </c>
      <c r="G387" s="40">
        <f>$G$2*'1-3'!G385</f>
        <v>-6.3274340730185216E-2</v>
      </c>
      <c r="H387" s="40">
        <f>$H$2*'1-3'!H385</f>
        <v>-3.4002219668198528</v>
      </c>
      <c r="I387" s="52">
        <f t="shared" si="5"/>
        <v>-3.1769092256604043</v>
      </c>
    </row>
    <row r="388" spans="1:9">
      <c r="A388" s="67">
        <f>'1-3'!A386</f>
        <v>41609</v>
      </c>
      <c r="B388" s="40">
        <f>$B$2*'1-3'!B386</f>
        <v>1.9604700779932073E-2</v>
      </c>
      <c r="C388" s="40">
        <f>$C$2*'1-3'!C386</f>
        <v>3.4120205602120923E-2</v>
      </c>
      <c r="D388" s="40">
        <f>$D$2*'1-3'!D386</f>
        <v>7.1034448716988996E-2</v>
      </c>
      <c r="E388" s="40">
        <f>$E$2*'1-3'!E386</f>
        <v>0.13262878984848153</v>
      </c>
      <c r="F388" s="40">
        <f>$F$2*'1-3'!F386</f>
        <v>6.3952331333956863E-2</v>
      </c>
      <c r="G388" s="40">
        <f>$G$2*'1-3'!G386</f>
        <v>-6.7461613278506291E-2</v>
      </c>
      <c r="H388" s="40">
        <f>$H$2*'1-3'!H386</f>
        <v>-3.4807535397182177</v>
      </c>
      <c r="I388" s="52">
        <f t="shared" si="5"/>
        <v>-3.2268746767152434</v>
      </c>
    </row>
    <row r="389" spans="1:9">
      <c r="A389" s="67">
        <f>'1-3'!A387</f>
        <v>41640</v>
      </c>
      <c r="B389" s="40">
        <f>$B$2*'1-3'!B387</f>
        <v>1.1202686159961185E-2</v>
      </c>
      <c r="C389" s="40">
        <f>$C$2*'1-3'!C387</f>
        <v>3.1495574401957771E-2</v>
      </c>
      <c r="D389" s="40">
        <f>$D$2*'1-3'!D387</f>
        <v>8.1480691175369727E-2</v>
      </c>
      <c r="E389" s="40">
        <f>$E$2*'1-3'!E387</f>
        <v>0.13850474889240158</v>
      </c>
      <c r="F389" s="40">
        <f>$F$2*'1-3'!F387</f>
        <v>6.3952331333956863E-2</v>
      </c>
      <c r="G389" s="40">
        <f>$G$2*'1-3'!G387</f>
        <v>-6.6531108267768271E-2</v>
      </c>
      <c r="H389" s="40">
        <f>$H$2*'1-3'!H387</f>
        <v>-3.3733781091870645</v>
      </c>
      <c r="I389" s="52">
        <f t="shared" si="5"/>
        <v>-3.1132731854911855</v>
      </c>
    </row>
    <row r="390" spans="1:9">
      <c r="A390" s="67">
        <f>'1-3'!A388</f>
        <v>41671</v>
      </c>
      <c r="B390" s="40">
        <f>$B$2*'1-3'!B388</f>
        <v>1.400335769995148E-2</v>
      </c>
      <c r="C390" s="40">
        <f>$C$2*'1-3'!C388</f>
        <v>3.1495574401957771E-2</v>
      </c>
      <c r="D390" s="40">
        <f>$D$2*'1-3'!D388</f>
        <v>6.894520022531285E-2</v>
      </c>
      <c r="E390" s="40">
        <f>$E$2*'1-3'!E388</f>
        <v>0.12759225352512146</v>
      </c>
      <c r="F390" s="40">
        <f>$F$2*'1-3'!F388</f>
        <v>6.0042581820090493E-2</v>
      </c>
      <c r="G390" s="40">
        <f>$G$2*'1-3'!G388</f>
        <v>-6.3041714477500704E-2</v>
      </c>
      <c r="H390" s="40">
        <f>$H$2*'1-3'!H388</f>
        <v>-3.2749506312001739</v>
      </c>
      <c r="I390" s="52">
        <f t="shared" ref="I390:I411" si="6">SUM(B390:H390)</f>
        <v>-3.0359133780052407</v>
      </c>
    </row>
    <row r="391" spans="1:9">
      <c r="A391" s="67">
        <f>'1-3'!A389</f>
        <v>41699</v>
      </c>
      <c r="B391" s="40">
        <f>$B$2*'1-3'!B389</f>
        <v>1.400335769995148E-2</v>
      </c>
      <c r="C391" s="40">
        <f>$C$2*'1-3'!C389</f>
        <v>3.4120205602120923E-2</v>
      </c>
      <c r="D391" s="40">
        <f>$D$2*'1-3'!D389</f>
        <v>8.3569939667045873E-2</v>
      </c>
      <c r="E391" s="40">
        <f>$E$2*'1-3'!E389</f>
        <v>0.13766532617184157</v>
      </c>
      <c r="F391" s="40">
        <f>$F$2*'1-3'!F389</f>
        <v>6.22767243994427E-2</v>
      </c>
      <c r="G391" s="40">
        <f>$G$2*'1-3'!G389</f>
        <v>-6.3274340730185216E-2</v>
      </c>
      <c r="H391" s="40">
        <f>$H$2*'1-3'!H389</f>
        <v>-3.239158821023123</v>
      </c>
      <c r="I391" s="52">
        <f t="shared" si="6"/>
        <v>-2.9707976082129055</v>
      </c>
    </row>
    <row r="392" spans="1:9">
      <c r="A392" s="67">
        <f>'1-3'!A390</f>
        <v>41730</v>
      </c>
      <c r="B392" s="40">
        <f>$B$2*'1-3'!B390</f>
        <v>8.4020146199708882E-3</v>
      </c>
      <c r="C392" s="40">
        <f>$C$2*'1-3'!C390</f>
        <v>2.8870943201794626E-2</v>
      </c>
      <c r="D392" s="40">
        <f>$D$2*'1-3'!D390</f>
        <v>8.7748436650398151E-2</v>
      </c>
      <c r="E392" s="40">
        <f>$E$2*'1-3'!E390</f>
        <v>0.14270186249520164</v>
      </c>
      <c r="F392" s="40">
        <f>$F$2*'1-3'!F390</f>
        <v>6.3393795689118806E-2</v>
      </c>
      <c r="G392" s="40">
        <f>$G$2*'1-3'!G390</f>
        <v>-6.3041714477500704E-2</v>
      </c>
      <c r="H392" s="40">
        <f>$H$2*'1-3'!H390</f>
        <v>-3.1496792955804951</v>
      </c>
      <c r="I392" s="52">
        <f t="shared" si="6"/>
        <v>-2.8816039574015115</v>
      </c>
    </row>
    <row r="393" spans="1:9">
      <c r="A393" s="67">
        <f>'1-3'!A391</f>
        <v>41760</v>
      </c>
      <c r="B393" s="40">
        <f>$B$2*'1-3'!B391</f>
        <v>8.4020146199708882E-3</v>
      </c>
      <c r="C393" s="40">
        <f>$C$2*'1-3'!C391</f>
        <v>2.624631200163148E-2</v>
      </c>
      <c r="D393" s="40">
        <f>$D$2*'1-3'!D391</f>
        <v>8.1480691175369727E-2</v>
      </c>
      <c r="E393" s="40">
        <f>$E$2*'1-3'!E391</f>
        <v>0.13346821256904154</v>
      </c>
      <c r="F393" s="40">
        <f>$F$2*'1-3'!F391</f>
        <v>5.9204778352833429E-2</v>
      </c>
      <c r="G393" s="40">
        <f>$G$2*'1-3'!G391</f>
        <v>-5.9552320687233137E-2</v>
      </c>
      <c r="H393" s="40">
        <f>$H$2*'1-3'!H391</f>
        <v>-3.0333559125050793</v>
      </c>
      <c r="I393" s="52">
        <f t="shared" si="6"/>
        <v>-2.7841062244734656</v>
      </c>
    </row>
    <row r="394" spans="1:9">
      <c r="A394" s="67">
        <f>'1-3'!A392</f>
        <v>41791</v>
      </c>
      <c r="B394" s="40">
        <f>$B$2*'1-3'!B392</f>
        <v>1.1202686159961185E-2</v>
      </c>
      <c r="C394" s="40">
        <f>$C$2*'1-3'!C392</f>
        <v>2.624631200163148E-2</v>
      </c>
      <c r="D394" s="40">
        <f>$D$2*'1-3'!D392</f>
        <v>9.4016182125426603E-2</v>
      </c>
      <c r="E394" s="40">
        <f>$E$2*'1-3'!E392</f>
        <v>0.14102301705408163</v>
      </c>
      <c r="F394" s="40">
        <f>$F$2*'1-3'!F392</f>
        <v>6.11596531097666E-2</v>
      </c>
      <c r="G394" s="40">
        <f>$G$2*'1-3'!G392</f>
        <v>-6.0482825697971157E-2</v>
      </c>
      <c r="H394" s="40">
        <f>$H$2*'1-3'!H392</f>
        <v>-3.0601997701378676</v>
      </c>
      <c r="I394" s="52">
        <f t="shared" si="6"/>
        <v>-2.7870347453849713</v>
      </c>
    </row>
    <row r="395" spans="1:9">
      <c r="A395" s="67">
        <f>'1-3'!A393</f>
        <v>41821</v>
      </c>
      <c r="B395" s="40">
        <f>$B$2*'1-3'!B393</f>
        <v>8.4020146199708882E-3</v>
      </c>
      <c r="C395" s="40">
        <f>$C$2*'1-3'!C393</f>
        <v>2.8870943201794626E-2</v>
      </c>
      <c r="D395" s="40">
        <f>$D$2*'1-3'!D393</f>
        <v>0.10655167307548348</v>
      </c>
      <c r="E395" s="40">
        <f>$E$2*'1-3'!E393</f>
        <v>0.14270186249520164</v>
      </c>
      <c r="F395" s="40">
        <f>$F$2*'1-3'!F393</f>
        <v>6.060111746492855E-2</v>
      </c>
      <c r="G395" s="40">
        <f>$G$2*'1-3'!G393</f>
        <v>-5.9087068181864127E-2</v>
      </c>
      <c r="H395" s="40">
        <f>$H$2*'1-3'!H393</f>
        <v>-2.9796681972395027</v>
      </c>
      <c r="I395" s="52">
        <f t="shared" si="6"/>
        <v>-2.6916276545639874</v>
      </c>
    </row>
    <row r="396" spans="1:9">
      <c r="A396" s="67">
        <f>'1-3'!A394</f>
        <v>41852</v>
      </c>
      <c r="B396" s="40">
        <f>$B$2*'1-3'!B394</f>
        <v>8.4020146199708882E-3</v>
      </c>
      <c r="C396" s="40">
        <f>$C$2*'1-3'!C394</f>
        <v>2.8870943201794626E-2</v>
      </c>
      <c r="D396" s="40">
        <f>$D$2*'1-3'!D394</f>
        <v>9.8194679108778882E-2</v>
      </c>
      <c r="E396" s="40">
        <f>$E$2*'1-3'!E394</f>
        <v>0.13682590345128157</v>
      </c>
      <c r="F396" s="40">
        <f>$F$2*'1-3'!F394</f>
        <v>5.8087707063157322E-2</v>
      </c>
      <c r="G396" s="40">
        <f>$G$2*'1-3'!G394</f>
        <v>-5.6295553149650075E-2</v>
      </c>
      <c r="H396" s="40">
        <f>$H$2*'1-3'!H394</f>
        <v>-2.8633448141640869</v>
      </c>
      <c r="I396" s="52">
        <f t="shared" si="6"/>
        <v>-2.5892591198687538</v>
      </c>
    </row>
    <row r="397" spans="1:9">
      <c r="A397" s="67">
        <f>'1-3'!A395</f>
        <v>41883</v>
      </c>
      <c r="B397" s="40">
        <f>$B$2*'1-3'!B395</f>
        <v>5.6013430799805924E-3</v>
      </c>
      <c r="C397" s="40">
        <f>$C$2*'1-3'!C395</f>
        <v>2.8870943201794626E-2</v>
      </c>
      <c r="D397" s="40">
        <f>$D$2*'1-3'!D395</f>
        <v>0.11908716402554036</v>
      </c>
      <c r="E397" s="40">
        <f>$E$2*'1-3'!E395</f>
        <v>0.14857782153912172</v>
      </c>
      <c r="F397" s="40">
        <f>$F$2*'1-3'!F395</f>
        <v>6.1997456577023685E-2</v>
      </c>
      <c r="G397" s="40">
        <f>$G$2*'1-3'!G395</f>
        <v>-5.8854441929179623E-2</v>
      </c>
      <c r="H397" s="40">
        <f>$H$2*'1-3'!H395</f>
        <v>-2.9170325294296631</v>
      </c>
      <c r="I397" s="52">
        <f t="shared" si="6"/>
        <v>-2.6117522429353817</v>
      </c>
    </row>
    <row r="398" spans="1:9">
      <c r="A398" s="67">
        <f>'1-3'!A396</f>
        <v>41913</v>
      </c>
      <c r="B398" s="40">
        <f>$B$2*'1-3'!B396</f>
        <v>5.6013430799805924E-3</v>
      </c>
      <c r="C398" s="40">
        <f>$C$2*'1-3'!C396</f>
        <v>2.624631200163148E-2</v>
      </c>
      <c r="D398" s="40">
        <f>$D$2*'1-3'!D396</f>
        <v>9.4016182125426603E-2</v>
      </c>
      <c r="E398" s="40">
        <f>$E$2*'1-3'!E396</f>
        <v>0.13011052168680151</v>
      </c>
      <c r="F398" s="40">
        <f>$F$2*'1-3'!F396</f>
        <v>5.5295028838967065E-2</v>
      </c>
      <c r="G398" s="40">
        <f>$G$2*'1-3'!G396</f>
        <v>-5.3504038117436016E-2</v>
      </c>
      <c r="H398" s="40">
        <f>$H$2*'1-3'!H396</f>
        <v>-2.7201775734558824</v>
      </c>
      <c r="I398" s="52">
        <f t="shared" si="6"/>
        <v>-2.4624122238405111</v>
      </c>
    </row>
    <row r="399" spans="1:9">
      <c r="A399" s="67">
        <f>'1-3'!A397</f>
        <v>41944</v>
      </c>
      <c r="B399" s="40">
        <f>$B$2*'1-3'!B397</f>
        <v>5.6013430799805924E-3</v>
      </c>
      <c r="C399" s="40">
        <f>$C$2*'1-3'!C397</f>
        <v>3.4120205602120923E-2</v>
      </c>
      <c r="D399" s="40">
        <f>$D$2*'1-3'!D397</f>
        <v>0.11073017005883579</v>
      </c>
      <c r="E399" s="40">
        <f>$E$2*'1-3'!E397</f>
        <v>0.13598648073072159</v>
      </c>
      <c r="F399" s="40">
        <f>$F$2*'1-3'!F397</f>
        <v>5.6691367951062187E-2</v>
      </c>
      <c r="G399" s="40">
        <f>$G$2*'1-3'!G397</f>
        <v>-5.4201916875489538E-2</v>
      </c>
      <c r="H399" s="40">
        <f>$H$2*'1-3'!H397</f>
        <v>-2.7201775734558824</v>
      </c>
      <c r="I399" s="52">
        <f t="shared" si="6"/>
        <v>-2.4312499229086511</v>
      </c>
    </row>
    <row r="400" spans="1:9">
      <c r="A400" s="67">
        <f>'1-3'!A398</f>
        <v>41974</v>
      </c>
      <c r="B400" s="40">
        <f>$B$2*'1-3'!B398</f>
        <v>8.4020146199708882E-3</v>
      </c>
      <c r="C400" s="40">
        <f>$C$2*'1-3'!C398</f>
        <v>5.5117255203426099E-2</v>
      </c>
      <c r="D400" s="40">
        <f>$D$2*'1-3'!D398</f>
        <v>0.13371190346727338</v>
      </c>
      <c r="E400" s="40">
        <f>$E$2*'1-3'!E398</f>
        <v>0.13766532617184157</v>
      </c>
      <c r="F400" s="40">
        <f>$F$2*'1-3'!F398</f>
        <v>5.5295028838967065E-2</v>
      </c>
      <c r="G400" s="40">
        <f>$G$2*'1-3'!G398</f>
        <v>-5.1410401843275479E-2</v>
      </c>
      <c r="H400" s="40">
        <f>$H$2*'1-3'!H398</f>
        <v>-2.5322705700263639</v>
      </c>
      <c r="I400" s="52">
        <f t="shared" si="6"/>
        <v>-2.1934894435681604</v>
      </c>
    </row>
    <row r="401" spans="1:9">
      <c r="A401" s="67">
        <f>'1-3'!A399</f>
        <v>42005</v>
      </c>
      <c r="B401" s="40">
        <f>$B$2*'1-3'!B399</f>
        <v>8.4020146199708882E-3</v>
      </c>
      <c r="C401" s="40">
        <f>$C$2*'1-3'!C399</f>
        <v>5.2492624003262961E-2</v>
      </c>
      <c r="D401" s="40">
        <f>$D$2*'1-3'!D399</f>
        <v>0.11490866704218808</v>
      </c>
      <c r="E401" s="40">
        <f>$E$2*'1-3'!E399</f>
        <v>0.11500091271672133</v>
      </c>
      <c r="F401" s="40">
        <f>$F$2*'1-3'!F399</f>
        <v>4.6637726343977268E-2</v>
      </c>
      <c r="G401" s="40">
        <f>$G$2*'1-3'!G399</f>
        <v>-4.373373550468683E-2</v>
      </c>
      <c r="H401" s="40">
        <f>$H$2*'1-3'!H399</f>
        <v>-2.2011963258886413</v>
      </c>
      <c r="I401" s="52">
        <f t="shared" si="6"/>
        <v>-1.9074881166672077</v>
      </c>
    </row>
    <row r="402" spans="1:9">
      <c r="A402" s="67">
        <f>'1-3'!A400</f>
        <v>42036</v>
      </c>
      <c r="B402" s="40">
        <f>$B$2*'1-3'!B400</f>
        <v>5.6013430799805924E-3</v>
      </c>
      <c r="C402" s="40">
        <f>$C$2*'1-3'!C400</f>
        <v>5.7741886403589252E-2</v>
      </c>
      <c r="D402" s="40">
        <f>$D$2*'1-3'!D400</f>
        <v>0.12953340648392109</v>
      </c>
      <c r="E402" s="40">
        <f>$E$2*'1-3'!E400</f>
        <v>0.12339513992232141</v>
      </c>
      <c r="F402" s="40">
        <f>$F$2*'1-3'!F400</f>
        <v>4.9988940213005581E-2</v>
      </c>
      <c r="G402" s="40">
        <f>$G$2*'1-3'!G400</f>
        <v>-4.6059998031531879E-2</v>
      </c>
      <c r="H402" s="40">
        <f>$H$2*'1-3'!H400</f>
        <v>-2.2996238038755319</v>
      </c>
      <c r="I402" s="52">
        <f t="shared" si="6"/>
        <v>-1.9794230858042459</v>
      </c>
    </row>
    <row r="403" spans="1:9">
      <c r="A403" s="67">
        <f>'1-3'!A401</f>
        <v>42064</v>
      </c>
      <c r="B403" s="40">
        <f>$B$2*'1-3'!B401</f>
        <v>8.4020146199708882E-3</v>
      </c>
      <c r="C403" s="40">
        <f>$C$2*'1-3'!C401</f>
        <v>6.5615780004078694E-2</v>
      </c>
      <c r="D403" s="40">
        <f>$D$2*'1-3'!D401</f>
        <v>0.13371190346727338</v>
      </c>
      <c r="E403" s="40">
        <f>$E$2*'1-3'!E401</f>
        <v>0.12759225352512146</v>
      </c>
      <c r="F403" s="40">
        <f>$F$2*'1-3'!F401</f>
        <v>5.1385279325100709E-2</v>
      </c>
      <c r="G403" s="40">
        <f>$G$2*'1-3'!G401</f>
        <v>-4.7455755547638909E-2</v>
      </c>
      <c r="H403" s="40">
        <f>$H$2*'1-3'!H401</f>
        <v>-2.3533115191411085</v>
      </c>
      <c r="I403" s="52">
        <f t="shared" si="6"/>
        <v>-2.014060043747202</v>
      </c>
    </row>
    <row r="404" spans="1:9">
      <c r="A404" s="67">
        <f>'1-3'!A402</f>
        <v>42095</v>
      </c>
      <c r="B404" s="40">
        <f>$B$2*'1-3'!B402</f>
        <v>5.6013430799805924E-3</v>
      </c>
      <c r="C404" s="40">
        <f>$C$2*'1-3'!C402</f>
        <v>6.0366517603752404E-2</v>
      </c>
      <c r="D404" s="40">
        <f>$D$2*'1-3'!D402</f>
        <v>0.11281941855051193</v>
      </c>
      <c r="E404" s="40">
        <f>$E$2*'1-3'!E402</f>
        <v>0.11332206727560132</v>
      </c>
      <c r="F404" s="40">
        <f>$F$2*'1-3'!F402</f>
        <v>4.7196261988815318E-2</v>
      </c>
      <c r="G404" s="40">
        <f>$G$2*'1-3'!G402</f>
        <v>-4.5129493020793859E-2</v>
      </c>
      <c r="H404" s="40">
        <f>$H$2*'1-3'!H402</f>
        <v>-2.3175197089640576</v>
      </c>
      <c r="I404" s="52">
        <f t="shared" si="6"/>
        <v>-2.0233435934861896</v>
      </c>
    </row>
    <row r="405" spans="1:9">
      <c r="A405" s="67">
        <f>'1-3'!A403</f>
        <v>42125</v>
      </c>
      <c r="B405" s="40">
        <f>$B$2*'1-3'!B403</f>
        <v>5.6013430799805924E-3</v>
      </c>
      <c r="C405" s="40">
        <f>$C$2*'1-3'!C403</f>
        <v>6.2991148803915542E-2</v>
      </c>
      <c r="D405" s="40">
        <f>$D$2*'1-3'!D403</f>
        <v>0.12744415799224496</v>
      </c>
      <c r="E405" s="40">
        <f>$E$2*'1-3'!E403</f>
        <v>0.1292710989662415</v>
      </c>
      <c r="F405" s="40">
        <f>$F$2*'1-3'!F403</f>
        <v>5.3898689726871937E-2</v>
      </c>
      <c r="G405" s="40">
        <f>$G$2*'1-3'!G403</f>
        <v>-5.1177775590590981E-2</v>
      </c>
      <c r="H405" s="40">
        <f>$H$2*'1-3'!H403</f>
        <v>-2.6485939531017801</v>
      </c>
      <c r="I405" s="52">
        <f t="shared" si="6"/>
        <v>-2.3205652901231169</v>
      </c>
    </row>
    <row r="406" spans="1:9">
      <c r="A406" s="67">
        <f>'1-3'!A404</f>
        <v>42156</v>
      </c>
      <c r="B406" s="40">
        <f>$B$2*'1-3'!B404</f>
        <v>5.6013430799805924E-3</v>
      </c>
      <c r="C406" s="40">
        <f>$C$2*'1-3'!C404</f>
        <v>7.3489673604568151E-2</v>
      </c>
      <c r="D406" s="40">
        <f>$D$2*'1-3'!D404</f>
        <v>0.1441581459256541</v>
      </c>
      <c r="E406" s="40">
        <f>$E$2*'1-3'!E404</f>
        <v>0.14102301705408163</v>
      </c>
      <c r="F406" s="40">
        <f>$F$2*'1-3'!F404</f>
        <v>5.8646242707995372E-2</v>
      </c>
      <c r="G406" s="40">
        <f>$G$2*'1-3'!G404</f>
        <v>-5.4899795633543046E-2</v>
      </c>
      <c r="H406" s="40">
        <f>$H$2*'1-3'!H404</f>
        <v>-2.7828132412657216</v>
      </c>
      <c r="I406" s="52">
        <f t="shared" si="6"/>
        <v>-2.414794614526985</v>
      </c>
    </row>
    <row r="407" spans="1:9">
      <c r="A407" s="67">
        <f>'1-3'!A405</f>
        <v>42186</v>
      </c>
      <c r="B407" s="40">
        <f>$B$2*'1-3'!B405</f>
        <v>8.4020146199708882E-3</v>
      </c>
      <c r="C407" s="40">
        <f>$C$2*'1-3'!C405</f>
        <v>7.8738936004894428E-2</v>
      </c>
      <c r="D407" s="40">
        <f>$D$2*'1-3'!D405</f>
        <v>0.13997964894230183</v>
      </c>
      <c r="E407" s="40">
        <f>$E$2*'1-3'!E405</f>
        <v>0.13682590345128157</v>
      </c>
      <c r="F407" s="40">
        <f>$F$2*'1-3'!F405</f>
        <v>5.6970635773481222E-2</v>
      </c>
      <c r="G407" s="40">
        <f>$G$2*'1-3'!G405</f>
        <v>-5.3969290622805026E-2</v>
      </c>
      <c r="H407" s="40">
        <f>$H$2*'1-3'!H405</f>
        <v>-2.7470214310886703</v>
      </c>
      <c r="I407" s="52">
        <f t="shared" si="6"/>
        <v>-2.3800735829195454</v>
      </c>
    </row>
    <row r="408" spans="1:9">
      <c r="A408" s="67">
        <f>'1-3'!A406</f>
        <v>42217</v>
      </c>
      <c r="B408" s="40">
        <f>$B$2*'1-3'!B406</f>
        <v>1.9604700779932073E-2</v>
      </c>
      <c r="C408" s="40">
        <f>$C$2*'1-3'!C406</f>
        <v>9.9735985606199618E-2</v>
      </c>
      <c r="D408" s="40">
        <f>$D$2*'1-3'!D406</f>
        <v>0.14624739441733026</v>
      </c>
      <c r="E408" s="40">
        <f>$E$2*'1-3'!E406</f>
        <v>0.1292710989662415</v>
      </c>
      <c r="F408" s="40">
        <f>$F$2*'1-3'!F406</f>
        <v>5.334015408203388E-2</v>
      </c>
      <c r="G408" s="40">
        <f>$G$2*'1-3'!G406</f>
        <v>-5.0479896832537466E-2</v>
      </c>
      <c r="H408" s="40">
        <f>$H$2*'1-3'!H406</f>
        <v>-2.5591144276591522</v>
      </c>
      <c r="I408" s="52">
        <f t="shared" si="6"/>
        <v>-2.1613949906399523</v>
      </c>
    </row>
    <row r="409" spans="1:9">
      <c r="A409" s="67">
        <f>'1-3'!A407</f>
        <v>42248</v>
      </c>
      <c r="B409" s="40">
        <f>$B$2*'1-3'!B407</f>
        <v>5.6013430799805924E-3</v>
      </c>
      <c r="C409" s="40">
        <f>$C$2*'1-3'!C407</f>
        <v>9.7111354406036465E-2</v>
      </c>
      <c r="D409" s="40">
        <f>$D$2*'1-3'!D407</f>
        <v>0.14833664290900642</v>
      </c>
      <c r="E409" s="40">
        <f>$E$2*'1-3'!E407</f>
        <v>0.12507398536344144</v>
      </c>
      <c r="F409" s="40">
        <f>$F$2*'1-3'!F407</f>
        <v>5.2502350614776802E-2</v>
      </c>
      <c r="G409" s="40">
        <f>$G$2*'1-3'!G407</f>
        <v>-5.0479896832537466E-2</v>
      </c>
      <c r="H409" s="40">
        <f>$H$2*'1-3'!H407</f>
        <v>-2.6396460005575175</v>
      </c>
      <c r="I409" s="52">
        <f t="shared" si="6"/>
        <v>-2.2615002210168131</v>
      </c>
    </row>
    <row r="410" spans="1:9">
      <c r="A410" s="67">
        <f>'1-3'!A408</f>
        <v>42278</v>
      </c>
      <c r="B410" s="40">
        <f>$B$2*'1-3'!B408</f>
        <v>5.6013430799805924E-3</v>
      </c>
      <c r="C410" s="40">
        <f>$C$2*'1-3'!C408</f>
        <v>6.8240411204241846E-2</v>
      </c>
      <c r="D410" s="40">
        <f>$D$2*'1-3'!D408</f>
        <v>0.13371190346727338</v>
      </c>
      <c r="E410" s="40">
        <f>$E$2*'1-3'!E408</f>
        <v>0.11667975815784133</v>
      </c>
      <c r="F410" s="40">
        <f>$F$2*'1-3'!F408</f>
        <v>4.9151136745748503E-2</v>
      </c>
      <c r="G410" s="40">
        <f>$G$2*'1-3'!G408</f>
        <v>-4.8153634305692417E-2</v>
      </c>
      <c r="H410" s="40">
        <f>$H$2*'1-3'!H408</f>
        <v>-2.5859582852919409</v>
      </c>
      <c r="I410" s="52">
        <f t="shared" si="6"/>
        <v>-2.2607273669425476</v>
      </c>
    </row>
    <row r="411" spans="1:9">
      <c r="A411" s="67">
        <f>'1-3'!A409</f>
        <v>42309</v>
      </c>
      <c r="B411" s="40">
        <f>$B$2*'1-3'!B409</f>
        <v>3.6408730019873846E-2</v>
      </c>
      <c r="C411" s="40">
        <f>$C$2*'1-3'!C409</f>
        <v>0.12598229760783108</v>
      </c>
      <c r="D411" s="40">
        <f>$D$2*'1-3'!D409</f>
        <v>0.18385386726750091</v>
      </c>
      <c r="E411" s="40">
        <f>$E$2*'1-3'!E409</f>
        <v>0.14018359433352159</v>
      </c>
      <c r="F411" s="40">
        <f>$F$2*'1-3'!F409</f>
        <v>5.6412100128643165E-2</v>
      </c>
      <c r="G411" s="40">
        <f>$G$2*'1-3'!G409</f>
        <v>-5.2573533106697996E-2</v>
      </c>
      <c r="H411" s="40">
        <f>$H$2*'1-3'!H409</f>
        <v>-2.7112296209116193</v>
      </c>
      <c r="I411" s="52">
        <f t="shared" si="6"/>
        <v>-2.2209625646609465</v>
      </c>
    </row>
    <row r="412" spans="1:9">
      <c r="A412" s="67"/>
    </row>
    <row r="413" spans="1:9">
      <c r="A413" s="67"/>
    </row>
    <row r="414" spans="1:9">
      <c r="A414" s="67"/>
    </row>
    <row r="415" spans="1:9">
      <c r="A415" s="67"/>
    </row>
    <row r="416" spans="1:9">
      <c r="A416" s="67"/>
    </row>
    <row r="417" spans="1:1">
      <c r="A417" s="67"/>
    </row>
    <row r="418" spans="1:1">
      <c r="A418" s="67"/>
    </row>
    <row r="419" spans="1:1">
      <c r="A419" s="67"/>
    </row>
    <row r="420" spans="1:1">
      <c r="A420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workbookViewId="0">
      <selection activeCell="K4" sqref="K4:L5"/>
    </sheetView>
  </sheetViews>
  <sheetFormatPr defaultRowHeight="15"/>
  <cols>
    <col min="1" max="1" width="10.140625" bestFit="1" customWidth="1"/>
    <col min="2" max="2" width="16" bestFit="1" customWidth="1"/>
    <col min="3" max="6" width="12.140625" bestFit="1" customWidth="1"/>
    <col min="7" max="8" width="14.28515625" bestFit="1" customWidth="1"/>
    <col min="9" max="9" width="9.28515625" bestFit="1" customWidth="1"/>
  </cols>
  <sheetData>
    <row r="1" spans="1:12">
      <c r="B1" t="s">
        <v>44</v>
      </c>
      <c r="C1" t="s">
        <v>45</v>
      </c>
      <c r="D1" t="s">
        <v>38</v>
      </c>
      <c r="E1" t="s">
        <v>46</v>
      </c>
      <c r="F1" t="s">
        <v>47</v>
      </c>
      <c r="G1" t="s">
        <v>48</v>
      </c>
      <c r="H1" t="s">
        <v>49</v>
      </c>
    </row>
    <row r="2" spans="1:12">
      <c r="B2" s="40">
        <f>'1-3'!M21</f>
        <v>-0.5289308588334406</v>
      </c>
      <c r="C2" s="40">
        <f>'1-3'!M22</f>
        <v>-0.32827072362590948</v>
      </c>
      <c r="D2" s="40">
        <f>'1-3'!M23</f>
        <v>-8.4023329991593843E-2</v>
      </c>
      <c r="E2" s="40">
        <f>'1-3'!M24</f>
        <v>0.31242952711397393</v>
      </c>
      <c r="F2" s="40">
        <f>'1-3'!M25</f>
        <v>0.42507144601506364</v>
      </c>
      <c r="G2" s="40">
        <f>'1-3'!M26</f>
        <v>0.51331555322817468</v>
      </c>
      <c r="H2" s="40">
        <f>'1-3'!M27</f>
        <v>-0.25222957357339842</v>
      </c>
    </row>
    <row r="4" spans="1:12">
      <c r="B4" s="40" t="s">
        <v>66</v>
      </c>
      <c r="C4" s="40" t="s">
        <v>67</v>
      </c>
      <c r="D4" s="40" t="s">
        <v>68</v>
      </c>
      <c r="E4" s="40" t="s">
        <v>69</v>
      </c>
      <c r="F4" s="40" t="s">
        <v>70</v>
      </c>
      <c r="G4" s="40" t="s">
        <v>71</v>
      </c>
      <c r="H4" s="40" t="s">
        <v>72</v>
      </c>
      <c r="I4" s="74" t="s">
        <v>74</v>
      </c>
      <c r="K4" s="76" t="s">
        <v>58</v>
      </c>
      <c r="L4" s="76" t="s">
        <v>15</v>
      </c>
    </row>
    <row r="5" spans="1:12">
      <c r="A5" s="37">
        <f>'1-3'!A3</f>
        <v>29952</v>
      </c>
      <c r="B5" s="40">
        <f>$B$2*'1-3'!B3</f>
        <v>-6.8337866961280529</v>
      </c>
      <c r="C5" s="40">
        <f>$C$2*'1-3'!C3</f>
        <v>-4.7008367623230241</v>
      </c>
      <c r="D5" s="40">
        <f>$D$2*'1-3'!D3</f>
        <v>-1.2242199179775224</v>
      </c>
      <c r="E5" s="40">
        <f>$E$2*'1-3'!E3</f>
        <v>4.5770925722197182</v>
      </c>
      <c r="F5" s="40">
        <f>$F$2*'1-3'!F3</f>
        <v>6.2357981130409836</v>
      </c>
      <c r="G5" s="40">
        <f>$G$2*'1-3'!G3</f>
        <v>7.4892739215990689</v>
      </c>
      <c r="H5" s="40">
        <f>$H$2*'1-3'!H3</f>
        <v>-3.586704536213726</v>
      </c>
      <c r="I5" s="52">
        <f>SUM(B5:H5)</f>
        <v>1.9566166942174448</v>
      </c>
      <c r="K5" s="77">
        <f>COVAR(I:I,I:I)</f>
        <v>0.8956332357236878</v>
      </c>
      <c r="L5" s="77">
        <f>'1-3'!M20</f>
        <v>0.89563323572369358</v>
      </c>
    </row>
    <row r="6" spans="1:12">
      <c r="A6" s="67">
        <f>'1-3'!A4</f>
        <v>29983</v>
      </c>
      <c r="B6" s="40">
        <f>$B$2*'1-3'!B4</f>
        <v>-7.5531326641415317</v>
      </c>
      <c r="C6" s="40">
        <f>$C$2*'1-3'!C4</f>
        <v>-4.8354277590096464</v>
      </c>
      <c r="D6" s="40">
        <f>$D$2*'1-3'!D4</f>
        <v>-1.2452257504754207</v>
      </c>
      <c r="E6" s="40">
        <f>$E$2*'1-3'!E4</f>
        <v>4.542725324237181</v>
      </c>
      <c r="F6" s="40">
        <f>$F$2*'1-3'!F4</f>
        <v>6.1465331093778204</v>
      </c>
      <c r="G6" s="40">
        <f>$G$2*'1-3'!G4</f>
        <v>7.4071434330825605</v>
      </c>
      <c r="H6" s="40">
        <f>$H$2*'1-3'!H4</f>
        <v>-3.586704536213726</v>
      </c>
      <c r="I6" s="52">
        <f t="shared" ref="I6:I69" si="0">SUM(B6:H6)</f>
        <v>0.87591115685723686</v>
      </c>
    </row>
    <row r="7" spans="1:12">
      <c r="A7" s="67">
        <f>'1-3'!A5</f>
        <v>30011</v>
      </c>
      <c r="B7" s="40">
        <f>$B$2*'1-3'!B5</f>
        <v>-7.0400697310730944</v>
      </c>
      <c r="C7" s="40">
        <f>$C$2*'1-3'!C5</f>
        <v>-4.5793765945814373</v>
      </c>
      <c r="D7" s="40">
        <f>$D$2*'1-3'!D5</f>
        <v>-1.1922910525807167</v>
      </c>
      <c r="E7" s="40">
        <f>$E$2*'1-3'!E5</f>
        <v>4.3677647890533553</v>
      </c>
      <c r="F7" s="40">
        <f>$F$2*'1-3'!F5</f>
        <v>5.9212452429898361</v>
      </c>
      <c r="G7" s="40">
        <f>$G$2*'1-3'!G5</f>
        <v>7.1145535677425009</v>
      </c>
      <c r="H7" s="40">
        <f>$H$2*'1-3'!H5</f>
        <v>-3.4126661304480805</v>
      </c>
      <c r="I7" s="52">
        <f t="shared" si="0"/>
        <v>1.1791600911023616</v>
      </c>
    </row>
    <row r="8" spans="1:12">
      <c r="A8" s="67">
        <f>'1-3'!A6</f>
        <v>30042</v>
      </c>
      <c r="B8" s="40">
        <f>$B$2*'1-3'!B6</f>
        <v>-7.0559376568380978</v>
      </c>
      <c r="C8" s="40">
        <f>$C$2*'1-3'!C6</f>
        <v>-4.5892247162902144</v>
      </c>
      <c r="D8" s="40">
        <f>$D$2*'1-3'!D6</f>
        <v>-1.1931312858806324</v>
      </c>
      <c r="E8" s="40">
        <f>$E$2*'1-3'!E6</f>
        <v>4.3740133795956346</v>
      </c>
      <c r="F8" s="40">
        <f>$F$2*'1-3'!F6</f>
        <v>5.9254959574499866</v>
      </c>
      <c r="G8" s="40">
        <f>$G$2*'1-3'!G6</f>
        <v>7.119686723274782</v>
      </c>
      <c r="H8" s="40">
        <f>$H$2*'1-3'!H6</f>
        <v>-3.3723093986763368</v>
      </c>
      <c r="I8" s="52">
        <f t="shared" si="0"/>
        <v>1.2085930026351228</v>
      </c>
    </row>
    <row r="9" spans="1:12">
      <c r="A9" s="67">
        <f>'1-3'!A7</f>
        <v>30072</v>
      </c>
      <c r="B9" s="40">
        <f>$B$2*'1-3'!B7</f>
        <v>-6.7227112157730309</v>
      </c>
      <c r="C9" s="40">
        <f>$C$2*'1-3'!C7</f>
        <v>-4.3791314531696326</v>
      </c>
      <c r="D9" s="40">
        <f>$D$2*'1-3'!D7</f>
        <v>-1.1578414872841631</v>
      </c>
      <c r="E9" s="40">
        <f>$E$2*'1-3'!E7</f>
        <v>4.2959059978171412</v>
      </c>
      <c r="F9" s="40">
        <f>$F$2*'1-3'!F7</f>
        <v>5.8404816682469747</v>
      </c>
      <c r="G9" s="40">
        <f>$G$2*'1-3'!G7</f>
        <v>6.9913578349677383</v>
      </c>
      <c r="H9" s="40">
        <f>$H$2*'1-3'!H7</f>
        <v>-3.3395195541117952</v>
      </c>
      <c r="I9" s="52">
        <f t="shared" si="0"/>
        <v>1.5285417906932337</v>
      </c>
    </row>
    <row r="10" spans="1:12">
      <c r="A10" s="67">
        <f>'1-3'!A8</f>
        <v>30103</v>
      </c>
      <c r="B10" s="40">
        <f>$B$2*'1-3'!B8</f>
        <v>-6.9184156335414029</v>
      </c>
      <c r="C10" s="40">
        <f>$C$2*'1-3'!C8</f>
        <v>-4.6187690814165467</v>
      </c>
      <c r="D10" s="40">
        <f>$D$2*'1-3'!D8</f>
        <v>-1.215817584978363</v>
      </c>
      <c r="E10" s="40">
        <f>$E$2*'1-3'!E8</f>
        <v>4.5083580762546438</v>
      </c>
      <c r="F10" s="40">
        <f>$F$2*'1-3'!F8</f>
        <v>6.1507838238379708</v>
      </c>
      <c r="G10" s="40">
        <f>$G$2*'1-3'!G8</f>
        <v>7.3404124111628981</v>
      </c>
      <c r="H10" s="40">
        <f>$H$2*'1-3'!H8</f>
        <v>-3.5110356641417062</v>
      </c>
      <c r="I10" s="52">
        <f t="shared" si="0"/>
        <v>1.7355163471774948</v>
      </c>
    </row>
    <row r="11" spans="1:12">
      <c r="A11" s="67">
        <f>'1-3'!A9</f>
        <v>30133</v>
      </c>
      <c r="B11" s="40">
        <f>$B$2*'1-3'!B9</f>
        <v>-6.2731199857646054</v>
      </c>
      <c r="C11" s="40">
        <f>$C$2*'1-3'!C9</f>
        <v>-4.3463043808070418</v>
      </c>
      <c r="D11" s="40">
        <f>$D$2*'1-3'!D9</f>
        <v>-1.1595219538839951</v>
      </c>
      <c r="E11" s="40">
        <f>$E$2*'1-3'!E9</f>
        <v>4.3958834464936132</v>
      </c>
      <c r="F11" s="40">
        <f>$F$2*'1-3'!F9</f>
        <v>5.9807552454319453</v>
      </c>
      <c r="G11" s="40">
        <f>$G$2*'1-3'!G9</f>
        <v>7.1607519675330362</v>
      </c>
      <c r="H11" s="40">
        <f>$H$2*'1-3'!H9</f>
        <v>-3.4177107219195486</v>
      </c>
      <c r="I11" s="52">
        <f t="shared" si="0"/>
        <v>2.3407336170834041</v>
      </c>
    </row>
    <row r="12" spans="1:12">
      <c r="A12" s="67">
        <f>'1-3'!A10</f>
        <v>30164</v>
      </c>
      <c r="B12" s="40">
        <f>$B$2*'1-3'!B10</f>
        <v>-4.7603777295009655</v>
      </c>
      <c r="C12" s="40">
        <f>$C$2*'1-3'!C10</f>
        <v>-3.752134371044145</v>
      </c>
      <c r="D12" s="40">
        <f>$D$2*'1-3'!D10</f>
        <v>-1.0351674254964363</v>
      </c>
      <c r="E12" s="40">
        <f>$E$2*'1-3'!E10</f>
        <v>4.061583852481661</v>
      </c>
      <c r="F12" s="40">
        <f>$F$2*'1-3'!F10</f>
        <v>5.5854388006379363</v>
      </c>
      <c r="G12" s="40">
        <f>$G$2*'1-3'!G10</f>
        <v>6.7039011251599616</v>
      </c>
      <c r="H12" s="40">
        <f>$H$2*'1-3'!H10</f>
        <v>-3.2209716545322977</v>
      </c>
      <c r="I12" s="52">
        <f t="shared" si="0"/>
        <v>3.5822725977057144</v>
      </c>
    </row>
    <row r="13" spans="1:12">
      <c r="A13" s="67">
        <f>'1-3'!A11</f>
        <v>30195</v>
      </c>
      <c r="B13" s="40">
        <f>$B$2*'1-3'!B11</f>
        <v>-4.3319437338458782</v>
      </c>
      <c r="C13" s="40">
        <f>$C$2*'1-3'!C11</f>
        <v>-3.5617373513411179</v>
      </c>
      <c r="D13" s="40">
        <f>$D$2*'1-3'!D11</f>
        <v>-0.98979482730097545</v>
      </c>
      <c r="E13" s="40">
        <f>$E$2*'1-3'!E11</f>
        <v>3.8272617071461807</v>
      </c>
      <c r="F13" s="40">
        <f>$F$2*'1-3'!F11</f>
        <v>5.253883072746186</v>
      </c>
      <c r="G13" s="40">
        <f>$G$2*'1-3'!G11</f>
        <v>6.3343139268356756</v>
      </c>
      <c r="H13" s="40">
        <f>$H$2*'1-3'!H11</f>
        <v>-3.0444109530309191</v>
      </c>
      <c r="I13" s="52">
        <f t="shared" si="0"/>
        <v>3.4875718412091512</v>
      </c>
    </row>
    <row r="14" spans="1:12">
      <c r="A14" s="67">
        <f>'1-3'!A12</f>
        <v>30225</v>
      </c>
      <c r="B14" s="40">
        <f>$B$2*'1-3'!B12</f>
        <v>-4.2155789449025214</v>
      </c>
      <c r="C14" s="40">
        <f>$C$2*'1-3'!C12</f>
        <v>-3.0594831441934764</v>
      </c>
      <c r="D14" s="40">
        <f>$D$2*'1-3'!D12</f>
        <v>-0.85619773261434118</v>
      </c>
      <c r="E14" s="40">
        <f>$E$2*'1-3'!E12</f>
        <v>3.3742388928309186</v>
      </c>
      <c r="F14" s="40">
        <f>$F$2*'1-3'!F12</f>
        <v>4.6247773326438928</v>
      </c>
      <c r="G14" s="40">
        <f>$G$2*'1-3'!G12</f>
        <v>5.6002726857193856</v>
      </c>
      <c r="H14" s="40">
        <f>$H$2*'1-3'!H12</f>
        <v>-2.8174043368148602</v>
      </c>
      <c r="I14" s="52">
        <f t="shared" si="0"/>
        <v>2.6506247526689979</v>
      </c>
    </row>
    <row r="15" spans="1:12">
      <c r="A15" s="67">
        <f>'1-3'!A13</f>
        <v>30256</v>
      </c>
      <c r="B15" s="40">
        <f>$B$2*'1-3'!B13</f>
        <v>-4.416572671259229</v>
      </c>
      <c r="C15" s="40">
        <f>$C$2*'1-3'!C13</f>
        <v>-3.006959828413331</v>
      </c>
      <c r="D15" s="40">
        <f>$D$2*'1-3'!D13</f>
        <v>-0.82342863391761967</v>
      </c>
      <c r="E15" s="40">
        <f>$E$2*'1-3'!E13</f>
        <v>3.2430184914430495</v>
      </c>
      <c r="F15" s="40">
        <f>$F$2*'1-3'!F13</f>
        <v>4.4760023265386195</v>
      </c>
      <c r="G15" s="40">
        <f>$G$2*'1-3'!G13</f>
        <v>5.4154790865572435</v>
      </c>
      <c r="H15" s="40">
        <f>$H$2*'1-3'!H13</f>
        <v>-2.658499705463619</v>
      </c>
      <c r="I15" s="52">
        <f t="shared" si="0"/>
        <v>2.2290390654851135</v>
      </c>
    </row>
    <row r="16" spans="1:12">
      <c r="A16" s="67">
        <f>'1-3'!A14</f>
        <v>30286</v>
      </c>
      <c r="B16" s="40">
        <f>$B$2*'1-3'!B14</f>
        <v>-4.3372330424342129</v>
      </c>
      <c r="C16" s="40">
        <f>$C$2*'1-3'!C14</f>
        <v>-2.9248921475068537</v>
      </c>
      <c r="D16" s="40">
        <f>$D$2*'1-3'!D14</f>
        <v>-0.81166536771879649</v>
      </c>
      <c r="E16" s="40">
        <f>$E$2*'1-3'!E14</f>
        <v>3.1930297671048136</v>
      </c>
      <c r="F16" s="40">
        <f>$F$2*'1-3'!F14</f>
        <v>4.4589994686980177</v>
      </c>
      <c r="G16" s="40">
        <f>$G$2*'1-3'!G14</f>
        <v>5.4103459310249606</v>
      </c>
      <c r="H16" s="40">
        <f>$H$2*'1-3'!H14</f>
        <v>-2.658499705463619</v>
      </c>
      <c r="I16" s="52">
        <f t="shared" si="0"/>
        <v>2.330084903704309</v>
      </c>
    </row>
    <row r="17" spans="1:9">
      <c r="A17" s="67">
        <f>'1-3'!A15</f>
        <v>30317</v>
      </c>
      <c r="B17" s="40">
        <f>$B$2*'1-3'!B15</f>
        <v>-4.2949185737275375</v>
      </c>
      <c r="C17" s="40">
        <f>$C$2*'1-3'!C15</f>
        <v>-2.8296936376553394</v>
      </c>
      <c r="D17" s="40">
        <f>$D$2*'1-3'!D15</f>
        <v>-0.78393766882157057</v>
      </c>
      <c r="E17" s="40">
        <f>$E$2*'1-3'!E15</f>
        <v>3.1336681569531581</v>
      </c>
      <c r="F17" s="40">
        <f>$F$2*'1-3'!F15</f>
        <v>4.403740180716059</v>
      </c>
      <c r="G17" s="40">
        <f>$G$2*'1-3'!G15</f>
        <v>5.3692806867667073</v>
      </c>
      <c r="H17" s="40">
        <f>$H$2*'1-3'!H15</f>
        <v>-2.6812003670852254</v>
      </c>
      <c r="I17" s="52">
        <f t="shared" si="0"/>
        <v>2.3169387771462522</v>
      </c>
    </row>
    <row r="18" spans="1:9">
      <c r="A18" s="67">
        <f>'1-3'!A16</f>
        <v>30348</v>
      </c>
      <c r="B18" s="40">
        <f>$B$2*'1-3'!B16</f>
        <v>-4.4377299056125672</v>
      </c>
      <c r="C18" s="40">
        <f>$C$2*'1-3'!C16</f>
        <v>-2.9281748547431126</v>
      </c>
      <c r="D18" s="40">
        <f>$D$2*'1-3'!D16</f>
        <v>-0.80998490111896471</v>
      </c>
      <c r="E18" s="40">
        <f>$E$2*'1-3'!E16</f>
        <v>3.2055269481893722</v>
      </c>
      <c r="F18" s="40">
        <f>$F$2*'1-3'!F16</f>
        <v>4.4887544699190718</v>
      </c>
      <c r="G18" s="40">
        <f>$G$2*'1-3'!G16</f>
        <v>5.502742730606033</v>
      </c>
      <c r="H18" s="40">
        <f>$H$2*'1-3'!H16</f>
        <v>-2.7442577604785749</v>
      </c>
      <c r="I18" s="52">
        <f t="shared" si="0"/>
        <v>2.2768767267612584</v>
      </c>
    </row>
    <row r="19" spans="1:9">
      <c r="A19" s="67">
        <f>'1-3'!A17</f>
        <v>30376</v>
      </c>
      <c r="B19" s="40">
        <f>$B$2*'1-3'!B17</f>
        <v>-4.580541237497596</v>
      </c>
      <c r="C19" s="40">
        <f>$C$2*'1-3'!C17</f>
        <v>-2.9675673415782216</v>
      </c>
      <c r="D19" s="40">
        <f>$D$2*'1-3'!D17</f>
        <v>-0.81166536771879649</v>
      </c>
      <c r="E19" s="40">
        <f>$E$2*'1-3'!E17</f>
        <v>3.1492896333088574</v>
      </c>
      <c r="F19" s="40">
        <f>$F$2*'1-3'!F17</f>
        <v>4.3824866084153067</v>
      </c>
      <c r="G19" s="40">
        <f>$G$2*'1-3'!G17</f>
        <v>5.3949464644281155</v>
      </c>
      <c r="H19" s="40">
        <f>$H$2*'1-3'!H17</f>
        <v>-2.6812003670852254</v>
      </c>
      <c r="I19" s="52">
        <f t="shared" si="0"/>
        <v>1.8857483922724394</v>
      </c>
    </row>
    <row r="20" spans="1:9">
      <c r="A20" s="67">
        <f>'1-3'!A18</f>
        <v>30407</v>
      </c>
      <c r="B20" s="40">
        <f>$B$2*'1-3'!B18</f>
        <v>-4.501201608672579</v>
      </c>
      <c r="C20" s="40">
        <f>$C$2*'1-3'!C18</f>
        <v>-2.9478710981606673</v>
      </c>
      <c r="D20" s="40">
        <f>$D$2*'1-3'!D18</f>
        <v>-0.80410326801955312</v>
      </c>
      <c r="E20" s="40">
        <f>$E$2*'1-3'!E18</f>
        <v>3.1305438616820185</v>
      </c>
      <c r="F20" s="40">
        <f>$F$2*'1-3'!F18</f>
        <v>4.3739851794950049</v>
      </c>
      <c r="G20" s="40">
        <f>$G$2*'1-3'!G18</f>
        <v>5.3384817535730171</v>
      </c>
      <c r="H20" s="40">
        <f>$H$2*'1-3'!H18</f>
        <v>-2.6433659310492157</v>
      </c>
      <c r="I20" s="52">
        <f t="shared" si="0"/>
        <v>1.9464688888480248</v>
      </c>
    </row>
    <row r="21" spans="1:9">
      <c r="A21" s="67">
        <f>'1-3'!A19</f>
        <v>30437</v>
      </c>
      <c r="B21" s="40">
        <f>$B$2*'1-3'!B19</f>
        <v>-4.4959123000842451</v>
      </c>
      <c r="C21" s="40">
        <f>$C$2*'1-3'!C19</f>
        <v>-2.9216094402705943</v>
      </c>
      <c r="D21" s="40">
        <f>$D$2*'1-3'!D19</f>
        <v>-0.79738140162022564</v>
      </c>
      <c r="E21" s="40">
        <f>$E$2*'1-3'!E19</f>
        <v>3.1336681569531581</v>
      </c>
      <c r="F21" s="40">
        <f>$F$2*'1-3'!F19</f>
        <v>4.3782358939551553</v>
      </c>
      <c r="G21" s="40">
        <f>$G$2*'1-3'!G19</f>
        <v>5.328215442508454</v>
      </c>
      <c r="H21" s="40">
        <f>$H$2*'1-3'!H19</f>
        <v>-2.6559774097278854</v>
      </c>
      <c r="I21" s="52">
        <f t="shared" si="0"/>
        <v>1.9692389417138179</v>
      </c>
    </row>
    <row r="22" spans="1:9">
      <c r="A22" s="67">
        <f>'1-3'!A20</f>
        <v>30468</v>
      </c>
      <c r="B22" s="40">
        <f>$B$2*'1-3'!B20</f>
        <v>-4.8344280497376477</v>
      </c>
      <c r="C22" s="40">
        <f>$C$2*'1-3'!C20</f>
        <v>-3.1710951902262856</v>
      </c>
      <c r="D22" s="40">
        <f>$D$2*'1-3'!D20</f>
        <v>-0.85535749931442528</v>
      </c>
      <c r="E22" s="40">
        <f>$E$2*'1-3'!E20</f>
        <v>3.321125873221543</v>
      </c>
      <c r="F22" s="40">
        <f>$F$2*'1-3'!F20</f>
        <v>4.6035237603431396</v>
      </c>
      <c r="G22" s="40">
        <f>$G$2*'1-3'!G20</f>
        <v>5.5694737525256954</v>
      </c>
      <c r="H22" s="40">
        <f>$H$2*'1-3'!H20</f>
        <v>-2.7568692391572447</v>
      </c>
      <c r="I22" s="52">
        <f t="shared" si="0"/>
        <v>1.8763734076547745</v>
      </c>
    </row>
    <row r="23" spans="1:9">
      <c r="A23" s="67">
        <f>'1-3'!A21</f>
        <v>30498</v>
      </c>
      <c r="B23" s="40">
        <f>$B$2*'1-3'!B21</f>
        <v>-4.9983966159760129</v>
      </c>
      <c r="C23" s="40">
        <f>$C$2*'1-3'!C21</f>
        <v>-3.3483613809842763</v>
      </c>
      <c r="D23" s="40">
        <f>$D$2*'1-3'!D21</f>
        <v>-0.89820939761013818</v>
      </c>
      <c r="E23" s="40">
        <f>$E$2*'1-3'!E21</f>
        <v>3.502334998947648</v>
      </c>
      <c r="F23" s="40">
        <f>$F$2*'1-3'!F21</f>
        <v>4.8245609122709725</v>
      </c>
      <c r="G23" s="40">
        <f>$G$2*'1-3'!G21</f>
        <v>5.8415309957366279</v>
      </c>
      <c r="H23" s="40">
        <f>$H$2*'1-3'!H21</f>
        <v>-2.8754171387367422</v>
      </c>
      <c r="I23" s="52">
        <f t="shared" si="0"/>
        <v>2.0480423736480788</v>
      </c>
    </row>
    <row r="24" spans="1:9">
      <c r="A24" s="67">
        <f>'1-3'!A22</f>
        <v>30529</v>
      </c>
      <c r="B24" s="40">
        <f>$B$2*'1-3'!B22</f>
        <v>-5.1517865650377113</v>
      </c>
      <c r="C24" s="40">
        <f>$C$2*'1-3'!C22</f>
        <v>-3.4566907197808265</v>
      </c>
      <c r="D24" s="40">
        <f>$D$2*'1-3'!D22</f>
        <v>-0.93013826300694391</v>
      </c>
      <c r="E24" s="40">
        <f>$E$2*'1-3'!E22</f>
        <v>3.633555400335517</v>
      </c>
      <c r="F24" s="40">
        <f>$F$2*'1-3'!F22</f>
        <v>5.003090919597299</v>
      </c>
      <c r="G24" s="40">
        <f>$G$2*'1-3'!G22</f>
        <v>6.0827893057538702</v>
      </c>
      <c r="H24" s="40">
        <f>$H$2*'1-3'!H22</f>
        <v>-2.9813535596375695</v>
      </c>
      <c r="I24" s="52">
        <f t="shared" si="0"/>
        <v>2.1994665182236357</v>
      </c>
    </row>
    <row r="25" spans="1:9">
      <c r="A25" s="67">
        <f>'1-3'!A23</f>
        <v>30560</v>
      </c>
      <c r="B25" s="40">
        <f>$B$2*'1-3'!B23</f>
        <v>-4.9507928386810036</v>
      </c>
      <c r="C25" s="40">
        <f>$C$2*'1-3'!C23</f>
        <v>-3.3352305520392402</v>
      </c>
      <c r="D25" s="40">
        <f>$D$2*'1-3'!D23</f>
        <v>-0.90661173060929745</v>
      </c>
      <c r="E25" s="40">
        <f>$E$2*'1-3'!E23</f>
        <v>3.571069494912722</v>
      </c>
      <c r="F25" s="40">
        <f>$F$2*'1-3'!F23</f>
        <v>4.935079488234889</v>
      </c>
      <c r="G25" s="40">
        <f>$G$2*'1-3'!G23</f>
        <v>5.9801261951082356</v>
      </c>
      <c r="H25" s="40">
        <f>$H$2*'1-3'!H23</f>
        <v>-2.9334299406586237</v>
      </c>
      <c r="I25" s="52">
        <f t="shared" si="0"/>
        <v>2.3602101162676816</v>
      </c>
    </row>
    <row r="26" spans="1:9">
      <c r="A26" s="67">
        <f>'1-3'!A24</f>
        <v>30590</v>
      </c>
      <c r="B26" s="40">
        <f>$B$2*'1-3'!B24</f>
        <v>-4.7550884209126307</v>
      </c>
      <c r="C26" s="40">
        <f>$C$2*'1-3'!C24</f>
        <v>-3.2203357987701722</v>
      </c>
      <c r="D26" s="40">
        <f>$D$2*'1-3'!D24</f>
        <v>-0.88812659801114691</v>
      </c>
      <c r="E26" s="40">
        <f>$E$2*'1-3'!E24</f>
        <v>3.5242050658456257</v>
      </c>
      <c r="F26" s="40">
        <f>$F$2*'1-3'!F24</f>
        <v>4.8755694857927798</v>
      </c>
      <c r="G26" s="40">
        <f>$G$2*'1-3'!G24</f>
        <v>5.9236614842531354</v>
      </c>
      <c r="H26" s="40">
        <f>$H$2*'1-3'!H24</f>
        <v>-2.920818461979954</v>
      </c>
      <c r="I26" s="52">
        <f t="shared" si="0"/>
        <v>2.5390667562176374</v>
      </c>
    </row>
    <row r="27" spans="1:9">
      <c r="A27" s="67">
        <f>'1-3'!A25</f>
        <v>30621</v>
      </c>
      <c r="B27" s="40">
        <f>$B$2*'1-3'!B25</f>
        <v>-4.8185601239726434</v>
      </c>
      <c r="C27" s="40">
        <f>$C$2*'1-3'!C25</f>
        <v>-3.2630109928415401</v>
      </c>
      <c r="D27" s="40">
        <f>$D$2*'1-3'!D25</f>
        <v>-0.89568869771039039</v>
      </c>
      <c r="E27" s="40">
        <f>$E$2*'1-3'!E25</f>
        <v>3.5648209043704426</v>
      </c>
      <c r="F27" s="40">
        <f>$F$2*'1-3'!F25</f>
        <v>4.935079488234889</v>
      </c>
      <c r="G27" s="40">
        <f>$G$2*'1-3'!G25</f>
        <v>6.0006588172373618</v>
      </c>
      <c r="H27" s="40">
        <f>$H$2*'1-3'!H25</f>
        <v>-2.9636974894874313</v>
      </c>
      <c r="I27" s="52">
        <f t="shared" si="0"/>
        <v>2.559601905830688</v>
      </c>
    </row>
    <row r="28" spans="1:9">
      <c r="A28" s="67">
        <f>'1-3'!A26</f>
        <v>30651</v>
      </c>
      <c r="B28" s="40">
        <f>$B$2*'1-3'!B26</f>
        <v>-4.9507928386810036</v>
      </c>
      <c r="C28" s="40">
        <f>$C$2*'1-3'!C26</f>
        <v>-3.3188170158579444</v>
      </c>
      <c r="D28" s="40">
        <f>$D$2*'1-3'!D26</f>
        <v>-0.91081289710887725</v>
      </c>
      <c r="E28" s="40">
        <f>$E$2*'1-3'!E26</f>
        <v>3.6054367428952587</v>
      </c>
      <c r="F28" s="40">
        <f>$F$2*'1-3'!F26</f>
        <v>5.0073416340574495</v>
      </c>
      <c r="G28" s="40">
        <f>$G$2*'1-3'!G26</f>
        <v>6.0725229946893062</v>
      </c>
      <c r="H28" s="40">
        <f>$H$2*'1-3'!H26</f>
        <v>-2.9964873340519733</v>
      </c>
      <c r="I28" s="52">
        <f t="shared" si="0"/>
        <v>2.5083912859422148</v>
      </c>
    </row>
    <row r="29" spans="1:9">
      <c r="A29" s="67">
        <f>'1-3'!A27</f>
        <v>30682</v>
      </c>
      <c r="B29" s="40">
        <f>$B$2*'1-3'!B27</f>
        <v>-4.8978997527976595</v>
      </c>
      <c r="C29" s="40">
        <f>$C$2*'1-3'!C27</f>
        <v>-3.249880163896504</v>
      </c>
      <c r="D29" s="40">
        <f>$D$2*'1-3'!D27</f>
        <v>-0.89400823111055849</v>
      </c>
      <c r="E29" s="40">
        <f>$E$2*'1-3'!E27</f>
        <v>3.5523237232858831</v>
      </c>
      <c r="F29" s="40">
        <f>$F$2*'1-3'!F27</f>
        <v>4.9223273448544367</v>
      </c>
      <c r="G29" s="40">
        <f>$G$2*'1-3'!G27</f>
        <v>5.9903925061727987</v>
      </c>
      <c r="H29" s="40">
        <f>$H$2*'1-3'!H27</f>
        <v>-2.9636974894874313</v>
      </c>
      <c r="I29" s="52">
        <f t="shared" si="0"/>
        <v>2.4595579370209655</v>
      </c>
    </row>
    <row r="30" spans="1:9">
      <c r="A30" s="67">
        <f>'1-3'!A28</f>
        <v>30713</v>
      </c>
      <c r="B30" s="40">
        <f>$B$2*'1-3'!B28</f>
        <v>-5.0036859245643486</v>
      </c>
      <c r="C30" s="40">
        <f>$C$2*'1-3'!C28</f>
        <v>-3.2958380652041308</v>
      </c>
      <c r="D30" s="40">
        <f>$D$2*'1-3'!D28</f>
        <v>-0.90661173060929745</v>
      </c>
      <c r="E30" s="40">
        <f>$E$2*'1-3'!E28</f>
        <v>3.6054367428952587</v>
      </c>
      <c r="F30" s="40">
        <f>$F$2*'1-3'!F28</f>
        <v>4.9945894906769981</v>
      </c>
      <c r="G30" s="40">
        <f>$G$2*'1-3'!G28</f>
        <v>6.0776561502215882</v>
      </c>
      <c r="H30" s="40">
        <f>$H$2*'1-3'!H28</f>
        <v>-3.0141434042021111</v>
      </c>
      <c r="I30" s="52">
        <f t="shared" si="0"/>
        <v>2.4574032592139576</v>
      </c>
    </row>
    <row r="31" spans="1:9">
      <c r="A31" s="67">
        <f>'1-3'!A29</f>
        <v>30742</v>
      </c>
      <c r="B31" s="40">
        <f>$B$2*'1-3'!B29</f>
        <v>-5.2311261938627283</v>
      </c>
      <c r="C31" s="40">
        <f>$C$2*'1-3'!C29</f>
        <v>-3.4763869631983813</v>
      </c>
      <c r="D31" s="40">
        <f>$D$2*'1-3'!D29</f>
        <v>-0.95030386220492635</v>
      </c>
      <c r="E31" s="40">
        <f>$E$2*'1-3'!E29</f>
        <v>3.7554029159099667</v>
      </c>
      <c r="F31" s="40">
        <f>$F$2*'1-3'!F29</f>
        <v>5.2071252136845292</v>
      </c>
      <c r="G31" s="40">
        <f>$G$2*'1-3'!G29</f>
        <v>6.3240476157711125</v>
      </c>
      <c r="H31" s="40">
        <f>$H$2*'1-3'!H29</f>
        <v>-3.1226021208386725</v>
      </c>
      <c r="I31" s="52">
        <f t="shared" si="0"/>
        <v>2.5061566052609003</v>
      </c>
    </row>
    <row r="32" spans="1:9">
      <c r="A32" s="67">
        <f>'1-3'!A30</f>
        <v>30773</v>
      </c>
      <c r="B32" s="40">
        <f>$B$2*'1-3'!B30</f>
        <v>-5.3263337484527469</v>
      </c>
      <c r="C32" s="40">
        <f>$C$2*'1-3'!C30</f>
        <v>-3.5781508875224133</v>
      </c>
      <c r="D32" s="40">
        <f>$D$2*'1-3'!D30</f>
        <v>-0.98223272760173197</v>
      </c>
      <c r="E32" s="40">
        <f>$E$2*'1-3'!E30</f>
        <v>3.8647532503998572</v>
      </c>
      <c r="F32" s="40">
        <f>$F$2*'1-3'!F30</f>
        <v>5.3388973619491997</v>
      </c>
      <c r="G32" s="40">
        <f>$G$2*'1-3'!G30</f>
        <v>6.4831754372718464</v>
      </c>
      <c r="H32" s="40">
        <f>$H$2*'1-3'!H30</f>
        <v>-3.1907041057034902</v>
      </c>
      <c r="I32" s="52">
        <f t="shared" si="0"/>
        <v>2.6094045803405215</v>
      </c>
    </row>
    <row r="33" spans="1:9">
      <c r="A33" s="67">
        <f>'1-3'!A31</f>
        <v>30803</v>
      </c>
      <c r="B33" s="40">
        <f>$B$2*'1-3'!B31</f>
        <v>-5.405673377277763</v>
      </c>
      <c r="C33" s="40">
        <f>$C$2*'1-3'!C31</f>
        <v>-3.8276366374781046</v>
      </c>
      <c r="D33" s="40">
        <f>$D$2*'1-3'!D31</f>
        <v>-1.0477709249951752</v>
      </c>
      <c r="E33" s="40">
        <f>$E$2*'1-3'!E31</f>
        <v>4.1146968720910362</v>
      </c>
      <c r="F33" s="40">
        <f>$F$2*'1-3'!F31</f>
        <v>5.6704530898409491</v>
      </c>
      <c r="G33" s="40">
        <f>$G$2*'1-3'!G31</f>
        <v>6.8835615687898226</v>
      </c>
      <c r="H33" s="40">
        <f>$H$2*'1-3'!H31</f>
        <v>-3.3874431730907406</v>
      </c>
      <c r="I33" s="52">
        <f t="shared" si="0"/>
        <v>3.0001874178800247</v>
      </c>
    </row>
    <row r="34" spans="1:9">
      <c r="A34" s="67">
        <f>'1-3'!A32</f>
        <v>30834</v>
      </c>
      <c r="B34" s="40">
        <f>$B$2*'1-3'!B32</f>
        <v>-5.4268306116311003</v>
      </c>
      <c r="C34" s="40">
        <f>$C$2*'1-3'!C32</f>
        <v>-3.9655103414009867</v>
      </c>
      <c r="D34" s="40">
        <f>$D$2*'1-3'!D32</f>
        <v>-1.0847411901914765</v>
      </c>
      <c r="E34" s="40">
        <f>$E$2*'1-3'!E32</f>
        <v>4.2115500254963685</v>
      </c>
      <c r="F34" s="40">
        <f>$F$2*'1-3'!F32</f>
        <v>5.7639688079642628</v>
      </c>
      <c r="G34" s="40">
        <f>$G$2*'1-3'!G32</f>
        <v>6.960558901774049</v>
      </c>
      <c r="H34" s="40">
        <f>$H$2*'1-3'!H32</f>
        <v>-3.3899654688264746</v>
      </c>
      <c r="I34" s="52">
        <f t="shared" si="0"/>
        <v>3.0690301231846435</v>
      </c>
    </row>
    <row r="35" spans="1:9">
      <c r="A35" s="67">
        <f>'1-3'!A33</f>
        <v>30864</v>
      </c>
      <c r="B35" s="40">
        <f>$B$2*'1-3'!B33</f>
        <v>-5.5696419435161291</v>
      </c>
      <c r="C35" s="40">
        <f>$C$2*'1-3'!C33</f>
        <v>-3.9490968052196909</v>
      </c>
      <c r="D35" s="40">
        <f>$D$2*'1-3'!D33</f>
        <v>-1.0822204902917287</v>
      </c>
      <c r="E35" s="40">
        <f>$E$2*'1-3'!E33</f>
        <v>4.1459398248024337</v>
      </c>
      <c r="F35" s="40">
        <f>$F$2*'1-3'!F33</f>
        <v>5.6747038043010996</v>
      </c>
      <c r="G35" s="40">
        <f>$G$2*'1-3'!G33</f>
        <v>6.8578957911284135</v>
      </c>
      <c r="H35" s="40">
        <f>$H$2*'1-3'!H33</f>
        <v>-3.3319526669045936</v>
      </c>
      <c r="I35" s="52">
        <f t="shared" si="0"/>
        <v>2.7456275142998039</v>
      </c>
    </row>
    <row r="36" spans="1:9">
      <c r="A36" s="67">
        <f>'1-3'!A34</f>
        <v>30895</v>
      </c>
      <c r="B36" s="40">
        <f>$B$2*'1-3'!B34</f>
        <v>-5.7653463612845028</v>
      </c>
      <c r="C36" s="40">
        <f>$C$2*'1-3'!C34</f>
        <v>-3.88015995325825</v>
      </c>
      <c r="D36" s="40">
        <f>$D$2*'1-3'!D34</f>
        <v>-1.0444099917955114</v>
      </c>
      <c r="E36" s="40">
        <f>$E$2*'1-3'!E34</f>
        <v>3.9616064038051895</v>
      </c>
      <c r="F36" s="40">
        <f>$F$2*'1-3'!F34</f>
        <v>5.4196609366920612</v>
      </c>
      <c r="G36" s="40">
        <f>$G$2*'1-3'!G34</f>
        <v>6.5293738370623826</v>
      </c>
      <c r="H36" s="40">
        <f>$H$2*'1-3'!H34</f>
        <v>-3.1629588526104162</v>
      </c>
      <c r="I36" s="52">
        <f t="shared" si="0"/>
        <v>2.0577660186109523</v>
      </c>
    </row>
    <row r="37" spans="1:9">
      <c r="A37" s="67">
        <f>'1-3'!A35</f>
        <v>30926</v>
      </c>
      <c r="B37" s="40">
        <f>$B$2*'1-3'!B35</f>
        <v>-5.7124532754011588</v>
      </c>
      <c r="C37" s="40">
        <f>$C$2*'1-3'!C35</f>
        <v>-3.8013749795880316</v>
      </c>
      <c r="D37" s="40">
        <f>$D$2*'1-3'!D35</f>
        <v>-1.0250846258974449</v>
      </c>
      <c r="E37" s="40">
        <f>$E$2*'1-3'!E35</f>
        <v>3.9147419747380932</v>
      </c>
      <c r="F37" s="40">
        <f>$F$2*'1-3'!F35</f>
        <v>5.3559002197898016</v>
      </c>
      <c r="G37" s="40">
        <f>$G$2*'1-3'!G35</f>
        <v>6.4267107264167471</v>
      </c>
      <c r="H37" s="40">
        <f>$H$2*'1-3'!H35</f>
        <v>-3.0999014592170666</v>
      </c>
      <c r="I37" s="52">
        <f t="shared" si="0"/>
        <v>2.0585385808409389</v>
      </c>
    </row>
    <row r="38" spans="1:9">
      <c r="A38" s="67">
        <f>'1-3'!A36</f>
        <v>30956</v>
      </c>
      <c r="B38" s="40">
        <f>$B$2*'1-3'!B36</f>
        <v>-5.352780291394418</v>
      </c>
      <c r="C38" s="40">
        <f>$C$2*'1-3'!C36</f>
        <v>-3.5781508875224133</v>
      </c>
      <c r="D38" s="40">
        <f>$D$2*'1-3'!D36</f>
        <v>-0.9746706279024886</v>
      </c>
      <c r="E38" s="40">
        <f>$E$2*'1-3'!E36</f>
        <v>3.7679000969945258</v>
      </c>
      <c r="F38" s="40">
        <f>$F$2*'1-3'!F36</f>
        <v>5.1688687835431741</v>
      </c>
      <c r="G38" s="40">
        <f>$G$2*'1-3'!G36</f>
        <v>6.2419171272546041</v>
      </c>
      <c r="H38" s="40">
        <f>$H$2*'1-3'!H36</f>
        <v>-3.0217102914093132</v>
      </c>
      <c r="I38" s="52">
        <f t="shared" si="0"/>
        <v>2.2513739095636707</v>
      </c>
    </row>
    <row r="39" spans="1:9">
      <c r="A39" s="67">
        <f>'1-3'!A37</f>
        <v>30987</v>
      </c>
      <c r="B39" s="40">
        <f>$B$2*'1-3'!B37</f>
        <v>-4.7180632607942901</v>
      </c>
      <c r="C39" s="40">
        <f>$C$2*'1-3'!C37</f>
        <v>-3.2236185060064311</v>
      </c>
      <c r="D39" s="40">
        <f>$D$2*'1-3'!D37</f>
        <v>-0.8948484644104745</v>
      </c>
      <c r="E39" s="40">
        <f>$E$2*'1-3'!E37</f>
        <v>3.5398265422013244</v>
      </c>
      <c r="F39" s="40">
        <f>$F$2*'1-3'!F37</f>
        <v>4.8840709147130816</v>
      </c>
      <c r="G39" s="40">
        <f>$G$2*'1-3'!G37</f>
        <v>5.9390609508499814</v>
      </c>
      <c r="H39" s="40">
        <f>$H$2*'1-3'!H37</f>
        <v>-2.9157738705084859</v>
      </c>
      <c r="I39" s="52">
        <f t="shared" si="0"/>
        <v>2.6106543060447058</v>
      </c>
    </row>
    <row r="40" spans="1:9">
      <c r="A40" s="67">
        <f>'1-3'!A38</f>
        <v>31017</v>
      </c>
      <c r="B40" s="40">
        <f>$B$2*'1-3'!B38</f>
        <v>-4.4112833626708943</v>
      </c>
      <c r="C40" s="40">
        <f>$C$2*'1-3'!C38</f>
        <v>-3.0627658514297353</v>
      </c>
      <c r="D40" s="40">
        <f>$D$2*'1-3'!D38</f>
        <v>-0.85535749931442528</v>
      </c>
      <c r="E40" s="40">
        <f>$E$2*'1-3'!E38</f>
        <v>3.4585948651516913</v>
      </c>
      <c r="F40" s="40">
        <f>$F$2*'1-3'!F38</f>
        <v>4.867068056872478</v>
      </c>
      <c r="G40" s="40">
        <f>$G$2*'1-3'!G38</f>
        <v>5.9031288621240092</v>
      </c>
      <c r="H40" s="40">
        <f>$H$2*'1-3'!H38</f>
        <v>-2.9056846875655498</v>
      </c>
      <c r="I40" s="52">
        <f t="shared" si="0"/>
        <v>2.9937003831675733</v>
      </c>
    </row>
    <row r="41" spans="1:9">
      <c r="A41" s="67">
        <f>'1-3'!A39</f>
        <v>31048</v>
      </c>
      <c r="B41" s="40">
        <f>$B$2*'1-3'!B39</f>
        <v>-4.2420254878441934</v>
      </c>
      <c r="C41" s="40">
        <f>$C$2*'1-3'!C39</f>
        <v>-2.9610019271057033</v>
      </c>
      <c r="D41" s="40">
        <f>$D$2*'1-3'!D39</f>
        <v>-0.83435166681652684</v>
      </c>
      <c r="E41" s="40">
        <f>$E$2*'1-3'!E39</f>
        <v>3.4148547313557351</v>
      </c>
      <c r="F41" s="40">
        <f>$F$2*'1-3'!F39</f>
        <v>4.790555196589767</v>
      </c>
      <c r="G41" s="40">
        <f>$G$2*'1-3'!G39</f>
        <v>5.8415309957366279</v>
      </c>
      <c r="H41" s="40">
        <f>$H$2*'1-3'!H39</f>
        <v>-2.8880286174154119</v>
      </c>
      <c r="I41" s="52">
        <f t="shared" si="0"/>
        <v>3.1215332245002938</v>
      </c>
    </row>
    <row r="42" spans="1:9">
      <c r="A42" s="67">
        <f>'1-3'!A40</f>
        <v>31079</v>
      </c>
      <c r="B42" s="40">
        <f>$B$2*'1-3'!B40</f>
        <v>-4.5276481516142519</v>
      </c>
      <c r="C42" s="40">
        <f>$C$2*'1-3'!C40</f>
        <v>-3.0496350224846989</v>
      </c>
      <c r="D42" s="40">
        <f>$D$2*'1-3'!D40</f>
        <v>-0.85451726601450939</v>
      </c>
      <c r="E42" s="40">
        <f>$E$2*'1-3'!E40</f>
        <v>3.4773406367785302</v>
      </c>
      <c r="F42" s="40">
        <f>$F$2*'1-3'!F40</f>
        <v>4.8628173424123275</v>
      </c>
      <c r="G42" s="40">
        <f>$G$2*'1-3'!G40</f>
        <v>5.9082620176562903</v>
      </c>
      <c r="H42" s="40">
        <f>$H$2*'1-3'!H40</f>
        <v>-2.89307320888688</v>
      </c>
      <c r="I42" s="52">
        <f t="shared" si="0"/>
        <v>2.9235463478468087</v>
      </c>
    </row>
    <row r="43" spans="1:9">
      <c r="A43" s="67">
        <f>'1-3'!A41</f>
        <v>31107</v>
      </c>
      <c r="B43" s="40">
        <f>$B$2*'1-3'!B41</f>
        <v>-4.6704594834992808</v>
      </c>
      <c r="C43" s="40">
        <f>$C$2*'1-3'!C41</f>
        <v>-3.2367493349514671</v>
      </c>
      <c r="D43" s="40">
        <f>$D$2*'1-3'!D41</f>
        <v>-0.89988986420997008</v>
      </c>
      <c r="E43" s="40">
        <f>$E$2*'1-3'!E41</f>
        <v>3.5991881523529794</v>
      </c>
      <c r="F43" s="40">
        <f>$F$2*'1-3'!F41</f>
        <v>5.0243444918980522</v>
      </c>
      <c r="G43" s="40">
        <f>$G$2*'1-3'!G41</f>
        <v>6.0879224612861513</v>
      </c>
      <c r="H43" s="40">
        <f>$H$2*'1-3'!H41</f>
        <v>-2.9788312639018355</v>
      </c>
      <c r="I43" s="52">
        <f t="shared" si="0"/>
        <v>2.9255251589746307</v>
      </c>
    </row>
    <row r="44" spans="1:9">
      <c r="A44" s="67">
        <f>'1-3'!A42</f>
        <v>31138</v>
      </c>
      <c r="B44" s="40">
        <f>$B$2*'1-3'!B42</f>
        <v>-4.3478116596108825</v>
      </c>
      <c r="C44" s="40">
        <f>$C$2*'1-3'!C42</f>
        <v>-3.0003944139408127</v>
      </c>
      <c r="D44" s="40">
        <f>$D$2*'1-3'!D42</f>
        <v>-0.84779539961518191</v>
      </c>
      <c r="E44" s="40">
        <f>$E$2*'1-3'!E42</f>
        <v>3.4398490935248529</v>
      </c>
      <c r="F44" s="40">
        <f>$F$2*'1-3'!F42</f>
        <v>4.8203101978108212</v>
      </c>
      <c r="G44" s="40">
        <f>$G$2*'1-3'!G42</f>
        <v>5.8671967733980361</v>
      </c>
      <c r="H44" s="40">
        <f>$H$2*'1-3'!H42</f>
        <v>-2.89307320888688</v>
      </c>
      <c r="I44" s="52">
        <f t="shared" si="0"/>
        <v>3.0382813826799526</v>
      </c>
    </row>
    <row r="45" spans="1:9">
      <c r="A45" s="67">
        <f>'1-3'!A43</f>
        <v>31168</v>
      </c>
      <c r="B45" s="40">
        <f>$B$2*'1-3'!B43</f>
        <v>-4.088635538782496</v>
      </c>
      <c r="C45" s="40">
        <f>$C$2*'1-3'!C43</f>
        <v>-2.7771703218751944</v>
      </c>
      <c r="D45" s="40">
        <f>$D$2*'1-3'!D43</f>
        <v>-0.78897906862106626</v>
      </c>
      <c r="E45" s="40">
        <f>$E$2*'1-3'!E43</f>
        <v>3.2305213103584904</v>
      </c>
      <c r="F45" s="40">
        <f>$F$2*'1-3'!F43</f>
        <v>4.5567659012814827</v>
      </c>
      <c r="G45" s="40">
        <f>$G$2*'1-3'!G43</f>
        <v>5.5694737525256954</v>
      </c>
      <c r="H45" s="40">
        <f>$H$2*'1-3'!H43</f>
        <v>-2.7871367879860527</v>
      </c>
      <c r="I45" s="52">
        <f t="shared" si="0"/>
        <v>2.9148392469008586</v>
      </c>
    </row>
    <row r="46" spans="1:9">
      <c r="A46" s="67">
        <f>'1-3'!A44</f>
        <v>31199</v>
      </c>
      <c r="B46" s="40">
        <f>$B$2*'1-3'!B44</f>
        <v>-3.7977235664241031</v>
      </c>
      <c r="C46" s="40">
        <f>$C$2*'1-3'!C44</f>
        <v>-2.5605116442820939</v>
      </c>
      <c r="D46" s="40">
        <f>$D$2*'1-3'!D44</f>
        <v>-0.7301627376269505</v>
      </c>
      <c r="E46" s="40">
        <f>$E$2*'1-3'!E44</f>
        <v>2.9993234602941494</v>
      </c>
      <c r="F46" s="40">
        <f>$F$2*'1-3'!F44</f>
        <v>4.2847201758318416</v>
      </c>
      <c r="G46" s="40">
        <f>$G$2*'1-3'!G44</f>
        <v>5.2152860207982545</v>
      </c>
      <c r="H46" s="40">
        <f>$H$2*'1-3'!H44</f>
        <v>-2.6357990438420136</v>
      </c>
      <c r="I46" s="52">
        <f t="shared" si="0"/>
        <v>2.7751326647490848</v>
      </c>
    </row>
    <row r="47" spans="1:9">
      <c r="A47" s="67">
        <f>'1-3'!A45</f>
        <v>31229</v>
      </c>
      <c r="B47" s="40">
        <f>$B$2*'1-3'!B45</f>
        <v>-3.8717738866607854</v>
      </c>
      <c r="C47" s="40">
        <f>$C$2*'1-3'!C45</f>
        <v>-2.5802078876996486</v>
      </c>
      <c r="D47" s="40">
        <f>$D$2*'1-3'!D45</f>
        <v>-0.73688460402627798</v>
      </c>
      <c r="E47" s="40">
        <f>$E$2*'1-3'!E45</f>
        <v>3.030566413005547</v>
      </c>
      <c r="F47" s="40">
        <f>$F$2*'1-3'!F45</f>
        <v>4.3187258915130462</v>
      </c>
      <c r="G47" s="40">
        <f>$G$2*'1-3'!G45</f>
        <v>5.2922833537824809</v>
      </c>
      <c r="H47" s="40">
        <f>$H$2*'1-3'!H45</f>
        <v>-2.6484105225206833</v>
      </c>
      <c r="I47" s="52">
        <f t="shared" si="0"/>
        <v>2.8042987573936791</v>
      </c>
    </row>
    <row r="48" spans="1:9">
      <c r="A48" s="67">
        <f>'1-3'!A46</f>
        <v>31260</v>
      </c>
      <c r="B48" s="40">
        <f>$B$2*'1-3'!B46</f>
        <v>-3.8982204296024574</v>
      </c>
      <c r="C48" s="40">
        <f>$C$2*'1-3'!C46</f>
        <v>-2.6425793251885716</v>
      </c>
      <c r="D48" s="40">
        <f>$D$2*'1-3'!D46</f>
        <v>-0.75116857012484894</v>
      </c>
      <c r="E48" s="40">
        <f>$E$2*'1-3'!E46</f>
        <v>3.0649336609880842</v>
      </c>
      <c r="F48" s="40">
        <f>$F$2*'1-3'!F46</f>
        <v>4.3357287493536489</v>
      </c>
      <c r="G48" s="40">
        <f>$G$2*'1-3'!G46</f>
        <v>5.3025496648470449</v>
      </c>
      <c r="H48" s="40">
        <f>$H$2*'1-3'!H46</f>
        <v>-2.6635442969350875</v>
      </c>
      <c r="I48" s="52">
        <f t="shared" si="0"/>
        <v>2.7476994533378121</v>
      </c>
    </row>
    <row r="49" spans="1:9">
      <c r="A49" s="67">
        <f>'1-3'!A47</f>
        <v>31291</v>
      </c>
      <c r="B49" s="40">
        <f>$B$2*'1-3'!B47</f>
        <v>-3.8770631952491197</v>
      </c>
      <c r="C49" s="40">
        <f>$C$2*'1-3'!C47</f>
        <v>-2.6491447396610894</v>
      </c>
      <c r="D49" s="40">
        <f>$D$2*'1-3'!D47</f>
        <v>-0.75452950332451274</v>
      </c>
      <c r="E49" s="40">
        <f>$E$2*'1-3'!E47</f>
        <v>3.0649336609880842</v>
      </c>
      <c r="F49" s="40">
        <f>$F$2*'1-3'!F47</f>
        <v>4.3527316071942517</v>
      </c>
      <c r="G49" s="40">
        <f>$G$2*'1-3'!G47</f>
        <v>5.3230822869761711</v>
      </c>
      <c r="H49" s="40">
        <f>$H$2*'1-3'!H47</f>
        <v>-2.6761557756137573</v>
      </c>
      <c r="I49" s="52">
        <f t="shared" si="0"/>
        <v>2.7838543413100276</v>
      </c>
    </row>
    <row r="50" spans="1:9">
      <c r="A50" s="67">
        <f>'1-3'!A48</f>
        <v>31321</v>
      </c>
      <c r="B50" s="40">
        <f>$B$2*'1-3'!B48</f>
        <v>-3.9140883553674608</v>
      </c>
      <c r="C50" s="40">
        <f>$C$2*'1-3'!C48</f>
        <v>-2.6294484962435347</v>
      </c>
      <c r="D50" s="40">
        <f>$D$2*'1-3'!D48</f>
        <v>-0.74444670372552135</v>
      </c>
      <c r="E50" s="40">
        <f>$E$2*'1-3'!E48</f>
        <v>3.0274421177344073</v>
      </c>
      <c r="F50" s="40">
        <f>$F$2*'1-3'!F48</f>
        <v>4.297472319212293</v>
      </c>
      <c r="G50" s="40">
        <f>$G$2*'1-3'!G48</f>
        <v>5.2563512650565087</v>
      </c>
      <c r="H50" s="40">
        <f>$H$2*'1-3'!H48</f>
        <v>-2.6484105225206833</v>
      </c>
      <c r="I50" s="52">
        <f t="shared" si="0"/>
        <v>2.6448716241460093</v>
      </c>
    </row>
    <row r="51" spans="1:9">
      <c r="A51" s="67">
        <f>'1-3'!A49</f>
        <v>31352</v>
      </c>
      <c r="B51" s="40">
        <f>$B$2*'1-3'!B49</f>
        <v>-3.9564028240741358</v>
      </c>
      <c r="C51" s="40">
        <f>$C$2*'1-3'!C49</f>
        <v>-2.5867733021721668</v>
      </c>
      <c r="D51" s="40">
        <f>$D$2*'1-3'!D49</f>
        <v>-0.72092017132787523</v>
      </c>
      <c r="E51" s="40">
        <f>$E$2*'1-3'!E49</f>
        <v>2.8993460116176779</v>
      </c>
      <c r="F51" s="40">
        <f>$F$2*'1-3'!F49</f>
        <v>4.0891873106649115</v>
      </c>
      <c r="G51" s="40">
        <f>$G$2*'1-3'!G49</f>
        <v>5.0202261105715484</v>
      </c>
      <c r="H51" s="40">
        <f>$H$2*'1-3'!H49</f>
        <v>-2.5374295101483884</v>
      </c>
      <c r="I51" s="52">
        <f t="shared" si="0"/>
        <v>2.2072336251315714</v>
      </c>
    </row>
    <row r="52" spans="1:9">
      <c r="A52" s="67">
        <f>'1-3'!A50</f>
        <v>31382</v>
      </c>
      <c r="B52" s="40">
        <f>$B$2*'1-3'!B50</f>
        <v>-3.8770631952491197</v>
      </c>
      <c r="C52" s="40">
        <f>$C$2*'1-3'!C50</f>
        <v>-2.5178364502107256</v>
      </c>
      <c r="D52" s="40">
        <f>$D$2*'1-3'!D50</f>
        <v>-0.68479013943148981</v>
      </c>
      <c r="E52" s="40">
        <f>$E$2*'1-3'!E50</f>
        <v>2.7275097717049923</v>
      </c>
      <c r="F52" s="40">
        <f>$F$2*'1-3'!F50</f>
        <v>3.8724008731972295</v>
      </c>
      <c r="G52" s="40">
        <f>$G$2*'1-3'!G50</f>
        <v>4.753302022892897</v>
      </c>
      <c r="H52" s="40">
        <f>$H$2*'1-3'!H50</f>
        <v>-2.4062701318902207</v>
      </c>
      <c r="I52" s="52">
        <f t="shared" si="0"/>
        <v>1.867252751013563</v>
      </c>
    </row>
    <row r="53" spans="1:9">
      <c r="A53" s="67">
        <f>'1-3'!A51</f>
        <v>31413</v>
      </c>
      <c r="B53" s="40">
        <f>$B$2*'1-3'!B51</f>
        <v>-3.8611952694841163</v>
      </c>
      <c r="C53" s="40">
        <f>$C$2*'1-3'!C51</f>
        <v>-2.5375326936282803</v>
      </c>
      <c r="D53" s="40">
        <f>$D$2*'1-3'!D51</f>
        <v>-0.68394990613157391</v>
      </c>
      <c r="E53" s="40">
        <f>$E$2*'1-3'!E51</f>
        <v>2.7118882953492935</v>
      </c>
      <c r="F53" s="40">
        <f>$F$2*'1-3'!F51</f>
        <v>3.8383951575160244</v>
      </c>
      <c r="G53" s="40">
        <f>$G$2*'1-3'!G51</f>
        <v>4.7173699341669248</v>
      </c>
      <c r="H53" s="40">
        <f>$H$2*'1-3'!H51</f>
        <v>-2.3709579915899455</v>
      </c>
      <c r="I53" s="52">
        <f t="shared" si="0"/>
        <v>1.8140175261983278</v>
      </c>
    </row>
    <row r="54" spans="1:9">
      <c r="A54" s="67">
        <f>'1-3'!A52</f>
        <v>31444</v>
      </c>
      <c r="B54" s="40">
        <f>$B$2*'1-3'!B52</f>
        <v>-3.855905960895782</v>
      </c>
      <c r="C54" s="40">
        <f>$C$2*'1-3'!C52</f>
        <v>-2.4981402067931713</v>
      </c>
      <c r="D54" s="40">
        <f>$D$2*'1-3'!D52</f>
        <v>-0.66966594003300295</v>
      </c>
      <c r="E54" s="40">
        <f>$E$2*'1-3'!E52</f>
        <v>2.6056622561305427</v>
      </c>
      <c r="F54" s="40">
        <f>$F$2*'1-3'!F52</f>
        <v>3.6471130068092461</v>
      </c>
      <c r="G54" s="40">
        <f>$G$2*'1-3'!G52</f>
        <v>4.4658453130851195</v>
      </c>
      <c r="H54" s="40">
        <f>$H$2*'1-3'!H52</f>
        <v>-2.252410092010448</v>
      </c>
      <c r="I54" s="52">
        <f t="shared" si="0"/>
        <v>1.4424983762925052</v>
      </c>
    </row>
    <row r="55" spans="1:9">
      <c r="A55" s="67">
        <f>'1-3'!A53</f>
        <v>31472</v>
      </c>
      <c r="B55" s="40">
        <f>$B$2*'1-3'!B53</f>
        <v>-3.5755726057140582</v>
      </c>
      <c r="C55" s="40">
        <f>$C$2*'1-3'!C53</f>
        <v>-2.3077431870901437</v>
      </c>
      <c r="D55" s="40">
        <f>$D$2*'1-3'!D53</f>
        <v>-0.6058082092393916</v>
      </c>
      <c r="E55" s="40">
        <f>$E$2*'1-3'!E53</f>
        <v>2.3307242722702455</v>
      </c>
      <c r="F55" s="40">
        <f>$F$2*'1-3'!F53</f>
        <v>3.2602979909355381</v>
      </c>
      <c r="G55" s="40">
        <f>$G$2*'1-3'!G53</f>
        <v>3.9935950041151993</v>
      </c>
      <c r="H55" s="40">
        <f>$H$2*'1-3'!H53</f>
        <v>-2.0077474056442512</v>
      </c>
      <c r="I55" s="52">
        <f t="shared" si="0"/>
        <v>1.0877458596331375</v>
      </c>
    </row>
    <row r="56" spans="1:9">
      <c r="A56" s="67">
        <f>'1-3'!A54</f>
        <v>31503</v>
      </c>
      <c r="B56" s="40">
        <f>$B$2*'1-3'!B54</f>
        <v>-3.3005285591206692</v>
      </c>
      <c r="C56" s="40">
        <f>$C$2*'1-3'!C54</f>
        <v>-2.1140634601508572</v>
      </c>
      <c r="D56" s="40">
        <f>$D$2*'1-3'!D54</f>
        <v>-0.56295631094367871</v>
      </c>
      <c r="E56" s="40">
        <f>$E$2*'1-3'!E54</f>
        <v>2.2026281661535161</v>
      </c>
      <c r="F56" s="40">
        <f>$F$2*'1-3'!F54</f>
        <v>3.0435115534678556</v>
      </c>
      <c r="G56" s="40">
        <f>$G$2*'1-3'!G54</f>
        <v>3.747203538565675</v>
      </c>
      <c r="H56" s="40">
        <f>$H$2*'1-3'!H54</f>
        <v>-1.8639765487074142</v>
      </c>
      <c r="I56" s="52">
        <f t="shared" si="0"/>
        <v>1.1518183792644274</v>
      </c>
    </row>
    <row r="57" spans="1:9">
      <c r="A57" s="67">
        <f>'1-3'!A55</f>
        <v>31533</v>
      </c>
      <c r="B57" s="40">
        <f>$B$2*'1-3'!B55</f>
        <v>-3.348132336415679</v>
      </c>
      <c r="C57" s="40">
        <f>$C$2*'1-3'!C55</f>
        <v>-2.1830003121122981</v>
      </c>
      <c r="D57" s="40">
        <f>$D$2*'1-3'!D55</f>
        <v>-0.59404494304056854</v>
      </c>
      <c r="E57" s="40">
        <f>$E$2*'1-3'!E55</f>
        <v>2.3494700438970839</v>
      </c>
      <c r="F57" s="40">
        <f>$F$2*'1-3'!F55</f>
        <v>3.2517965620152371</v>
      </c>
      <c r="G57" s="40">
        <f>$G$2*'1-3'!G55</f>
        <v>3.9576629153892267</v>
      </c>
      <c r="H57" s="40">
        <f>$H$2*'1-3'!H55</f>
        <v>-1.8967663932719561</v>
      </c>
      <c r="I57" s="52">
        <f t="shared" si="0"/>
        <v>1.5369855364610456</v>
      </c>
    </row>
    <row r="58" spans="1:9">
      <c r="A58" s="67">
        <f>'1-3'!A56</f>
        <v>31564</v>
      </c>
      <c r="B58" s="40">
        <f>$B$2*'1-3'!B56</f>
        <v>-3.3851574965340201</v>
      </c>
      <c r="C58" s="40">
        <f>$C$2*'1-3'!C56</f>
        <v>-2.209261970002371</v>
      </c>
      <c r="D58" s="40">
        <f>$D$2*'1-3'!D56</f>
        <v>-0.60328750933964381</v>
      </c>
      <c r="E58" s="40">
        <f>$E$2*'1-3'!E56</f>
        <v>2.3869615871507608</v>
      </c>
      <c r="F58" s="40">
        <f>$F$2*'1-3'!F56</f>
        <v>3.2943037066167431</v>
      </c>
      <c r="G58" s="40">
        <f>$G$2*'1-3'!G56</f>
        <v>4.0038613151797628</v>
      </c>
      <c r="H58" s="40">
        <f>$H$2*'1-3'!H56</f>
        <v>-1.9093778719506262</v>
      </c>
      <c r="I58" s="52">
        <f t="shared" si="0"/>
        <v>1.5780417611206052</v>
      </c>
    </row>
    <row r="59" spans="1:9">
      <c r="A59" s="67">
        <f>'1-3'!A57</f>
        <v>31594</v>
      </c>
      <c r="B59" s="40">
        <f>$B$2*'1-3'!B57</f>
        <v>-3.1735851530006434</v>
      </c>
      <c r="C59" s="40">
        <f>$C$2*'1-3'!C57</f>
        <v>-2.0582574371344524</v>
      </c>
      <c r="D59" s="40">
        <f>$D$2*'1-3'!D57</f>
        <v>-0.56043561104393091</v>
      </c>
      <c r="E59" s="40">
        <f>$E$2*'1-3'!E57</f>
        <v>2.2057524614246558</v>
      </c>
      <c r="F59" s="40">
        <f>$F$2*'1-3'!F57</f>
        <v>3.0690158402287593</v>
      </c>
      <c r="G59" s="40">
        <f>$G$2*'1-3'!G57</f>
        <v>3.747203538565675</v>
      </c>
      <c r="H59" s="40">
        <f>$H$2*'1-3'!H57</f>
        <v>-1.8337089998786065</v>
      </c>
      <c r="I59" s="52">
        <f t="shared" si="0"/>
        <v>1.3959846391614568</v>
      </c>
    </row>
    <row r="60" spans="1:9">
      <c r="A60" s="67">
        <f>'1-3'!A58</f>
        <v>31625</v>
      </c>
      <c r="B60" s="40">
        <f>$B$2*'1-3'!B58</f>
        <v>-3.0096165867622773</v>
      </c>
      <c r="C60" s="40">
        <f>$C$2*'1-3'!C58</f>
        <v>-1.946645391101643</v>
      </c>
      <c r="D60" s="40">
        <f>$D$2*'1-3'!D58</f>
        <v>-0.53186767884678898</v>
      </c>
      <c r="E60" s="40">
        <f>$E$2*'1-3'!E58</f>
        <v>2.1245207843750227</v>
      </c>
      <c r="F60" s="40">
        <f>$F$2*'1-3'!F58</f>
        <v>2.979750836565596</v>
      </c>
      <c r="G60" s="40">
        <f>$G$2*'1-3'!G58</f>
        <v>3.6804725166460126</v>
      </c>
      <c r="H60" s="40">
        <f>$H$2*'1-3'!H58</f>
        <v>-1.8488427742930105</v>
      </c>
      <c r="I60" s="52">
        <f t="shared" si="0"/>
        <v>1.4477717065829121</v>
      </c>
    </row>
    <row r="61" spans="1:9">
      <c r="A61" s="67">
        <f>'1-3'!A59</f>
        <v>31656</v>
      </c>
      <c r="B61" s="40">
        <f>$B$2*'1-3'!B59</f>
        <v>-2.8297800947589069</v>
      </c>
      <c r="C61" s="40">
        <f>$C$2*'1-3'!C59</f>
        <v>-1.8941220753214976</v>
      </c>
      <c r="D61" s="40">
        <f>$D$2*'1-3'!D59</f>
        <v>-0.53354814544662088</v>
      </c>
      <c r="E61" s="40">
        <f>$E$2*'1-3'!E59</f>
        <v>2.1620123276286995</v>
      </c>
      <c r="F61" s="40">
        <f>$F$2*'1-3'!F59</f>
        <v>3.0945201269896634</v>
      </c>
      <c r="G61" s="40">
        <f>$G$2*'1-3'!G59</f>
        <v>3.8242008715499014</v>
      </c>
      <c r="H61" s="40">
        <f>$H$2*'1-3'!H59</f>
        <v>-1.921989350629296</v>
      </c>
      <c r="I61" s="52">
        <f t="shared" si="0"/>
        <v>1.901293660011943</v>
      </c>
    </row>
    <row r="62" spans="1:9">
      <c r="A62" s="67">
        <f>'1-3'!A60</f>
        <v>31686</v>
      </c>
      <c r="B62" s="40">
        <f>$B$2*'1-3'!B60</f>
        <v>-2.813912168993904</v>
      </c>
      <c r="C62" s="40">
        <f>$C$2*'1-3'!C60</f>
        <v>-1.8777085391402022</v>
      </c>
      <c r="D62" s="40">
        <f>$D$2*'1-3'!D60</f>
        <v>-0.5276665123472094</v>
      </c>
      <c r="E62" s="40">
        <f>$E$2*'1-3'!E60</f>
        <v>2.1338936701884421</v>
      </c>
      <c r="F62" s="40">
        <f>$F$2*'1-3'!F60</f>
        <v>3.0775172691490607</v>
      </c>
      <c r="G62" s="40">
        <f>$G$2*'1-3'!G60</f>
        <v>3.8139345604853379</v>
      </c>
      <c r="H62" s="40">
        <f>$H$2*'1-3'!H60</f>
        <v>-1.9421677165151678</v>
      </c>
      <c r="I62" s="52">
        <f t="shared" si="0"/>
        <v>1.8638905628263573</v>
      </c>
    </row>
    <row r="63" spans="1:9">
      <c r="A63" s="67">
        <f>'1-3'!A61</f>
        <v>31717</v>
      </c>
      <c r="B63" s="40">
        <f>$B$2*'1-3'!B61</f>
        <v>-2.9091197235839235</v>
      </c>
      <c r="C63" s="40">
        <f>$C$2*'1-3'!C61</f>
        <v>-1.9039701970302749</v>
      </c>
      <c r="D63" s="40">
        <f>$D$2*'1-3'!D61</f>
        <v>-0.5276665123472094</v>
      </c>
      <c r="E63" s="40">
        <f>$E$2*'1-3'!E61</f>
        <v>2.1120236032904636</v>
      </c>
      <c r="F63" s="40">
        <f>$F$2*'1-3'!F61</f>
        <v>3.0095058377866506</v>
      </c>
      <c r="G63" s="40">
        <f>$G$2*'1-3'!G61</f>
        <v>3.7215377609042664</v>
      </c>
      <c r="H63" s="40">
        <f>$H$2*'1-3'!H61</f>
        <v>-1.8967663932719561</v>
      </c>
      <c r="I63" s="52">
        <f t="shared" si="0"/>
        <v>1.6055443757480174</v>
      </c>
    </row>
    <row r="64" spans="1:9">
      <c r="A64" s="67">
        <f>'1-3'!A62</f>
        <v>31747</v>
      </c>
      <c r="B64" s="40">
        <f>$B$2*'1-3'!B62</f>
        <v>-3.0043272781739425</v>
      </c>
      <c r="C64" s="40">
        <f>$C$2*'1-3'!C62</f>
        <v>-1.9269491476840888</v>
      </c>
      <c r="D64" s="40">
        <f>$D$2*'1-3'!D62</f>
        <v>-0.5268262790472934</v>
      </c>
      <c r="E64" s="40">
        <f>$E$2*'1-3'!E62</f>
        <v>2.0839049458502061</v>
      </c>
      <c r="F64" s="40">
        <f>$F$2*'1-3'!F62</f>
        <v>2.9627479787249933</v>
      </c>
      <c r="G64" s="40">
        <f>$G$2*'1-3'!G62</f>
        <v>3.649673583452322</v>
      </c>
      <c r="H64" s="40">
        <f>$H$2*'1-3'!H62</f>
        <v>-1.8589319572359464</v>
      </c>
      <c r="I64" s="52">
        <f t="shared" si="0"/>
        <v>1.3792918458862504</v>
      </c>
    </row>
    <row r="65" spans="1:9">
      <c r="A65" s="67">
        <f>'1-3'!A63</f>
        <v>31778</v>
      </c>
      <c r="B65" s="40">
        <f>$B$2*'1-3'!B63</f>
        <v>-2.9514341922905984</v>
      </c>
      <c r="C65" s="40">
        <f>$C$2*'1-3'!C63</f>
        <v>-1.8974047825577569</v>
      </c>
      <c r="D65" s="40">
        <f>$D$2*'1-3'!D63</f>
        <v>-0.52346534584762971</v>
      </c>
      <c r="E65" s="40">
        <f>$E$2*'1-3'!E63</f>
        <v>2.0745320600367867</v>
      </c>
      <c r="F65" s="40">
        <f>$F$2*'1-3'!F63</f>
        <v>2.9414944064242405</v>
      </c>
      <c r="G65" s="40">
        <f>$G$2*'1-3'!G63</f>
        <v>3.6342741168554769</v>
      </c>
      <c r="H65" s="40">
        <f>$H$2*'1-3'!H63</f>
        <v>-1.8639765487074142</v>
      </c>
      <c r="I65" s="52">
        <f t="shared" si="0"/>
        <v>1.4140197139131048</v>
      </c>
    </row>
    <row r="66" spans="1:9">
      <c r="A66" s="67">
        <f>'1-3'!A64</f>
        <v>31809</v>
      </c>
      <c r="B66" s="40">
        <f>$B$2*'1-3'!B64</f>
        <v>-3.0413524382922836</v>
      </c>
      <c r="C66" s="40">
        <f>$C$2*'1-3'!C64</f>
        <v>-1.9564935128104204</v>
      </c>
      <c r="D66" s="40">
        <f>$D$2*'1-3'!D64</f>
        <v>-0.53774931194620057</v>
      </c>
      <c r="E66" s="40">
        <f>$E$2*'1-3'!E64</f>
        <v>2.121396489103883</v>
      </c>
      <c r="F66" s="40">
        <f>$F$2*'1-3'!F64</f>
        <v>3.0010044088663492</v>
      </c>
      <c r="G66" s="40">
        <f>$G$2*'1-3'!G64</f>
        <v>3.7215377609042664</v>
      </c>
      <c r="H66" s="40">
        <f>$H$2*'1-3'!H64</f>
        <v>-1.9018109847434241</v>
      </c>
      <c r="I66" s="52">
        <f t="shared" si="0"/>
        <v>1.4065324110821702</v>
      </c>
    </row>
    <row r="67" spans="1:9">
      <c r="A67" s="67">
        <f>'1-3'!A65</f>
        <v>31837</v>
      </c>
      <c r="B67" s="40">
        <f>$B$2*'1-3'!B65</f>
        <v>-3.0519310554689518</v>
      </c>
      <c r="C67" s="40">
        <f>$C$2*'1-3'!C65</f>
        <v>-1.9794724634642342</v>
      </c>
      <c r="D67" s="40">
        <f>$D$2*'1-3'!D65</f>
        <v>-0.53942977854603247</v>
      </c>
      <c r="E67" s="40">
        <f>$E$2*'1-3'!E65</f>
        <v>2.121396489103883</v>
      </c>
      <c r="F67" s="40">
        <f>$F$2*'1-3'!F65</f>
        <v>3.0010044088663492</v>
      </c>
      <c r="G67" s="40">
        <f>$G$2*'1-3'!G65</f>
        <v>3.7215377609042664</v>
      </c>
      <c r="H67" s="40">
        <f>$H$2*'1-3'!H65</f>
        <v>-1.904333280479158</v>
      </c>
      <c r="I67" s="52">
        <f t="shared" si="0"/>
        <v>1.3687720809161221</v>
      </c>
    </row>
    <row r="68" spans="1:9">
      <c r="A68" s="67">
        <f>'1-3'!A66</f>
        <v>31868</v>
      </c>
      <c r="B68" s="40">
        <f>$B$2*'1-3'!B66</f>
        <v>-3.0783775984106243</v>
      </c>
      <c r="C68" s="40">
        <f>$C$2*'1-3'!C66</f>
        <v>-2.1337597035684115</v>
      </c>
      <c r="D68" s="40">
        <f>$D$2*'1-3'!D66</f>
        <v>-0.58984377654098874</v>
      </c>
      <c r="E68" s="40">
        <f>$E$2*'1-3'!E66</f>
        <v>2.3650915202527827</v>
      </c>
      <c r="F68" s="40">
        <f>$F$2*'1-3'!F66</f>
        <v>3.3283094222979481</v>
      </c>
      <c r="G68" s="40">
        <f>$G$2*'1-3'!G66</f>
        <v>4.1167907368899606</v>
      </c>
      <c r="H68" s="40">
        <f>$H$2*'1-3'!H66</f>
        <v>-2.080893981980537</v>
      </c>
      <c r="I68" s="52">
        <f t="shared" si="0"/>
        <v>1.9273166189401292</v>
      </c>
    </row>
    <row r="69" spans="1:9">
      <c r="A69" s="67">
        <f>'1-3'!A67</f>
        <v>31898</v>
      </c>
      <c r="B69" s="40">
        <f>$B$2*'1-3'!B67</f>
        <v>-3.0942455241756273</v>
      </c>
      <c r="C69" s="40">
        <f>$C$2*'1-3'!C67</f>
        <v>-2.2978950653813666</v>
      </c>
      <c r="D69" s="40">
        <f>$D$2*'1-3'!D67</f>
        <v>-0.65202104073476819</v>
      </c>
      <c r="E69" s="40">
        <f>$E$2*'1-3'!E67</f>
        <v>2.5806678939614245</v>
      </c>
      <c r="F69" s="40">
        <f>$F$2*'1-3'!F67</f>
        <v>3.6003551477475892</v>
      </c>
      <c r="G69" s="40">
        <f>$G$2*'1-3'!G67</f>
        <v>4.4196469132945841</v>
      </c>
      <c r="H69" s="40">
        <f>$H$2*'1-3'!H67</f>
        <v>-2.2145756559744378</v>
      </c>
      <c r="I69" s="52">
        <f t="shared" si="0"/>
        <v>2.3419326687373982</v>
      </c>
    </row>
    <row r="70" spans="1:9">
      <c r="A70" s="67">
        <f>'1-3'!A68</f>
        <v>31929</v>
      </c>
      <c r="B70" s="40">
        <f>$B$2*'1-3'!B68</f>
        <v>-3.0942455241756273</v>
      </c>
      <c r="C70" s="40">
        <f>$C$2*'1-3'!C68</f>
        <v>-2.2322409206561842</v>
      </c>
      <c r="D70" s="40">
        <f>$D$2*'1-3'!D68</f>
        <v>-0.63605660803636543</v>
      </c>
      <c r="E70" s="40">
        <f>$E$2*'1-3'!E68</f>
        <v>2.5056848074540707</v>
      </c>
      <c r="F70" s="40">
        <f>$F$2*'1-3'!F68</f>
        <v>3.515340858544576</v>
      </c>
      <c r="G70" s="40">
        <f>$G$2*'1-3'!G68</f>
        <v>4.3118506471166675</v>
      </c>
      <c r="H70" s="40">
        <f>$H$2*'1-3'!H68</f>
        <v>-2.1616074455240244</v>
      </c>
      <c r="I70" s="52">
        <f t="shared" ref="I70:I133" si="1">SUM(B70:H70)</f>
        <v>2.2087258147231137</v>
      </c>
    </row>
    <row r="71" spans="1:9">
      <c r="A71" s="67">
        <f>'1-3'!A69</f>
        <v>31959</v>
      </c>
      <c r="B71" s="40">
        <f>$B$2*'1-3'!B69</f>
        <v>-3.1101134499406307</v>
      </c>
      <c r="C71" s="40">
        <f>$C$2*'1-3'!C69</f>
        <v>-2.1928484338210752</v>
      </c>
      <c r="D71" s="40">
        <f>$D$2*'1-3'!D69</f>
        <v>-0.62513357513745826</v>
      </c>
      <c r="E71" s="40">
        <f>$E$2*'1-3'!E69</f>
        <v>2.5025605121829311</v>
      </c>
      <c r="F71" s="40">
        <f>$F$2*'1-3'!F69</f>
        <v>3.515340858544576</v>
      </c>
      <c r="G71" s="40">
        <f>$G$2*'1-3'!G69</f>
        <v>4.3375164247780758</v>
      </c>
      <c r="H71" s="40">
        <f>$H$2*'1-3'!H69</f>
        <v>-2.1792635156741627</v>
      </c>
      <c r="I71" s="52">
        <f t="shared" si="1"/>
        <v>2.2480588209322567</v>
      </c>
    </row>
    <row r="72" spans="1:9">
      <c r="A72" s="67">
        <f>'1-3'!A70</f>
        <v>31990</v>
      </c>
      <c r="B72" s="40">
        <f>$B$2*'1-3'!B70</f>
        <v>-3.2952392505323354</v>
      </c>
      <c r="C72" s="40">
        <f>$C$2*'1-3'!C70</f>
        <v>-2.3077431870901437</v>
      </c>
      <c r="D72" s="40">
        <f>$D$2*'1-3'!D70</f>
        <v>-0.65118080743485229</v>
      </c>
      <c r="E72" s="40">
        <f>$E$2*'1-3'!E70</f>
        <v>2.5994136655882634</v>
      </c>
      <c r="F72" s="40">
        <f>$F$2*'1-3'!F70</f>
        <v>3.6513637212693966</v>
      </c>
      <c r="G72" s="40">
        <f>$G$2*'1-3'!G70</f>
        <v>4.4966442462788105</v>
      </c>
      <c r="H72" s="40">
        <f>$H$2*'1-3'!H70</f>
        <v>-2.2624992749533841</v>
      </c>
      <c r="I72" s="52">
        <f t="shared" si="1"/>
        <v>2.2307591131257545</v>
      </c>
    </row>
    <row r="73" spans="1:9">
      <c r="A73" s="67">
        <f>'1-3'!A71</f>
        <v>32021</v>
      </c>
      <c r="B73" s="40">
        <f>$B$2*'1-3'!B71</f>
        <v>-3.5015222854773769</v>
      </c>
      <c r="C73" s="40">
        <f>$C$2*'1-3'!C71</f>
        <v>-2.5178364502107256</v>
      </c>
      <c r="D73" s="40">
        <f>$D$2*'1-3'!D71</f>
        <v>-0.70075457212989267</v>
      </c>
      <c r="E73" s="40">
        <f>$E$2*'1-3'!E71</f>
        <v>2.7931199723989266</v>
      </c>
      <c r="F73" s="40">
        <f>$F$2*'1-3'!F71</f>
        <v>3.9361615900994891</v>
      </c>
      <c r="G73" s="40">
        <f>$G$2*'1-3'!G71</f>
        <v>4.8354325114094054</v>
      </c>
      <c r="H73" s="40">
        <f>$H$2*'1-3'!H71</f>
        <v>-2.4188816105688908</v>
      </c>
      <c r="I73" s="52">
        <f t="shared" si="1"/>
        <v>2.4257191555209352</v>
      </c>
    </row>
    <row r="74" spans="1:9">
      <c r="A74" s="67">
        <f>'1-3'!A72</f>
        <v>32051</v>
      </c>
      <c r="B74" s="40">
        <f>$B$2*'1-3'!B72</f>
        <v>-3.3587109535923476</v>
      </c>
      <c r="C74" s="40">
        <f>$C$2*'1-3'!C72</f>
        <v>-2.491574792320653</v>
      </c>
      <c r="D74" s="40">
        <f>$D$2*'1-3'!D72</f>
        <v>-0.70579597192938826</v>
      </c>
      <c r="E74" s="40">
        <f>$E$2*'1-3'!E72</f>
        <v>2.8368601061948833</v>
      </c>
      <c r="F74" s="40">
        <f>$F$2*'1-3'!F72</f>
        <v>3.9829194491611459</v>
      </c>
      <c r="G74" s="40">
        <f>$G$2*'1-3'!G72</f>
        <v>4.8867640667322227</v>
      </c>
      <c r="H74" s="40">
        <f>$H$2*'1-3'!H72</f>
        <v>-2.4239262020403589</v>
      </c>
      <c r="I74" s="52">
        <f t="shared" si="1"/>
        <v>2.7265357022055041</v>
      </c>
    </row>
    <row r="75" spans="1:9">
      <c r="A75" s="67">
        <f>'1-3'!A73</f>
        <v>32082</v>
      </c>
      <c r="B75" s="40">
        <f>$B$2*'1-3'!B73</f>
        <v>-3.115402758528965</v>
      </c>
      <c r="C75" s="40">
        <f>$C$2*'1-3'!C73</f>
        <v>-2.2847642364363301</v>
      </c>
      <c r="D75" s="40">
        <f>$D$2*'1-3'!D73</f>
        <v>-0.64613940763535671</v>
      </c>
      <c r="E75" s="40">
        <f>$E$2*'1-3'!E73</f>
        <v>2.6087865514016824</v>
      </c>
      <c r="F75" s="40">
        <f>$F$2*'1-3'!F73</f>
        <v>3.693870865870903</v>
      </c>
      <c r="G75" s="40">
        <f>$G$2*'1-3'!G73</f>
        <v>4.547975801601627</v>
      </c>
      <c r="H75" s="40">
        <f>$H$2*'1-3'!H73</f>
        <v>-2.2574546834819156</v>
      </c>
      <c r="I75" s="52">
        <f t="shared" si="1"/>
        <v>2.5468721327916457</v>
      </c>
    </row>
    <row r="76" spans="1:9">
      <c r="A76" s="67">
        <f>'1-3'!A74</f>
        <v>32112</v>
      </c>
      <c r="B76" s="40">
        <f>$B$2*'1-3'!B74</f>
        <v>-3.1524279186473061</v>
      </c>
      <c r="C76" s="40">
        <f>$C$2*'1-3'!C74</f>
        <v>-2.3537010883977709</v>
      </c>
      <c r="D76" s="40">
        <f>$D$2*'1-3'!D74</f>
        <v>-0.66042337373392768</v>
      </c>
      <c r="E76" s="40">
        <f>$E$2*'1-3'!E74</f>
        <v>2.6400295041130795</v>
      </c>
      <c r="F76" s="40">
        <f>$F$2*'1-3'!F74</f>
        <v>3.7491301538528612</v>
      </c>
      <c r="G76" s="40">
        <f>$G$2*'1-3'!G74</f>
        <v>4.6147068235212902</v>
      </c>
      <c r="H76" s="40">
        <f>$H$2*'1-3'!H74</f>
        <v>-2.3003337109893933</v>
      </c>
      <c r="I76" s="52">
        <f t="shared" si="1"/>
        <v>2.5369803897188326</v>
      </c>
    </row>
    <row r="77" spans="1:9">
      <c r="A77" s="67">
        <f>'1-3'!A75</f>
        <v>32143</v>
      </c>
      <c r="B77" s="40">
        <f>$B$2*'1-3'!B75</f>
        <v>-3.1735851530006434</v>
      </c>
      <c r="C77" s="40">
        <f>$C$2*'1-3'!C75</f>
        <v>-2.2946123581451072</v>
      </c>
      <c r="D77" s="40">
        <f>$D$2*'1-3'!D75</f>
        <v>-0.64109800783586102</v>
      </c>
      <c r="E77" s="40">
        <f>$E$2*'1-3'!E75</f>
        <v>2.5556735317923067</v>
      </c>
      <c r="F77" s="40">
        <f>$F$2*'1-3'!F75</f>
        <v>3.6046058622077397</v>
      </c>
      <c r="G77" s="40">
        <f>$G$2*'1-3'!G75</f>
        <v>4.4504458464882743</v>
      </c>
      <c r="H77" s="40">
        <f>$H$2*'1-3'!H75</f>
        <v>-2.227187134653108</v>
      </c>
      <c r="I77" s="52">
        <f t="shared" si="1"/>
        <v>2.2742425868536005</v>
      </c>
    </row>
    <row r="78" spans="1:9">
      <c r="A78" s="67">
        <f>'1-3'!A76</f>
        <v>32174</v>
      </c>
      <c r="B78" s="40">
        <f>$B$2*'1-3'!B76</f>
        <v>-3.0889562155872929</v>
      </c>
      <c r="C78" s="40">
        <f>$C$2*'1-3'!C76</f>
        <v>-2.1797176048760387</v>
      </c>
      <c r="D78" s="40">
        <f>$D$2*'1-3'!D76</f>
        <v>-0.60328750933964381</v>
      </c>
      <c r="E78" s="40">
        <f>$E$2*'1-3'!E76</f>
        <v>2.4088316540487389</v>
      </c>
      <c r="F78" s="40">
        <f>$F$2*'1-3'!F76</f>
        <v>3.40907299704081</v>
      </c>
      <c r="G78" s="40">
        <f>$G$2*'1-3'!G76</f>
        <v>4.2143206920033149</v>
      </c>
      <c r="H78" s="40">
        <f>$H$2*'1-3'!H76</f>
        <v>-2.1262953052237488</v>
      </c>
      <c r="I78" s="52">
        <f t="shared" si="1"/>
        <v>2.0339687080661393</v>
      </c>
    </row>
    <row r="79" spans="1:9">
      <c r="A79" s="67">
        <f>'1-3'!A77</f>
        <v>32203</v>
      </c>
      <c r="B79" s="40">
        <f>$B$2*'1-3'!B77</f>
        <v>-3.1048241413522963</v>
      </c>
      <c r="C79" s="40">
        <f>$C$2*'1-3'!C77</f>
        <v>-2.2026965555298528</v>
      </c>
      <c r="D79" s="40">
        <f>$D$2*'1-3'!D77</f>
        <v>-0.61084960903888719</v>
      </c>
      <c r="E79" s="40">
        <f>$E$2*'1-3'!E77</f>
        <v>2.4463231973024158</v>
      </c>
      <c r="F79" s="40">
        <f>$F$2*'1-3'!F77</f>
        <v>3.481335142863371</v>
      </c>
      <c r="G79" s="40">
        <f>$G$2*'1-3'!G77</f>
        <v>4.2964511805198216</v>
      </c>
      <c r="H79" s="40">
        <f>$H$2*'1-3'!H77</f>
        <v>-2.1767412199384286</v>
      </c>
      <c r="I79" s="52">
        <f t="shared" si="1"/>
        <v>2.1289979948261446</v>
      </c>
    </row>
    <row r="80" spans="1:9">
      <c r="A80" s="67">
        <f>'1-3'!A78</f>
        <v>32234</v>
      </c>
      <c r="B80" s="40">
        <f>$B$2*'1-3'!B78</f>
        <v>-3.2158996217073188</v>
      </c>
      <c r="C80" s="40">
        <f>$C$2*'1-3'!C78</f>
        <v>-2.3011777726176255</v>
      </c>
      <c r="D80" s="40">
        <f>$D$2*'1-3'!D78</f>
        <v>-0.63773707463619722</v>
      </c>
      <c r="E80" s="40">
        <f>$E$2*'1-3'!E78</f>
        <v>2.5587978270634464</v>
      </c>
      <c r="F80" s="40">
        <f>$F$2*'1-3'!F78</f>
        <v>3.621608720048342</v>
      </c>
      <c r="G80" s="40">
        <f>$G$2*'1-3'!G78</f>
        <v>4.4761116241496834</v>
      </c>
      <c r="H80" s="40">
        <f>$H$2*'1-3'!H78</f>
        <v>-2.2574546834819156</v>
      </c>
      <c r="I80" s="52">
        <f t="shared" si="1"/>
        <v>2.2442490188184143</v>
      </c>
    </row>
    <row r="81" spans="1:9">
      <c r="A81" s="67">
        <f>'1-3'!A79</f>
        <v>32264</v>
      </c>
      <c r="B81" s="40">
        <f>$B$2*'1-3'!B79</f>
        <v>-3.4116040394756921</v>
      </c>
      <c r="C81" s="40">
        <f>$C$2*'1-3'!C79</f>
        <v>-2.4292033548317304</v>
      </c>
      <c r="D81" s="40">
        <f>$D$2*'1-3'!D79</f>
        <v>-0.67218663993275074</v>
      </c>
      <c r="E81" s="40">
        <f>$E$2*'1-3'!E79</f>
        <v>2.6806453426378964</v>
      </c>
      <c r="F81" s="40">
        <f>$F$2*'1-3'!F79</f>
        <v>3.7788851550739158</v>
      </c>
      <c r="G81" s="40">
        <f>$G$2*'1-3'!G79</f>
        <v>4.6660383788441075</v>
      </c>
      <c r="H81" s="40">
        <f>$H$2*'1-3'!H79</f>
        <v>-2.3280789640824677</v>
      </c>
      <c r="I81" s="52">
        <f t="shared" si="1"/>
        <v>2.2844958782332796</v>
      </c>
    </row>
    <row r="82" spans="1:9">
      <c r="A82" s="67">
        <f>'1-3'!A80</f>
        <v>32295</v>
      </c>
      <c r="B82" s="40">
        <f>$B$2*'1-3'!B80</f>
        <v>-3.5226795198307146</v>
      </c>
      <c r="C82" s="40">
        <f>$C$2*'1-3'!C80</f>
        <v>-2.4587477199580619</v>
      </c>
      <c r="D82" s="40">
        <f>$D$2*'1-3'!D80</f>
        <v>-0.67470733983249853</v>
      </c>
      <c r="E82" s="40">
        <f>$E$2*'1-3'!E80</f>
        <v>2.6525266851976386</v>
      </c>
      <c r="F82" s="40">
        <f>$F$2*'1-3'!F80</f>
        <v>3.7321272960122585</v>
      </c>
      <c r="G82" s="40">
        <f>$G$2*'1-3'!G80</f>
        <v>4.578774734795318</v>
      </c>
      <c r="H82" s="40">
        <f>$H$2*'1-3'!H80</f>
        <v>-2.2700661621605858</v>
      </c>
      <c r="I82" s="52">
        <f t="shared" si="1"/>
        <v>2.0372279742233546</v>
      </c>
    </row>
    <row r="83" spans="1:9">
      <c r="A83" s="67">
        <f>'1-3'!A81</f>
        <v>32325</v>
      </c>
      <c r="B83" s="40">
        <f>$B$2*'1-3'!B81</f>
        <v>-3.676069468892412</v>
      </c>
      <c r="C83" s="40">
        <f>$C$2*'1-3'!C81</f>
        <v>-2.5440981081007985</v>
      </c>
      <c r="D83" s="40">
        <f>$D$2*'1-3'!D81</f>
        <v>-0.69571317233039698</v>
      </c>
      <c r="E83" s="40">
        <f>$E$2*'1-3'!E81</f>
        <v>2.7056397048070142</v>
      </c>
      <c r="F83" s="40">
        <f>$F$2*'1-3'!F81</f>
        <v>3.7873865839942171</v>
      </c>
      <c r="G83" s="40">
        <f>$G$2*'1-3'!G81</f>
        <v>4.6506389122472624</v>
      </c>
      <c r="H83" s="40">
        <f>$H$2*'1-3'!H81</f>
        <v>-2.3053783024608618</v>
      </c>
      <c r="I83" s="52">
        <f t="shared" si="1"/>
        <v>1.9224061492640248</v>
      </c>
    </row>
    <row r="84" spans="1:9">
      <c r="A84" s="67">
        <f>'1-3'!A82</f>
        <v>32356</v>
      </c>
      <c r="B84" s="40">
        <f>$B$2*'1-3'!B82</f>
        <v>-3.8611952694841163</v>
      </c>
      <c r="C84" s="40">
        <f>$C$2*'1-3'!C82</f>
        <v>-2.6819718120236806</v>
      </c>
      <c r="D84" s="40">
        <f>$D$2*'1-3'!D82</f>
        <v>-0.72512133782745491</v>
      </c>
      <c r="E84" s="40">
        <f>$E$2*'1-3'!E82</f>
        <v>2.7931199723989266</v>
      </c>
      <c r="F84" s="40">
        <f>$F$2*'1-3'!F82</f>
        <v>3.8809023021175313</v>
      </c>
      <c r="G84" s="40">
        <f>$G$2*'1-3'!G82</f>
        <v>4.753302022892897</v>
      </c>
      <c r="H84" s="40">
        <f>$H$2*'1-3'!H82</f>
        <v>-2.3507796257040732</v>
      </c>
      <c r="I84" s="52">
        <f t="shared" si="1"/>
        <v>1.8082562523700303</v>
      </c>
    </row>
    <row r="85" spans="1:9">
      <c r="A85" s="67">
        <f>'1-3'!A83</f>
        <v>32387</v>
      </c>
      <c r="B85" s="40">
        <f>$B$2*'1-3'!B83</f>
        <v>-3.9564028240741358</v>
      </c>
      <c r="C85" s="40">
        <f>$C$2*'1-3'!C83</f>
        <v>-2.6557101541336077</v>
      </c>
      <c r="D85" s="40">
        <f>$D$2*'1-3'!D83</f>
        <v>-0.71083737172888395</v>
      </c>
      <c r="E85" s="40">
        <f>$E$2*'1-3'!E83</f>
        <v>2.7150125906204332</v>
      </c>
      <c r="F85" s="40">
        <f>$F$2*'1-3'!F83</f>
        <v>3.7703837261536139</v>
      </c>
      <c r="G85" s="40">
        <f>$G$2*'1-3'!G83</f>
        <v>4.6095736679890091</v>
      </c>
      <c r="H85" s="40">
        <f>$H$2*'1-3'!H83</f>
        <v>-2.28519993657499</v>
      </c>
      <c r="I85" s="52">
        <f t="shared" si="1"/>
        <v>1.4868196982514386</v>
      </c>
    </row>
    <row r="86" spans="1:9">
      <c r="A86" s="67">
        <f>'1-3'!A84</f>
        <v>32417</v>
      </c>
      <c r="B86" s="40">
        <f>$B$2*'1-3'!B84</f>
        <v>-4.0198745271341485</v>
      </c>
      <c r="C86" s="40">
        <f>$C$2*'1-3'!C84</f>
        <v>-2.6622755686061255</v>
      </c>
      <c r="D86" s="40">
        <f>$D$2*'1-3'!D84</f>
        <v>-0.70159480542980857</v>
      </c>
      <c r="E86" s="40">
        <f>$E$2*'1-3'!E84</f>
        <v>2.6587752757399179</v>
      </c>
      <c r="F86" s="40">
        <f>$F$2*'1-3'!F84</f>
        <v>3.693870865870903</v>
      </c>
      <c r="G86" s="40">
        <f>$G$2*'1-3'!G84</f>
        <v>4.5171768684079376</v>
      </c>
      <c r="H86" s="40">
        <f>$H$2*'1-3'!H84</f>
        <v>-2.2423209090675122</v>
      </c>
      <c r="I86" s="52">
        <f t="shared" si="1"/>
        <v>1.2437571997811641</v>
      </c>
    </row>
    <row r="87" spans="1:9">
      <c r="A87" s="67">
        <f>'1-3'!A85</f>
        <v>32448</v>
      </c>
      <c r="B87" s="40">
        <f>$B$2*'1-3'!B85</f>
        <v>-4.2473147964325273</v>
      </c>
      <c r="C87" s="40">
        <f>$C$2*'1-3'!C85</f>
        <v>-2.7837357363477127</v>
      </c>
      <c r="D87" s="40">
        <f>$D$2*'1-3'!D85</f>
        <v>-0.7284822710271186</v>
      </c>
      <c r="E87" s="40">
        <f>$E$2*'1-3'!E85</f>
        <v>2.7462555433318308</v>
      </c>
      <c r="F87" s="40">
        <f>$F$2*'1-3'!F85</f>
        <v>3.7788851550739158</v>
      </c>
      <c r="G87" s="40">
        <f>$G$2*'1-3'!G85</f>
        <v>4.5993073569244451</v>
      </c>
      <c r="H87" s="40">
        <f>$H$2*'1-3'!H85</f>
        <v>-2.2751107536320538</v>
      </c>
      <c r="I87" s="52">
        <f t="shared" si="1"/>
        <v>1.0898044978907793</v>
      </c>
    </row>
    <row r="88" spans="1:9">
      <c r="A88" s="67">
        <f>'1-3'!A86</f>
        <v>32478</v>
      </c>
      <c r="B88" s="40">
        <f>$B$2*'1-3'!B86</f>
        <v>-4.416572671259229</v>
      </c>
      <c r="C88" s="40">
        <f>$C$2*'1-3'!C86</f>
        <v>-2.9511538053969262</v>
      </c>
      <c r="D88" s="40">
        <f>$D$2*'1-3'!D86</f>
        <v>-0.76377206962358801</v>
      </c>
      <c r="E88" s="40">
        <f>$E$2*'1-3'!E86</f>
        <v>2.8399844014660229</v>
      </c>
      <c r="F88" s="40">
        <f>$F$2*'1-3'!F86</f>
        <v>3.8809023021175313</v>
      </c>
      <c r="G88" s="40">
        <f>$G$2*'1-3'!G86</f>
        <v>4.6763046899086707</v>
      </c>
      <c r="H88" s="40">
        <f>$H$2*'1-3'!H86</f>
        <v>-2.2725884578963198</v>
      </c>
      <c r="I88" s="52">
        <f t="shared" si="1"/>
        <v>0.99310438931616085</v>
      </c>
    </row>
    <row r="89" spans="1:9">
      <c r="A89" s="67">
        <f>'1-3'!A87</f>
        <v>32509</v>
      </c>
      <c r="B89" s="40">
        <f>$B$2*'1-3'!B87</f>
        <v>-4.5276481516142519</v>
      </c>
      <c r="C89" s="40">
        <f>$C$2*'1-3'!C87</f>
        <v>-2.9708500488144809</v>
      </c>
      <c r="D89" s="40">
        <f>$D$2*'1-3'!D87</f>
        <v>-0.7713341693228315</v>
      </c>
      <c r="E89" s="40">
        <f>$E$2*'1-3'!E87</f>
        <v>2.8587301730928614</v>
      </c>
      <c r="F89" s="40">
        <f>$F$2*'1-3'!F87</f>
        <v>3.8851530165776818</v>
      </c>
      <c r="G89" s="40">
        <f>$G$2*'1-3'!G87</f>
        <v>4.6660383788441075</v>
      </c>
      <c r="H89" s="40">
        <f>$H$2*'1-3'!H87</f>
        <v>-2.252410092010448</v>
      </c>
      <c r="I89" s="52">
        <f t="shared" si="1"/>
        <v>0.88767910675263906</v>
      </c>
    </row>
    <row r="90" spans="1:9">
      <c r="A90" s="67">
        <f>'1-3'!A88</f>
        <v>32540</v>
      </c>
      <c r="B90" s="40">
        <f>$B$2*'1-3'!B88</f>
        <v>-4.6757487920876146</v>
      </c>
      <c r="C90" s="40">
        <f>$C$2*'1-3'!C88</f>
        <v>-3.0365041935396628</v>
      </c>
      <c r="D90" s="40">
        <f>$D$2*'1-3'!D88</f>
        <v>-0.78729860202123425</v>
      </c>
      <c r="E90" s="40">
        <f>$E$2*'1-3'!E88</f>
        <v>2.8962217163465382</v>
      </c>
      <c r="F90" s="40">
        <f>$F$2*'1-3'!F88</f>
        <v>3.9234094467190377</v>
      </c>
      <c r="G90" s="40">
        <f>$G$2*'1-3'!G88</f>
        <v>4.7071036231023617</v>
      </c>
      <c r="H90" s="40">
        <f>$H$2*'1-3'!H88</f>
        <v>-2.2725884578963198</v>
      </c>
      <c r="I90" s="52">
        <f t="shared" si="1"/>
        <v>0.75459474062310639</v>
      </c>
    </row>
    <row r="91" spans="1:9">
      <c r="A91" s="67">
        <f>'1-3'!A89</f>
        <v>32568</v>
      </c>
      <c r="B91" s="40">
        <f>$B$2*'1-3'!B89</f>
        <v>-4.8344280497376477</v>
      </c>
      <c r="C91" s="40">
        <f>$C$2*'1-3'!C89</f>
        <v>-3.1415508250999538</v>
      </c>
      <c r="D91" s="40">
        <f>$D$2*'1-3'!D89</f>
        <v>-0.81334583431862839</v>
      </c>
      <c r="E91" s="40">
        <f>$E$2*'1-3'!E89</f>
        <v>2.971204802853892</v>
      </c>
      <c r="F91" s="40">
        <f>$F$2*'1-3'!F89</f>
        <v>4.00842373592205</v>
      </c>
      <c r="G91" s="40">
        <f>$G$2*'1-3'!G89</f>
        <v>4.8046335782157144</v>
      </c>
      <c r="H91" s="40">
        <f>$H$2*'1-3'!H89</f>
        <v>-2.3129451896680635</v>
      </c>
      <c r="I91" s="52">
        <f t="shared" si="1"/>
        <v>0.68199221816736344</v>
      </c>
    </row>
    <row r="92" spans="1:9">
      <c r="A92" s="67">
        <f>'1-3'!A90</f>
        <v>32599</v>
      </c>
      <c r="B92" s="40">
        <f>$B$2*'1-3'!B90</f>
        <v>-4.7392204951476282</v>
      </c>
      <c r="C92" s="40">
        <f>$C$2*'1-3'!C90</f>
        <v>-3.0726139731385125</v>
      </c>
      <c r="D92" s="40">
        <f>$D$2*'1-3'!D90</f>
        <v>-0.79402046842056173</v>
      </c>
      <c r="E92" s="40">
        <f>$E$2*'1-3'!E90</f>
        <v>2.9055946021599577</v>
      </c>
      <c r="F92" s="40">
        <f>$F$2*'1-3'!F90</f>
        <v>3.9276601611791881</v>
      </c>
      <c r="G92" s="40">
        <f>$G$2*'1-3'!G90</f>
        <v>4.7122367786346437</v>
      </c>
      <c r="H92" s="40">
        <f>$H$2*'1-3'!H90</f>
        <v>-2.2776330493677874</v>
      </c>
      <c r="I92" s="52">
        <f t="shared" si="1"/>
        <v>0.66200355589930027</v>
      </c>
    </row>
    <row r="93" spans="1:9">
      <c r="A93" s="67">
        <f>'1-3'!A91</f>
        <v>32629</v>
      </c>
      <c r="B93" s="40">
        <f>$B$2*'1-3'!B91</f>
        <v>-4.6228557062042706</v>
      </c>
      <c r="C93" s="40">
        <f>$C$2*'1-3'!C91</f>
        <v>-2.9478710981606673</v>
      </c>
      <c r="D93" s="40">
        <f>$D$2*'1-3'!D91</f>
        <v>-0.75789043652417643</v>
      </c>
      <c r="E93" s="40">
        <f>$E$2*'1-3'!E91</f>
        <v>2.7837470865855076</v>
      </c>
      <c r="F93" s="40">
        <f>$F$2*'1-3'!F91</f>
        <v>3.7746344406137653</v>
      </c>
      <c r="G93" s="40">
        <f>$G$2*'1-3'!G91</f>
        <v>4.547975801601627</v>
      </c>
      <c r="H93" s="40">
        <f>$H$2*'1-3'!H91</f>
        <v>-2.227187134653108</v>
      </c>
      <c r="I93" s="52">
        <f t="shared" si="1"/>
        <v>0.55055295325867748</v>
      </c>
    </row>
    <row r="94" spans="1:9">
      <c r="A94" s="67">
        <f>'1-3'!A92</f>
        <v>32660</v>
      </c>
      <c r="B94" s="40">
        <f>$B$2*'1-3'!B92</f>
        <v>-4.4588871399659045</v>
      </c>
      <c r="C94" s="40">
        <f>$C$2*'1-3'!C92</f>
        <v>-2.7706049074026757</v>
      </c>
      <c r="D94" s="40">
        <f>$D$2*'1-3'!D92</f>
        <v>-0.70663620522930426</v>
      </c>
      <c r="E94" s="40">
        <f>$E$2*'1-3'!E92</f>
        <v>2.5900407797748435</v>
      </c>
      <c r="F94" s="40">
        <f>$F$2*'1-3'!F92</f>
        <v>3.5323437163851792</v>
      </c>
      <c r="G94" s="40">
        <f>$G$2*'1-3'!G92</f>
        <v>4.2502527807292863</v>
      </c>
      <c r="H94" s="40">
        <f>$H$2*'1-3'!H92</f>
        <v>-2.0859385734520051</v>
      </c>
      <c r="I94" s="52">
        <f t="shared" si="1"/>
        <v>0.35057045083941851</v>
      </c>
    </row>
    <row r="95" spans="1:9">
      <c r="A95" s="67">
        <f>'1-3'!A93</f>
        <v>32690</v>
      </c>
      <c r="B95" s="40">
        <f>$B$2*'1-3'!B93</f>
        <v>-4.3107864994925409</v>
      </c>
      <c r="C95" s="40">
        <f>$C$2*'1-3'!C93</f>
        <v>-2.5900560094084257</v>
      </c>
      <c r="D95" s="40">
        <f>$D$2*'1-3'!D93</f>
        <v>-0.65706244053426388</v>
      </c>
      <c r="E95" s="40">
        <f>$E$2*'1-3'!E93</f>
        <v>2.4463231973024158</v>
      </c>
      <c r="F95" s="40">
        <f>$F$2*'1-3'!F93</f>
        <v>3.3750672813596054</v>
      </c>
      <c r="G95" s="40">
        <f>$G$2*'1-3'!G93</f>
        <v>4.1167907368899606</v>
      </c>
      <c r="H95" s="40">
        <f>$H$2*'1-3'!H93</f>
        <v>-2.0380149544730592</v>
      </c>
      <c r="I95" s="52">
        <f t="shared" si="1"/>
        <v>0.34226131164369189</v>
      </c>
    </row>
    <row r="96" spans="1:9">
      <c r="A96" s="67">
        <f>'1-3'!A94</f>
        <v>32721</v>
      </c>
      <c r="B96" s="40">
        <f>$B$2*'1-3'!B94</f>
        <v>-4.3213651166692095</v>
      </c>
      <c r="C96" s="40">
        <f>$C$2*'1-3'!C94</f>
        <v>-2.6852545192599395</v>
      </c>
      <c r="D96" s="40">
        <f>$D$2*'1-3'!D94</f>
        <v>-0.68394990613157391</v>
      </c>
      <c r="E96" s="40">
        <f>$E$2*'1-3'!E94</f>
        <v>2.5275548743520488</v>
      </c>
      <c r="F96" s="40">
        <f>$F$2*'1-3'!F94</f>
        <v>3.447329427182166</v>
      </c>
      <c r="G96" s="40">
        <f>$G$2*'1-3'!G94</f>
        <v>4.1629891366804967</v>
      </c>
      <c r="H96" s="40">
        <f>$H$2*'1-3'!H94</f>
        <v>-2.048104137415995</v>
      </c>
      <c r="I96" s="52">
        <f t="shared" si="1"/>
        <v>0.39919975873799318</v>
      </c>
    </row>
    <row r="97" spans="1:9">
      <c r="A97" s="67">
        <f>'1-3'!A95</f>
        <v>32752</v>
      </c>
      <c r="B97" s="40">
        <f>$B$2*'1-3'!B95</f>
        <v>-4.2367361792558587</v>
      </c>
      <c r="C97" s="40">
        <f>$C$2*'1-3'!C95</f>
        <v>-2.698385348204976</v>
      </c>
      <c r="D97" s="40">
        <f>$D$2*'1-3'!D95</f>
        <v>-0.69571317233039698</v>
      </c>
      <c r="E97" s="40">
        <f>$E$2*'1-3'!E95</f>
        <v>2.5525492365211671</v>
      </c>
      <c r="F97" s="40">
        <f>$F$2*'1-3'!F95</f>
        <v>3.4983380007039737</v>
      </c>
      <c r="G97" s="40">
        <f>$G$2*'1-3'!G95</f>
        <v>4.2040543809387501</v>
      </c>
      <c r="H97" s="40">
        <f>$H$2*'1-3'!H95</f>
        <v>-2.0556710246231971</v>
      </c>
      <c r="I97" s="52">
        <f t="shared" si="1"/>
        <v>0.56843589374946246</v>
      </c>
    </row>
    <row r="98" spans="1:9">
      <c r="A98" s="67">
        <f>'1-3'!A96</f>
        <v>32782</v>
      </c>
      <c r="B98" s="40">
        <f>$B$2*'1-3'!B96</f>
        <v>-4.1785537847841807</v>
      </c>
      <c r="C98" s="40">
        <f>$C$2*'1-3'!C96</f>
        <v>-2.6228830817710169</v>
      </c>
      <c r="D98" s="40">
        <f>$D$2*'1-3'!D96</f>
        <v>-0.67050617333291895</v>
      </c>
      <c r="E98" s="40">
        <f>$E$2*'1-3'!E96</f>
        <v>2.490063331098372</v>
      </c>
      <c r="F98" s="40">
        <f>$F$2*'1-3'!F96</f>
        <v>3.4133237115009609</v>
      </c>
      <c r="G98" s="40">
        <f>$G$2*'1-3'!G96</f>
        <v>4.1116575813576794</v>
      </c>
      <c r="H98" s="40">
        <f>$H$2*'1-3'!H96</f>
        <v>-2.0178365885871874</v>
      </c>
      <c r="I98" s="52">
        <f t="shared" si="1"/>
        <v>0.52526499548170769</v>
      </c>
    </row>
    <row r="99" spans="1:9">
      <c r="A99" s="67">
        <f>'1-3'!A97</f>
        <v>32813</v>
      </c>
      <c r="B99" s="40">
        <f>$B$2*'1-3'!B97</f>
        <v>-4.1997110191375189</v>
      </c>
      <c r="C99" s="40">
        <f>$C$2*'1-3'!C97</f>
        <v>-2.5506635225733163</v>
      </c>
      <c r="D99" s="40">
        <f>$D$2*'1-3'!D97</f>
        <v>-0.65538197393443198</v>
      </c>
      <c r="E99" s="40">
        <f>$E$2*'1-3'!E97</f>
        <v>2.4400746067601364</v>
      </c>
      <c r="F99" s="40">
        <f>$F$2*'1-3'!F97</f>
        <v>3.3410615656784004</v>
      </c>
      <c r="G99" s="40">
        <f>$G$2*'1-3'!G97</f>
        <v>4.039793403905735</v>
      </c>
      <c r="H99" s="40">
        <f>$H$2*'1-3'!H97</f>
        <v>-1.9926136312298477</v>
      </c>
      <c r="I99" s="52">
        <f t="shared" si="1"/>
        <v>0.42255942946915703</v>
      </c>
    </row>
    <row r="100" spans="1:9">
      <c r="A100" s="67">
        <f>'1-3'!A98</f>
        <v>32843</v>
      </c>
      <c r="B100" s="40">
        <f>$B$2*'1-3'!B98</f>
        <v>-4.1679751676075121</v>
      </c>
      <c r="C100" s="40">
        <f>$C$2*'1-3'!C98</f>
        <v>-2.5342499863920209</v>
      </c>
      <c r="D100" s="40">
        <f>$D$2*'1-3'!D98</f>
        <v>-0.65370150733460008</v>
      </c>
      <c r="E100" s="40">
        <f>$E$2*'1-3'!E98</f>
        <v>2.421328835133298</v>
      </c>
      <c r="F100" s="40">
        <f>$F$2*'1-3'!F98</f>
        <v>3.3368108512182495</v>
      </c>
      <c r="G100" s="40">
        <f>$G$2*'1-3'!G98</f>
        <v>4.0243939373088891</v>
      </c>
      <c r="H100" s="40">
        <f>$H$2*'1-3'!H98</f>
        <v>-1.9926136312298477</v>
      </c>
      <c r="I100" s="52">
        <f t="shared" si="1"/>
        <v>0.43399333109645499</v>
      </c>
    </row>
    <row r="101" spans="1:9">
      <c r="A101" s="67">
        <f>'1-3'!A99</f>
        <v>32874</v>
      </c>
      <c r="B101" s="40">
        <f>$B$2*'1-3'!B99</f>
        <v>-4.1785537847841807</v>
      </c>
      <c r="C101" s="40">
        <f>$C$2*'1-3'!C99</f>
        <v>-2.5999041311172029</v>
      </c>
      <c r="D101" s="40">
        <f>$D$2*'1-3'!D99</f>
        <v>-0.67974873963199423</v>
      </c>
      <c r="E101" s="40">
        <f>$E$2*'1-3'!E99</f>
        <v>2.5369277601654678</v>
      </c>
      <c r="F101" s="40">
        <f>$F$2*'1-3'!F99</f>
        <v>3.4855858573235214</v>
      </c>
      <c r="G101" s="40">
        <f>$G$2*'1-3'!G99</f>
        <v>4.2143206920033149</v>
      </c>
      <c r="H101" s="40">
        <f>$H$2*'1-3'!H99</f>
        <v>-2.083416277716271</v>
      </c>
      <c r="I101" s="52">
        <f t="shared" si="1"/>
        <v>0.69521137624265572</v>
      </c>
    </row>
    <row r="102" spans="1:9">
      <c r="A102" s="67">
        <f>'1-3'!A100</f>
        <v>32905</v>
      </c>
      <c r="B102" s="40">
        <f>$B$2*'1-3'!B100</f>
        <v>-4.2314468706675248</v>
      </c>
      <c r="C102" s="40">
        <f>$C$2*'1-3'!C100</f>
        <v>-2.6622755686061255</v>
      </c>
      <c r="D102" s="40">
        <f>$D$2*'1-3'!D100</f>
        <v>-0.70327527202964035</v>
      </c>
      <c r="E102" s="40">
        <f>$E$2*'1-3'!E100</f>
        <v>2.6306566182996605</v>
      </c>
      <c r="F102" s="40">
        <f>$F$2*'1-3'!F100</f>
        <v>3.6046058622077397</v>
      </c>
      <c r="G102" s="40">
        <f>$G$2*'1-3'!G100</f>
        <v>4.3477827358426397</v>
      </c>
      <c r="H102" s="40">
        <f>$H$2*'1-3'!H100</f>
        <v>-2.1439513753738866</v>
      </c>
      <c r="I102" s="52">
        <f t="shared" si="1"/>
        <v>0.8420961296728624</v>
      </c>
    </row>
    <row r="103" spans="1:9">
      <c r="A103" s="67">
        <f>'1-3'!A101</f>
        <v>32933</v>
      </c>
      <c r="B103" s="40">
        <f>$B$2*'1-3'!B101</f>
        <v>-4.3213651166692095</v>
      </c>
      <c r="C103" s="40">
        <f>$C$2*'1-3'!C101</f>
        <v>-2.7410605422763439</v>
      </c>
      <c r="D103" s="40">
        <f>$D$2*'1-3'!D101</f>
        <v>-0.72512133782745491</v>
      </c>
      <c r="E103" s="40">
        <f>$E$2*'1-3'!E101</f>
        <v>2.6868939331801758</v>
      </c>
      <c r="F103" s="40">
        <f>$F$2*'1-3'!F101</f>
        <v>3.6768680080303007</v>
      </c>
      <c r="G103" s="40">
        <f>$G$2*'1-3'!G101</f>
        <v>4.4093806022300202</v>
      </c>
      <c r="H103" s="40">
        <f>$H$2*'1-3'!H101</f>
        <v>-2.1590851497882908</v>
      </c>
      <c r="I103" s="52">
        <f t="shared" si="1"/>
        <v>0.82651039687919825</v>
      </c>
    </row>
    <row r="104" spans="1:9">
      <c r="A104" s="67">
        <f>'1-3'!A102</f>
        <v>32964</v>
      </c>
      <c r="B104" s="40">
        <f>$B$2*'1-3'!B102</f>
        <v>-4.2526041050208621</v>
      </c>
      <c r="C104" s="40">
        <f>$C$2*'1-3'!C102</f>
        <v>-2.7574740784576397</v>
      </c>
      <c r="D104" s="40">
        <f>$D$2*'1-3'!D102</f>
        <v>-0.7326834375266984</v>
      </c>
      <c r="E104" s="40">
        <f>$E$2*'1-3'!E102</f>
        <v>2.7400069527895514</v>
      </c>
      <c r="F104" s="40">
        <f>$F$2*'1-3'!F102</f>
        <v>3.7448794393927107</v>
      </c>
      <c r="G104" s="40">
        <f>$G$2*'1-3'!G102</f>
        <v>4.5120437128756548</v>
      </c>
      <c r="H104" s="40">
        <f>$H$2*'1-3'!H102</f>
        <v>-2.2095310645029702</v>
      </c>
      <c r="I104" s="52">
        <f t="shared" si="1"/>
        <v>1.0446374195497468</v>
      </c>
    </row>
    <row r="105" spans="1:9">
      <c r="A105" s="67">
        <f>'1-3'!A103</f>
        <v>32994</v>
      </c>
      <c r="B105" s="40">
        <f>$B$2*'1-3'!B103</f>
        <v>-4.2367361792558587</v>
      </c>
      <c r="C105" s="40">
        <f>$C$2*'1-3'!C103</f>
        <v>-2.7312124205675667</v>
      </c>
      <c r="D105" s="40">
        <f>$D$2*'1-3'!D103</f>
        <v>-0.72596157112737081</v>
      </c>
      <c r="E105" s="40">
        <f>$E$2*'1-3'!E103</f>
        <v>2.730634066976132</v>
      </c>
      <c r="F105" s="40">
        <f>$F$2*'1-3'!F103</f>
        <v>3.7321272960122585</v>
      </c>
      <c r="G105" s="40">
        <f>$G$2*'1-3'!G103</f>
        <v>4.4966442462788105</v>
      </c>
      <c r="H105" s="40">
        <f>$H$2*'1-3'!H103</f>
        <v>-2.2019641772957685</v>
      </c>
      <c r="I105" s="52">
        <f t="shared" si="1"/>
        <v>1.0635312610206364</v>
      </c>
    </row>
    <row r="106" spans="1:9">
      <c r="A106" s="67">
        <f>'1-3'!A104</f>
        <v>33025</v>
      </c>
      <c r="B106" s="40">
        <f>$B$2*'1-3'!B104</f>
        <v>-4.2261575620791909</v>
      </c>
      <c r="C106" s="40">
        <f>$C$2*'1-3'!C104</f>
        <v>-2.6589928613698666</v>
      </c>
      <c r="D106" s="40">
        <f>$D$2*'1-3'!D104</f>
        <v>-0.70159480542980857</v>
      </c>
      <c r="E106" s="40">
        <f>$E$2*'1-3'!E104</f>
        <v>2.6337809135708001</v>
      </c>
      <c r="F106" s="40">
        <f>$F$2*'1-3'!F104</f>
        <v>3.621608720048342</v>
      </c>
      <c r="G106" s="40">
        <f>$G$2*'1-3'!G104</f>
        <v>4.3529158913749217</v>
      </c>
      <c r="H106" s="40">
        <f>$H$2*'1-3'!H104</f>
        <v>-2.1338621924309509</v>
      </c>
      <c r="I106" s="52">
        <f t="shared" si="1"/>
        <v>0.88769810368424729</v>
      </c>
    </row>
    <row r="107" spans="1:9">
      <c r="A107" s="67">
        <f>'1-3'!A105</f>
        <v>33055</v>
      </c>
      <c r="B107" s="40">
        <f>$B$2*'1-3'!B105</f>
        <v>-4.1626858590191773</v>
      </c>
      <c r="C107" s="40">
        <f>$C$2*'1-3'!C105</f>
        <v>-2.6064695455897215</v>
      </c>
      <c r="D107" s="40">
        <f>$D$2*'1-3'!D105</f>
        <v>-0.68563037273140581</v>
      </c>
      <c r="E107" s="40">
        <f>$E$2*'1-3'!E105</f>
        <v>2.602537960859403</v>
      </c>
      <c r="F107" s="40">
        <f>$F$2*'1-3'!F105</f>
        <v>3.5961044332874388</v>
      </c>
      <c r="G107" s="40">
        <f>$G$2*'1-3'!G105</f>
        <v>4.3477827358426397</v>
      </c>
      <c r="H107" s="40">
        <f>$H$2*'1-3'!H105</f>
        <v>-2.1439513753738866</v>
      </c>
      <c r="I107" s="52">
        <f t="shared" si="1"/>
        <v>0.94768797727529108</v>
      </c>
    </row>
    <row r="108" spans="1:9">
      <c r="A108" s="67">
        <f>'1-3'!A106</f>
        <v>33086</v>
      </c>
      <c r="B108" s="40">
        <f>$B$2*'1-3'!B106</f>
        <v>-4.0674783044291587</v>
      </c>
      <c r="C108" s="40">
        <f>$C$2*'1-3'!C106</f>
        <v>-2.5539462298095756</v>
      </c>
      <c r="D108" s="40">
        <f>$D$2*'1-3'!D106</f>
        <v>-0.67722803973224643</v>
      </c>
      <c r="E108" s="40">
        <f>$E$2*'1-3'!E106</f>
        <v>2.6369052088419398</v>
      </c>
      <c r="F108" s="40">
        <f>$F$2*'1-3'!F106</f>
        <v>3.6726172935701502</v>
      </c>
      <c r="G108" s="40">
        <f>$G$2*'1-3'!G106</f>
        <v>4.4915110907465285</v>
      </c>
      <c r="H108" s="40">
        <f>$H$2*'1-3'!H106</f>
        <v>-2.2347540218603097</v>
      </c>
      <c r="I108" s="52">
        <f t="shared" si="1"/>
        <v>1.2676269973273282</v>
      </c>
    </row>
    <row r="109" spans="1:9">
      <c r="A109" s="67">
        <f>'1-3'!A107</f>
        <v>33117</v>
      </c>
      <c r="B109" s="40">
        <f>$B$2*'1-3'!B107</f>
        <v>-4.0198745271341485</v>
      </c>
      <c r="C109" s="40">
        <f>$C$2*'1-3'!C107</f>
        <v>-2.5473808153370574</v>
      </c>
      <c r="D109" s="40">
        <f>$D$2*'1-3'!D107</f>
        <v>-0.67890850633207822</v>
      </c>
      <c r="E109" s="40">
        <f>$E$2*'1-3'!E107</f>
        <v>2.6587752757399179</v>
      </c>
      <c r="F109" s="40">
        <f>$F$2*'1-3'!F107</f>
        <v>3.7363780104724089</v>
      </c>
      <c r="G109" s="40">
        <f>$G$2*'1-3'!G107</f>
        <v>4.5633752681984729</v>
      </c>
      <c r="H109" s="40">
        <f>$H$2*'1-3'!H107</f>
        <v>-2.2776330493677874</v>
      </c>
      <c r="I109" s="52">
        <f t="shared" si="1"/>
        <v>1.4347316562397281</v>
      </c>
    </row>
    <row r="110" spans="1:9">
      <c r="A110" s="67">
        <f>'1-3'!A108</f>
        <v>33147</v>
      </c>
      <c r="B110" s="40">
        <f>$B$2*'1-3'!B108</f>
        <v>-3.9140883553674608</v>
      </c>
      <c r="C110" s="40">
        <f>$C$2*'1-3'!C108</f>
        <v>-2.4784439633756166</v>
      </c>
      <c r="D110" s="40">
        <f>$D$2*'1-3'!D108</f>
        <v>-0.66210384033375946</v>
      </c>
      <c r="E110" s="40">
        <f>$E$2*'1-3'!E108</f>
        <v>2.602537960859403</v>
      </c>
      <c r="F110" s="40">
        <f>$F$2*'1-3'!F108</f>
        <v>3.6513637212693966</v>
      </c>
      <c r="G110" s="40">
        <f>$G$2*'1-3'!G108</f>
        <v>4.4761116241496834</v>
      </c>
      <c r="H110" s="40">
        <f>$H$2*'1-3'!H108</f>
        <v>-2.2347540218603097</v>
      </c>
      <c r="I110" s="52">
        <f t="shared" si="1"/>
        <v>1.4406231253413373</v>
      </c>
    </row>
    <row r="111" spans="1:9">
      <c r="A111" s="67">
        <f>'1-3'!A109</f>
        <v>33178</v>
      </c>
      <c r="B111" s="40">
        <f>$B$2*'1-3'!B109</f>
        <v>-3.855905960895782</v>
      </c>
      <c r="C111" s="40">
        <f>$C$2*'1-3'!C109</f>
        <v>-2.3996589897053981</v>
      </c>
      <c r="D111" s="40">
        <f>$D$2*'1-3'!D109</f>
        <v>-0.63857730793611323</v>
      </c>
      <c r="E111" s="40">
        <f>$E$2*'1-3'!E109</f>
        <v>2.5056848074540707</v>
      </c>
      <c r="F111" s="40">
        <f>$F$2*'1-3'!F109</f>
        <v>3.5195915730047265</v>
      </c>
      <c r="G111" s="40">
        <f>$G$2*'1-3'!G109</f>
        <v>4.3067174915843855</v>
      </c>
      <c r="H111" s="40">
        <f>$H$2*'1-3'!H109</f>
        <v>-2.1540405583168223</v>
      </c>
      <c r="I111" s="52">
        <f t="shared" si="1"/>
        <v>1.2838110551890667</v>
      </c>
    </row>
    <row r="112" spans="1:9">
      <c r="A112" s="67">
        <f>'1-3'!A110</f>
        <v>33208</v>
      </c>
      <c r="B112" s="40">
        <f>$B$2*'1-3'!B110</f>
        <v>-3.676069468892412</v>
      </c>
      <c r="C112" s="40">
        <f>$C$2*'1-3'!C110</f>
        <v>-2.3143086015626619</v>
      </c>
      <c r="D112" s="40">
        <f>$D$2*'1-3'!D110</f>
        <v>-0.61421054223855098</v>
      </c>
      <c r="E112" s="40">
        <f>$E$2*'1-3'!E110</f>
        <v>2.4150802445910187</v>
      </c>
      <c r="F112" s="40">
        <f>$F$2*'1-3'!F110</f>
        <v>3.4005715681205091</v>
      </c>
      <c r="G112" s="40">
        <f>$G$2*'1-3'!G110</f>
        <v>4.1475896700836516</v>
      </c>
      <c r="H112" s="40">
        <f>$H$2*'1-3'!H110</f>
        <v>-2.078371686244803</v>
      </c>
      <c r="I112" s="52">
        <f t="shared" si="1"/>
        <v>1.2802811838567516</v>
      </c>
    </row>
    <row r="113" spans="1:9">
      <c r="A113" s="67">
        <f>'1-3'!A111</f>
        <v>33239</v>
      </c>
      <c r="B113" s="40">
        <f>$B$2*'1-3'!B111</f>
        <v>-3.3904468051223544</v>
      </c>
      <c r="C113" s="40">
        <f>$C$2*'1-3'!C111</f>
        <v>-2.1797176048760387</v>
      </c>
      <c r="D113" s="40">
        <f>$D$2*'1-3'!D111</f>
        <v>-0.59908634284006412</v>
      </c>
      <c r="E113" s="40">
        <f>$E$2*'1-3'!E111</f>
        <v>2.4057073587775992</v>
      </c>
      <c r="F113" s="40">
        <f>$F$2*'1-3'!F111</f>
        <v>3.3878194247400573</v>
      </c>
      <c r="G113" s="40">
        <f>$G$2*'1-3'!G111</f>
        <v>4.1527228256159328</v>
      </c>
      <c r="H113" s="40">
        <f>$H$2*'1-3'!H111</f>
        <v>-2.0859385734520051</v>
      </c>
      <c r="I113" s="52">
        <f t="shared" si="1"/>
        <v>1.6910602828431278</v>
      </c>
    </row>
    <row r="114" spans="1:9">
      <c r="A114" s="67">
        <f>'1-3'!A112</f>
        <v>33270</v>
      </c>
      <c r="B114" s="40">
        <f>$B$2*'1-3'!B112</f>
        <v>-3.2370568560606565</v>
      </c>
      <c r="C114" s="40">
        <f>$C$2*'1-3'!C112</f>
        <v>-2.0582574371344524</v>
      </c>
      <c r="D114" s="40">
        <f>$D$2*'1-3'!D112</f>
        <v>-0.57724027704224967</v>
      </c>
      <c r="E114" s="40">
        <f>$E$2*'1-3'!E112</f>
        <v>2.3338485675413851</v>
      </c>
      <c r="F114" s="40">
        <f>$F$2*'1-3'!F112</f>
        <v>3.2858022776964422</v>
      </c>
      <c r="G114" s="40">
        <f>$G$2*'1-3'!G112</f>
        <v>4.0295270928411711</v>
      </c>
      <c r="H114" s="40">
        <f>$H$2*'1-3'!H112</f>
        <v>-2.0254034757943891</v>
      </c>
      <c r="I114" s="52">
        <f t="shared" si="1"/>
        <v>1.7512198920472515</v>
      </c>
    </row>
    <row r="115" spans="1:9">
      <c r="A115" s="67">
        <f>'1-3'!A113</f>
        <v>33298</v>
      </c>
      <c r="B115" s="40">
        <f>$B$2*'1-3'!B113</f>
        <v>-3.2211889302956531</v>
      </c>
      <c r="C115" s="40">
        <f>$C$2*'1-3'!C113</f>
        <v>-2.1009326312058207</v>
      </c>
      <c r="D115" s="40">
        <f>$D$2*'1-3'!D113</f>
        <v>-0.59656564294031622</v>
      </c>
      <c r="E115" s="40">
        <f>$E$2*'1-3'!E113</f>
        <v>2.4275774256755773</v>
      </c>
      <c r="F115" s="40">
        <f>$F$2*'1-3'!F113</f>
        <v>3.4005715681205091</v>
      </c>
      <c r="G115" s="40">
        <f>$G$2*'1-3'!G113</f>
        <v>4.1629891366804967</v>
      </c>
      <c r="H115" s="40">
        <f>$H$2*'1-3'!H113</f>
        <v>-2.0909831649234727</v>
      </c>
      <c r="I115" s="52">
        <f t="shared" si="1"/>
        <v>1.9814677611113209</v>
      </c>
    </row>
    <row r="116" spans="1:9">
      <c r="A116" s="67">
        <f>'1-3'!A114</f>
        <v>33329</v>
      </c>
      <c r="B116" s="40">
        <f>$B$2*'1-3'!B114</f>
        <v>-3.0836669069989586</v>
      </c>
      <c r="C116" s="40">
        <f>$C$2*'1-3'!C114</f>
        <v>-2.0484093154256753</v>
      </c>
      <c r="D116" s="40">
        <f>$D$2*'1-3'!D114</f>
        <v>-0.58396214344157726</v>
      </c>
      <c r="E116" s="40">
        <f>$E$2*'1-3'!E114</f>
        <v>2.4057073587775992</v>
      </c>
      <c r="F116" s="40">
        <f>$F$2*'1-3'!F114</f>
        <v>3.3665658524393041</v>
      </c>
      <c r="G116" s="40">
        <f>$G$2*'1-3'!G114</f>
        <v>4.1270570479545237</v>
      </c>
      <c r="H116" s="40">
        <f>$H$2*'1-3'!H114</f>
        <v>-2.0708047990376013</v>
      </c>
      <c r="I116" s="52">
        <f t="shared" si="1"/>
        <v>2.1124870942676139</v>
      </c>
    </row>
    <row r="117" spans="1:9">
      <c r="A117" s="67">
        <f>'1-3'!A115</f>
        <v>33359</v>
      </c>
      <c r="B117" s="40">
        <f>$B$2*'1-3'!B115</f>
        <v>-2.9778807352322705</v>
      </c>
      <c r="C117" s="40">
        <f>$C$2*'1-3'!C115</f>
        <v>-2.0122995358268252</v>
      </c>
      <c r="D117" s="40">
        <f>$D$2*'1-3'!D115</f>
        <v>-0.5696781773430063</v>
      </c>
      <c r="E117" s="40">
        <f>$E$2*'1-3'!E115</f>
        <v>2.4057073587775992</v>
      </c>
      <c r="F117" s="40">
        <f>$F$2*'1-3'!F115</f>
        <v>3.3750672813596054</v>
      </c>
      <c r="G117" s="40">
        <f>$G$2*'1-3'!G115</f>
        <v>4.1424565145513697</v>
      </c>
      <c r="H117" s="40">
        <f>$H$2*'1-3'!H115</f>
        <v>-2.0859385734520051</v>
      </c>
      <c r="I117" s="52">
        <f t="shared" si="1"/>
        <v>2.2774341328344669</v>
      </c>
    </row>
    <row r="118" spans="1:9">
      <c r="A118" s="67">
        <f>'1-3'!A116</f>
        <v>33390</v>
      </c>
      <c r="B118" s="40">
        <f>$B$2*'1-3'!B116</f>
        <v>-3.0413524382922836</v>
      </c>
      <c r="C118" s="40">
        <f>$C$2*'1-3'!C116</f>
        <v>-2.0878018022607843</v>
      </c>
      <c r="D118" s="40">
        <f>$D$2*'1-3'!D116</f>
        <v>-0.58480237674149316</v>
      </c>
      <c r="E118" s="40">
        <f>$E$2*'1-3'!E116</f>
        <v>2.480690445284953</v>
      </c>
      <c r="F118" s="40">
        <f>$F$2*'1-3'!F116</f>
        <v>3.4728337139430701</v>
      </c>
      <c r="G118" s="40">
        <f>$G$2*'1-3'!G116</f>
        <v>4.2502527807292863</v>
      </c>
      <c r="H118" s="40">
        <f>$H$2*'1-3'!H116</f>
        <v>-2.1363844881666849</v>
      </c>
      <c r="I118" s="52">
        <f t="shared" si="1"/>
        <v>2.3534358344960631</v>
      </c>
    </row>
    <row r="119" spans="1:9">
      <c r="A119" s="67">
        <f>'1-3'!A117</f>
        <v>33420</v>
      </c>
      <c r="B119" s="40">
        <f>$B$2*'1-3'!B117</f>
        <v>-3.0413524382922836</v>
      </c>
      <c r="C119" s="40">
        <f>$C$2*'1-3'!C117</f>
        <v>-2.0713882660794889</v>
      </c>
      <c r="D119" s="40">
        <f>$D$2*'1-3'!D117</f>
        <v>-0.58144144354182936</v>
      </c>
      <c r="E119" s="40">
        <f>$E$2*'1-3'!E117</f>
        <v>2.471317559471534</v>
      </c>
      <c r="F119" s="40">
        <f>$F$2*'1-3'!F117</f>
        <v>3.4643322850227687</v>
      </c>
      <c r="G119" s="40">
        <f>$G$2*'1-3'!G117</f>
        <v>4.2451196251970043</v>
      </c>
      <c r="H119" s="40">
        <f>$H$2*'1-3'!H117</f>
        <v>-2.1313398966952164</v>
      </c>
      <c r="I119" s="52">
        <f t="shared" si="1"/>
        <v>2.3552474250824895</v>
      </c>
    </row>
    <row r="120" spans="1:9">
      <c r="A120" s="67">
        <f>'1-3'!A118</f>
        <v>33451</v>
      </c>
      <c r="B120" s="40">
        <f>$B$2*'1-3'!B118</f>
        <v>-2.9091197235839235</v>
      </c>
      <c r="C120" s="40">
        <f>$C$2*'1-3'!C118</f>
        <v>-1.8974047825577569</v>
      </c>
      <c r="D120" s="40">
        <f>$D$2*'1-3'!D118</f>
        <v>-0.54027001184594836</v>
      </c>
      <c r="E120" s="40">
        <f>$E$2*'1-3'!E118</f>
        <v>2.321351386456826</v>
      </c>
      <c r="F120" s="40">
        <f>$F$2*'1-3'!F118</f>
        <v>3.2900529921565926</v>
      </c>
      <c r="G120" s="40">
        <f>$G$2*'1-3'!G118</f>
        <v>4.0551928705025801</v>
      </c>
      <c r="H120" s="40">
        <f>$H$2*'1-3'!H118</f>
        <v>-2.0531487288874635</v>
      </c>
      <c r="I120" s="52">
        <f t="shared" si="1"/>
        <v>2.2666540022409061</v>
      </c>
    </row>
    <row r="121" spans="1:9">
      <c r="A121" s="67">
        <f>'1-3'!A119</f>
        <v>33482</v>
      </c>
      <c r="B121" s="40">
        <f>$B$2*'1-3'!B119</f>
        <v>-2.840358711935576</v>
      </c>
      <c r="C121" s="40">
        <f>$C$2*'1-3'!C119</f>
        <v>-1.8284679305963158</v>
      </c>
      <c r="D121" s="40">
        <f>$D$2*'1-3'!D119</f>
        <v>-0.51926417934804991</v>
      </c>
      <c r="E121" s="40">
        <f>$E$2*'1-3'!E119</f>
        <v>2.2307468235937735</v>
      </c>
      <c r="F121" s="40">
        <f>$F$2*'1-3'!F119</f>
        <v>3.1795344161926762</v>
      </c>
      <c r="G121" s="40">
        <f>$G$2*'1-3'!G119</f>
        <v>3.9268639821955365</v>
      </c>
      <c r="H121" s="40">
        <f>$H$2*'1-3'!H119</f>
        <v>-2.0052251099085177</v>
      </c>
      <c r="I121" s="52">
        <f t="shared" si="1"/>
        <v>2.1438292901935267</v>
      </c>
    </row>
    <row r="122" spans="1:9">
      <c r="A122" s="67">
        <f>'1-3'!A120</f>
        <v>33512</v>
      </c>
      <c r="B122" s="40">
        <f>$B$2*'1-3'!B120</f>
        <v>-2.7187046144038844</v>
      </c>
      <c r="C122" s="40">
        <f>$C$2*'1-3'!C120</f>
        <v>-1.7496829569260974</v>
      </c>
      <c r="D122" s="40">
        <f>$D$2*'1-3'!D120</f>
        <v>-0.49657788025031963</v>
      </c>
      <c r="E122" s="40">
        <f>$E$2*'1-3'!E120</f>
        <v>2.1463908512730008</v>
      </c>
      <c r="F122" s="40">
        <f>$F$2*'1-3'!F120</f>
        <v>3.0817679836092116</v>
      </c>
      <c r="G122" s="40">
        <f>$G$2*'1-3'!G120</f>
        <v>3.8652661158081556</v>
      </c>
      <c r="H122" s="40">
        <f>$H$2*'1-3'!H120</f>
        <v>-2.0001805184370496</v>
      </c>
      <c r="I122" s="52">
        <f t="shared" si="1"/>
        <v>2.128278980673016</v>
      </c>
    </row>
    <row r="123" spans="1:9">
      <c r="A123" s="67">
        <f>'1-3'!A121</f>
        <v>33543</v>
      </c>
      <c r="B123" s="40">
        <f>$B$2*'1-3'!B121</f>
        <v>-2.4806857279288366</v>
      </c>
      <c r="C123" s="40">
        <f>$C$2*'1-3'!C121</f>
        <v>-1.6052438385306973</v>
      </c>
      <c r="D123" s="40">
        <f>$D$2*'1-3'!D121</f>
        <v>-0.46716971475326174</v>
      </c>
      <c r="E123" s="40">
        <f>$E$2*'1-3'!E121</f>
        <v>2.0682834694945074</v>
      </c>
      <c r="F123" s="40">
        <f>$F$2*'1-3'!F121</f>
        <v>3.0010044088663492</v>
      </c>
      <c r="G123" s="40">
        <f>$G$2*'1-3'!G121</f>
        <v>3.8088014049530563</v>
      </c>
      <c r="H123" s="40">
        <f>$H$2*'1-3'!H121</f>
        <v>-1.9976582227013155</v>
      </c>
      <c r="I123" s="52">
        <f t="shared" si="1"/>
        <v>2.3273317793998016</v>
      </c>
    </row>
    <row r="124" spans="1:9">
      <c r="A124" s="67">
        <f>'1-3'!A122</f>
        <v>33573</v>
      </c>
      <c r="B124" s="40">
        <f>$B$2*'1-3'!B122</f>
        <v>-2.2109309899237815</v>
      </c>
      <c r="C124" s="40">
        <f>$C$2*'1-3'!C122</f>
        <v>-1.4378257694814836</v>
      </c>
      <c r="D124" s="40">
        <f>$D$2*'1-3'!D122</f>
        <v>-0.42263734985771706</v>
      </c>
      <c r="E124" s="40">
        <f>$E$2*'1-3'!E122</f>
        <v>1.9339387728354986</v>
      </c>
      <c r="F124" s="40">
        <f>$F$2*'1-3'!F122</f>
        <v>2.8437279738407759</v>
      </c>
      <c r="G124" s="40">
        <f>$G$2*'1-3'!G122</f>
        <v>3.6394072723877584</v>
      </c>
      <c r="H124" s="40">
        <f>$H$2*'1-3'!H122</f>
        <v>-1.9421677165151678</v>
      </c>
      <c r="I124" s="52">
        <f t="shared" si="1"/>
        <v>2.4035121932858834</v>
      </c>
    </row>
    <row r="125" spans="1:9">
      <c r="A125" s="67">
        <f>'1-3'!A123</f>
        <v>33604</v>
      </c>
      <c r="B125" s="40">
        <f>$B$2*'1-3'!B123</f>
        <v>-2.0681196580387526</v>
      </c>
      <c r="C125" s="40">
        <f>$C$2*'1-3'!C123</f>
        <v>-1.3623235030475245</v>
      </c>
      <c r="D125" s="40">
        <f>$D$2*'1-3'!D123</f>
        <v>-0.41675571675830547</v>
      </c>
      <c r="E125" s="40">
        <f>$E$2*'1-3'!E123</f>
        <v>1.9495602491911974</v>
      </c>
      <c r="F125" s="40">
        <f>$F$2*'1-3'!F123</f>
        <v>2.8479786883009264</v>
      </c>
      <c r="G125" s="40">
        <f>$G$2*'1-3'!G123</f>
        <v>3.6086083391940682</v>
      </c>
      <c r="H125" s="40">
        <f>$H$2*'1-3'!H123</f>
        <v>-1.9119001676863601</v>
      </c>
      <c r="I125" s="52">
        <f t="shared" si="1"/>
        <v>2.6470482311552495</v>
      </c>
    </row>
    <row r="126" spans="1:9">
      <c r="A126" s="67">
        <f>'1-3'!A124</f>
        <v>33635</v>
      </c>
      <c r="B126" s="40">
        <f>$B$2*'1-3'!B124</f>
        <v>-2.0892768923920904</v>
      </c>
      <c r="C126" s="40">
        <f>$C$2*'1-3'!C124</f>
        <v>-1.4082814043551517</v>
      </c>
      <c r="D126" s="40">
        <f>$D$2*'1-3'!D124</f>
        <v>-0.43776154925620392</v>
      </c>
      <c r="E126" s="40">
        <f>$E$2*'1-3'!E124</f>
        <v>2.0557862884099483</v>
      </c>
      <c r="F126" s="40">
        <f>$F$2*'1-3'!F124</f>
        <v>2.9584972642648428</v>
      </c>
      <c r="G126" s="40">
        <f>$G$2*'1-3'!G124</f>
        <v>3.7677361606948021</v>
      </c>
      <c r="H126" s="40">
        <f>$H$2*'1-3'!H124</f>
        <v>-1.9800021525511775</v>
      </c>
      <c r="I126" s="52">
        <f t="shared" si="1"/>
        <v>2.8666977148149702</v>
      </c>
    </row>
    <row r="127" spans="1:9">
      <c r="A127" s="67">
        <f>'1-3'!A125</f>
        <v>33664</v>
      </c>
      <c r="B127" s="40">
        <f>$B$2*'1-3'!B125</f>
        <v>-2.1897737555704437</v>
      </c>
      <c r="C127" s="40">
        <f>$C$2*'1-3'!C125</f>
        <v>-1.5198934503879609</v>
      </c>
      <c r="D127" s="40">
        <f>$D$2*'1-3'!D125</f>
        <v>-0.47809274765216897</v>
      </c>
      <c r="E127" s="40">
        <f>$E$2*'1-3'!E125</f>
        <v>2.171385213442119</v>
      </c>
      <c r="F127" s="40">
        <f>$F$2*'1-3'!F125</f>
        <v>3.086018698069362</v>
      </c>
      <c r="G127" s="40">
        <f>$G$2*'1-3'!G125</f>
        <v>3.8703992713404372</v>
      </c>
      <c r="H127" s="40">
        <f>$H$2*'1-3'!H125</f>
        <v>-2.0102697013799853</v>
      </c>
      <c r="I127" s="52">
        <f t="shared" si="1"/>
        <v>2.9297735278613599</v>
      </c>
    </row>
    <row r="128" spans="1:9">
      <c r="A128" s="67">
        <f>'1-3'!A126</f>
        <v>33695</v>
      </c>
      <c r="B128" s="40">
        <f>$B$2*'1-3'!B126</f>
        <v>-2.031094497920412</v>
      </c>
      <c r="C128" s="40">
        <f>$C$2*'1-3'!C126</f>
        <v>-1.4115641115914106</v>
      </c>
      <c r="D128" s="40">
        <f>$D$2*'1-3'!D126</f>
        <v>-0.44868458215511109</v>
      </c>
      <c r="E128" s="40">
        <f>$E$2*'1-3'!E126</f>
        <v>2.1182721938327433</v>
      </c>
      <c r="F128" s="40">
        <f>$F$2*'1-3'!F126</f>
        <v>3.0392608390077052</v>
      </c>
      <c r="G128" s="40">
        <f>$G$2*'1-3'!G126</f>
        <v>3.8396003381467469</v>
      </c>
      <c r="H128" s="40">
        <f>$H$2*'1-3'!H126</f>
        <v>-2.0077474056442512</v>
      </c>
      <c r="I128" s="52">
        <f t="shared" si="1"/>
        <v>3.0980427736760103</v>
      </c>
    </row>
    <row r="129" spans="1:9">
      <c r="A129" s="67">
        <f>'1-3'!A127</f>
        <v>33725</v>
      </c>
      <c r="B129" s="40">
        <f>$B$2*'1-3'!B127</f>
        <v>-1.967622794860399</v>
      </c>
      <c r="C129" s="40">
        <f>$C$2*'1-3'!C127</f>
        <v>-1.3754543319925607</v>
      </c>
      <c r="D129" s="40">
        <f>$D$2*'1-3'!D127</f>
        <v>-0.43944201585603582</v>
      </c>
      <c r="E129" s="40">
        <f>$E$2*'1-3'!E127</f>
        <v>2.0901535363924855</v>
      </c>
      <c r="F129" s="40">
        <f>$F$2*'1-3'!F127</f>
        <v>3.0010044088663492</v>
      </c>
      <c r="G129" s="40">
        <f>$G$2*'1-3'!G127</f>
        <v>3.7934019383562108</v>
      </c>
      <c r="H129" s="40">
        <f>$H$2*'1-3'!H127</f>
        <v>-1.9900913354941134</v>
      </c>
      <c r="I129" s="52">
        <f t="shared" si="1"/>
        <v>3.1119494054119365</v>
      </c>
    </row>
    <row r="130" spans="1:9">
      <c r="A130" s="67">
        <f>'1-3'!A128</f>
        <v>33756</v>
      </c>
      <c r="B130" s="40">
        <f>$B$2*'1-3'!B128</f>
        <v>-1.9834907206254022</v>
      </c>
      <c r="C130" s="40">
        <f>$C$2*'1-3'!C128</f>
        <v>-1.3688889175200425</v>
      </c>
      <c r="D130" s="40">
        <f>$D$2*'1-3'!D128</f>
        <v>-0.4243178164575489</v>
      </c>
      <c r="E130" s="40">
        <f>$E$2*'1-3'!E128</f>
        <v>2.0245433356985512</v>
      </c>
      <c r="F130" s="40">
        <f>$F$2*'1-3'!F128</f>
        <v>2.9329929775039392</v>
      </c>
      <c r="G130" s="40">
        <f>$G$2*'1-3'!G128</f>
        <v>3.7266709164365479</v>
      </c>
      <c r="H130" s="40">
        <f>$H$2*'1-3'!H128</f>
        <v>-1.9774798568154437</v>
      </c>
      <c r="I130" s="52">
        <f t="shared" si="1"/>
        <v>2.9300299182206007</v>
      </c>
    </row>
    <row r="131" spans="1:9">
      <c r="A131" s="67">
        <f>'1-3'!A129</f>
        <v>33786</v>
      </c>
      <c r="B131" s="40">
        <f>$B$2*'1-3'!B129</f>
        <v>-1.734893216973685</v>
      </c>
      <c r="C131" s="40">
        <f>$C$2*'1-3'!C129</f>
        <v>-1.1817746050532743</v>
      </c>
      <c r="D131" s="40">
        <f>$D$2*'1-3'!D129</f>
        <v>-0.3663417187633492</v>
      </c>
      <c r="E131" s="40">
        <f>$E$2*'1-3'!E129</f>
        <v>1.8245884383456077</v>
      </c>
      <c r="F131" s="40">
        <f>$F$2*'1-3'!F129</f>
        <v>2.7034543966558049</v>
      </c>
      <c r="G131" s="40">
        <f>$G$2*'1-3'!G129</f>
        <v>3.5110783840807147</v>
      </c>
      <c r="H131" s="40">
        <f>$H$2*'1-3'!H129</f>
        <v>-1.9169447591578279</v>
      </c>
      <c r="I131" s="52">
        <f t="shared" si="1"/>
        <v>2.8391669191339908</v>
      </c>
    </row>
    <row r="132" spans="1:9">
      <c r="A132" s="67">
        <f>'1-3'!A130</f>
        <v>33817</v>
      </c>
      <c r="B132" s="40">
        <f>$B$2*'1-3'!B130</f>
        <v>-1.69257874826701</v>
      </c>
      <c r="C132" s="40">
        <f>$C$2*'1-3'!C130</f>
        <v>-1.1390994109819059</v>
      </c>
      <c r="D132" s="40">
        <f>$D$2*'1-3'!D130</f>
        <v>-0.35205775266477823</v>
      </c>
      <c r="E132" s="40">
        <f>$E$2*'1-3'!E130</f>
        <v>1.7496053518382539</v>
      </c>
      <c r="F132" s="40">
        <f>$F$2*'1-3'!F130</f>
        <v>2.6014372496121894</v>
      </c>
      <c r="G132" s="40">
        <f>$G$2*'1-3'!G130</f>
        <v>3.382749495773671</v>
      </c>
      <c r="H132" s="40">
        <f>$H$2*'1-3'!H130</f>
        <v>-1.8639765487074142</v>
      </c>
      <c r="I132" s="52">
        <f t="shared" si="1"/>
        <v>2.6860796366030057</v>
      </c>
    </row>
    <row r="133" spans="1:9">
      <c r="A133" s="67">
        <f>'1-3'!A131</f>
        <v>33848</v>
      </c>
      <c r="B133" s="40">
        <f>$B$2*'1-3'!B131</f>
        <v>-1.5709246507353187</v>
      </c>
      <c r="C133" s="40">
        <f>$C$2*'1-3'!C131</f>
        <v>-1.0439009011303921</v>
      </c>
      <c r="D133" s="40">
        <f>$D$2*'1-3'!D131</f>
        <v>-0.32685075366730004</v>
      </c>
      <c r="E133" s="40">
        <f>$E$2*'1-3'!E131</f>
        <v>1.6808708558731797</v>
      </c>
      <c r="F133" s="40">
        <f>$F$2*'1-3'!F131</f>
        <v>2.5334258182497793</v>
      </c>
      <c r="G133" s="40">
        <f>$G$2*'1-3'!G131</f>
        <v>3.2954858517248815</v>
      </c>
      <c r="H133" s="40">
        <f>$H$2*'1-3'!H131</f>
        <v>-1.8513650700287445</v>
      </c>
      <c r="I133" s="52">
        <f t="shared" si="1"/>
        <v>2.7167411502860852</v>
      </c>
    </row>
    <row r="134" spans="1:9">
      <c r="A134" s="67">
        <f>'1-3'!A132</f>
        <v>33878</v>
      </c>
      <c r="B134" s="40">
        <f>$B$2*'1-3'!B132</f>
        <v>-1.549767416381981</v>
      </c>
      <c r="C134" s="40">
        <f>$C$2*'1-3'!C132</f>
        <v>-1.0832933879655011</v>
      </c>
      <c r="D134" s="40">
        <f>$D$2*'1-3'!D132</f>
        <v>-0.34281518636570291</v>
      </c>
      <c r="E134" s="40">
        <f>$E$2*'1-3'!E132</f>
        <v>1.7496053518382539</v>
      </c>
      <c r="F134" s="40">
        <f>$F$2*'1-3'!F132</f>
        <v>2.6141893929926416</v>
      </c>
      <c r="G134" s="40">
        <f>$G$2*'1-3'!G132</f>
        <v>3.382749495773671</v>
      </c>
      <c r="H134" s="40">
        <f>$H$2*'1-3'!H132</f>
        <v>-1.8992886890076901</v>
      </c>
      <c r="I134" s="52">
        <f t="shared" ref="I134:I197" si="2">SUM(B134:H134)</f>
        <v>2.8713795608836907</v>
      </c>
    </row>
    <row r="135" spans="1:9">
      <c r="A135" s="67">
        <f>'1-3'!A133</f>
        <v>33909</v>
      </c>
      <c r="B135" s="40">
        <f>$B$2*'1-3'!B133</f>
        <v>-1.6978680568553444</v>
      </c>
      <c r="C135" s="40">
        <f>$C$2*'1-3'!C133</f>
        <v>-1.208036262943347</v>
      </c>
      <c r="D135" s="40">
        <f>$D$2*'1-3'!D133</f>
        <v>-0.3848268513614998</v>
      </c>
      <c r="E135" s="40">
        <f>$E$2*'1-3'!E133</f>
        <v>1.8870743437684026</v>
      </c>
      <c r="F135" s="40">
        <f>$F$2*'1-3'!F133</f>
        <v>2.7587136846377631</v>
      </c>
      <c r="G135" s="40">
        <f>$G$2*'1-3'!G133</f>
        <v>3.5264778506775603</v>
      </c>
      <c r="H135" s="40">
        <f>$H$2*'1-3'!H133</f>
        <v>-1.9194670548935622</v>
      </c>
      <c r="I135" s="52">
        <f t="shared" si="2"/>
        <v>2.962067653029973</v>
      </c>
    </row>
    <row r="136" spans="1:9">
      <c r="A136" s="67">
        <f>'1-3'!A134</f>
        <v>33939</v>
      </c>
      <c r="B136" s="40">
        <f>$B$2*'1-3'!B134</f>
        <v>-1.7401825255620196</v>
      </c>
      <c r="C136" s="40">
        <f>$C$2*'1-3'!C134</f>
        <v>-1.2178843846521241</v>
      </c>
      <c r="D136" s="40">
        <f>$D$2*'1-3'!D134</f>
        <v>-0.39238895106074323</v>
      </c>
      <c r="E136" s="40">
        <f>$E$2*'1-3'!E134</f>
        <v>1.8995715248529614</v>
      </c>
      <c r="F136" s="40">
        <f>$F$2*'1-3'!F134</f>
        <v>2.7459615412573113</v>
      </c>
      <c r="G136" s="40">
        <f>$G$2*'1-3'!G134</f>
        <v>3.4751462953547425</v>
      </c>
      <c r="H136" s="40">
        <f>$H$2*'1-3'!H134</f>
        <v>-1.8765880273860844</v>
      </c>
      <c r="I136" s="52">
        <f t="shared" si="2"/>
        <v>2.8936354728040437</v>
      </c>
    </row>
    <row r="137" spans="1:9">
      <c r="A137" s="67">
        <f>'1-3'!A135</f>
        <v>33970</v>
      </c>
      <c r="B137" s="40">
        <f>$B$2*'1-3'!B135</f>
        <v>-1.6238177366186626</v>
      </c>
      <c r="C137" s="40">
        <f>$C$2*'1-3'!C135</f>
        <v>-1.1489475326906833</v>
      </c>
      <c r="D137" s="40">
        <f>$D$2*'1-3'!D135</f>
        <v>-0.36886241866309694</v>
      </c>
      <c r="E137" s="40">
        <f>$E$2*'1-3'!E135</f>
        <v>1.821464143074468</v>
      </c>
      <c r="F137" s="40">
        <f>$F$2*'1-3'!F135</f>
        <v>2.6609472520542985</v>
      </c>
      <c r="G137" s="40">
        <f>$G$2*'1-3'!G135</f>
        <v>3.3878826513059526</v>
      </c>
      <c r="H137" s="40">
        <f>$H$2*'1-3'!H135</f>
        <v>-1.8513650700287445</v>
      </c>
      <c r="I137" s="52">
        <f t="shared" si="2"/>
        <v>2.8773012884335309</v>
      </c>
    </row>
    <row r="138" spans="1:9">
      <c r="A138" s="67">
        <f>'1-3'!A136</f>
        <v>34001</v>
      </c>
      <c r="B138" s="40">
        <f>$B$2*'1-3'!B136</f>
        <v>-1.5815032679119876</v>
      </c>
      <c r="C138" s="40">
        <f>$C$2*'1-3'!C136</f>
        <v>-1.1128377530918332</v>
      </c>
      <c r="D138" s="40">
        <f>$D$2*'1-3'!D136</f>
        <v>-0.34449565296553475</v>
      </c>
      <c r="E138" s="40">
        <f>$E$2*'1-3'!E136</f>
        <v>1.6964923322288783</v>
      </c>
      <c r="F138" s="40">
        <f>$F$2*'1-3'!F136</f>
        <v>2.4951693881084234</v>
      </c>
      <c r="G138" s="40">
        <f>$G$2*'1-3'!G136</f>
        <v>3.2133553632083736</v>
      </c>
      <c r="H138" s="40">
        <f>$H$2*'1-3'!H136</f>
        <v>-1.7883076766353947</v>
      </c>
      <c r="I138" s="52">
        <f t="shared" si="2"/>
        <v>2.577872732940925</v>
      </c>
    </row>
    <row r="139" spans="1:9">
      <c r="A139" s="67">
        <f>'1-3'!A137</f>
        <v>34029</v>
      </c>
      <c r="B139" s="40">
        <f>$B$2*'1-3'!B137</f>
        <v>-1.592081885088656</v>
      </c>
      <c r="C139" s="40">
        <f>$C$2*'1-3'!C137</f>
        <v>-1.0931415096742785</v>
      </c>
      <c r="D139" s="40">
        <f>$D$2*'1-3'!D137</f>
        <v>-0.33189215346679568</v>
      </c>
      <c r="E139" s="40">
        <f>$E$2*'1-3'!E137</f>
        <v>1.6215092457215248</v>
      </c>
      <c r="F139" s="40">
        <f>$F$2*'1-3'!F137</f>
        <v>2.4059043844452601</v>
      </c>
      <c r="G139" s="40">
        <f>$G$2*'1-3'!G137</f>
        <v>3.0696270083044848</v>
      </c>
      <c r="H139" s="40">
        <f>$H$2*'1-3'!H137</f>
        <v>-1.7202056917705772</v>
      </c>
      <c r="I139" s="52">
        <f t="shared" si="2"/>
        <v>2.3597193984709626</v>
      </c>
    </row>
    <row r="140" spans="1:9">
      <c r="A140" s="67">
        <f>'1-3'!A138</f>
        <v>34060</v>
      </c>
      <c r="B140" s="40">
        <f>$B$2*'1-3'!B138</f>
        <v>-1.549767416381981</v>
      </c>
      <c r="C140" s="40">
        <f>$C$2*'1-3'!C138</f>
        <v>-1.0635971445479468</v>
      </c>
      <c r="D140" s="40">
        <f>$D$2*'1-3'!D138</f>
        <v>-0.32264958716772035</v>
      </c>
      <c r="E140" s="40">
        <f>$E$2*'1-3'!E138</f>
        <v>1.6027634740946861</v>
      </c>
      <c r="F140" s="40">
        <f>$F$2*'1-3'!F138</f>
        <v>2.3761493832242055</v>
      </c>
      <c r="G140" s="40">
        <f>$G$2*'1-3'!G138</f>
        <v>3.0644938527722028</v>
      </c>
      <c r="H140" s="40">
        <f>$H$2*'1-3'!H138</f>
        <v>-1.7277725789777791</v>
      </c>
      <c r="I140" s="52">
        <f t="shared" si="2"/>
        <v>2.379619983015667</v>
      </c>
    </row>
    <row r="141" spans="1:9">
      <c r="A141" s="67">
        <f>'1-3'!A139</f>
        <v>34090</v>
      </c>
      <c r="B141" s="40">
        <f>$B$2*'1-3'!B139</f>
        <v>-1.6026605022653249</v>
      </c>
      <c r="C141" s="40">
        <f>$C$2*'1-3'!C139</f>
        <v>-1.1029896313830558</v>
      </c>
      <c r="D141" s="40">
        <f>$D$2*'1-3'!D139</f>
        <v>-0.33441285336654347</v>
      </c>
      <c r="E141" s="40">
        <f>$E$2*'1-3'!E139</f>
        <v>1.6246335409926644</v>
      </c>
      <c r="F141" s="40">
        <f>$F$2*'1-3'!F139</f>
        <v>2.4059043844452601</v>
      </c>
      <c r="G141" s="40">
        <f>$G$2*'1-3'!G139</f>
        <v>3.100425941498175</v>
      </c>
      <c r="H141" s="40">
        <f>$H$2*'1-3'!H139</f>
        <v>-1.7454286491279172</v>
      </c>
      <c r="I141" s="52">
        <f t="shared" si="2"/>
        <v>2.3454722307932583</v>
      </c>
    </row>
    <row r="142" spans="1:9">
      <c r="A142" s="67">
        <f>'1-3'!A140</f>
        <v>34121</v>
      </c>
      <c r="B142" s="40">
        <f>$B$2*'1-3'!B140</f>
        <v>-1.6608428967370035</v>
      </c>
      <c r="C142" s="40">
        <f>$C$2*'1-3'!C140</f>
        <v>-1.1620783616357195</v>
      </c>
      <c r="D142" s="40">
        <f>$D$2*'1-3'!D140</f>
        <v>-0.34953705276503039</v>
      </c>
      <c r="E142" s="40">
        <f>$E$2*'1-3'!E140</f>
        <v>1.6308821315349438</v>
      </c>
      <c r="F142" s="40">
        <f>$F$2*'1-3'!F140</f>
        <v>2.3846508121445069</v>
      </c>
      <c r="G142" s="40">
        <f>$G$2*'1-3'!G140</f>
        <v>3.0593606972399212</v>
      </c>
      <c r="H142" s="40">
        <f>$H$2*'1-3'!H140</f>
        <v>-1.7176833960348432</v>
      </c>
      <c r="I142" s="52">
        <f t="shared" si="2"/>
        <v>2.1847519337467753</v>
      </c>
    </row>
    <row r="143" spans="1:9">
      <c r="A143" s="67">
        <f>'1-3'!A141</f>
        <v>34151</v>
      </c>
      <c r="B143" s="40">
        <f>$B$2*'1-3'!B141</f>
        <v>-1.6449749709720003</v>
      </c>
      <c r="C143" s="40">
        <f>$C$2*'1-3'!C141</f>
        <v>-1.1390994109819059</v>
      </c>
      <c r="D143" s="40">
        <f>$D$2*'1-3'!D141</f>
        <v>-0.34197495306578696</v>
      </c>
      <c r="E143" s="40">
        <f>$E$2*'1-3'!E141</f>
        <v>1.5902662930101272</v>
      </c>
      <c r="F143" s="40">
        <f>$F$2*'1-3'!F141</f>
        <v>2.3293915241625487</v>
      </c>
      <c r="G143" s="40">
        <f>$G$2*'1-3'!G141</f>
        <v>2.9823633642556948</v>
      </c>
      <c r="H143" s="40">
        <f>$H$2*'1-3'!H141</f>
        <v>-1.6722820727916314</v>
      </c>
      <c r="I143" s="52">
        <f t="shared" si="2"/>
        <v>2.1036897736170461</v>
      </c>
    </row>
    <row r="144" spans="1:9">
      <c r="A144" s="67">
        <f>'1-3'!A142</f>
        <v>34182</v>
      </c>
      <c r="B144" s="40">
        <f>$B$2*'1-3'!B142</f>
        <v>-1.6343963537953314</v>
      </c>
      <c r="C144" s="40">
        <f>$C$2*'1-3'!C142</f>
        <v>-1.1292512892731286</v>
      </c>
      <c r="D144" s="40">
        <f>$D$2*'1-3'!D142</f>
        <v>-0.33609331996637537</v>
      </c>
      <c r="E144" s="40">
        <f>$E$2*'1-3'!E142</f>
        <v>1.571520521383289</v>
      </c>
      <c r="F144" s="40">
        <f>$F$2*'1-3'!F142</f>
        <v>2.2741322361805905</v>
      </c>
      <c r="G144" s="40">
        <f>$G$2*'1-3'!G142</f>
        <v>2.915632342336032</v>
      </c>
      <c r="H144" s="40">
        <f>$H$2*'1-3'!H142</f>
        <v>-1.5940909049838781</v>
      </c>
      <c r="I144" s="52">
        <f t="shared" si="2"/>
        <v>2.0674532318811978</v>
      </c>
    </row>
    <row r="145" spans="1:9">
      <c r="A145" s="67">
        <f>'1-3'!A143</f>
        <v>34213</v>
      </c>
      <c r="B145" s="40">
        <f>$B$2*'1-3'!B143</f>
        <v>-1.592081885088656</v>
      </c>
      <c r="C145" s="40">
        <f>$C$2*'1-3'!C143</f>
        <v>-1.1029896313830558</v>
      </c>
      <c r="D145" s="40">
        <f>$D$2*'1-3'!D143</f>
        <v>-0.3234898204676363</v>
      </c>
      <c r="E145" s="40">
        <f>$E$2*'1-3'!E143</f>
        <v>1.4777916632490968</v>
      </c>
      <c r="F145" s="40">
        <f>$F$2*'1-3'!F143</f>
        <v>2.1593629457565231</v>
      </c>
      <c r="G145" s="40">
        <f>$G$2*'1-3'!G143</f>
        <v>2.7513713653030165</v>
      </c>
      <c r="H145" s="40">
        <f>$H$2*'1-3'!H143</f>
        <v>-1.5133774414403907</v>
      </c>
      <c r="I145" s="52">
        <f t="shared" si="2"/>
        <v>1.8565871959288973</v>
      </c>
    </row>
    <row r="146" spans="1:9">
      <c r="A146" s="67">
        <f>'1-3'!A144</f>
        <v>34243</v>
      </c>
      <c r="B146" s="40">
        <f>$B$2*'1-3'!B144</f>
        <v>-1.6343963537953314</v>
      </c>
      <c r="C146" s="40">
        <f>$C$2*'1-3'!C144</f>
        <v>-1.1128377530918332</v>
      </c>
      <c r="D146" s="40">
        <f>$D$2*'1-3'!D144</f>
        <v>-0.3251702870674682</v>
      </c>
      <c r="E146" s="40">
        <f>$E$2*'1-3'!E144</f>
        <v>1.4715430727068173</v>
      </c>
      <c r="F146" s="40">
        <f>$F$2*'1-3'!F144</f>
        <v>2.1466108023760713</v>
      </c>
      <c r="G146" s="40">
        <f>$G$2*'1-3'!G144</f>
        <v>2.735971898706171</v>
      </c>
      <c r="H146" s="40">
        <f>$H$2*'1-3'!H144</f>
        <v>-1.4982436670259867</v>
      </c>
      <c r="I146" s="52">
        <f t="shared" si="2"/>
        <v>1.7834777128084396</v>
      </c>
    </row>
    <row r="147" spans="1:9">
      <c r="A147" s="67">
        <f>'1-3'!A145</f>
        <v>34274</v>
      </c>
      <c r="B147" s="40">
        <f>$B$2*'1-3'!B145</f>
        <v>-1.6820001310903412</v>
      </c>
      <c r="C147" s="40">
        <f>$C$2*'1-3'!C145</f>
        <v>-1.175209190580756</v>
      </c>
      <c r="D147" s="40">
        <f>$D$2*'1-3'!D145</f>
        <v>-0.34953705276503039</v>
      </c>
      <c r="E147" s="40">
        <f>$E$2*'1-3'!E145</f>
        <v>1.580893407196708</v>
      </c>
      <c r="F147" s="40">
        <f>$F$2*'1-3'!F145</f>
        <v>2.3166393807820969</v>
      </c>
      <c r="G147" s="40">
        <f>$G$2*'1-3'!G145</f>
        <v>2.9361649644651591</v>
      </c>
      <c r="H147" s="40">
        <f>$H$2*'1-3'!H145</f>
        <v>-1.5663456518908041</v>
      </c>
      <c r="I147" s="52">
        <f t="shared" si="2"/>
        <v>2.0606057261170325</v>
      </c>
    </row>
    <row r="148" spans="1:9">
      <c r="A148" s="67">
        <f>'1-3'!A146</f>
        <v>34304</v>
      </c>
      <c r="B148" s="40">
        <f>$B$2*'1-3'!B146</f>
        <v>-1.6555535881486689</v>
      </c>
      <c r="C148" s="40">
        <f>$C$2*'1-3'!C146</f>
        <v>-1.1850573122895331</v>
      </c>
      <c r="D148" s="40">
        <f>$D$2*'1-3'!D146</f>
        <v>-0.35373821926461008</v>
      </c>
      <c r="E148" s="40">
        <f>$E$2*'1-3'!E146</f>
        <v>1.6090120646369659</v>
      </c>
      <c r="F148" s="40">
        <f>$F$2*'1-3'!F146</f>
        <v>2.3293915241625487</v>
      </c>
      <c r="G148" s="40">
        <f>$G$2*'1-3'!G146</f>
        <v>2.9618307421265677</v>
      </c>
      <c r="H148" s="40">
        <f>$H$2*'1-3'!H146</f>
        <v>-1.5764348348337403</v>
      </c>
      <c r="I148" s="52">
        <f t="shared" si="2"/>
        <v>2.1294503763895301</v>
      </c>
    </row>
    <row r="149" spans="1:9">
      <c r="A149" s="67">
        <f>'1-3'!A147</f>
        <v>34335</v>
      </c>
      <c r="B149" s="40">
        <f>$B$2*'1-3'!B147</f>
        <v>-1.6079498108536594</v>
      </c>
      <c r="C149" s="40">
        <f>$C$2*'1-3'!C147</f>
        <v>-1.1620783616357195</v>
      </c>
      <c r="D149" s="40">
        <f>$D$2*'1-3'!D147</f>
        <v>-0.34785658616519849</v>
      </c>
      <c r="E149" s="40">
        <f>$E$2*'1-3'!E147</f>
        <v>1.5902662930101272</v>
      </c>
      <c r="F149" s="40">
        <f>$F$2*'1-3'!F147</f>
        <v>2.3081379518617955</v>
      </c>
      <c r="G149" s="40">
        <f>$G$2*'1-3'!G147</f>
        <v>2.9515644310620046</v>
      </c>
      <c r="H149" s="40">
        <f>$H$2*'1-3'!H147</f>
        <v>-1.5865240177766762</v>
      </c>
      <c r="I149" s="52">
        <f t="shared" si="2"/>
        <v>2.1455598995026737</v>
      </c>
    </row>
    <row r="150" spans="1:9">
      <c r="A150" s="67">
        <f>'1-3'!A148</f>
        <v>34366</v>
      </c>
      <c r="B150" s="40">
        <f>$B$2*'1-3'!B148</f>
        <v>-1.7613397599153573</v>
      </c>
      <c r="C150" s="40">
        <f>$C$2*'1-3'!C148</f>
        <v>-1.2704077004322698</v>
      </c>
      <c r="D150" s="40">
        <f>$D$2*'1-3'!D148</f>
        <v>-0.37558428506242447</v>
      </c>
      <c r="E150" s="40">
        <f>$E$2*'1-3'!E148</f>
        <v>1.6871194464154593</v>
      </c>
      <c r="F150" s="40">
        <f>$F$2*'1-3'!F148</f>
        <v>2.4314086712061638</v>
      </c>
      <c r="G150" s="40">
        <f>$G$2*'1-3'!G148</f>
        <v>3.0644938527722028</v>
      </c>
      <c r="H150" s="40">
        <f>$H$2*'1-3'!H148</f>
        <v>-1.6369699324913558</v>
      </c>
      <c r="I150" s="52">
        <f t="shared" si="2"/>
        <v>2.1387202924924189</v>
      </c>
    </row>
    <row r="151" spans="1:9">
      <c r="A151" s="67">
        <f>'1-3'!A149</f>
        <v>34394</v>
      </c>
      <c r="B151" s="40">
        <f>$B$2*'1-3'!B149</f>
        <v>-1.8988617832120516</v>
      </c>
      <c r="C151" s="40">
        <f>$C$2*'1-3'!C149</f>
        <v>-1.4181295260639291</v>
      </c>
      <c r="D151" s="40">
        <f>$D$2*'1-3'!D149</f>
        <v>-0.42011664995796921</v>
      </c>
      <c r="E151" s="40">
        <f>$E$2*'1-3'!E149</f>
        <v>1.8558313910570052</v>
      </c>
      <c r="F151" s="40">
        <f>$F$2*'1-3'!F149</f>
        <v>2.6694486809745999</v>
      </c>
      <c r="G151" s="40">
        <f>$G$2*'1-3'!G149</f>
        <v>3.3262847849185722</v>
      </c>
      <c r="H151" s="40">
        <f>$H$2*'1-3'!H149</f>
        <v>-1.7429063533921831</v>
      </c>
      <c r="I151" s="52">
        <f t="shared" si="2"/>
        <v>2.3715505443240441</v>
      </c>
    </row>
    <row r="152" spans="1:9">
      <c r="A152" s="67">
        <f>'1-3'!A150</f>
        <v>34425</v>
      </c>
      <c r="B152" s="40">
        <f>$B$2*'1-3'!B150</f>
        <v>-1.9993586463904054</v>
      </c>
      <c r="C152" s="40">
        <f>$C$2*'1-3'!C150</f>
        <v>-1.5822648878768837</v>
      </c>
      <c r="D152" s="40">
        <f>$D$2*'1-3'!D150</f>
        <v>-0.4663294814533458</v>
      </c>
      <c r="E152" s="40">
        <f>$E$2*'1-3'!E150</f>
        <v>2.0370405167831098</v>
      </c>
      <c r="F152" s="40">
        <f>$F$2*'1-3'!F150</f>
        <v>2.8904858329024328</v>
      </c>
      <c r="G152" s="40">
        <f>$G$2*'1-3'!G150</f>
        <v>3.5778094060003776</v>
      </c>
      <c r="H152" s="40">
        <f>$H$2*'1-3'!H150</f>
        <v>-1.8337089998786065</v>
      </c>
      <c r="I152" s="52">
        <f t="shared" si="2"/>
        <v>2.6236737400866783</v>
      </c>
    </row>
    <row r="153" spans="1:9">
      <c r="A153" s="67">
        <f>'1-3'!A151</f>
        <v>34455</v>
      </c>
      <c r="B153" s="40">
        <f>$B$2*'1-3'!B151</f>
        <v>-2.2585347672187912</v>
      </c>
      <c r="C153" s="40">
        <f>$C$2*'1-3'!C151</f>
        <v>-1.7431175424535792</v>
      </c>
      <c r="D153" s="40">
        <f>$D$2*'1-3'!D151</f>
        <v>-0.50161928004981526</v>
      </c>
      <c r="E153" s="40">
        <f>$E$2*'1-3'!E151</f>
        <v>2.1182721938327433</v>
      </c>
      <c r="F153" s="40">
        <f>$F$2*'1-3'!F151</f>
        <v>2.979750836565596</v>
      </c>
      <c r="G153" s="40">
        <f>$G$2*'1-3'!G151</f>
        <v>3.6856056721782942</v>
      </c>
      <c r="H153" s="40">
        <f>$H$2*'1-3'!H151</f>
        <v>-1.8690211401788823</v>
      </c>
      <c r="I153" s="52">
        <f t="shared" si="2"/>
        <v>2.4113359726755657</v>
      </c>
    </row>
    <row r="154" spans="1:9">
      <c r="A154" s="67">
        <f>'1-3'!A152</f>
        <v>34486</v>
      </c>
      <c r="B154" s="40">
        <f>$B$2*'1-3'!B152</f>
        <v>-2.2479561500421226</v>
      </c>
      <c r="C154" s="40">
        <f>$C$2*'1-3'!C152</f>
        <v>-1.7299867135085427</v>
      </c>
      <c r="D154" s="40">
        <f>$D$2*'1-3'!D152</f>
        <v>-0.49825834685015147</v>
      </c>
      <c r="E154" s="40">
        <f>$E$2*'1-3'!E152</f>
        <v>2.0932778316636256</v>
      </c>
      <c r="F154" s="40">
        <f>$F$2*'1-3'!F152</f>
        <v>2.9372436919640896</v>
      </c>
      <c r="G154" s="40">
        <f>$G$2*'1-3'!G152</f>
        <v>3.64454042792004</v>
      </c>
      <c r="H154" s="40">
        <f>$H$2*'1-3'!H152</f>
        <v>-1.8664988444431485</v>
      </c>
      <c r="I154" s="52">
        <f t="shared" si="2"/>
        <v>2.3323618967037909</v>
      </c>
    </row>
    <row r="155" spans="1:9">
      <c r="A155" s="67">
        <f>'1-3'!A153</f>
        <v>34516</v>
      </c>
      <c r="B155" s="40">
        <f>$B$2*'1-3'!B153</f>
        <v>-2.359031630397145</v>
      </c>
      <c r="C155" s="40">
        <f>$C$2*'1-3'!C153</f>
        <v>-1.798923565469984</v>
      </c>
      <c r="D155" s="40">
        <f>$D$2*'1-3'!D153</f>
        <v>-0.51506301284847023</v>
      </c>
      <c r="E155" s="40">
        <f>$E$2*'1-3'!E153</f>
        <v>2.1588880323575599</v>
      </c>
      <c r="F155" s="40">
        <f>$F$2*'1-3'!F153</f>
        <v>3.0265086956272533</v>
      </c>
      <c r="G155" s="40">
        <f>$G$2*'1-3'!G153</f>
        <v>3.747203538565675</v>
      </c>
      <c r="H155" s="40">
        <f>$H$2*'1-3'!H153</f>
        <v>-1.9119001676863601</v>
      </c>
      <c r="I155" s="52">
        <f t="shared" si="2"/>
        <v>2.3476818901485288</v>
      </c>
    </row>
    <row r="156" spans="1:9">
      <c r="A156" s="67">
        <f>'1-3'!A154</f>
        <v>34547</v>
      </c>
      <c r="B156" s="40">
        <f>$B$2*'1-3'!B154</f>
        <v>-2.4383712592221611</v>
      </c>
      <c r="C156" s="40">
        <f>$C$2*'1-3'!C154</f>
        <v>-1.8251852233600565</v>
      </c>
      <c r="D156" s="40">
        <f>$D$2*'1-3'!D154</f>
        <v>-0.51926417934804991</v>
      </c>
      <c r="E156" s="40">
        <f>$E$2*'1-3'!E154</f>
        <v>2.1495151465441404</v>
      </c>
      <c r="F156" s="40">
        <f>$F$2*'1-3'!F154</f>
        <v>3.0010044088663492</v>
      </c>
      <c r="G156" s="40">
        <f>$G$2*'1-3'!G154</f>
        <v>3.7164046053719848</v>
      </c>
      <c r="H156" s="40">
        <f>$H$2*'1-3'!H154</f>
        <v>-1.8891995060647542</v>
      </c>
      <c r="I156" s="52">
        <f t="shared" si="2"/>
        <v>2.1949039927874532</v>
      </c>
    </row>
    <row r="157" spans="1:9">
      <c r="A157" s="67">
        <f>'1-3'!A155</f>
        <v>34578</v>
      </c>
      <c r="B157" s="40">
        <f>$B$2*'1-3'!B155</f>
        <v>-2.5124215794588429</v>
      </c>
      <c r="C157" s="40">
        <f>$C$2*'1-3'!C155</f>
        <v>-1.8908393680852384</v>
      </c>
      <c r="D157" s="40">
        <f>$D$2*'1-3'!D155</f>
        <v>-0.53690907864628468</v>
      </c>
      <c r="E157" s="40">
        <f>$E$2*'1-3'!E155</f>
        <v>2.2120010519669355</v>
      </c>
      <c r="F157" s="40">
        <f>$F$2*'1-3'!F155</f>
        <v>3.0945201269896634</v>
      </c>
      <c r="G157" s="40">
        <f>$G$2*'1-3'!G155</f>
        <v>3.829334027082183</v>
      </c>
      <c r="H157" s="40">
        <f>$H$2*'1-3'!H155</f>
        <v>-1.9446900122509019</v>
      </c>
      <c r="I157" s="52">
        <f t="shared" si="2"/>
        <v>2.2509951675975133</v>
      </c>
    </row>
    <row r="158" spans="1:9">
      <c r="A158" s="67">
        <f>'1-3'!A156</f>
        <v>34608</v>
      </c>
      <c r="B158" s="40">
        <f>$B$2*'1-3'!B156</f>
        <v>-2.6975473800505467</v>
      </c>
      <c r="C158" s="40">
        <f>$C$2*'1-3'!C156</f>
        <v>-2.005734121354307</v>
      </c>
      <c r="D158" s="40">
        <f>$D$2*'1-3'!D156</f>
        <v>-0.56547701084342661</v>
      </c>
      <c r="E158" s="40">
        <f>$E$2*'1-3'!E156</f>
        <v>2.311978500643407</v>
      </c>
      <c r="F158" s="40">
        <f>$F$2*'1-3'!F156</f>
        <v>3.2220415607941826</v>
      </c>
      <c r="G158" s="40">
        <f>$G$2*'1-3'!G156</f>
        <v>3.9730623819860722</v>
      </c>
      <c r="H158" s="40">
        <f>$H$2*'1-3'!H156</f>
        <v>-2.0027028141727836</v>
      </c>
      <c r="I158" s="52">
        <f t="shared" si="2"/>
        <v>2.235621117002597</v>
      </c>
    </row>
    <row r="159" spans="1:9">
      <c r="A159" s="67">
        <f>'1-3'!A157</f>
        <v>34639</v>
      </c>
      <c r="B159" s="40">
        <f>$B$2*'1-3'!B157</f>
        <v>-2.8826731806422514</v>
      </c>
      <c r="C159" s="40">
        <f>$C$2*'1-3'!C157</f>
        <v>-2.146890532513448</v>
      </c>
      <c r="D159" s="40">
        <f>$D$2*'1-3'!D157</f>
        <v>-0.60076680943989602</v>
      </c>
      <c r="E159" s="40">
        <f>$E$2*'1-3'!E157</f>
        <v>2.4119559493198786</v>
      </c>
      <c r="F159" s="40">
        <f>$F$2*'1-3'!F157</f>
        <v>3.3283094222979481</v>
      </c>
      <c r="G159" s="40">
        <f>$G$2*'1-3'!G157</f>
        <v>4.0859918036962704</v>
      </c>
      <c r="H159" s="40">
        <f>$H$2*'1-3'!H157</f>
        <v>-2.0380149544730592</v>
      </c>
      <c r="I159" s="52">
        <f t="shared" si="2"/>
        <v>2.1579116982454423</v>
      </c>
    </row>
    <row r="160" spans="1:9">
      <c r="A160" s="67">
        <f>'1-3'!A158</f>
        <v>34669</v>
      </c>
      <c r="B160" s="40">
        <f>$B$2*'1-3'!B158</f>
        <v>-3.046641746880618</v>
      </c>
      <c r="C160" s="40">
        <f>$C$2*'1-3'!C158</f>
        <v>-2.3438529666889933</v>
      </c>
      <c r="D160" s="40">
        <f>$D$2*'1-3'!D158</f>
        <v>-0.63773707463619722</v>
      </c>
      <c r="E160" s="40">
        <f>$E$2*'1-3'!E158</f>
        <v>2.4307017209467174</v>
      </c>
      <c r="F160" s="40">
        <f>$F$2*'1-3'!F158</f>
        <v>3.3155572789174963</v>
      </c>
      <c r="G160" s="40">
        <f>$G$2*'1-3'!G158</f>
        <v>4.008994470712044</v>
      </c>
      <c r="H160" s="40">
        <f>$H$2*'1-3'!H158</f>
        <v>-1.9850467440226456</v>
      </c>
      <c r="I160" s="52">
        <f t="shared" si="2"/>
        <v>1.741974938347804</v>
      </c>
    </row>
    <row r="161" spans="1:9">
      <c r="A161" s="67">
        <f>'1-3'!A159</f>
        <v>34700</v>
      </c>
      <c r="B161" s="40">
        <f>$B$2*'1-3'!B159</f>
        <v>-3.1206920671172997</v>
      </c>
      <c r="C161" s="40">
        <f>$C$2*'1-3'!C159</f>
        <v>-2.3143086015626619</v>
      </c>
      <c r="D161" s="40">
        <f>$D$2*'1-3'!D159</f>
        <v>-0.63101520823686974</v>
      </c>
      <c r="E161" s="40">
        <f>$E$2*'1-3'!E159</f>
        <v>2.4244531304044377</v>
      </c>
      <c r="F161" s="40">
        <f>$F$2*'1-3'!F159</f>
        <v>3.3113065644573458</v>
      </c>
      <c r="G161" s="40">
        <f>$G$2*'1-3'!G159</f>
        <v>3.9935950041151993</v>
      </c>
      <c r="H161" s="40">
        <f>$H$2*'1-3'!H159</f>
        <v>-1.9800021525511775</v>
      </c>
      <c r="I161" s="52">
        <f t="shared" si="2"/>
        <v>1.6833366695089735</v>
      </c>
    </row>
    <row r="162" spans="1:9">
      <c r="A162" s="67">
        <f>'1-3'!A160</f>
        <v>34731</v>
      </c>
      <c r="B162" s="40">
        <f>$B$2*'1-3'!B160</f>
        <v>-3.1418493014706375</v>
      </c>
      <c r="C162" s="40">
        <f>$C$2*'1-3'!C160</f>
        <v>-2.1994138482935934</v>
      </c>
      <c r="D162" s="40">
        <f>$D$2*'1-3'!D160</f>
        <v>-0.59740587624023223</v>
      </c>
      <c r="E162" s="40">
        <f>$E$2*'1-3'!E160</f>
        <v>2.302605614829988</v>
      </c>
      <c r="F162" s="40">
        <f>$F$2*'1-3'!F160</f>
        <v>3.1625315583520734</v>
      </c>
      <c r="G162" s="40">
        <f>$G$2*'1-3'!G160</f>
        <v>3.834467182614465</v>
      </c>
      <c r="H162" s="40">
        <f>$H$2*'1-3'!H160</f>
        <v>-1.9194670548935622</v>
      </c>
      <c r="I162" s="52">
        <f t="shared" si="2"/>
        <v>1.4414682748985008</v>
      </c>
    </row>
    <row r="163" spans="1:9">
      <c r="A163" s="67">
        <f>'1-3'!A161</f>
        <v>34759</v>
      </c>
      <c r="B163" s="40">
        <f>$B$2*'1-3'!B161</f>
        <v>-3.1259813757056341</v>
      </c>
      <c r="C163" s="40">
        <f>$C$2*'1-3'!C161</f>
        <v>-2.1107807529145979</v>
      </c>
      <c r="D163" s="40">
        <f>$D$2*'1-3'!D161</f>
        <v>-0.5696781773430063</v>
      </c>
      <c r="E163" s="40">
        <f>$E$2*'1-3'!E161</f>
        <v>2.2026281661535161</v>
      </c>
      <c r="F163" s="40">
        <f>$F$2*'1-3'!F161</f>
        <v>3.0350101245475543</v>
      </c>
      <c r="G163" s="40">
        <f>$G$2*'1-3'!G161</f>
        <v>3.6958719832428577</v>
      </c>
      <c r="H163" s="40">
        <f>$H$2*'1-3'!H161</f>
        <v>-1.8791103231218182</v>
      </c>
      <c r="I163" s="52">
        <f t="shared" si="2"/>
        <v>1.2479596448588717</v>
      </c>
    </row>
    <row r="164" spans="1:9">
      <c r="A164" s="67">
        <f>'1-3'!A162</f>
        <v>34790</v>
      </c>
      <c r="B164" s="40">
        <f>$B$2*'1-3'!B162</f>
        <v>-3.0889562155872929</v>
      </c>
      <c r="C164" s="40">
        <f>$C$2*'1-3'!C162</f>
        <v>-2.0582574371344524</v>
      </c>
      <c r="D164" s="40">
        <f>$D$2*'1-3'!D162</f>
        <v>-0.55203327804477154</v>
      </c>
      <c r="E164" s="40">
        <f>$E$2*'1-3'!E162</f>
        <v>2.1432665560018611</v>
      </c>
      <c r="F164" s="40">
        <f>$F$2*'1-3'!F162</f>
        <v>2.9542465498046924</v>
      </c>
      <c r="G164" s="40">
        <f>$G$2*'1-3'!G162</f>
        <v>3.6240078057909129</v>
      </c>
      <c r="H164" s="40">
        <f>$H$2*'1-3'!H162</f>
        <v>-1.8564096615002126</v>
      </c>
      <c r="I164" s="52">
        <f t="shared" si="2"/>
        <v>1.1658643193307361</v>
      </c>
    </row>
    <row r="165" spans="1:9">
      <c r="A165" s="67">
        <f>'1-3'!A163</f>
        <v>34820</v>
      </c>
      <c r="B165" s="40">
        <f>$B$2*'1-3'!B163</f>
        <v>-3.0942455241756273</v>
      </c>
      <c r="C165" s="40">
        <f>$C$2*'1-3'!C163</f>
        <v>-1.9696243417554569</v>
      </c>
      <c r="D165" s="40">
        <f>$D$2*'1-3'!D163</f>
        <v>-0.51842394604813402</v>
      </c>
      <c r="E165" s="40">
        <f>$E$2*'1-3'!E163</f>
        <v>2.0026732688005731</v>
      </c>
      <c r="F165" s="40">
        <f>$F$2*'1-3'!F163</f>
        <v>2.7629643990979136</v>
      </c>
      <c r="G165" s="40">
        <f>$G$2*'1-3'!G163</f>
        <v>3.4032821179027981</v>
      </c>
      <c r="H165" s="40">
        <f>$H$2*'1-3'!H163</f>
        <v>-1.7529955363351191</v>
      </c>
      <c r="I165" s="52">
        <f t="shared" si="2"/>
        <v>0.83363043748694765</v>
      </c>
    </row>
    <row r="166" spans="1:9">
      <c r="A166" s="67">
        <f>'1-3'!A164</f>
        <v>34851</v>
      </c>
      <c r="B166" s="40">
        <f>$B$2*'1-3'!B164</f>
        <v>-2.9831700438206048</v>
      </c>
      <c r="C166" s="40">
        <f>$C$2*'1-3'!C164</f>
        <v>-1.8514468812501292</v>
      </c>
      <c r="D166" s="40">
        <f>$D$2*'1-3'!D164</f>
        <v>-0.48061344755191676</v>
      </c>
      <c r="E166" s="40">
        <f>$E$2*'1-3'!E164</f>
        <v>1.8527070957858653</v>
      </c>
      <c r="F166" s="40">
        <f>$F$2*'1-3'!F164</f>
        <v>2.5716822483911348</v>
      </c>
      <c r="G166" s="40">
        <f>$G$2*'1-3'!G164</f>
        <v>3.1671569634178378</v>
      </c>
      <c r="H166" s="40">
        <f>$H$2*'1-3'!H164</f>
        <v>-1.6571482983772277</v>
      </c>
      <c r="I166" s="52">
        <f t="shared" si="2"/>
        <v>0.61916763659495944</v>
      </c>
    </row>
    <row r="167" spans="1:9">
      <c r="A167" s="67">
        <f>'1-3'!A165</f>
        <v>34881</v>
      </c>
      <c r="B167" s="40">
        <f>$B$2*'1-3'!B165</f>
        <v>-2.9567235008789328</v>
      </c>
      <c r="C167" s="40">
        <f>$C$2*'1-3'!C165</f>
        <v>-1.8350333450688339</v>
      </c>
      <c r="D167" s="40">
        <f>$D$2*'1-3'!D165</f>
        <v>-0.48565484735141246</v>
      </c>
      <c r="E167" s="40">
        <f>$E$2*'1-3'!E165</f>
        <v>1.8777014579549833</v>
      </c>
      <c r="F167" s="40">
        <f>$F$2*'1-3'!F165</f>
        <v>2.6354429652933948</v>
      </c>
      <c r="G167" s="40">
        <f>$G$2*'1-3'!G165</f>
        <v>3.2236216742729371</v>
      </c>
      <c r="H167" s="40">
        <f>$H$2*'1-3'!H165</f>
        <v>-1.6949827344132373</v>
      </c>
      <c r="I167" s="52">
        <f t="shared" si="2"/>
        <v>0.76437166980889915</v>
      </c>
    </row>
    <row r="168" spans="1:9">
      <c r="A168" s="67">
        <f>'1-3'!A166</f>
        <v>34912</v>
      </c>
      <c r="B168" s="40">
        <f>$B$2*'1-3'!B166</f>
        <v>-2.9461448837022641</v>
      </c>
      <c r="C168" s="40">
        <f>$C$2*'1-3'!C166</f>
        <v>-1.8875566608489796</v>
      </c>
      <c r="D168" s="40">
        <f>$D$2*'1-3'!D166</f>
        <v>-0.50245951334973127</v>
      </c>
      <c r="E168" s="40">
        <f>$E$2*'1-3'!E166</f>
        <v>1.9495602491911974</v>
      </c>
      <c r="F168" s="40">
        <f>$F$2*'1-3'!F166</f>
        <v>2.7247079689565581</v>
      </c>
      <c r="G168" s="40">
        <f>$G$2*'1-3'!G166</f>
        <v>3.3314179404508537</v>
      </c>
      <c r="H168" s="40">
        <f>$H$2*'1-3'!H166</f>
        <v>-1.7302948747135132</v>
      </c>
      <c r="I168" s="52">
        <f t="shared" si="2"/>
        <v>0.93923022598412076</v>
      </c>
    </row>
    <row r="169" spans="1:9">
      <c r="A169" s="67">
        <f>'1-3'!A167</f>
        <v>34943</v>
      </c>
      <c r="B169" s="40">
        <f>$B$2*'1-3'!B167</f>
        <v>-2.8720945634655823</v>
      </c>
      <c r="C169" s="40">
        <f>$C$2*'1-3'!C167</f>
        <v>-1.8448814667776112</v>
      </c>
      <c r="D169" s="40">
        <f>$D$2*'1-3'!D167</f>
        <v>-0.48817554725116019</v>
      </c>
      <c r="E169" s="40">
        <f>$E$2*'1-3'!E167</f>
        <v>1.8745771626838437</v>
      </c>
      <c r="F169" s="40">
        <f>$F$2*'1-3'!F167</f>
        <v>2.6056879640723403</v>
      </c>
      <c r="G169" s="40">
        <f>$G$2*'1-3'!G167</f>
        <v>3.1825564300146829</v>
      </c>
      <c r="H169" s="40">
        <f>$H$2*'1-3'!H167</f>
        <v>-1.6521037069057596</v>
      </c>
      <c r="I169" s="52">
        <f t="shared" si="2"/>
        <v>0.80556627237075373</v>
      </c>
    </row>
    <row r="170" spans="1:9">
      <c r="A170" s="67">
        <f>'1-3'!A168</f>
        <v>34973</v>
      </c>
      <c r="B170" s="40">
        <f>$B$2*'1-3'!B168</f>
        <v>-2.8773838720539171</v>
      </c>
      <c r="C170" s="40">
        <f>$C$2*'1-3'!C168</f>
        <v>-1.8350333450688339</v>
      </c>
      <c r="D170" s="40">
        <f>$D$2*'1-3'!D168</f>
        <v>-0.47893298095208492</v>
      </c>
      <c r="E170" s="40">
        <f>$E$2*'1-3'!E168</f>
        <v>1.8308370288878872</v>
      </c>
      <c r="F170" s="40">
        <f>$F$2*'1-3'!F168</f>
        <v>2.5376765327099298</v>
      </c>
      <c r="G170" s="40">
        <f>$G$2*'1-3'!G168</f>
        <v>3.100425941498175</v>
      </c>
      <c r="H170" s="40">
        <f>$H$2*'1-3'!H168</f>
        <v>-1.606702383662548</v>
      </c>
      <c r="I170" s="52">
        <f t="shared" si="2"/>
        <v>0.67088692135860772</v>
      </c>
    </row>
    <row r="171" spans="1:9">
      <c r="A171" s="67">
        <f>'1-3'!A169</f>
        <v>35004</v>
      </c>
      <c r="B171" s="40">
        <f>$B$2*'1-3'!B169</f>
        <v>-2.9196983407605921</v>
      </c>
      <c r="C171" s="40">
        <f>$C$2*'1-3'!C169</f>
        <v>-1.7825100292886884</v>
      </c>
      <c r="D171" s="40">
        <f>$D$2*'1-3'!D169</f>
        <v>-0.46044784835393432</v>
      </c>
      <c r="E171" s="40">
        <f>$E$2*'1-3'!E169</f>
        <v>1.7777240092785118</v>
      </c>
      <c r="F171" s="40">
        <f>$F$2*'1-3'!F169</f>
        <v>2.4781665302678211</v>
      </c>
      <c r="G171" s="40">
        <f>$G$2*'1-3'!G169</f>
        <v>3.0439612306430757</v>
      </c>
      <c r="H171" s="40">
        <f>$H$2*'1-3'!H169</f>
        <v>-1.5789571305694741</v>
      </c>
      <c r="I171" s="52">
        <f t="shared" si="2"/>
        <v>0.55823842121671974</v>
      </c>
    </row>
    <row r="172" spans="1:9">
      <c r="A172" s="67">
        <f>'1-3'!A170</f>
        <v>35034</v>
      </c>
      <c r="B172" s="40">
        <f>$B$2*'1-3'!B170</f>
        <v>-2.798044243228901</v>
      </c>
      <c r="C172" s="40">
        <f>$C$2*'1-3'!C170</f>
        <v>-1.7431175424535792</v>
      </c>
      <c r="D172" s="40">
        <f>$D$2*'1-3'!D170</f>
        <v>-0.44700411555527925</v>
      </c>
      <c r="E172" s="40">
        <f>$E$2*'1-3'!E170</f>
        <v>1.7214866943979963</v>
      </c>
      <c r="F172" s="40">
        <f>$F$2*'1-3'!F170</f>
        <v>2.3931522410648083</v>
      </c>
      <c r="G172" s="40">
        <f>$G$2*'1-3'!G170</f>
        <v>2.9310318089328775</v>
      </c>
      <c r="H172" s="40">
        <f>$H$2*'1-3'!H170</f>
        <v>-1.5285112158547944</v>
      </c>
      <c r="I172" s="52">
        <f t="shared" si="2"/>
        <v>0.52899362730312927</v>
      </c>
    </row>
    <row r="173" spans="1:9">
      <c r="A173" s="67">
        <f>'1-3'!A171</f>
        <v>35065</v>
      </c>
      <c r="B173" s="40">
        <f>$B$2*'1-3'!B171</f>
        <v>-2.7239939229922192</v>
      </c>
      <c r="C173" s="40">
        <f>$C$2*'1-3'!C171</f>
        <v>-1.6708979832558792</v>
      </c>
      <c r="D173" s="40">
        <f>$D$2*'1-3'!D171</f>
        <v>-0.42935921625704454</v>
      </c>
      <c r="E173" s="40">
        <f>$E$2*'1-3'!E171</f>
        <v>1.6746222653309004</v>
      </c>
      <c r="F173" s="40">
        <f>$F$2*'1-3'!F171</f>
        <v>2.3548958109234523</v>
      </c>
      <c r="G173" s="40">
        <f>$G$2*'1-3'!G171</f>
        <v>2.9002328757391873</v>
      </c>
      <c r="H173" s="40">
        <f>$H$2*'1-3'!H171</f>
        <v>-1.5259889201190604</v>
      </c>
      <c r="I173" s="52">
        <f t="shared" si="2"/>
        <v>0.57951090936933758</v>
      </c>
    </row>
    <row r="174" spans="1:9">
      <c r="A174" s="67">
        <f>'1-3'!A172</f>
        <v>35096</v>
      </c>
      <c r="B174" s="40">
        <f>$B$2*'1-3'!B172</f>
        <v>-2.6234970598138654</v>
      </c>
      <c r="C174" s="40">
        <f>$C$2*'1-3'!C172</f>
        <v>-1.6216573747119929</v>
      </c>
      <c r="D174" s="40">
        <f>$D$2*'1-3'!D172</f>
        <v>-0.42263734985771706</v>
      </c>
      <c r="E174" s="40">
        <f>$E$2*'1-3'!E172</f>
        <v>1.6808708558731797</v>
      </c>
      <c r="F174" s="40">
        <f>$F$2*'1-3'!F172</f>
        <v>2.3974029555249587</v>
      </c>
      <c r="G174" s="40">
        <f>$G$2*'1-3'!G172</f>
        <v>2.9823633642556948</v>
      </c>
      <c r="H174" s="40">
        <f>$H$2*'1-3'!H172</f>
        <v>-1.5739125390980062</v>
      </c>
      <c r="I174" s="52">
        <f t="shared" si="2"/>
        <v>0.81893285217225209</v>
      </c>
    </row>
    <row r="175" spans="1:9">
      <c r="A175" s="67">
        <f>'1-3'!A173</f>
        <v>35125</v>
      </c>
      <c r="B175" s="40">
        <f>$B$2*'1-3'!B173</f>
        <v>-2.6975473800505467</v>
      </c>
      <c r="C175" s="40">
        <f>$C$2*'1-3'!C173</f>
        <v>-1.7529656641623566</v>
      </c>
      <c r="D175" s="40">
        <f>$D$2*'1-3'!D173</f>
        <v>-0.47557204775242118</v>
      </c>
      <c r="E175" s="40">
        <f>$E$2*'1-3'!E173</f>
        <v>1.8652042768704242</v>
      </c>
      <c r="F175" s="40">
        <f>$F$2*'1-3'!F173</f>
        <v>2.6311922508332439</v>
      </c>
      <c r="G175" s="40">
        <f>$G$2*'1-3'!G173</f>
        <v>3.2184885187406551</v>
      </c>
      <c r="H175" s="40">
        <f>$H$2*'1-3'!H173</f>
        <v>-1.6647151855844295</v>
      </c>
      <c r="I175" s="52">
        <f t="shared" si="2"/>
        <v>1.124084768894569</v>
      </c>
    </row>
    <row r="176" spans="1:9">
      <c r="A176" s="67">
        <f>'1-3'!A174</f>
        <v>35156</v>
      </c>
      <c r="B176" s="40">
        <f>$B$2*'1-3'!B174</f>
        <v>-2.6922580714622124</v>
      </c>
      <c r="C176" s="40">
        <f>$C$2*'1-3'!C174</f>
        <v>-1.8186198088875385</v>
      </c>
      <c r="D176" s="40">
        <f>$D$2*'1-3'!D174</f>
        <v>-0.50077904674989926</v>
      </c>
      <c r="E176" s="40">
        <f>$E$2*'1-3'!E174</f>
        <v>1.9683060208180356</v>
      </c>
      <c r="F176" s="40">
        <f>$F$2*'1-3'!F174</f>
        <v>2.7544629701776127</v>
      </c>
      <c r="G176" s="40">
        <f>$G$2*'1-3'!G174</f>
        <v>3.3416842515154173</v>
      </c>
      <c r="H176" s="40">
        <f>$H$2*'1-3'!H174</f>
        <v>-1.7126388045633754</v>
      </c>
      <c r="I176" s="52">
        <f t="shared" si="2"/>
        <v>1.3401575108480392</v>
      </c>
    </row>
    <row r="177" spans="1:9">
      <c r="A177" s="67">
        <f>'1-3'!A175</f>
        <v>35186</v>
      </c>
      <c r="B177" s="40">
        <f>$B$2*'1-3'!B175</f>
        <v>-2.7239939229922192</v>
      </c>
      <c r="C177" s="40">
        <f>$C$2*'1-3'!C175</f>
        <v>-1.8514468812501292</v>
      </c>
      <c r="D177" s="40">
        <f>$D$2*'1-3'!D175</f>
        <v>-0.51254231294872243</v>
      </c>
      <c r="E177" s="40">
        <f>$E$2*'1-3'!E175</f>
        <v>2.0245433356985512</v>
      </c>
      <c r="F177" s="40">
        <f>$F$2*'1-3'!F175</f>
        <v>2.8309758304603241</v>
      </c>
      <c r="G177" s="40">
        <f>$G$2*'1-3'!G175</f>
        <v>3.4597468287578974</v>
      </c>
      <c r="H177" s="40">
        <f>$H$2*'1-3'!H175</f>
        <v>-1.747950944863651</v>
      </c>
      <c r="I177" s="52">
        <f t="shared" si="2"/>
        <v>1.4793319328620502</v>
      </c>
    </row>
    <row r="178" spans="1:9">
      <c r="A178" s="67">
        <f>'1-3'!A176</f>
        <v>35217</v>
      </c>
      <c r="B178" s="40">
        <f>$B$2*'1-3'!B176</f>
        <v>-2.7663083916988946</v>
      </c>
      <c r="C178" s="40">
        <f>$C$2*'1-3'!C176</f>
        <v>-1.907252904266534</v>
      </c>
      <c r="D178" s="40">
        <f>$D$2*'1-3'!D176</f>
        <v>-0.52934697894704119</v>
      </c>
      <c r="E178" s="40">
        <f>$E$2*'1-3'!E176</f>
        <v>2.0901535363924855</v>
      </c>
      <c r="F178" s="40">
        <f>$F$2*'1-3'!F176</f>
        <v>2.9032379762828846</v>
      </c>
      <c r="G178" s="40">
        <f>$G$2*'1-3'!G176</f>
        <v>3.5470104728066869</v>
      </c>
      <c r="H178" s="40">
        <f>$H$2*'1-3'!H176</f>
        <v>-1.7807407894281928</v>
      </c>
      <c r="I178" s="52">
        <f t="shared" si="2"/>
        <v>1.5567529211413946</v>
      </c>
    </row>
    <row r="179" spans="1:9">
      <c r="A179" s="67">
        <f>'1-3'!A177</f>
        <v>35247</v>
      </c>
      <c r="B179" s="40">
        <f>$B$2*'1-3'!B177</f>
        <v>-2.8033335518172349</v>
      </c>
      <c r="C179" s="40">
        <f>$C$2*'1-3'!C177</f>
        <v>-1.9203837332115703</v>
      </c>
      <c r="D179" s="40">
        <f>$D$2*'1-3'!D177</f>
        <v>-0.5268262790472934</v>
      </c>
      <c r="E179" s="40">
        <f>$E$2*'1-3'!E177</f>
        <v>2.0745320600367867</v>
      </c>
      <c r="F179" s="40">
        <f>$F$2*'1-3'!F177</f>
        <v>2.87348297506183</v>
      </c>
      <c r="G179" s="40">
        <f>$G$2*'1-3'!G177</f>
        <v>3.5264778506775603</v>
      </c>
      <c r="H179" s="40">
        <f>$H$2*'1-3'!H177</f>
        <v>-1.7731739022209909</v>
      </c>
      <c r="I179" s="52">
        <f t="shared" si="2"/>
        <v>1.4507754194790878</v>
      </c>
    </row>
    <row r="180" spans="1:9">
      <c r="A180" s="67">
        <f>'1-3'!A178</f>
        <v>35278</v>
      </c>
      <c r="B180" s="40">
        <f>$B$2*'1-3'!B178</f>
        <v>-2.7451511573455569</v>
      </c>
      <c r="C180" s="40">
        <f>$C$2*'1-3'!C178</f>
        <v>-1.8612950029589068</v>
      </c>
      <c r="D180" s="40">
        <f>$D$2*'1-3'!D178</f>
        <v>-0.50666067984931085</v>
      </c>
      <c r="E180" s="40">
        <f>$E$2*'1-3'!E178</f>
        <v>1.9964246782582933</v>
      </c>
      <c r="F180" s="40">
        <f>$F$2*'1-3'!F178</f>
        <v>2.7714658280182149</v>
      </c>
      <c r="G180" s="40">
        <f>$G$2*'1-3'!G178</f>
        <v>3.4084152734350797</v>
      </c>
      <c r="H180" s="40">
        <f>$H$2*'1-3'!H178</f>
        <v>-1.7252502832420451</v>
      </c>
      <c r="I180" s="52">
        <f t="shared" si="2"/>
        <v>1.3379486563157676</v>
      </c>
    </row>
    <row r="181" spans="1:9">
      <c r="A181" s="67">
        <f>'1-3'!A179</f>
        <v>35309</v>
      </c>
      <c r="B181" s="40">
        <f>$B$2*'1-3'!B179</f>
        <v>-2.771597700287229</v>
      </c>
      <c r="C181" s="40">
        <f>$C$2*'1-3'!C179</f>
        <v>-1.9138183187390523</v>
      </c>
      <c r="D181" s="40">
        <f>$D$2*'1-3'!D179</f>
        <v>-0.52346534584762971</v>
      </c>
      <c r="E181" s="40">
        <f>$E$2*'1-3'!E179</f>
        <v>2.0620348789522276</v>
      </c>
      <c r="F181" s="40">
        <f>$F$2*'1-3'!F179</f>
        <v>2.8607308316813786</v>
      </c>
      <c r="G181" s="40">
        <f>$G$2*'1-3'!G179</f>
        <v>3.5059452285484332</v>
      </c>
      <c r="H181" s="40">
        <f>$H$2*'1-3'!H179</f>
        <v>-1.7731739022209909</v>
      </c>
      <c r="I181" s="52">
        <f t="shared" si="2"/>
        <v>1.446655672087138</v>
      </c>
    </row>
    <row r="182" spans="1:9">
      <c r="A182" s="67">
        <f>'1-3'!A180</f>
        <v>35339</v>
      </c>
      <c r="B182" s="40">
        <f>$B$2*'1-3'!B180</f>
        <v>-2.7081259972272158</v>
      </c>
      <c r="C182" s="40">
        <f>$C$2*'1-3'!C180</f>
        <v>-1.8219025161237976</v>
      </c>
      <c r="D182" s="40">
        <f>$D$2*'1-3'!D180</f>
        <v>-0.49657788025031963</v>
      </c>
      <c r="E182" s="40">
        <f>$E$2*'1-3'!E180</f>
        <v>1.9589331350046164</v>
      </c>
      <c r="F182" s="40">
        <f>$F$2*'1-3'!F180</f>
        <v>2.7289586834167086</v>
      </c>
      <c r="G182" s="40">
        <f>$G$2*'1-3'!G180</f>
        <v>3.3519505625799808</v>
      </c>
      <c r="H182" s="40">
        <f>$H$2*'1-3'!H180</f>
        <v>-1.7176833960348432</v>
      </c>
      <c r="I182" s="52">
        <f t="shared" si="2"/>
        <v>1.2955525913651296</v>
      </c>
    </row>
    <row r="183" spans="1:9">
      <c r="A183" s="67">
        <f>'1-3'!A181</f>
        <v>35370</v>
      </c>
      <c r="B183" s="40">
        <f>$B$2*'1-3'!B181</f>
        <v>-2.7345725401688878</v>
      </c>
      <c r="C183" s="40">
        <f>$C$2*'1-3'!C181</f>
        <v>-1.7792273220524293</v>
      </c>
      <c r="D183" s="40">
        <f>$D$2*'1-3'!D181</f>
        <v>-0.47893298095208492</v>
      </c>
      <c r="E183" s="40">
        <f>$E$2*'1-3'!E181</f>
        <v>1.8652042768704242</v>
      </c>
      <c r="F183" s="40">
        <f>$F$2*'1-3'!F181</f>
        <v>2.592935820691888</v>
      </c>
      <c r="G183" s="40">
        <f>$G$2*'1-3'!G181</f>
        <v>3.1825564300146829</v>
      </c>
      <c r="H183" s="40">
        <f>$H$2*'1-3'!H181</f>
        <v>-1.634447636755622</v>
      </c>
      <c r="I183" s="52">
        <f t="shared" si="2"/>
        <v>1.0135160476479708</v>
      </c>
    </row>
    <row r="184" spans="1:9">
      <c r="A184" s="67">
        <f>'1-3'!A182</f>
        <v>35400</v>
      </c>
      <c r="B184" s="40">
        <f>$B$2*'1-3'!B182</f>
        <v>-2.6658115285205408</v>
      </c>
      <c r="C184" s="40">
        <f>$C$2*'1-3'!C182</f>
        <v>-1.7956408582337247</v>
      </c>
      <c r="D184" s="40">
        <f>$D$2*'1-3'!D182</f>
        <v>-0.48565484735141246</v>
      </c>
      <c r="E184" s="40">
        <f>$E$2*'1-3'!E182</f>
        <v>1.8964472295818218</v>
      </c>
      <c r="F184" s="40">
        <f>$F$2*'1-3'!F182</f>
        <v>2.6354429652933948</v>
      </c>
      <c r="G184" s="40">
        <f>$G$2*'1-3'!G182</f>
        <v>3.2338879853375002</v>
      </c>
      <c r="H184" s="40">
        <f>$H$2*'1-3'!H182</f>
        <v>-1.6521037069057596</v>
      </c>
      <c r="I184" s="52">
        <f t="shared" si="2"/>
        <v>1.1665672392012794</v>
      </c>
    </row>
    <row r="185" spans="1:9">
      <c r="A185" s="67">
        <f>'1-3'!A183</f>
        <v>35431</v>
      </c>
      <c r="B185" s="40">
        <f>$B$2*'1-3'!B183</f>
        <v>-2.7345725401688878</v>
      </c>
      <c r="C185" s="40">
        <f>$C$2*'1-3'!C183</f>
        <v>-1.8415987595413523</v>
      </c>
      <c r="D185" s="40">
        <f>$D$2*'1-3'!D183</f>
        <v>-0.50498021324947895</v>
      </c>
      <c r="E185" s="40">
        <f>$E$2*'1-3'!E183</f>
        <v>1.9776789066314551</v>
      </c>
      <c r="F185" s="40">
        <f>$F$2*'1-3'!F183</f>
        <v>2.7502122557174618</v>
      </c>
      <c r="G185" s="40">
        <f>$G$2*'1-3'!G183</f>
        <v>3.3776163402413895</v>
      </c>
      <c r="H185" s="40">
        <f>$H$2*'1-3'!H183</f>
        <v>-1.7227279875063113</v>
      </c>
      <c r="I185" s="52">
        <f t="shared" si="2"/>
        <v>1.3016280021242759</v>
      </c>
    </row>
    <row r="186" spans="1:9">
      <c r="A186" s="67">
        <f>'1-3'!A184</f>
        <v>35462</v>
      </c>
      <c r="B186" s="40">
        <f>$B$2*'1-3'!B184</f>
        <v>-2.7187046144038844</v>
      </c>
      <c r="C186" s="40">
        <f>$C$2*'1-3'!C184</f>
        <v>-1.8153371016512796</v>
      </c>
      <c r="D186" s="40">
        <f>$D$2*'1-3'!D184</f>
        <v>-0.49573764695040368</v>
      </c>
      <c r="E186" s="40">
        <f>$E$2*'1-3'!E184</f>
        <v>1.9370630681066383</v>
      </c>
      <c r="F186" s="40">
        <f>$F$2*'1-3'!F184</f>
        <v>2.6864515388152022</v>
      </c>
      <c r="G186" s="40">
        <f>$G$2*'1-3'!G184</f>
        <v>3.2954858517248815</v>
      </c>
      <c r="H186" s="40">
        <f>$H$2*'1-3'!H184</f>
        <v>-1.6874158472060357</v>
      </c>
      <c r="I186" s="52">
        <f t="shared" si="2"/>
        <v>1.2018052484351189</v>
      </c>
    </row>
    <row r="187" spans="1:9">
      <c r="A187" s="67">
        <f>'1-3'!A185</f>
        <v>35490</v>
      </c>
      <c r="B187" s="40">
        <f>$B$2*'1-3'!B185</f>
        <v>-2.7927549346405667</v>
      </c>
      <c r="C187" s="40">
        <f>$C$2*'1-3'!C185</f>
        <v>-1.9039701970302749</v>
      </c>
      <c r="D187" s="40">
        <f>$D$2*'1-3'!D185</f>
        <v>-0.52262511254771371</v>
      </c>
      <c r="E187" s="40">
        <f>$E$2*'1-3'!E185</f>
        <v>2.0432891073253896</v>
      </c>
      <c r="F187" s="40">
        <f>$F$2*'1-3'!F185</f>
        <v>2.8267251160001732</v>
      </c>
      <c r="G187" s="40">
        <f>$G$2*'1-3'!G185</f>
        <v>3.4340810510964888</v>
      </c>
      <c r="H187" s="40">
        <f>$H$2*'1-3'!H185</f>
        <v>-1.747950944863651</v>
      </c>
      <c r="I187" s="52">
        <f t="shared" si="2"/>
        <v>1.3367940853398446</v>
      </c>
    </row>
    <row r="188" spans="1:9">
      <c r="A188" s="67">
        <f>'1-3'!A186</f>
        <v>35521</v>
      </c>
      <c r="B188" s="40">
        <f>$B$2*'1-3'!B186</f>
        <v>-2.8033335518172349</v>
      </c>
      <c r="C188" s="40">
        <f>$C$2*'1-3'!C186</f>
        <v>-1.9663416345191977</v>
      </c>
      <c r="D188" s="40">
        <f>$D$2*'1-3'!D186</f>
        <v>-0.54195047844578026</v>
      </c>
      <c r="E188" s="40">
        <f>$E$2*'1-3'!E186</f>
        <v>2.1120236032904636</v>
      </c>
      <c r="F188" s="40">
        <f>$F$2*'1-3'!F186</f>
        <v>2.9159901196633369</v>
      </c>
      <c r="G188" s="40">
        <f>$G$2*'1-3'!G186</f>
        <v>3.5367441617421234</v>
      </c>
      <c r="H188" s="40">
        <f>$H$2*'1-3'!H186</f>
        <v>-1.7883076766353947</v>
      </c>
      <c r="I188" s="52">
        <f t="shared" si="2"/>
        <v>1.4648245432783165</v>
      </c>
    </row>
    <row r="189" spans="1:9">
      <c r="A189" s="67">
        <f>'1-3'!A187</f>
        <v>35551</v>
      </c>
      <c r="B189" s="40">
        <f>$B$2*'1-3'!B187</f>
        <v>-2.7504404659338912</v>
      </c>
      <c r="C189" s="40">
        <f>$C$2*'1-3'!C187</f>
        <v>-1.9269491476840888</v>
      </c>
      <c r="D189" s="40">
        <f>$D$2*'1-3'!D187</f>
        <v>-0.5276665123472094</v>
      </c>
      <c r="E189" s="40">
        <f>$E$2*'1-3'!E187</f>
        <v>2.0526619931388086</v>
      </c>
      <c r="F189" s="40">
        <f>$F$2*'1-3'!F187</f>
        <v>2.8309758304603241</v>
      </c>
      <c r="G189" s="40">
        <f>$G$2*'1-3'!G187</f>
        <v>3.4443473621610523</v>
      </c>
      <c r="H189" s="40">
        <f>$H$2*'1-3'!H187</f>
        <v>-1.7504732405993852</v>
      </c>
      <c r="I189" s="52">
        <f t="shared" si="2"/>
        <v>1.3724558191956104</v>
      </c>
    </row>
    <row r="190" spans="1:9">
      <c r="A190" s="67">
        <f>'1-3'!A188</f>
        <v>35582</v>
      </c>
      <c r="B190" s="40">
        <f>$B$2*'1-3'!B188</f>
        <v>-2.6816794542855438</v>
      </c>
      <c r="C190" s="40">
        <f>$C$2*'1-3'!C188</f>
        <v>-1.8678604174314251</v>
      </c>
      <c r="D190" s="40">
        <f>$D$2*'1-3'!D188</f>
        <v>-0.51170207964880654</v>
      </c>
      <c r="E190" s="40">
        <f>$E$2*'1-3'!E188</f>
        <v>1.9933003829871536</v>
      </c>
      <c r="F190" s="40">
        <f>$F$2*'1-3'!F188</f>
        <v>2.7459615412573113</v>
      </c>
      <c r="G190" s="40">
        <f>$G$2*'1-3'!G188</f>
        <v>3.3314179404508537</v>
      </c>
      <c r="H190" s="40">
        <f>$H$2*'1-3'!H188</f>
        <v>-1.7075942130919073</v>
      </c>
      <c r="I190" s="52">
        <f t="shared" si="2"/>
        <v>1.301843700237636</v>
      </c>
    </row>
    <row r="191" spans="1:9">
      <c r="A191" s="67">
        <f>'1-3'!A189</f>
        <v>35612</v>
      </c>
      <c r="B191" s="40">
        <f>$B$2*'1-3'!B189</f>
        <v>-2.7451511573455569</v>
      </c>
      <c r="C191" s="40">
        <f>$C$2*'1-3'!C189</f>
        <v>-1.8186198088875385</v>
      </c>
      <c r="D191" s="40">
        <f>$D$2*'1-3'!D189</f>
        <v>-0.49489741365048773</v>
      </c>
      <c r="E191" s="40">
        <f>$E$2*'1-3'!E189</f>
        <v>1.9120687059375205</v>
      </c>
      <c r="F191" s="40">
        <f>$F$2*'1-3'!F189</f>
        <v>2.6354429652933948</v>
      </c>
      <c r="G191" s="40">
        <f>$G$2*'1-3'!G189</f>
        <v>3.1928227410792465</v>
      </c>
      <c r="H191" s="40">
        <f>$H$2*'1-3'!H189</f>
        <v>-1.6420145239628237</v>
      </c>
      <c r="I191" s="52">
        <f t="shared" si="2"/>
        <v>1.039651508463755</v>
      </c>
    </row>
    <row r="192" spans="1:9">
      <c r="A192" s="67">
        <f>'1-3'!A190</f>
        <v>35643</v>
      </c>
      <c r="B192" s="40">
        <f>$B$2*'1-3'!B190</f>
        <v>-2.7927549346405667</v>
      </c>
      <c r="C192" s="40">
        <f>$C$2*'1-3'!C190</f>
        <v>-1.8251852233600565</v>
      </c>
      <c r="D192" s="40">
        <f>$D$2*'1-3'!D190</f>
        <v>-0.49909858015006747</v>
      </c>
      <c r="E192" s="40">
        <f>$E$2*'1-3'!E190</f>
        <v>1.9245658870220794</v>
      </c>
      <c r="F192" s="40">
        <f>$F$2*'1-3'!F190</f>
        <v>2.6736993954347503</v>
      </c>
      <c r="G192" s="40">
        <f>$G$2*'1-3'!G190</f>
        <v>3.2338879853375002</v>
      </c>
      <c r="H192" s="40">
        <f>$H$2*'1-3'!H190</f>
        <v>-1.6596705941129617</v>
      </c>
      <c r="I192" s="52">
        <f t="shared" si="2"/>
        <v>1.0554439355306773</v>
      </c>
    </row>
    <row r="193" spans="1:9">
      <c r="A193" s="67">
        <f>'1-3'!A191</f>
        <v>35674</v>
      </c>
      <c r="B193" s="40">
        <f>$B$2*'1-3'!B191</f>
        <v>-2.6869687628738781</v>
      </c>
      <c r="C193" s="40">
        <f>$C$2*'1-3'!C191</f>
        <v>-1.8120543944150203</v>
      </c>
      <c r="D193" s="40">
        <f>$D$2*'1-3'!D191</f>
        <v>-0.49405718035057178</v>
      </c>
      <c r="E193" s="40">
        <f>$E$2*'1-3'!E191</f>
        <v>1.9089444106663809</v>
      </c>
      <c r="F193" s="40">
        <f>$F$2*'1-3'!F191</f>
        <v>2.6354429652933948</v>
      </c>
      <c r="G193" s="40">
        <f>$G$2*'1-3'!G191</f>
        <v>3.1876895855469649</v>
      </c>
      <c r="H193" s="40">
        <f>$H$2*'1-3'!H191</f>
        <v>-1.6394922282270898</v>
      </c>
      <c r="I193" s="52">
        <f t="shared" si="2"/>
        <v>1.0995043956401807</v>
      </c>
    </row>
    <row r="194" spans="1:9">
      <c r="A194" s="67">
        <f>'1-3'!A192</f>
        <v>35704</v>
      </c>
      <c r="B194" s="40">
        <f>$B$2*'1-3'!B192</f>
        <v>-2.7028366886388815</v>
      </c>
      <c r="C194" s="40">
        <f>$C$2*'1-3'!C192</f>
        <v>-1.7923581509974658</v>
      </c>
      <c r="D194" s="40">
        <f>$D$2*'1-3'!D192</f>
        <v>-0.48481461405149645</v>
      </c>
      <c r="E194" s="40">
        <f>$E$2*'1-3'!E192</f>
        <v>1.8527070957858653</v>
      </c>
      <c r="F194" s="40">
        <f>$F$2*'1-3'!F192</f>
        <v>2.5716822483911348</v>
      </c>
      <c r="G194" s="40">
        <f>$G$2*'1-3'!G192</f>
        <v>3.0952927859658934</v>
      </c>
      <c r="H194" s="40">
        <f>$H$2*'1-3'!H192</f>
        <v>-1.5966132007196121</v>
      </c>
      <c r="I194" s="52">
        <f t="shared" si="2"/>
        <v>0.94305947573543669</v>
      </c>
    </row>
    <row r="195" spans="1:9">
      <c r="A195" s="67">
        <f>'1-3'!A193</f>
        <v>35735</v>
      </c>
      <c r="B195" s="40">
        <f>$B$2*'1-3'!B193</f>
        <v>-2.7927549346405667</v>
      </c>
      <c r="C195" s="40">
        <f>$C$2*'1-3'!C193</f>
        <v>-1.7923581509974658</v>
      </c>
      <c r="D195" s="40">
        <f>$D$2*'1-3'!D193</f>
        <v>-0.47977321425200081</v>
      </c>
      <c r="E195" s="40">
        <f>$E$2*'1-3'!E193</f>
        <v>1.8120912572610488</v>
      </c>
      <c r="F195" s="40">
        <f>$F$2*'1-3'!F193</f>
        <v>2.5079215314888756</v>
      </c>
      <c r="G195" s="40">
        <f>$G$2*'1-3'!G193</f>
        <v>3.018295452981667</v>
      </c>
      <c r="H195" s="40">
        <f>$H$2*'1-3'!H193</f>
        <v>-1.5411226945334644</v>
      </c>
      <c r="I195" s="52">
        <f t="shared" si="2"/>
        <v>0.73229924730809359</v>
      </c>
    </row>
    <row r="196" spans="1:9">
      <c r="A196" s="67">
        <f>'1-3'!A194</f>
        <v>35765</v>
      </c>
      <c r="B196" s="40">
        <f>$B$2*'1-3'!B194</f>
        <v>-2.8033335518172349</v>
      </c>
      <c r="C196" s="40">
        <f>$C$2*'1-3'!C194</f>
        <v>-1.8153371016512796</v>
      </c>
      <c r="D196" s="40">
        <f>$D$2*'1-3'!D194</f>
        <v>-0.48061344755191676</v>
      </c>
      <c r="E196" s="40">
        <f>$E$2*'1-3'!E194</f>
        <v>1.8027183714476294</v>
      </c>
      <c r="F196" s="40">
        <f>$F$2*'1-3'!F194</f>
        <v>2.4781665302678211</v>
      </c>
      <c r="G196" s="40">
        <f>$G$2*'1-3'!G194</f>
        <v>2.9823633642556948</v>
      </c>
      <c r="H196" s="40">
        <f>$H$2*'1-3'!H194</f>
        <v>-1.5108551457046566</v>
      </c>
      <c r="I196" s="52">
        <f t="shared" si="2"/>
        <v>0.6531090192460578</v>
      </c>
    </row>
    <row r="197" spans="1:9">
      <c r="A197" s="67">
        <f>'1-3'!A195</f>
        <v>35796</v>
      </c>
      <c r="B197" s="40">
        <f>$B$2*'1-3'!B195</f>
        <v>-2.7398618487572222</v>
      </c>
      <c r="C197" s="40">
        <f>$C$2*'1-3'!C195</f>
        <v>-1.7201385917997658</v>
      </c>
      <c r="D197" s="40">
        <f>$D$2*'1-3'!D195</f>
        <v>-0.45036504875494304</v>
      </c>
      <c r="E197" s="40">
        <f>$E$2*'1-3'!E195</f>
        <v>1.6933680369577386</v>
      </c>
      <c r="F197" s="40">
        <f>$F$2*'1-3'!F195</f>
        <v>2.3506450964633019</v>
      </c>
      <c r="G197" s="40">
        <f>$G$2*'1-3'!G195</f>
        <v>2.8437681648840876</v>
      </c>
      <c r="H197" s="40">
        <f>$H$2*'1-3'!H195</f>
        <v>-1.4654538224614448</v>
      </c>
      <c r="I197" s="52">
        <f t="shared" si="2"/>
        <v>0.51196198653175218</v>
      </c>
    </row>
    <row r="198" spans="1:9">
      <c r="A198" s="67">
        <f>'1-3'!A196</f>
        <v>35827</v>
      </c>
      <c r="B198" s="40">
        <f>$B$2*'1-3'!B196</f>
        <v>-2.7663083916988946</v>
      </c>
      <c r="C198" s="40">
        <f>$C$2*'1-3'!C196</f>
        <v>-1.7431175424535792</v>
      </c>
      <c r="D198" s="40">
        <f>$D$2*'1-3'!D196</f>
        <v>-0.45540644855443863</v>
      </c>
      <c r="E198" s="40">
        <f>$E$2*'1-3'!E196</f>
        <v>1.715238103855717</v>
      </c>
      <c r="F198" s="40">
        <f>$F$2*'1-3'!F196</f>
        <v>2.380400097684356</v>
      </c>
      <c r="G198" s="40">
        <f>$G$2*'1-3'!G196</f>
        <v>2.8591676314809331</v>
      </c>
      <c r="H198" s="40">
        <f>$H$2*'1-3'!H196</f>
        <v>-1.4856321883473167</v>
      </c>
      <c r="I198" s="52">
        <f t="shared" ref="I198:I261" si="3">SUM(B198:H198)</f>
        <v>0.50434126196677687</v>
      </c>
    </row>
    <row r="199" spans="1:9">
      <c r="A199" s="67">
        <f>'1-3'!A197</f>
        <v>35855</v>
      </c>
      <c r="B199" s="40">
        <f>$B$2*'1-3'!B197</f>
        <v>-2.7292832315805535</v>
      </c>
      <c r="C199" s="40">
        <f>$C$2*'1-3'!C197</f>
        <v>-1.7693792003436519</v>
      </c>
      <c r="D199" s="40">
        <f>$D$2*'1-3'!D197</f>
        <v>-0.46716971475326174</v>
      </c>
      <c r="E199" s="40">
        <f>$E$2*'1-3'!E197</f>
        <v>1.7527296471093938</v>
      </c>
      <c r="F199" s="40">
        <f>$F$2*'1-3'!F197</f>
        <v>2.4271579567460133</v>
      </c>
      <c r="G199" s="40">
        <f>$G$2*'1-3'!G197</f>
        <v>2.9002328757391873</v>
      </c>
      <c r="H199" s="40">
        <f>$H$2*'1-3'!H197</f>
        <v>-1.5007659627617207</v>
      </c>
      <c r="I199" s="52">
        <f t="shared" si="3"/>
        <v>0.61352237015540667</v>
      </c>
    </row>
    <row r="200" spans="1:9">
      <c r="A200" s="67">
        <f>'1-3'!A198</f>
        <v>35886</v>
      </c>
      <c r="B200" s="40">
        <f>$B$2*'1-3'!B198</f>
        <v>-2.6869687628738781</v>
      </c>
      <c r="C200" s="40">
        <f>$C$2*'1-3'!C198</f>
        <v>-1.766096493107393</v>
      </c>
      <c r="D200" s="40">
        <f>$D$2*'1-3'!D198</f>
        <v>-0.46716971475326174</v>
      </c>
      <c r="E200" s="40">
        <f>$E$2*'1-3'!E198</f>
        <v>1.7527296471093938</v>
      </c>
      <c r="F200" s="40">
        <f>$F$2*'1-3'!F198</f>
        <v>2.4229072422858628</v>
      </c>
      <c r="G200" s="40">
        <f>$G$2*'1-3'!G198</f>
        <v>2.8950997202069049</v>
      </c>
      <c r="H200" s="40">
        <f>$H$2*'1-3'!H198</f>
        <v>-1.4931990755545186</v>
      </c>
      <c r="I200" s="52">
        <f t="shared" si="3"/>
        <v>0.65730256331310977</v>
      </c>
    </row>
    <row r="201" spans="1:9">
      <c r="A201" s="67">
        <f>'1-3'!A199</f>
        <v>35916</v>
      </c>
      <c r="B201" s="40">
        <f>$B$2*'1-3'!B199</f>
        <v>-2.7187046144038844</v>
      </c>
      <c r="C201" s="40">
        <f>$C$2*'1-3'!C199</f>
        <v>-1.7857927365249477</v>
      </c>
      <c r="D201" s="40">
        <f>$D$2*'1-3'!D199</f>
        <v>-0.46969041465300959</v>
      </c>
      <c r="E201" s="40">
        <f>$E$2*'1-3'!E199</f>
        <v>1.7589782376516732</v>
      </c>
      <c r="F201" s="40">
        <f>$F$2*'1-3'!F199</f>
        <v>2.4314086712061638</v>
      </c>
      <c r="G201" s="40">
        <f>$G$2*'1-3'!G199</f>
        <v>2.9002328757391873</v>
      </c>
      <c r="H201" s="40">
        <f>$H$2*'1-3'!H199</f>
        <v>-1.4957213712902526</v>
      </c>
      <c r="I201" s="52">
        <f t="shared" si="3"/>
        <v>0.62071064772492979</v>
      </c>
    </row>
    <row r="202" spans="1:9">
      <c r="A202" s="67">
        <f>'1-3'!A200</f>
        <v>35947</v>
      </c>
      <c r="B202" s="40">
        <f>$B$2*'1-3'!B200</f>
        <v>-2.7081259972272158</v>
      </c>
      <c r="C202" s="40">
        <f>$C$2*'1-3'!C200</f>
        <v>-1.7759446148161704</v>
      </c>
      <c r="D202" s="40">
        <f>$D$2*'1-3'!D200</f>
        <v>-0.46380878155359795</v>
      </c>
      <c r="E202" s="40">
        <f>$E$2*'1-3'!E200</f>
        <v>1.724610989669136</v>
      </c>
      <c r="F202" s="40">
        <f>$F$2*'1-3'!F200</f>
        <v>2.3633972398437537</v>
      </c>
      <c r="G202" s="40">
        <f>$G$2*'1-3'!G200</f>
        <v>2.8232355427549609</v>
      </c>
      <c r="H202" s="40">
        <f>$H$2*'1-3'!H200</f>
        <v>-1.4377085693683711</v>
      </c>
      <c r="I202" s="52">
        <f t="shared" si="3"/>
        <v>0.52565580930249589</v>
      </c>
    </row>
    <row r="203" spans="1:9">
      <c r="A203" s="67">
        <f>'1-3'!A201</f>
        <v>35977</v>
      </c>
      <c r="B203" s="40">
        <f>$B$2*'1-3'!B201</f>
        <v>-2.6922580714622124</v>
      </c>
      <c r="C203" s="40">
        <f>$C$2*'1-3'!C201</f>
        <v>-1.759531078634875</v>
      </c>
      <c r="D203" s="40">
        <f>$D$2*'1-3'!D201</f>
        <v>-0.45876738175410237</v>
      </c>
      <c r="E203" s="40">
        <f>$E$2*'1-3'!E201</f>
        <v>1.7058652180422975</v>
      </c>
      <c r="F203" s="40">
        <f>$F$2*'1-3'!F201</f>
        <v>2.346394382003151</v>
      </c>
      <c r="G203" s="40">
        <f>$G$2*'1-3'!G201</f>
        <v>2.8027029206258338</v>
      </c>
      <c r="H203" s="40">
        <f>$H$2*'1-3'!H201</f>
        <v>-1.432663977896903</v>
      </c>
      <c r="I203" s="52">
        <f t="shared" si="3"/>
        <v>0.51174201092318961</v>
      </c>
    </row>
    <row r="204" spans="1:9">
      <c r="A204" s="67">
        <f>'1-3'!A202</f>
        <v>36008</v>
      </c>
      <c r="B204" s="40">
        <f>$B$2*'1-3'!B202</f>
        <v>-2.6658115285205408</v>
      </c>
      <c r="C204" s="40">
        <f>$C$2*'1-3'!C202</f>
        <v>-1.7102904700909884</v>
      </c>
      <c r="D204" s="40">
        <f>$D$2*'1-3'!D202</f>
        <v>-0.4428029490556995</v>
      </c>
      <c r="E204" s="40">
        <f>$E$2*'1-3'!E202</f>
        <v>1.6465036078906425</v>
      </c>
      <c r="F204" s="40">
        <f>$F$2*'1-3'!F202</f>
        <v>2.2783829506407414</v>
      </c>
      <c r="G204" s="40">
        <f>$G$2*'1-3'!G202</f>
        <v>2.7411050542384525</v>
      </c>
      <c r="H204" s="40">
        <f>$H$2*'1-3'!H202</f>
        <v>-1.3973518375966272</v>
      </c>
      <c r="I204" s="52">
        <f t="shared" si="3"/>
        <v>0.44973482750598048</v>
      </c>
    </row>
    <row r="205" spans="1:9">
      <c r="A205" s="67">
        <f>'1-3'!A203</f>
        <v>36039</v>
      </c>
      <c r="B205" s="40">
        <f>$B$2*'1-3'!B203</f>
        <v>-2.5071322708705086</v>
      </c>
      <c r="C205" s="40">
        <f>$C$2*'1-3'!C203</f>
        <v>-1.5461551082780336</v>
      </c>
      <c r="D205" s="40">
        <f>$D$2*'1-3'!D203</f>
        <v>-0.39238895106074323</v>
      </c>
      <c r="E205" s="40">
        <f>$E$2*'1-3'!E203</f>
        <v>1.4434244152665596</v>
      </c>
      <c r="F205" s="40">
        <f>$F$2*'1-3'!F203</f>
        <v>2.023340083031703</v>
      </c>
      <c r="G205" s="40">
        <f>$G$2*'1-3'!G203</f>
        <v>2.46904781102752</v>
      </c>
      <c r="H205" s="40">
        <f>$H$2*'1-3'!H203</f>
        <v>-1.3115937825816719</v>
      </c>
      <c r="I205" s="52">
        <f t="shared" si="3"/>
        <v>0.17854219653482528</v>
      </c>
    </row>
    <row r="206" spans="1:9">
      <c r="A206" s="67">
        <f>'1-3'!A204</f>
        <v>36069</v>
      </c>
      <c r="B206" s="40">
        <f>$B$2*'1-3'!B204</f>
        <v>-2.1527485954521035</v>
      </c>
      <c r="C206" s="40">
        <f>$C$2*'1-3'!C204</f>
        <v>-1.3524753813387471</v>
      </c>
      <c r="D206" s="40">
        <f>$D$2*'1-3'!D204</f>
        <v>-0.3436554196656188</v>
      </c>
      <c r="E206" s="40">
        <f>$E$2*'1-3'!E204</f>
        <v>1.305955423336411</v>
      </c>
      <c r="F206" s="40">
        <f>$F$2*'1-3'!F204</f>
        <v>1.8958186492271838</v>
      </c>
      <c r="G206" s="40">
        <f>$G$2*'1-3'!G204</f>
        <v>2.3253194561236312</v>
      </c>
      <c r="H206" s="40">
        <f>$H$2*'1-3'!H204</f>
        <v>-1.2636701636027261</v>
      </c>
      <c r="I206" s="52">
        <f t="shared" si="3"/>
        <v>0.41454396862803056</v>
      </c>
    </row>
    <row r="207" spans="1:9">
      <c r="A207" s="67">
        <f>'1-3'!A205</f>
        <v>36100</v>
      </c>
      <c r="B207" s="40">
        <f>$B$2*'1-3'!B205</f>
        <v>-2.3960567905154861</v>
      </c>
      <c r="C207" s="40">
        <f>$C$2*'1-3'!C205</f>
        <v>-1.4870663780253701</v>
      </c>
      <c r="D207" s="40">
        <f>$D$2*'1-3'!D205</f>
        <v>-0.38146591816183606</v>
      </c>
      <c r="E207" s="40">
        <f>$E$2*'1-3'!E205</f>
        <v>1.4184300530974416</v>
      </c>
      <c r="F207" s="40">
        <f>$F$2*'1-3'!F205</f>
        <v>2.0318415119520044</v>
      </c>
      <c r="G207" s="40">
        <f>$G$2*'1-3'!G205</f>
        <v>2.4793141220920836</v>
      </c>
      <c r="H207" s="40">
        <f>$H$2*'1-3'!H205</f>
        <v>-1.3242052612603417</v>
      </c>
      <c r="I207" s="52">
        <f t="shared" si="3"/>
        <v>0.34079133917849602</v>
      </c>
    </row>
    <row r="208" spans="1:9">
      <c r="A208" s="67">
        <f>'1-3'!A206</f>
        <v>36130</v>
      </c>
      <c r="B208" s="40">
        <f>$B$2*'1-3'!B206</f>
        <v>-2.3801888647504827</v>
      </c>
      <c r="C208" s="40">
        <f>$C$2*'1-3'!C206</f>
        <v>-1.4837836707891108</v>
      </c>
      <c r="D208" s="40">
        <f>$D$2*'1-3'!D206</f>
        <v>-0.37894521826208821</v>
      </c>
      <c r="E208" s="40">
        <f>$E$2*'1-3'!E206</f>
        <v>1.390311395657184</v>
      </c>
      <c r="F208" s="40">
        <f>$F$2*'1-3'!F206</f>
        <v>1.9765822239700461</v>
      </c>
      <c r="G208" s="40">
        <f>$G$2*'1-3'!G206</f>
        <v>2.3869173225110125</v>
      </c>
      <c r="H208" s="40">
        <f>$H$2*'1-3'!H206</f>
        <v>-1.2762816422813958</v>
      </c>
      <c r="I208" s="52">
        <f t="shared" si="3"/>
        <v>0.23461154605516499</v>
      </c>
    </row>
    <row r="209" spans="1:9">
      <c r="A209" s="67">
        <f>'1-3'!A207</f>
        <v>36161</v>
      </c>
      <c r="B209" s="40">
        <f>$B$2*'1-3'!B207</f>
        <v>-2.3537423218088107</v>
      </c>
      <c r="C209" s="40">
        <f>$C$2*'1-3'!C207</f>
        <v>-1.4805009635528517</v>
      </c>
      <c r="D209" s="40">
        <f>$D$2*'1-3'!D207</f>
        <v>-0.38818778456116354</v>
      </c>
      <c r="E209" s="40">
        <f>$E$2*'1-3'!E207</f>
        <v>1.4371758247242798</v>
      </c>
      <c r="F209" s="40">
        <f>$F$2*'1-3'!F207</f>
        <v>2.0403429408723053</v>
      </c>
      <c r="G209" s="40">
        <f>$G$2*'1-3'!G207</f>
        <v>2.4228494112369843</v>
      </c>
      <c r="H209" s="40">
        <f>$H$2*'1-3'!H207</f>
        <v>-1.301504599638736</v>
      </c>
      <c r="I209" s="52">
        <f t="shared" si="3"/>
        <v>0.37643250727200739</v>
      </c>
    </row>
    <row r="210" spans="1:9">
      <c r="A210" s="67">
        <f>'1-3'!A208</f>
        <v>36192</v>
      </c>
      <c r="B210" s="40">
        <f>$B$2*'1-3'!B208</f>
        <v>-2.4119247162804891</v>
      </c>
      <c r="C210" s="40">
        <f>$C$2*'1-3'!C208</f>
        <v>-1.5428724010417747</v>
      </c>
      <c r="D210" s="40">
        <f>$D$2*'1-3'!D208</f>
        <v>-0.41003385035897794</v>
      </c>
      <c r="E210" s="40">
        <f>$E$2*'1-3'!E208</f>
        <v>1.5340289781296119</v>
      </c>
      <c r="F210" s="40">
        <f>$F$2*'1-3'!F208</f>
        <v>2.1678643746768245</v>
      </c>
      <c r="G210" s="40">
        <f>$G$2*'1-3'!G208</f>
        <v>2.5665777661408735</v>
      </c>
      <c r="H210" s="40">
        <f>$H$2*'1-3'!H208</f>
        <v>-1.3544728100891497</v>
      </c>
      <c r="I210" s="52">
        <f t="shared" si="3"/>
        <v>0.54916734117691823</v>
      </c>
    </row>
    <row r="211" spans="1:9">
      <c r="A211" s="67">
        <f>'1-3'!A209</f>
        <v>36220</v>
      </c>
      <c r="B211" s="40">
        <f>$B$2*'1-3'!B209</f>
        <v>-2.4172140248688239</v>
      </c>
      <c r="C211" s="40">
        <f>$C$2*'1-3'!C209</f>
        <v>-1.5691340589318474</v>
      </c>
      <c r="D211" s="40">
        <f>$D$2*'1-3'!D209</f>
        <v>-0.4243178164575489</v>
      </c>
      <c r="E211" s="40">
        <f>$E$2*'1-3'!E209</f>
        <v>1.6058877693658258</v>
      </c>
      <c r="F211" s="40">
        <f>$F$2*'1-3'!F209</f>
        <v>2.2783829506407414</v>
      </c>
      <c r="G211" s="40">
        <f>$G$2*'1-3'!G209</f>
        <v>2.6846403433833537</v>
      </c>
      <c r="H211" s="40">
        <f>$H$2*'1-3'!H209</f>
        <v>-1.4074410205395633</v>
      </c>
      <c r="I211" s="52">
        <f t="shared" si="3"/>
        <v>0.75080414259213768</v>
      </c>
    </row>
    <row r="212" spans="1:9">
      <c r="A212" s="67">
        <f>'1-3'!A210</f>
        <v>36251</v>
      </c>
      <c r="B212" s="40">
        <f>$B$2*'1-3'!B210</f>
        <v>-2.332585087455473</v>
      </c>
      <c r="C212" s="40">
        <f>$C$2*'1-3'!C210</f>
        <v>-1.5395896938055156</v>
      </c>
      <c r="D212" s="40">
        <f>$D$2*'1-3'!D210</f>
        <v>-0.41843618335813737</v>
      </c>
      <c r="E212" s="40">
        <f>$E$2*'1-3'!E210</f>
        <v>1.5871419977389876</v>
      </c>
      <c r="F212" s="40">
        <f>$F$2*'1-3'!F210</f>
        <v>2.2443772349595359</v>
      </c>
      <c r="G212" s="40">
        <f>$G$2*'1-3'!G210</f>
        <v>2.6589745657219446</v>
      </c>
      <c r="H212" s="40">
        <f>$H$2*'1-3'!H210</f>
        <v>-1.3998741333323612</v>
      </c>
      <c r="I212" s="52">
        <f t="shared" si="3"/>
        <v>0.80000870046898065</v>
      </c>
    </row>
    <row r="213" spans="1:9">
      <c r="A213" s="67">
        <f>'1-3'!A211</f>
        <v>36281</v>
      </c>
      <c r="B213" s="40">
        <f>$B$2*'1-3'!B211</f>
        <v>-2.4489498763988298</v>
      </c>
      <c r="C213" s="40">
        <f>$C$2*'1-3'!C211</f>
        <v>-1.5921130095856608</v>
      </c>
      <c r="D213" s="40">
        <f>$D$2*'1-3'!D211</f>
        <v>-0.44112248245586766</v>
      </c>
      <c r="E213" s="40">
        <f>$E$2*'1-3'!E211</f>
        <v>1.6996166275000182</v>
      </c>
      <c r="F213" s="40">
        <f>$F$2*'1-3'!F211</f>
        <v>2.3974029555249587</v>
      </c>
      <c r="G213" s="40">
        <f>$G$2*'1-3'!G211</f>
        <v>2.8437681648840876</v>
      </c>
      <c r="H213" s="40">
        <f>$H$2*'1-3'!H211</f>
        <v>-1.4654538224614448</v>
      </c>
      <c r="I213" s="52">
        <f t="shared" si="3"/>
        <v>0.99314855700726179</v>
      </c>
    </row>
    <row r="214" spans="1:9">
      <c r="A214" s="67">
        <f>'1-3'!A212</f>
        <v>36312</v>
      </c>
      <c r="B214" s="40">
        <f>$B$2*'1-3'!B212</f>
        <v>-2.4965536536938395</v>
      </c>
      <c r="C214" s="40">
        <f>$C$2*'1-3'!C212</f>
        <v>-1.6741806904921381</v>
      </c>
      <c r="D214" s="40">
        <f>$D$2*'1-3'!D212</f>
        <v>-0.47221111455275738</v>
      </c>
      <c r="E214" s="40">
        <f>$E$2*'1-3'!E212</f>
        <v>1.8152155525321885</v>
      </c>
      <c r="F214" s="40">
        <f>$F$2*'1-3'!F212</f>
        <v>2.5716822483911348</v>
      </c>
      <c r="G214" s="40">
        <f>$G$2*'1-3'!G212</f>
        <v>3.028561764046231</v>
      </c>
      <c r="H214" s="40">
        <f>$H$2*'1-3'!H212</f>
        <v>-1.5234666243833266</v>
      </c>
      <c r="I214" s="52">
        <f t="shared" si="3"/>
        <v>1.2490474818474924</v>
      </c>
    </row>
    <row r="215" spans="1:9">
      <c r="A215" s="67">
        <f>'1-3'!A213</f>
        <v>36342</v>
      </c>
      <c r="B215" s="40">
        <f>$B$2*'1-3'!B213</f>
        <v>-2.4806857279288366</v>
      </c>
      <c r="C215" s="40">
        <f>$C$2*'1-3'!C213</f>
        <v>-1.6512017398383247</v>
      </c>
      <c r="D215" s="40">
        <f>$D$2*'1-3'!D213</f>
        <v>-0.4663294814533458</v>
      </c>
      <c r="E215" s="40">
        <f>$E$2*'1-3'!E213</f>
        <v>1.7745997140073717</v>
      </c>
      <c r="F215" s="40">
        <f>$F$2*'1-3'!F213</f>
        <v>2.5249243893294784</v>
      </c>
      <c r="G215" s="40">
        <f>$G$2*'1-3'!G213</f>
        <v>2.9720970531911313</v>
      </c>
      <c r="H215" s="40">
        <f>$H$2*'1-3'!H213</f>
        <v>-1.5083328499689226</v>
      </c>
      <c r="I215" s="52">
        <f t="shared" si="3"/>
        <v>1.1650713573385523</v>
      </c>
    </row>
    <row r="216" spans="1:9">
      <c r="A216" s="67">
        <f>'1-3'!A214</f>
        <v>36373</v>
      </c>
      <c r="B216" s="40">
        <f>$B$2*'1-3'!B214</f>
        <v>-2.5758932825188556</v>
      </c>
      <c r="C216" s="40">
        <f>$C$2*'1-3'!C214</f>
        <v>-1.7070077628547293</v>
      </c>
      <c r="D216" s="40">
        <f>$D$2*'1-3'!D214</f>
        <v>-0.47725251435225302</v>
      </c>
      <c r="E216" s="40">
        <f>$E$2*'1-3'!E214</f>
        <v>1.8245884383456077</v>
      </c>
      <c r="F216" s="40">
        <f>$F$2*'1-3'!F214</f>
        <v>2.6141893929926416</v>
      </c>
      <c r="G216" s="40">
        <f>$G$2*'1-3'!G214</f>
        <v>3.0490943861753577</v>
      </c>
      <c r="H216" s="40">
        <f>$H$2*'1-3'!H214</f>
        <v>-1.5310335115905285</v>
      </c>
      <c r="I216" s="52">
        <f t="shared" si="3"/>
        <v>1.1966851461972405</v>
      </c>
    </row>
    <row r="217" spans="1:9">
      <c r="A217" s="67">
        <f>'1-3'!A215</f>
        <v>36404</v>
      </c>
      <c r="B217" s="40">
        <f>$B$2*'1-3'!B215</f>
        <v>-2.549446739577184</v>
      </c>
      <c r="C217" s="40">
        <f>$C$2*'1-3'!C215</f>
        <v>-1.7234212990360247</v>
      </c>
      <c r="D217" s="40">
        <f>$D$2*'1-3'!D215</f>
        <v>-0.47557204775242118</v>
      </c>
      <c r="E217" s="40">
        <f>$E$2*'1-3'!E215</f>
        <v>1.8120912572610488</v>
      </c>
      <c r="F217" s="40">
        <f>$F$2*'1-3'!F215</f>
        <v>2.6014372496121894</v>
      </c>
      <c r="G217" s="40">
        <f>$G$2*'1-3'!G215</f>
        <v>3.0388280751107941</v>
      </c>
      <c r="H217" s="40">
        <f>$H$2*'1-3'!H215</f>
        <v>-1.5310335115905285</v>
      </c>
      <c r="I217" s="52">
        <f t="shared" si="3"/>
        <v>1.1728829840278738</v>
      </c>
    </row>
    <row r="218" spans="1:9">
      <c r="A218" s="67">
        <f>'1-3'!A216</f>
        <v>36434</v>
      </c>
      <c r="B218" s="40">
        <f>$B$2*'1-3'!B216</f>
        <v>-2.6552329113438717</v>
      </c>
      <c r="C218" s="40">
        <f>$C$2*'1-3'!C216</f>
        <v>-1.7825100292886884</v>
      </c>
      <c r="D218" s="40">
        <f>$D$2*'1-3'!D216</f>
        <v>-0.49237671375073994</v>
      </c>
      <c r="E218" s="40">
        <f>$E$2*'1-3'!E216</f>
        <v>1.8839500484972629</v>
      </c>
      <c r="F218" s="40">
        <f>$F$2*'1-3'!F216</f>
        <v>2.6907022532753531</v>
      </c>
      <c r="G218" s="40">
        <f>$G$2*'1-3'!G216</f>
        <v>3.1363580302241476</v>
      </c>
      <c r="H218" s="40">
        <f>$H$2*'1-3'!H216</f>
        <v>-1.5789571305694741</v>
      </c>
      <c r="I218" s="52">
        <f t="shared" si="3"/>
        <v>1.2019335470439894</v>
      </c>
    </row>
    <row r="219" spans="1:9">
      <c r="A219" s="67">
        <f>'1-3'!A217</f>
        <v>36465</v>
      </c>
      <c r="B219" s="40">
        <f>$B$2*'1-3'!B217</f>
        <v>-2.7663083916988946</v>
      </c>
      <c r="C219" s="40">
        <f>$C$2*'1-3'!C217</f>
        <v>-1.8219025161237976</v>
      </c>
      <c r="D219" s="40">
        <f>$D$2*'1-3'!D217</f>
        <v>-0.49237671375073994</v>
      </c>
      <c r="E219" s="40">
        <f>$E$2*'1-3'!E217</f>
        <v>1.8652042768704242</v>
      </c>
      <c r="F219" s="40">
        <f>$F$2*'1-3'!F217</f>
        <v>2.6226908219129426</v>
      </c>
      <c r="G219" s="40">
        <f>$G$2*'1-3'!G217</f>
        <v>3.0952927859658934</v>
      </c>
      <c r="H219" s="40">
        <f>$H$2*'1-3'!H217</f>
        <v>-1.5512118774764003</v>
      </c>
      <c r="I219" s="52">
        <f t="shared" si="3"/>
        <v>0.95138838569942852</v>
      </c>
    </row>
    <row r="220" spans="1:9">
      <c r="A220" s="67">
        <f>'1-3'!A218</f>
        <v>36495</v>
      </c>
      <c r="B220" s="40">
        <f>$B$2*'1-3'!B218</f>
        <v>-2.8350694033472417</v>
      </c>
      <c r="C220" s="40">
        <f>$C$2*'1-3'!C218</f>
        <v>-1.9171010259753114</v>
      </c>
      <c r="D220" s="40">
        <f>$D$2*'1-3'!D218</f>
        <v>-0.51254231294872243</v>
      </c>
      <c r="E220" s="40">
        <f>$E$2*'1-3'!E218</f>
        <v>1.9339387728354986</v>
      </c>
      <c r="F220" s="40">
        <f>$F$2*'1-3'!F218</f>
        <v>2.7119558255761058</v>
      </c>
      <c r="G220" s="40">
        <f>$G$2*'1-3'!G218</f>
        <v>3.2236216742729371</v>
      </c>
      <c r="H220" s="40">
        <f>$H$2*'1-3'!H218</f>
        <v>-1.60165779219108</v>
      </c>
      <c r="I220" s="52">
        <f t="shared" si="3"/>
        <v>1.0031457382221858</v>
      </c>
    </row>
    <row r="221" spans="1:9">
      <c r="A221" s="67">
        <f>'1-3'!A219</f>
        <v>36526</v>
      </c>
      <c r="B221" s="40">
        <f>$B$2*'1-3'!B219</f>
        <v>-2.9091197235839235</v>
      </c>
      <c r="C221" s="40">
        <f>$C$2*'1-3'!C219</f>
        <v>-2.0090168285905659</v>
      </c>
      <c r="D221" s="40">
        <f>$D$2*'1-3'!D219</f>
        <v>-0.54111024514586437</v>
      </c>
      <c r="E221" s="40">
        <f>$E$2*'1-3'!E219</f>
        <v>2.0557862884099483</v>
      </c>
      <c r="F221" s="40">
        <f>$F$2*'1-3'!F219</f>
        <v>2.8479786883009264</v>
      </c>
      <c r="G221" s="40">
        <f>$G$2*'1-3'!G219</f>
        <v>3.4186815844996437</v>
      </c>
      <c r="H221" s="40">
        <f>$H$2*'1-3'!H219</f>
        <v>-1.6722820727916314</v>
      </c>
      <c r="I221" s="52">
        <f t="shared" si="3"/>
        <v>1.1909176910985328</v>
      </c>
    </row>
    <row r="222" spans="1:9">
      <c r="A222" s="67">
        <f>'1-3'!A220</f>
        <v>36557</v>
      </c>
      <c r="B222" s="40">
        <f>$B$2*'1-3'!B220</f>
        <v>-3.030773821115615</v>
      </c>
      <c r="C222" s="40">
        <f>$C$2*'1-3'!C220</f>
        <v>-2.041843900953157</v>
      </c>
      <c r="D222" s="40">
        <f>$D$2*'1-3'!D220</f>
        <v>-0.55539421124443533</v>
      </c>
      <c r="E222" s="40">
        <f>$E$2*'1-3'!E220</f>
        <v>2.0870292411213458</v>
      </c>
      <c r="F222" s="40">
        <f>$F$2*'1-3'!F220</f>
        <v>2.8564801172212277</v>
      </c>
      <c r="G222" s="40">
        <f>$G$2*'1-3'!G220</f>
        <v>3.3468174070476988</v>
      </c>
      <c r="H222" s="40">
        <f>$H$2*'1-3'!H220</f>
        <v>-1.5713902433622724</v>
      </c>
      <c r="I222" s="52">
        <f t="shared" si="3"/>
        <v>1.0909245887147929</v>
      </c>
    </row>
    <row r="223" spans="1:9">
      <c r="A223" s="67">
        <f>'1-3'!A221</f>
        <v>36586</v>
      </c>
      <c r="B223" s="40">
        <f>$B$2*'1-3'!B221</f>
        <v>-3.099534832763962</v>
      </c>
      <c r="C223" s="40">
        <f>$C$2*'1-3'!C221</f>
        <v>-2.041843900953157</v>
      </c>
      <c r="D223" s="40">
        <f>$D$2*'1-3'!D221</f>
        <v>-0.54867234484510785</v>
      </c>
      <c r="E223" s="40">
        <f>$E$2*'1-3'!E221</f>
        <v>2.0307919262408305</v>
      </c>
      <c r="F223" s="40">
        <f>$F$2*'1-3'!F221</f>
        <v>2.767215113558064</v>
      </c>
      <c r="G223" s="40">
        <f>$G$2*'1-3'!G221</f>
        <v>3.2133553632083736</v>
      </c>
      <c r="H223" s="40">
        <f>$H$2*'1-3'!H221</f>
        <v>-1.5259889201190604</v>
      </c>
      <c r="I223" s="52">
        <f t="shared" si="3"/>
        <v>0.79532240432598122</v>
      </c>
    </row>
    <row r="224" spans="1:9">
      <c r="A224" s="67">
        <f>'1-3'!A222</f>
        <v>36617</v>
      </c>
      <c r="B224" s="40">
        <f>$B$2*'1-3'!B222</f>
        <v>-3.0783775984106243</v>
      </c>
      <c r="C224" s="40">
        <f>$C$2*'1-3'!C222</f>
        <v>-2.0188649502993434</v>
      </c>
      <c r="D224" s="40">
        <f>$D$2*'1-3'!D222</f>
        <v>-0.53774931194620057</v>
      </c>
      <c r="E224" s="40">
        <f>$E$2*'1-3'!E222</f>
        <v>1.9558088397334767</v>
      </c>
      <c r="F224" s="40">
        <f>$F$2*'1-3'!F222</f>
        <v>2.665197966514449</v>
      </c>
      <c r="G224" s="40">
        <f>$G$2*'1-3'!G222</f>
        <v>3.0747601638367663</v>
      </c>
      <c r="H224" s="40">
        <f>$H$2*'1-3'!H222</f>
        <v>-1.4755430054043808</v>
      </c>
      <c r="I224" s="52">
        <f t="shared" si="3"/>
        <v>0.58523210402414327</v>
      </c>
    </row>
    <row r="225" spans="1:9">
      <c r="A225" s="67">
        <f>'1-3'!A223</f>
        <v>36647</v>
      </c>
      <c r="B225" s="40">
        <f>$B$2*'1-3'!B223</f>
        <v>-3.1682958444123095</v>
      </c>
      <c r="C225" s="40">
        <f>$C$2*'1-3'!C223</f>
        <v>-2.0779536805520071</v>
      </c>
      <c r="D225" s="40">
        <f>$D$2*'1-3'!D223</f>
        <v>-0.57219887724275409</v>
      </c>
      <c r="E225" s="40">
        <f>$E$2*'1-3'!E223</f>
        <v>2.0901535363924855</v>
      </c>
      <c r="F225" s="40">
        <f>$F$2*'1-3'!F223</f>
        <v>2.8437279738407759</v>
      </c>
      <c r="G225" s="40">
        <f>$G$2*'1-3'!G223</f>
        <v>3.3057521627894451</v>
      </c>
      <c r="H225" s="40">
        <f>$H$2*'1-3'!H223</f>
        <v>-1.5512118774764003</v>
      </c>
      <c r="I225" s="52">
        <f t="shared" si="3"/>
        <v>0.86997339333923573</v>
      </c>
    </row>
    <row r="226" spans="1:9">
      <c r="A226" s="67">
        <f>'1-3'!A224</f>
        <v>36678</v>
      </c>
      <c r="B226" s="40">
        <f>$B$2*'1-3'!B224</f>
        <v>-3.099534832763962</v>
      </c>
      <c r="C226" s="40">
        <f>$C$2*'1-3'!C224</f>
        <v>-2.0254303647718617</v>
      </c>
      <c r="D226" s="40">
        <f>$D$2*'1-3'!D224</f>
        <v>-0.54447117834552816</v>
      </c>
      <c r="E226" s="40">
        <f>$E$2*'1-3'!E224</f>
        <v>1.9683060208180356</v>
      </c>
      <c r="F226" s="40">
        <f>$F$2*'1-3'!F224</f>
        <v>2.6907022532753531</v>
      </c>
      <c r="G226" s="40">
        <f>$G$2*'1-3'!G224</f>
        <v>3.1312248746918652</v>
      </c>
      <c r="H226" s="40">
        <f>$H$2*'1-3'!H224</f>
        <v>-1.4957213712902526</v>
      </c>
      <c r="I226" s="52">
        <f t="shared" si="3"/>
        <v>0.62507540161364905</v>
      </c>
    </row>
    <row r="227" spans="1:9">
      <c r="A227" s="67">
        <f>'1-3'!A225</f>
        <v>36708</v>
      </c>
      <c r="B227" s="40">
        <f>$B$2*'1-3'!B225</f>
        <v>-3.2476354732373252</v>
      </c>
      <c r="C227" s="40">
        <f>$C$2*'1-3'!C225</f>
        <v>-1.9958859996455296</v>
      </c>
      <c r="D227" s="40">
        <f>$D$2*'1-3'!D225</f>
        <v>-0.53270791214670499</v>
      </c>
      <c r="E227" s="40">
        <f>$E$2*'1-3'!E225</f>
        <v>1.9308144775643588</v>
      </c>
      <c r="F227" s="40">
        <f>$F$2*'1-3'!F225</f>
        <v>2.6439443942136958</v>
      </c>
      <c r="G227" s="40">
        <f>$G$2*'1-3'!G225</f>
        <v>3.1055590970304565</v>
      </c>
      <c r="H227" s="40">
        <f>$H$2*'1-3'!H225</f>
        <v>-1.4755430054043808</v>
      </c>
      <c r="I227" s="52">
        <f t="shared" si="3"/>
        <v>0.42854557837456997</v>
      </c>
    </row>
    <row r="228" spans="1:9">
      <c r="A228" s="67">
        <f>'1-3'!A226</f>
        <v>36739</v>
      </c>
      <c r="B228" s="40">
        <f>$B$2*'1-3'!B226</f>
        <v>-3.3216857934740069</v>
      </c>
      <c r="C228" s="40">
        <f>$C$2*'1-3'!C226</f>
        <v>-2.0287130720081206</v>
      </c>
      <c r="D228" s="40">
        <f>$D$2*'1-3'!D226</f>
        <v>-0.52346534584762971</v>
      </c>
      <c r="E228" s="40">
        <f>$E$2*'1-3'!E226</f>
        <v>1.8933229343106819</v>
      </c>
      <c r="F228" s="40">
        <f>$F$2*'1-3'!F226</f>
        <v>2.5716822483911348</v>
      </c>
      <c r="G228" s="40">
        <f>$G$2*'1-3'!G226</f>
        <v>2.9926296753202584</v>
      </c>
      <c r="H228" s="40">
        <f>$H$2*'1-3'!H226</f>
        <v>-1.442753160839839</v>
      </c>
      <c r="I228" s="52">
        <f t="shared" si="3"/>
        <v>0.14101748585247931</v>
      </c>
    </row>
    <row r="229" spans="1:9">
      <c r="A229" s="67">
        <f>'1-3'!A227</f>
        <v>36770</v>
      </c>
      <c r="B229" s="40">
        <f>$B$2*'1-3'!B227</f>
        <v>-3.2687927075906629</v>
      </c>
      <c r="C229" s="40">
        <f>$C$2*'1-3'!C227</f>
        <v>-2.0122995358268252</v>
      </c>
      <c r="D229" s="40">
        <f>$D$2*'1-3'!D227</f>
        <v>-0.51086184634889054</v>
      </c>
      <c r="E229" s="40">
        <f>$E$2*'1-3'!E227</f>
        <v>1.8527070957858653</v>
      </c>
      <c r="F229" s="40">
        <f>$F$2*'1-3'!F227</f>
        <v>2.5419272471700807</v>
      </c>
      <c r="G229" s="40">
        <f>$G$2*'1-3'!G227</f>
        <v>2.9772302087234133</v>
      </c>
      <c r="H229" s="40">
        <f>$H$2*'1-3'!H227</f>
        <v>-1.4704984139329129</v>
      </c>
      <c r="I229" s="52">
        <f t="shared" si="3"/>
        <v>0.10941204798006732</v>
      </c>
    </row>
    <row r="230" spans="1:9">
      <c r="A230" s="67">
        <f>'1-3'!A228</f>
        <v>36800</v>
      </c>
      <c r="B230" s="40">
        <f>$B$2*'1-3'!B228</f>
        <v>-3.3269751020623413</v>
      </c>
      <c r="C230" s="40">
        <f>$C$2*'1-3'!C228</f>
        <v>-1.972907048991716</v>
      </c>
      <c r="D230" s="40">
        <f>$D$2*'1-3'!D228</f>
        <v>-0.49657788025031963</v>
      </c>
      <c r="E230" s="40">
        <f>$E$2*'1-3'!E228</f>
        <v>1.8058426667187695</v>
      </c>
      <c r="F230" s="40">
        <f>$F$2*'1-3'!F228</f>
        <v>2.4824172447279715</v>
      </c>
      <c r="G230" s="40">
        <f>$G$2*'1-3'!G228</f>
        <v>2.9464312755297226</v>
      </c>
      <c r="H230" s="40">
        <f>$H$2*'1-3'!H228</f>
        <v>-1.4629315267257108</v>
      </c>
      <c r="I230" s="52">
        <f t="shared" si="3"/>
        <v>-2.4700371053624881E-2</v>
      </c>
    </row>
    <row r="231" spans="1:9">
      <c r="A231" s="67">
        <f>'1-3'!A229</f>
        <v>36831</v>
      </c>
      <c r="B231" s="40">
        <f>$B$2*'1-3'!B229</f>
        <v>-3.3640002621806824</v>
      </c>
      <c r="C231" s="40">
        <f>$C$2*'1-3'!C229</f>
        <v>-1.9991687068817887</v>
      </c>
      <c r="D231" s="40">
        <f>$D$2*'1-3'!D229</f>
        <v>-0.49405718035057178</v>
      </c>
      <c r="E231" s="40">
        <f>$E$2*'1-3'!E229</f>
        <v>1.7808483045496515</v>
      </c>
      <c r="F231" s="40">
        <f>$F$2*'1-3'!F229</f>
        <v>2.4569129579670679</v>
      </c>
      <c r="G231" s="40">
        <f>$G$2*'1-3'!G229</f>
        <v>2.9361649644651591</v>
      </c>
      <c r="H231" s="40">
        <f>$H$2*'1-3'!H229</f>
        <v>-1.457886935254243</v>
      </c>
      <c r="I231" s="52">
        <f t="shared" si="3"/>
        <v>-0.14118685768540673</v>
      </c>
    </row>
    <row r="232" spans="1:9">
      <c r="A232" s="67">
        <f>'1-3'!A230</f>
        <v>36861</v>
      </c>
      <c r="B232" s="40">
        <f>$B$2*'1-3'!B230</f>
        <v>-3.1418493014706375</v>
      </c>
      <c r="C232" s="40">
        <f>$C$2*'1-3'!C230</f>
        <v>-1.838316052305093</v>
      </c>
      <c r="D232" s="40">
        <f>$D$2*'1-3'!D230</f>
        <v>-0.44952481545502704</v>
      </c>
      <c r="E232" s="40">
        <f>$E$2*'1-3'!E230</f>
        <v>1.6152606551792452</v>
      </c>
      <c r="F232" s="40">
        <f>$F$2*'1-3'!F230</f>
        <v>2.2443772349595359</v>
      </c>
      <c r="G232" s="40">
        <f>$G$2*'1-3'!G230</f>
        <v>2.6897734989156352</v>
      </c>
      <c r="H232" s="40">
        <f>$H$2*'1-3'!H230</f>
        <v>-1.3847403589179574</v>
      </c>
      <c r="I232" s="52">
        <f t="shared" si="3"/>
        <v>-0.26501913909429842</v>
      </c>
    </row>
    <row r="233" spans="1:9">
      <c r="A233" s="67">
        <f>'1-3'!A231</f>
        <v>36892</v>
      </c>
      <c r="B233" s="40">
        <f>$B$2*'1-3'!B231</f>
        <v>-2.798044243228901</v>
      </c>
      <c r="C233" s="40">
        <f>$C$2*'1-3'!C231</f>
        <v>-1.5789821806406246</v>
      </c>
      <c r="D233" s="40">
        <f>$D$2*'1-3'!D231</f>
        <v>-0.39995105075998666</v>
      </c>
      <c r="E233" s="40">
        <f>$E$2*'1-3'!E231</f>
        <v>1.5184075017739134</v>
      </c>
      <c r="F233" s="40">
        <f>$F$2*'1-3'!F231</f>
        <v>2.1806165180572763</v>
      </c>
      <c r="G233" s="40">
        <f>$G$2*'1-3'!G231</f>
        <v>2.6487082546573815</v>
      </c>
      <c r="H233" s="40">
        <f>$H$2*'1-3'!H231</f>
        <v>-1.3973518375966272</v>
      </c>
      <c r="I233" s="52">
        <f t="shared" si="3"/>
        <v>0.17340296226243179</v>
      </c>
    </row>
    <row r="234" spans="1:9">
      <c r="A234" s="67">
        <f>'1-3'!A232</f>
        <v>36923</v>
      </c>
      <c r="B234" s="40">
        <f>$B$2*'1-3'!B232</f>
        <v>-2.6499436027555374</v>
      </c>
      <c r="C234" s="40">
        <f>$C$2*'1-3'!C232</f>
        <v>-1.5363069865692562</v>
      </c>
      <c r="D234" s="40">
        <f>$D$2*'1-3'!D232</f>
        <v>-0.39154871776082734</v>
      </c>
      <c r="E234" s="40">
        <f>$E$2*'1-3'!E232</f>
        <v>1.5277803875873324</v>
      </c>
      <c r="F234" s="40">
        <f>$F$2*'1-3'!F232</f>
        <v>2.1678643746768245</v>
      </c>
      <c r="G234" s="40">
        <f>$G$2*'1-3'!G232</f>
        <v>2.6179093214636908</v>
      </c>
      <c r="H234" s="40">
        <f>$H$2*'1-3'!H232</f>
        <v>-1.3746511759750215</v>
      </c>
      <c r="I234" s="52">
        <f t="shared" si="3"/>
        <v>0.36110360066720548</v>
      </c>
    </row>
    <row r="235" spans="1:9">
      <c r="A235" s="67">
        <f>'1-3'!A233</f>
        <v>36951</v>
      </c>
      <c r="B235" s="40">
        <f>$B$2*'1-3'!B233</f>
        <v>-2.4013460991038205</v>
      </c>
      <c r="C235" s="40">
        <f>$C$2*'1-3'!C233</f>
        <v>-1.4115641115914106</v>
      </c>
      <c r="D235" s="40">
        <f>$D$2*'1-3'!D233</f>
        <v>-0.36466125216351725</v>
      </c>
      <c r="E235" s="40">
        <f>$E$2*'1-3'!E233</f>
        <v>1.449673005808839</v>
      </c>
      <c r="F235" s="40">
        <f>$F$2*'1-3'!F233</f>
        <v>2.0743486565535103</v>
      </c>
      <c r="G235" s="40">
        <f>$G$2*'1-3'!G233</f>
        <v>2.5101130552857742</v>
      </c>
      <c r="H235" s="40">
        <f>$H$2*'1-3'!H233</f>
        <v>-1.3469059228819475</v>
      </c>
      <c r="I235" s="52">
        <f t="shared" si="3"/>
        <v>0.50965733190742779</v>
      </c>
    </row>
    <row r="236" spans="1:9">
      <c r="A236" s="67">
        <f>'1-3'!A234</f>
        <v>36982</v>
      </c>
      <c r="B236" s="40">
        <f>$B$2*'1-3'!B234</f>
        <v>-2.0998555095687594</v>
      </c>
      <c r="C236" s="40">
        <f>$C$2*'1-3'!C234</f>
        <v>-1.3065174800311197</v>
      </c>
      <c r="D236" s="40">
        <f>$D$2*'1-3'!D234</f>
        <v>-0.35541868586444197</v>
      </c>
      <c r="E236" s="40">
        <f>$E$2*'1-3'!E234</f>
        <v>1.4871645490625158</v>
      </c>
      <c r="F236" s="40">
        <f>$F$2*'1-3'!F234</f>
        <v>2.1381093734557703</v>
      </c>
      <c r="G236" s="40">
        <f>$G$2*'1-3'!G234</f>
        <v>2.6384419435928179</v>
      </c>
      <c r="H236" s="40">
        <f>$H$2*'1-3'!H234</f>
        <v>-1.4250970906897011</v>
      </c>
      <c r="I236" s="52">
        <f t="shared" si="3"/>
        <v>1.0768270999570819</v>
      </c>
    </row>
    <row r="237" spans="1:9">
      <c r="A237" s="67">
        <f>'1-3'!A235</f>
        <v>37012</v>
      </c>
      <c r="B237" s="40">
        <f>$B$2*'1-3'!B235</f>
        <v>-1.9570441776837304</v>
      </c>
      <c r="C237" s="40">
        <f>$C$2*'1-3'!C235</f>
        <v>-1.2408633353059377</v>
      </c>
      <c r="D237" s="40">
        <f>$D$2*'1-3'!D235</f>
        <v>-0.35793938576418977</v>
      </c>
      <c r="E237" s="40">
        <f>$E$2*'1-3'!E235</f>
        <v>1.5402775686718915</v>
      </c>
      <c r="F237" s="40">
        <f>$F$2*'1-3'!F235</f>
        <v>2.2273743771189336</v>
      </c>
      <c r="G237" s="40">
        <f>$G$2*'1-3'!G235</f>
        <v>2.7667708318998612</v>
      </c>
      <c r="H237" s="40">
        <f>$H$2*'1-3'!H235</f>
        <v>-1.457886935254243</v>
      </c>
      <c r="I237" s="52">
        <f t="shared" si="3"/>
        <v>1.520688943682585</v>
      </c>
    </row>
    <row r="238" spans="1:9">
      <c r="A238" s="67">
        <f>'1-3'!A236</f>
        <v>37043</v>
      </c>
      <c r="B238" s="40">
        <f>$B$2*'1-3'!B236</f>
        <v>-1.8882831660353829</v>
      </c>
      <c r="C238" s="40">
        <f>$C$2*'1-3'!C236</f>
        <v>-1.175209190580756</v>
      </c>
      <c r="D238" s="40">
        <f>$D$2*'1-3'!D236</f>
        <v>-0.34281518636570291</v>
      </c>
      <c r="E238" s="40">
        <f>$E$2*'1-3'!E236</f>
        <v>1.5027860254182144</v>
      </c>
      <c r="F238" s="40">
        <f>$F$2*'1-3'!F236</f>
        <v>2.1848672325174268</v>
      </c>
      <c r="G238" s="40">
        <f>$G$2*'1-3'!G236</f>
        <v>2.7103061210447623</v>
      </c>
      <c r="H238" s="40">
        <f>$H$2*'1-3'!H236</f>
        <v>-1.430141682161169</v>
      </c>
      <c r="I238" s="52">
        <f t="shared" si="3"/>
        <v>1.561510153837393</v>
      </c>
    </row>
    <row r="239" spans="1:9">
      <c r="A239" s="67">
        <f>'1-3'!A237</f>
        <v>37073</v>
      </c>
      <c r="B239" s="40">
        <f>$B$2*'1-3'!B237</f>
        <v>-1.8988617832120516</v>
      </c>
      <c r="C239" s="40">
        <f>$C$2*'1-3'!C237</f>
        <v>-1.1883400195257923</v>
      </c>
      <c r="D239" s="40">
        <f>$D$2*'1-3'!D237</f>
        <v>-0.33945425316603911</v>
      </c>
      <c r="E239" s="40">
        <f>$E$2*'1-3'!E237</f>
        <v>1.4871645490625158</v>
      </c>
      <c r="F239" s="40">
        <f>$F$2*'1-3'!F237</f>
        <v>2.1508615168362217</v>
      </c>
      <c r="G239" s="40">
        <f>$G$2*'1-3'!G237</f>
        <v>2.6897734989156352</v>
      </c>
      <c r="H239" s="40">
        <f>$H$2*'1-3'!H237</f>
        <v>-1.4150079077467652</v>
      </c>
      <c r="I239" s="52">
        <f t="shared" si="3"/>
        <v>1.4861356011637248</v>
      </c>
    </row>
    <row r="240" spans="1:9">
      <c r="A240" s="67">
        <f>'1-3'!A238</f>
        <v>37104</v>
      </c>
      <c r="B240" s="40">
        <f>$B$2*'1-3'!B238</f>
        <v>-1.8195221543870357</v>
      </c>
      <c r="C240" s="40">
        <f>$C$2*'1-3'!C238</f>
        <v>-1.1390994109819059</v>
      </c>
      <c r="D240" s="40">
        <f>$D$2*'1-3'!D238</f>
        <v>-0.31592772076839282</v>
      </c>
      <c r="E240" s="40">
        <f>$E$2*'1-3'!E238</f>
        <v>1.4278029389108609</v>
      </c>
      <c r="F240" s="40">
        <f>$F$2*'1-3'!F238</f>
        <v>2.057345798712908</v>
      </c>
      <c r="G240" s="40">
        <f>$G$2*'1-3'!G238</f>
        <v>2.551178299544028</v>
      </c>
      <c r="H240" s="40">
        <f>$H$2*'1-3'!H238</f>
        <v>-1.3822180631822234</v>
      </c>
      <c r="I240" s="52">
        <f t="shared" si="3"/>
        <v>1.3795596878482388</v>
      </c>
    </row>
    <row r="241" spans="1:9">
      <c r="A241" s="67">
        <f>'1-3'!A239</f>
        <v>37135</v>
      </c>
      <c r="B241" s="40">
        <f>$B$2*'1-3'!B239</f>
        <v>-1.4228240102619552</v>
      </c>
      <c r="C241" s="40">
        <f>$C$2*'1-3'!C239</f>
        <v>-0.92572344062506462</v>
      </c>
      <c r="D241" s="40">
        <f>$D$2*'1-3'!D239</f>
        <v>-0.2621527895737728</v>
      </c>
      <c r="E241" s="40">
        <f>$E$2*'1-3'!E239</f>
        <v>1.2872096517095726</v>
      </c>
      <c r="F241" s="40">
        <f>$F$2*'1-3'!F239</f>
        <v>1.917072221527937</v>
      </c>
      <c r="G241" s="40">
        <f>$G$2*'1-3'!G239</f>
        <v>2.4279825667692663</v>
      </c>
      <c r="H241" s="40">
        <f>$H$2*'1-3'!H239</f>
        <v>-1.3822180631822234</v>
      </c>
      <c r="I241" s="52">
        <f t="shared" si="3"/>
        <v>1.6393461363637596</v>
      </c>
    </row>
    <row r="242" spans="1:9">
      <c r="A242" s="67">
        <f>'1-3'!A240</f>
        <v>37165</v>
      </c>
      <c r="B242" s="40">
        <f>$B$2*'1-3'!B240</f>
        <v>-1.1636478894335693</v>
      </c>
      <c r="C242" s="40">
        <f>$C$2*'1-3'!C240</f>
        <v>-0.76487078604836911</v>
      </c>
      <c r="D242" s="40">
        <f>$D$2*'1-3'!D240</f>
        <v>-0.22938369087705118</v>
      </c>
      <c r="E242" s="40">
        <f>$E$2*'1-3'!E240</f>
        <v>1.221599451015638</v>
      </c>
      <c r="F242" s="40">
        <f>$F$2*'1-3'!F240</f>
        <v>1.8320579323249242</v>
      </c>
      <c r="G242" s="40">
        <f>$G$2*'1-3'!G240</f>
        <v>2.3458520782527583</v>
      </c>
      <c r="H242" s="40">
        <f>$H$2*'1-3'!H240</f>
        <v>-1.3418613314104797</v>
      </c>
      <c r="I242" s="52">
        <f t="shared" si="3"/>
        <v>1.8997457638238515</v>
      </c>
    </row>
    <row r="243" spans="1:9">
      <c r="A243" s="67">
        <f>'1-3'!A241</f>
        <v>37196</v>
      </c>
      <c r="B243" s="40">
        <f>$B$2*'1-3'!B241</f>
        <v>-1.0102579403718714</v>
      </c>
      <c r="C243" s="40">
        <f>$C$2*'1-3'!C241</f>
        <v>-0.71563017750448277</v>
      </c>
      <c r="D243" s="40">
        <f>$D$2*'1-3'!D241</f>
        <v>-0.23358485737663087</v>
      </c>
      <c r="E243" s="40">
        <f>$E$2*'1-3'!E241</f>
        <v>1.2403452226424765</v>
      </c>
      <c r="F243" s="40">
        <f>$F$2*'1-3'!F241</f>
        <v>1.8788157913865813</v>
      </c>
      <c r="G243" s="40">
        <f>$G$2*'1-3'!G241</f>
        <v>2.3869173225110125</v>
      </c>
      <c r="H243" s="40">
        <f>$H$2*'1-3'!H241</f>
        <v>-1.2914154166958001</v>
      </c>
      <c r="I243" s="52">
        <f t="shared" si="3"/>
        <v>2.2551899445912849</v>
      </c>
    </row>
    <row r="244" spans="1:9">
      <c r="A244" s="67">
        <f>'1-3'!A242</f>
        <v>37226</v>
      </c>
      <c r="B244" s="40">
        <f>$B$2*'1-3'!B242</f>
        <v>-0.90976107719351784</v>
      </c>
      <c r="C244" s="40">
        <f>$C$2*'1-3'!C242</f>
        <v>-0.72876100644951913</v>
      </c>
      <c r="D244" s="40">
        <f>$D$2*'1-3'!D242</f>
        <v>-0.26131255627385686</v>
      </c>
      <c r="E244" s="40">
        <f>$E$2*'1-3'!E242</f>
        <v>1.3715656240303455</v>
      </c>
      <c r="F244" s="40">
        <f>$F$2*'1-3'!F242</f>
        <v>2.0658472276332094</v>
      </c>
      <c r="G244" s="40">
        <f>$G$2*'1-3'!G242</f>
        <v>2.6127761659314093</v>
      </c>
      <c r="H244" s="40">
        <f>$H$2*'1-3'!H242</f>
        <v>-1.3822180631822234</v>
      </c>
      <c r="I244" s="52">
        <f t="shared" si="3"/>
        <v>2.7681363144958469</v>
      </c>
    </row>
    <row r="245" spans="1:9">
      <c r="A245" s="67">
        <f>'1-3'!A243</f>
        <v>37257</v>
      </c>
      <c r="B245" s="40">
        <f>$B$2*'1-3'!B243</f>
        <v>-0.88860384284018012</v>
      </c>
      <c r="C245" s="40">
        <f>$C$2*'1-3'!C243</f>
        <v>-0.70906476303196453</v>
      </c>
      <c r="D245" s="40">
        <f>$D$2*'1-3'!D243</f>
        <v>-0.25459068987452932</v>
      </c>
      <c r="E245" s="40">
        <f>$E$2*'1-3'!E243</f>
        <v>1.3559441476746468</v>
      </c>
      <c r="F245" s="40">
        <f>$F$2*'1-3'!F243</f>
        <v>2.0360922264121548</v>
      </c>
      <c r="G245" s="40">
        <f>$G$2*'1-3'!G243</f>
        <v>2.5871103882700006</v>
      </c>
      <c r="H245" s="40">
        <f>$H$2*'1-3'!H243</f>
        <v>-1.3746511759750215</v>
      </c>
      <c r="I245" s="52">
        <f t="shared" si="3"/>
        <v>2.752236290635107</v>
      </c>
    </row>
    <row r="246" spans="1:9">
      <c r="A246" s="67">
        <f>'1-3'!A244</f>
        <v>37288</v>
      </c>
      <c r="B246" s="40">
        <f>$B$2*'1-3'!B244</f>
        <v>-0.93091831154685545</v>
      </c>
      <c r="C246" s="40">
        <f>$C$2*'1-3'!C244</f>
        <v>-0.73204371368577814</v>
      </c>
      <c r="D246" s="40">
        <f>$D$2*'1-3'!D244</f>
        <v>-0.25375045657461343</v>
      </c>
      <c r="E246" s="40">
        <f>$E$2*'1-3'!E244</f>
        <v>1.3434469665900879</v>
      </c>
      <c r="F246" s="40">
        <f>$F$2*'1-3'!F244</f>
        <v>2.0020865107309498</v>
      </c>
      <c r="G246" s="40">
        <f>$G$2*'1-3'!G244</f>
        <v>2.5203793663503378</v>
      </c>
      <c r="H246" s="40">
        <f>$H$2*'1-3'!H244</f>
        <v>-1.3620396972963515</v>
      </c>
      <c r="I246" s="52">
        <f t="shared" si="3"/>
        <v>2.5871606645677767</v>
      </c>
    </row>
    <row r="247" spans="1:9">
      <c r="A247" s="67">
        <f>'1-3'!A245</f>
        <v>37316</v>
      </c>
      <c r="B247" s="40">
        <f>$B$2*'1-3'!B245</f>
        <v>-0.96794347166519634</v>
      </c>
      <c r="C247" s="40">
        <f>$C$2*'1-3'!C245</f>
        <v>-0.84365575971858731</v>
      </c>
      <c r="D247" s="40">
        <f>$D$2*'1-3'!D245</f>
        <v>-0.29912305477007406</v>
      </c>
      <c r="E247" s="40">
        <f>$E$2*'1-3'!E245</f>
        <v>1.4809159585202365</v>
      </c>
      <c r="F247" s="40">
        <f>$F$2*'1-3'!F245</f>
        <v>2.1848672325174268</v>
      </c>
      <c r="G247" s="40">
        <f>$G$2*'1-3'!G245</f>
        <v>2.7103061210447623</v>
      </c>
      <c r="H247" s="40">
        <f>$H$2*'1-3'!H245</f>
        <v>0</v>
      </c>
      <c r="I247" s="52">
        <f t="shared" si="3"/>
        <v>4.2653670259285672</v>
      </c>
    </row>
    <row r="248" spans="1:9">
      <c r="A248" s="67">
        <f>'1-3'!A246</f>
        <v>37347</v>
      </c>
      <c r="B248" s="40">
        <f>$B$2*'1-3'!B246</f>
        <v>-0.92562900295852102</v>
      </c>
      <c r="C248" s="40">
        <f>$C$2*'1-3'!C246</f>
        <v>-0.81411139459225546</v>
      </c>
      <c r="D248" s="40">
        <f>$D$2*'1-3'!D246</f>
        <v>-0.28735978857125094</v>
      </c>
      <c r="E248" s="40">
        <f>$E$2*'1-3'!E246</f>
        <v>1.4527973010799788</v>
      </c>
      <c r="F248" s="40">
        <f>$F$2*'1-3'!F246</f>
        <v>2.1338586589956194</v>
      </c>
      <c r="G248" s="40">
        <f>$G$2*'1-3'!G246</f>
        <v>2.6743740323187901</v>
      </c>
      <c r="H248" s="40">
        <f>$H$2*'1-3'!H246</f>
        <v>0</v>
      </c>
      <c r="I248" s="52">
        <f t="shared" si="3"/>
        <v>4.2339298062723607</v>
      </c>
    </row>
    <row r="249" spans="1:9">
      <c r="A249" s="67">
        <f>'1-3'!A247</f>
        <v>37377</v>
      </c>
      <c r="B249" s="40">
        <f>$B$2*'1-3'!B247</f>
        <v>-0.93091831154685545</v>
      </c>
      <c r="C249" s="40">
        <f>$C$2*'1-3'!C247</f>
        <v>-0.77143620052088735</v>
      </c>
      <c r="D249" s="40">
        <f>$D$2*'1-3'!D247</f>
        <v>-0.27391605577259592</v>
      </c>
      <c r="E249" s="40">
        <f>$E$2*'1-3'!E247</f>
        <v>1.4028085767417431</v>
      </c>
      <c r="F249" s="40">
        <f>$F$2*'1-3'!F247</f>
        <v>2.0828500854738121</v>
      </c>
      <c r="G249" s="40">
        <f>$G$2*'1-3'!G247</f>
        <v>2.6487082546573815</v>
      </c>
      <c r="H249" s="40">
        <f>$H$2*'1-3'!H247</f>
        <v>0</v>
      </c>
      <c r="I249" s="52">
        <f t="shared" si="3"/>
        <v>4.1580963490325979</v>
      </c>
    </row>
    <row r="250" spans="1:9">
      <c r="A250" s="67">
        <f>'1-3'!A248</f>
        <v>37408</v>
      </c>
      <c r="B250" s="40">
        <f>$B$2*'1-3'!B248</f>
        <v>-0.91505038578185227</v>
      </c>
      <c r="C250" s="40">
        <f>$C$2*'1-3'!C248</f>
        <v>-0.72219559197700089</v>
      </c>
      <c r="D250" s="40">
        <f>$D$2*'1-3'!D248</f>
        <v>-0.25122975667486563</v>
      </c>
      <c r="E250" s="40">
        <f>$E$2*'1-3'!E248</f>
        <v>1.3090797186075509</v>
      </c>
      <c r="F250" s="40">
        <f>$F$2*'1-3'!F248</f>
        <v>1.9553286516692925</v>
      </c>
      <c r="G250" s="40">
        <f>$G$2*'1-3'!G248</f>
        <v>2.5306456774149009</v>
      </c>
      <c r="H250" s="40">
        <f>$H$2*'1-3'!H248</f>
        <v>0</v>
      </c>
      <c r="I250" s="52">
        <f t="shared" si="3"/>
        <v>3.9065783132580254</v>
      </c>
    </row>
    <row r="251" spans="1:9">
      <c r="A251" s="67">
        <f>'1-3'!A249</f>
        <v>37438</v>
      </c>
      <c r="B251" s="40">
        <f>$B$2*'1-3'!B249</f>
        <v>-0.90447176860518341</v>
      </c>
      <c r="C251" s="40">
        <f>$C$2*'1-3'!C249</f>
        <v>-0.64341061830678259</v>
      </c>
      <c r="D251" s="40">
        <f>$D$2*'1-3'!D249</f>
        <v>-0.21509972477848024</v>
      </c>
      <c r="E251" s="40">
        <f>$E$2*'1-3'!E249</f>
        <v>1.1903564983042407</v>
      </c>
      <c r="F251" s="40">
        <f>$F$2*'1-3'!F249</f>
        <v>1.8278072178647735</v>
      </c>
      <c r="G251" s="40">
        <f>$G$2*'1-3'!G249</f>
        <v>2.3869173225110125</v>
      </c>
      <c r="H251" s="40">
        <f>$H$2*'1-3'!H249</f>
        <v>0</v>
      </c>
      <c r="I251" s="52">
        <f t="shared" si="3"/>
        <v>3.6420989269895805</v>
      </c>
    </row>
    <row r="252" spans="1:9">
      <c r="A252" s="67">
        <f>'1-3'!A250</f>
        <v>37469</v>
      </c>
      <c r="B252" s="40">
        <f>$B$2*'1-3'!B250</f>
        <v>-0.87273591707517695</v>
      </c>
      <c r="C252" s="40">
        <f>$C$2*'1-3'!C250</f>
        <v>-0.57775647358160065</v>
      </c>
      <c r="D252" s="40">
        <f>$D$2*'1-3'!D250</f>
        <v>-0.17896969288209488</v>
      </c>
      <c r="E252" s="40">
        <f>$E$2*'1-3'!E250</f>
        <v>1.0278931442049741</v>
      </c>
      <c r="F252" s="40">
        <f>$F$2*'1-3'!F250</f>
        <v>1.6492772105384468</v>
      </c>
      <c r="G252" s="40">
        <f>$G$2*'1-3'!G250</f>
        <v>2.186724256752024</v>
      </c>
      <c r="H252" s="40">
        <f>$H$2*'1-3'!H250</f>
        <v>0</v>
      </c>
      <c r="I252" s="52">
        <f t="shared" si="3"/>
        <v>3.2344325279565722</v>
      </c>
    </row>
    <row r="253" spans="1:9">
      <c r="A253" s="67">
        <f>'1-3'!A251</f>
        <v>37500</v>
      </c>
      <c r="B253" s="40">
        <f>$B$2*'1-3'!B251</f>
        <v>-0.87802522566351138</v>
      </c>
      <c r="C253" s="40">
        <f>$C$2*'1-3'!C251</f>
        <v>-0.56462564463656428</v>
      </c>
      <c r="D253" s="40">
        <f>$D$2*'1-3'!D251</f>
        <v>-0.16804665998318769</v>
      </c>
      <c r="E253" s="40">
        <f>$E$2*'1-3'!E251</f>
        <v>0.91854280971508329</v>
      </c>
      <c r="F253" s="40">
        <f>$F$2*'1-3'!F251</f>
        <v>1.4877500610527228</v>
      </c>
      <c r="G253" s="40">
        <f>$G$2*'1-3'!G251</f>
        <v>1.9865311909930361</v>
      </c>
      <c r="H253" s="40">
        <f>$H$2*'1-3'!H251</f>
        <v>0</v>
      </c>
      <c r="I253" s="52">
        <f t="shared" si="3"/>
        <v>2.7821265314775792</v>
      </c>
    </row>
    <row r="254" spans="1:9">
      <c r="A254" s="67">
        <f>'1-3'!A252</f>
        <v>37530</v>
      </c>
      <c r="B254" s="40">
        <f>$B$2*'1-3'!B252</f>
        <v>-0.85157868272183945</v>
      </c>
      <c r="C254" s="40">
        <f>$C$2*'1-3'!C252</f>
        <v>-0.54164669398275056</v>
      </c>
      <c r="D254" s="40">
        <f>$D$2*'1-3'!D252</f>
        <v>-0.16048456028394423</v>
      </c>
      <c r="E254" s="40">
        <f>$E$2*'1-3'!E252</f>
        <v>0.92166710498622317</v>
      </c>
      <c r="F254" s="40">
        <f>$F$2*'1-3'!F252</f>
        <v>1.5047529188933253</v>
      </c>
      <c r="G254" s="40">
        <f>$G$2*'1-3'!G252</f>
        <v>2.0224632797190081</v>
      </c>
      <c r="H254" s="40">
        <f>$H$2*'1-3'!H252</f>
        <v>0</v>
      </c>
      <c r="I254" s="52">
        <f t="shared" si="3"/>
        <v>2.8951733666100226</v>
      </c>
    </row>
    <row r="255" spans="1:9">
      <c r="A255" s="67">
        <f>'1-3'!A253</f>
        <v>37561</v>
      </c>
      <c r="B255" s="40">
        <f>$B$2*'1-3'!B253</f>
        <v>-0.66116357354180078</v>
      </c>
      <c r="C255" s="40">
        <f>$C$2*'1-3'!C253</f>
        <v>-0.4891233782026051</v>
      </c>
      <c r="D255" s="40">
        <f>$D$2*'1-3'!D253</f>
        <v>-0.16132479358386018</v>
      </c>
      <c r="E255" s="40">
        <f>$E$2*'1-3'!E253</f>
        <v>0.95291005769762038</v>
      </c>
      <c r="F255" s="40">
        <f>$F$2*'1-3'!F253</f>
        <v>1.5472600634948317</v>
      </c>
      <c r="G255" s="40">
        <f>$G$2*'1-3'!G253</f>
        <v>2.0789279905741074</v>
      </c>
      <c r="H255" s="40">
        <f>$H$2*'1-3'!H253</f>
        <v>0</v>
      </c>
      <c r="I255" s="52">
        <f t="shared" si="3"/>
        <v>3.2674863664382934</v>
      </c>
    </row>
    <row r="256" spans="1:9">
      <c r="A256" s="67">
        <f>'1-3'!A254</f>
        <v>37591</v>
      </c>
      <c r="B256" s="40">
        <f>$B$2*'1-3'!B254</f>
        <v>-0.64000633918846306</v>
      </c>
      <c r="C256" s="40">
        <f>$C$2*'1-3'!C254</f>
        <v>-0.47599254925756873</v>
      </c>
      <c r="D256" s="40">
        <f>$D$2*'1-3'!D254</f>
        <v>-0.15460292718453267</v>
      </c>
      <c r="E256" s="40">
        <f>$E$2*'1-3'!E254</f>
        <v>0.94666146715534094</v>
      </c>
      <c r="F256" s="40">
        <f>$F$2*'1-3'!F254</f>
        <v>1.543009349034681</v>
      </c>
      <c r="G256" s="40">
        <f>$G$2*'1-3'!G254</f>
        <v>2.0686616795095443</v>
      </c>
      <c r="H256" s="40">
        <f>$H$2*'1-3'!H254</f>
        <v>0</v>
      </c>
      <c r="I256" s="52">
        <f t="shared" si="3"/>
        <v>3.2877306800690018</v>
      </c>
    </row>
    <row r="257" spans="1:9">
      <c r="A257" s="67">
        <f>'1-3'!A255</f>
        <v>37622</v>
      </c>
      <c r="B257" s="40">
        <f>$B$2*'1-3'!B255</f>
        <v>-0.62942772201179431</v>
      </c>
      <c r="C257" s="40">
        <f>$C$2*'1-3'!C255</f>
        <v>-0.44644818413123694</v>
      </c>
      <c r="D257" s="40">
        <f>$D$2*'1-3'!D255</f>
        <v>-0.14620059418537329</v>
      </c>
      <c r="E257" s="40">
        <f>$E$2*'1-3'!E255</f>
        <v>0.95291005769762038</v>
      </c>
      <c r="F257" s="40">
        <f>$F$2*'1-3'!F255</f>
        <v>1.5302572056542292</v>
      </c>
      <c r="G257" s="40">
        <f>$G$2*'1-3'!G255</f>
        <v>2.0789279905741074</v>
      </c>
      <c r="H257" s="40">
        <f>$H$2*'1-3'!H255</f>
        <v>0</v>
      </c>
      <c r="I257" s="52">
        <f t="shared" si="3"/>
        <v>3.3400187535975525</v>
      </c>
    </row>
    <row r="258" spans="1:9">
      <c r="A258" s="67">
        <f>'1-3'!A256</f>
        <v>37653</v>
      </c>
      <c r="B258" s="40">
        <f>$B$2*'1-3'!B256</f>
        <v>-0.62942772201179431</v>
      </c>
      <c r="C258" s="40">
        <f>$C$2*'1-3'!C256</f>
        <v>-0.42675194071368233</v>
      </c>
      <c r="D258" s="40">
        <f>$D$2*'1-3'!D256</f>
        <v>-0.13695802788629796</v>
      </c>
      <c r="E258" s="40">
        <f>$E$2*'1-3'!E256</f>
        <v>0.9060456286305244</v>
      </c>
      <c r="F258" s="40">
        <f>$F$2*'1-3'!F256</f>
        <v>1.4664964887519696</v>
      </c>
      <c r="G258" s="40">
        <f>$G$2*'1-3'!G256</f>
        <v>2.0019306575898814</v>
      </c>
      <c r="H258" s="40">
        <f>$H$2*'1-3'!H256</f>
        <v>0</v>
      </c>
      <c r="I258" s="52">
        <f t="shared" si="3"/>
        <v>3.181335084360601</v>
      </c>
    </row>
    <row r="259" spans="1:9">
      <c r="A259" s="67">
        <f>'1-3'!A257</f>
        <v>37681</v>
      </c>
      <c r="B259" s="40">
        <f>$B$2*'1-3'!B257</f>
        <v>-0.60827048765845659</v>
      </c>
      <c r="C259" s="40">
        <f>$C$2*'1-3'!C257</f>
        <v>-0.40705569729612773</v>
      </c>
      <c r="D259" s="40">
        <f>$D$2*'1-3'!D257</f>
        <v>-0.13191662808680235</v>
      </c>
      <c r="E259" s="40">
        <f>$E$2*'1-3'!E257</f>
        <v>0.86855408537684742</v>
      </c>
      <c r="F259" s="40">
        <f>$F$2*'1-3'!F257</f>
        <v>1.4197386296903125</v>
      </c>
      <c r="G259" s="40">
        <f>$G$2*'1-3'!G257</f>
        <v>1.9557322577993455</v>
      </c>
      <c r="H259" s="40">
        <f>$H$2*'1-3'!H257</f>
        <v>0</v>
      </c>
      <c r="I259" s="52">
        <f t="shared" si="3"/>
        <v>3.0967821598251186</v>
      </c>
    </row>
    <row r="260" spans="1:9">
      <c r="A260" s="67">
        <f>'1-3'!A258</f>
        <v>37712</v>
      </c>
      <c r="B260" s="40">
        <f>$B$2*'1-3'!B258</f>
        <v>-0.60827048765845659</v>
      </c>
      <c r="C260" s="40">
        <f>$C$2*'1-3'!C258</f>
        <v>-0.41690381900490503</v>
      </c>
      <c r="D260" s="40">
        <f>$D$2*'1-3'!D258</f>
        <v>-0.13611779458638204</v>
      </c>
      <c r="E260" s="40">
        <f>$E$2*'1-3'!E258</f>
        <v>0.91541851444394362</v>
      </c>
      <c r="F260" s="40">
        <f>$F$2*'1-3'!F258</f>
        <v>1.474997917672271</v>
      </c>
      <c r="G260" s="40">
        <f>$G$2*'1-3'!G258</f>
        <v>2.0327295907835716</v>
      </c>
      <c r="H260" s="40">
        <f>$H$2*'1-3'!H258</f>
        <v>0</v>
      </c>
      <c r="I260" s="52">
        <f t="shared" si="3"/>
        <v>3.2618539216500424</v>
      </c>
    </row>
    <row r="261" spans="1:9">
      <c r="A261" s="67">
        <f>'1-3'!A259</f>
        <v>37742</v>
      </c>
      <c r="B261" s="40">
        <f>$B$2*'1-3'!B259</f>
        <v>-0.57653463612845024</v>
      </c>
      <c r="C261" s="40">
        <f>$C$2*'1-3'!C259</f>
        <v>-0.38735945387857318</v>
      </c>
      <c r="D261" s="40">
        <f>$D$2*'1-3'!D259</f>
        <v>-0.11931312858806326</v>
      </c>
      <c r="E261" s="40">
        <f>$E$2*'1-3'!E259</f>
        <v>0.78732240832721434</v>
      </c>
      <c r="F261" s="40">
        <f>$F$2*'1-3'!F259</f>
        <v>1.3049693392662454</v>
      </c>
      <c r="G261" s="40">
        <f>$G$2*'1-3'!G259</f>
        <v>1.8325365250245835</v>
      </c>
      <c r="H261" s="40">
        <f>$H$2*'1-3'!H259</f>
        <v>0</v>
      </c>
      <c r="I261" s="52">
        <f t="shared" si="3"/>
        <v>2.8416210540229567</v>
      </c>
    </row>
    <row r="262" spans="1:9">
      <c r="A262" s="67">
        <f>'1-3'!A260</f>
        <v>37773</v>
      </c>
      <c r="B262" s="40">
        <f>$B$2*'1-3'!B260</f>
        <v>-0.49719500730343413</v>
      </c>
      <c r="C262" s="40">
        <f>$C$2*'1-3'!C260</f>
        <v>-0.3315534308621686</v>
      </c>
      <c r="D262" s="40">
        <f>$D$2*'1-3'!D260</f>
        <v>-0.10334869588966042</v>
      </c>
      <c r="E262" s="40">
        <f>$E$2*'1-3'!E260</f>
        <v>0.70921502654872082</v>
      </c>
      <c r="F262" s="40">
        <f>$F$2*'1-3'!F260</f>
        <v>1.2072029066827807</v>
      </c>
      <c r="G262" s="40">
        <f>$G$2*'1-3'!G260</f>
        <v>1.7093407922498218</v>
      </c>
      <c r="H262" s="40">
        <f>$H$2*'1-3'!H260</f>
        <v>0</v>
      </c>
      <c r="I262" s="52">
        <f t="shared" ref="I262:I325" si="4">SUM(B262:H262)</f>
        <v>2.6936615914260602</v>
      </c>
    </row>
    <row r="263" spans="1:9">
      <c r="A263" s="67">
        <f>'1-3'!A261</f>
        <v>37803</v>
      </c>
      <c r="B263" s="40">
        <f>$B$2*'1-3'!B261</f>
        <v>-0.48661639012676539</v>
      </c>
      <c r="C263" s="40">
        <f>$C$2*'1-3'!C261</f>
        <v>-0.36766321046101863</v>
      </c>
      <c r="D263" s="40">
        <f>$D$2*'1-3'!D261</f>
        <v>-0.12351429508764294</v>
      </c>
      <c r="E263" s="40">
        <f>$E$2*'1-3'!E261</f>
        <v>0.89667274281710518</v>
      </c>
      <c r="F263" s="40">
        <f>$F$2*'1-3'!F261</f>
        <v>1.4664964887519696</v>
      </c>
      <c r="G263" s="40">
        <f>$G$2*'1-3'!G261</f>
        <v>2.0429959018481352</v>
      </c>
      <c r="H263" s="40">
        <f>$H$2*'1-3'!H261</f>
        <v>0</v>
      </c>
      <c r="I263" s="52">
        <f t="shared" si="4"/>
        <v>3.428371237741783</v>
      </c>
    </row>
    <row r="264" spans="1:9">
      <c r="A264" s="67">
        <f>'1-3'!A262</f>
        <v>37834</v>
      </c>
      <c r="B264" s="40">
        <f>$B$2*'1-3'!B262</f>
        <v>-0.51306293306843742</v>
      </c>
      <c r="C264" s="40">
        <f>$C$2*'1-3'!C262</f>
        <v>-0.43003464794994145</v>
      </c>
      <c r="D264" s="40">
        <f>$D$2*'1-3'!D262</f>
        <v>-0.15628339378436457</v>
      </c>
      <c r="E264" s="40">
        <f>$E$2*'1-3'!E262</f>
        <v>1.0528875063740921</v>
      </c>
      <c r="F264" s="40">
        <f>$F$2*'1-3'!F262</f>
        <v>1.683282926219652</v>
      </c>
      <c r="G264" s="40">
        <f>$G$2*'1-3'!G262</f>
        <v>2.2842542118653775</v>
      </c>
      <c r="H264" s="40">
        <f>$H$2*'1-3'!H262</f>
        <v>0</v>
      </c>
      <c r="I264" s="52">
        <f t="shared" si="4"/>
        <v>3.9210436696563784</v>
      </c>
    </row>
    <row r="265" spans="1:9">
      <c r="A265" s="67">
        <f>'1-3'!A263</f>
        <v>37865</v>
      </c>
      <c r="B265" s="40">
        <f>$B$2*'1-3'!B263</f>
        <v>-0.50777362448010299</v>
      </c>
      <c r="C265" s="40">
        <f>$C$2*'1-3'!C263</f>
        <v>-0.40705569729612773</v>
      </c>
      <c r="D265" s="40">
        <f>$D$2*'1-3'!D263</f>
        <v>-0.14367989428562547</v>
      </c>
      <c r="E265" s="40">
        <f>$E$2*'1-3'!E263</f>
        <v>0.99352589622243714</v>
      </c>
      <c r="F265" s="40">
        <f>$F$2*'1-3'!F263</f>
        <v>1.5897672080963381</v>
      </c>
      <c r="G265" s="40">
        <f>$G$2*'1-3'!G263</f>
        <v>2.1918574122843055</v>
      </c>
      <c r="H265" s="40">
        <f>$H$2*'1-3'!H263</f>
        <v>0</v>
      </c>
      <c r="I265" s="52">
        <f t="shared" si="4"/>
        <v>3.7166413005412249</v>
      </c>
    </row>
    <row r="266" spans="1:9">
      <c r="A266" s="67">
        <f>'1-3'!A264</f>
        <v>37895</v>
      </c>
      <c r="B266" s="40">
        <f>$B$2*'1-3'!B264</f>
        <v>-0.49719500730343413</v>
      </c>
      <c r="C266" s="40">
        <f>$C$2*'1-3'!C264</f>
        <v>-0.41033840453238685</v>
      </c>
      <c r="D266" s="40">
        <f>$D$2*'1-3'!D264</f>
        <v>-0.14704082748528924</v>
      </c>
      <c r="E266" s="40">
        <f>$E$2*'1-3'!E264</f>
        <v>0.99665019149357681</v>
      </c>
      <c r="F266" s="40">
        <f>$F$2*'1-3'!F264</f>
        <v>1.5940179225564886</v>
      </c>
      <c r="G266" s="40">
        <f>$G$2*'1-3'!G264</f>
        <v>2.2021237233488695</v>
      </c>
      <c r="H266" s="40">
        <f>$H$2*'1-3'!H264</f>
        <v>0</v>
      </c>
      <c r="I266" s="52">
        <f t="shared" si="4"/>
        <v>3.7382175980778247</v>
      </c>
    </row>
    <row r="267" spans="1:9">
      <c r="A267" s="67">
        <f>'1-3'!A265</f>
        <v>37926</v>
      </c>
      <c r="B267" s="40">
        <f>$B$2*'1-3'!B265</f>
        <v>-0.50248431589176856</v>
      </c>
      <c r="C267" s="40">
        <f>$C$2*'1-3'!C265</f>
        <v>-0.43988276965871875</v>
      </c>
      <c r="D267" s="40">
        <f>$D$2*'1-3'!D265</f>
        <v>-0.1621650268837761</v>
      </c>
      <c r="E267" s="40">
        <f>$E$2*'1-3'!E265</f>
        <v>1.0278931442049741</v>
      </c>
      <c r="F267" s="40">
        <f>$F$2*'1-3'!F265</f>
        <v>1.6195222093173924</v>
      </c>
      <c r="G267" s="40">
        <f>$G$2*'1-3'!G265</f>
        <v>2.2072568788811511</v>
      </c>
      <c r="H267" s="40">
        <f>$H$2*'1-3'!H265</f>
        <v>0</v>
      </c>
      <c r="I267" s="52">
        <f t="shared" si="4"/>
        <v>3.7501401199692541</v>
      </c>
    </row>
    <row r="268" spans="1:9">
      <c r="A268" s="67">
        <f>'1-3'!A266</f>
        <v>37956</v>
      </c>
      <c r="B268" s="40">
        <f>$B$2*'1-3'!B266</f>
        <v>-0.48132708153843096</v>
      </c>
      <c r="C268" s="40">
        <f>$C$2*'1-3'!C266</f>
        <v>-0.43003464794994145</v>
      </c>
      <c r="D268" s="40">
        <f>$D$2*'1-3'!D266</f>
        <v>-0.16048456028394423</v>
      </c>
      <c r="E268" s="40">
        <f>$E$2*'1-3'!E266</f>
        <v>1.0216445536626948</v>
      </c>
      <c r="F268" s="40">
        <f>$F$2*'1-3'!F266</f>
        <v>1.6110207803970913</v>
      </c>
      <c r="G268" s="40">
        <f>$G$2*'1-3'!G266</f>
        <v>2.1918574122843055</v>
      </c>
      <c r="H268" s="40">
        <f>$H$2*'1-3'!H266</f>
        <v>0</v>
      </c>
      <c r="I268" s="52">
        <f t="shared" si="4"/>
        <v>3.7526764565717752</v>
      </c>
    </row>
    <row r="269" spans="1:9">
      <c r="A269" s="67">
        <f>'1-3'!A267</f>
        <v>37987</v>
      </c>
      <c r="B269" s="40">
        <f>$B$2*'1-3'!B267</f>
        <v>-0.47603777295009653</v>
      </c>
      <c r="C269" s="40">
        <f>$C$2*'1-3'!C267</f>
        <v>-0.40705569729612773</v>
      </c>
      <c r="D269" s="40">
        <f>$D$2*'1-3'!D267</f>
        <v>-0.14788106078520516</v>
      </c>
      <c r="E269" s="40">
        <f>$E$2*'1-3'!E267</f>
        <v>0.97478012459559871</v>
      </c>
      <c r="F269" s="40">
        <f>$F$2*'1-3'!F267</f>
        <v>1.5515107779549822</v>
      </c>
      <c r="G269" s="40">
        <f>$G$2*'1-3'!G267</f>
        <v>2.1302595458969251</v>
      </c>
      <c r="H269" s="40">
        <f>$H$2*'1-3'!H267</f>
        <v>0</v>
      </c>
      <c r="I269" s="52">
        <f t="shared" si="4"/>
        <v>3.6255759174160764</v>
      </c>
    </row>
    <row r="270" spans="1:9">
      <c r="A270" s="67">
        <f>'1-3'!A268</f>
        <v>38018</v>
      </c>
      <c r="B270" s="40">
        <f>$B$2*'1-3'!B268</f>
        <v>-0.49719500730343413</v>
      </c>
      <c r="C270" s="40">
        <f>$C$2*'1-3'!C268</f>
        <v>-0.40705569729612773</v>
      </c>
      <c r="D270" s="40">
        <f>$D$2*'1-3'!D268</f>
        <v>-0.14620059418537329</v>
      </c>
      <c r="E270" s="40">
        <f>$E$2*'1-3'!E268</f>
        <v>0.95915864823989994</v>
      </c>
      <c r="F270" s="40">
        <f>$F$2*'1-3'!F268</f>
        <v>1.5260064911940785</v>
      </c>
      <c r="G270" s="40">
        <f>$G$2*'1-3'!G268</f>
        <v>2.0943274571709529</v>
      </c>
      <c r="H270" s="40">
        <f>$H$2*'1-3'!H268</f>
        <v>0</v>
      </c>
      <c r="I270" s="52">
        <f t="shared" si="4"/>
        <v>3.5290412978199965</v>
      </c>
    </row>
    <row r="271" spans="1:9">
      <c r="A271" s="67">
        <f>'1-3'!A269</f>
        <v>38047</v>
      </c>
      <c r="B271" s="40">
        <f>$B$2*'1-3'!B269</f>
        <v>-0.50248431589176856</v>
      </c>
      <c r="C271" s="40">
        <f>$C$2*'1-3'!C269</f>
        <v>-0.39064216111483224</v>
      </c>
      <c r="D271" s="40">
        <f>$D$2*'1-3'!D269</f>
        <v>-0.13275686138671827</v>
      </c>
      <c r="E271" s="40">
        <f>$E$2*'1-3'!E269</f>
        <v>0.87167838064798731</v>
      </c>
      <c r="F271" s="40">
        <f>$F$2*'1-3'!F269</f>
        <v>1.4069864863098607</v>
      </c>
      <c r="G271" s="40">
        <f>$G$2*'1-3'!G269</f>
        <v>1.965998568863909</v>
      </c>
      <c r="H271" s="40">
        <f>$H$2*'1-3'!H269</f>
        <v>0</v>
      </c>
      <c r="I271" s="52">
        <f t="shared" si="4"/>
        <v>3.218780097428438</v>
      </c>
    </row>
    <row r="272" spans="1:9">
      <c r="A272" s="67">
        <f>'1-3'!A270</f>
        <v>38078</v>
      </c>
      <c r="B272" s="40">
        <f>$B$2*'1-3'!B270</f>
        <v>-0.50777362448010299</v>
      </c>
      <c r="C272" s="40">
        <f>$C$2*'1-3'!C270</f>
        <v>-0.46942713478505055</v>
      </c>
      <c r="D272" s="40">
        <f>$D$2*'1-3'!D270</f>
        <v>-0.17392829308259924</v>
      </c>
      <c r="E272" s="40">
        <f>$E$2*'1-3'!E270</f>
        <v>1.0591360969163717</v>
      </c>
      <c r="F272" s="40">
        <f>$F$2*'1-3'!F270</f>
        <v>1.6535279249985977</v>
      </c>
      <c r="G272" s="40">
        <f>$G$2*'1-3'!G270</f>
        <v>2.2329226565425597</v>
      </c>
      <c r="H272" s="40">
        <f>$H$2*'1-3'!H270</f>
        <v>0</v>
      </c>
      <c r="I272" s="52">
        <f t="shared" si="4"/>
        <v>3.7944576261097764</v>
      </c>
    </row>
    <row r="273" spans="1:9">
      <c r="A273" s="67">
        <f>'1-3'!A271</f>
        <v>38108</v>
      </c>
      <c r="B273" s="40">
        <f>$B$2*'1-3'!B271</f>
        <v>-0.5500880931867782</v>
      </c>
      <c r="C273" s="40">
        <f>$C$2*'1-3'!C271</f>
        <v>-0.58432188805411889</v>
      </c>
      <c r="D273" s="40">
        <f>$D$2*'1-3'!D271</f>
        <v>-0.2125790248787324</v>
      </c>
      <c r="E273" s="40">
        <f>$E$2*'1-3'!E271</f>
        <v>1.2028536793887996</v>
      </c>
      <c r="F273" s="40">
        <f>$F$2*'1-3'!F271</f>
        <v>1.8320579323249242</v>
      </c>
      <c r="G273" s="40">
        <f>$G$2*'1-3'!G271</f>
        <v>2.4228494112369843</v>
      </c>
      <c r="H273" s="40">
        <f>$H$2*'1-3'!H271</f>
        <v>0</v>
      </c>
      <c r="I273" s="52">
        <f t="shared" si="4"/>
        <v>4.1107720168310786</v>
      </c>
    </row>
    <row r="274" spans="1:9">
      <c r="A274" s="67">
        <f>'1-3'!A272</f>
        <v>38139</v>
      </c>
      <c r="B274" s="40">
        <f>$B$2*'1-3'!B272</f>
        <v>-0.68232080789513838</v>
      </c>
      <c r="C274" s="40">
        <f>$C$2*'1-3'!C272</f>
        <v>-0.69593393408692816</v>
      </c>
      <c r="D274" s="40">
        <f>$D$2*'1-3'!D272</f>
        <v>-0.23190439077679897</v>
      </c>
      <c r="E274" s="40">
        <f>$E$2*'1-3'!E272</f>
        <v>1.2278480415579176</v>
      </c>
      <c r="F274" s="40">
        <f>$F$2*'1-3'!F272</f>
        <v>1.8490607901655267</v>
      </c>
      <c r="G274" s="40">
        <f>$G$2*'1-3'!G272</f>
        <v>2.4279825667692663</v>
      </c>
      <c r="H274" s="40">
        <f>$H$2*'1-3'!H272</f>
        <v>0</v>
      </c>
      <c r="I274" s="52">
        <f t="shared" si="4"/>
        <v>3.894732265733845</v>
      </c>
    </row>
    <row r="275" spans="1:9">
      <c r="A275" s="67">
        <f>'1-3'!A273</f>
        <v>38169</v>
      </c>
      <c r="B275" s="40">
        <f>$B$2*'1-3'!B273</f>
        <v>-0.71934596801347928</v>
      </c>
      <c r="C275" s="40">
        <f>$C$2*'1-3'!C273</f>
        <v>-0.68936851961440992</v>
      </c>
      <c r="D275" s="40">
        <f>$D$2*'1-3'!D273</f>
        <v>-0.22182159117780775</v>
      </c>
      <c r="E275" s="40">
        <f>$E$2*'1-3'!E273</f>
        <v>1.1528649550505639</v>
      </c>
      <c r="F275" s="40">
        <f>$F$2*'1-3'!F273</f>
        <v>1.7470436431219116</v>
      </c>
      <c r="G275" s="40">
        <f>$G$2*'1-3'!G273</f>
        <v>2.3099199895267861</v>
      </c>
      <c r="H275" s="40">
        <f>$H$2*'1-3'!H273</f>
        <v>0</v>
      </c>
      <c r="I275" s="52">
        <f t="shared" si="4"/>
        <v>3.5792925088935648</v>
      </c>
    </row>
    <row r="276" spans="1:9">
      <c r="A276" s="67">
        <f>'1-3'!A274</f>
        <v>38200</v>
      </c>
      <c r="B276" s="40">
        <f>$B$2*'1-3'!B274</f>
        <v>-0.79339628825016084</v>
      </c>
      <c r="C276" s="40">
        <f>$C$2*'1-3'!C274</f>
        <v>-0.66310686172433719</v>
      </c>
      <c r="D276" s="40">
        <f>$D$2*'1-3'!D274</f>
        <v>-0.21089855827890053</v>
      </c>
      <c r="E276" s="40">
        <f>$E$2*'1-3'!E274</f>
        <v>1.0841304590854897</v>
      </c>
      <c r="F276" s="40">
        <f>$F$2*'1-3'!F274</f>
        <v>1.6577786394587481</v>
      </c>
      <c r="G276" s="40">
        <f>$G$2*'1-3'!G274</f>
        <v>2.196990567816588</v>
      </c>
      <c r="H276" s="40">
        <f>$H$2*'1-3'!H274</f>
        <v>0</v>
      </c>
      <c r="I276" s="52">
        <f t="shared" si="4"/>
        <v>3.2714979581074273</v>
      </c>
    </row>
    <row r="277" spans="1:9">
      <c r="A277" s="67">
        <f>'1-3'!A275</f>
        <v>38231</v>
      </c>
      <c r="B277" s="40">
        <f>$B$2*'1-3'!B275</f>
        <v>-0.88860384284018012</v>
      </c>
      <c r="C277" s="40">
        <f>$C$2*'1-3'!C275</f>
        <v>-0.69593393408692816</v>
      </c>
      <c r="D277" s="40">
        <f>$D$2*'1-3'!D275</f>
        <v>-0.2125790248787324</v>
      </c>
      <c r="E277" s="40">
        <f>$E$2*'1-3'!E275</f>
        <v>1.0497632111029525</v>
      </c>
      <c r="F277" s="40">
        <f>$F$2*'1-3'!F275</f>
        <v>1.5940179225564886</v>
      </c>
      <c r="G277" s="40">
        <f>$G$2*'1-3'!G275</f>
        <v>2.1199932348323616</v>
      </c>
      <c r="H277" s="40">
        <f>$H$2*'1-3'!H275</f>
        <v>0</v>
      </c>
      <c r="I277" s="52">
        <f t="shared" si="4"/>
        <v>2.9666575666859618</v>
      </c>
    </row>
    <row r="278" spans="1:9">
      <c r="A278" s="67">
        <f>'1-3'!A276</f>
        <v>38261</v>
      </c>
      <c r="B278" s="40">
        <f>$B$2*'1-3'!B276</f>
        <v>-0.94678623731185874</v>
      </c>
      <c r="C278" s="40">
        <f>$C$2*'1-3'!C276</f>
        <v>-0.73204371368577814</v>
      </c>
      <c r="D278" s="40">
        <f>$D$2*'1-3'!D276</f>
        <v>-0.21678019137831211</v>
      </c>
      <c r="E278" s="40">
        <f>$E$2*'1-3'!E276</f>
        <v>1.0466389158318128</v>
      </c>
      <c r="F278" s="40">
        <f>$F$2*'1-3'!F276</f>
        <v>1.5940179225564886</v>
      </c>
      <c r="G278" s="40">
        <f>$G$2*'1-3'!G276</f>
        <v>2.104593768235516</v>
      </c>
      <c r="H278" s="40">
        <f>$H$2*'1-3'!H276</f>
        <v>0</v>
      </c>
      <c r="I278" s="52">
        <f t="shared" si="4"/>
        <v>2.8496404642478685</v>
      </c>
    </row>
    <row r="279" spans="1:9">
      <c r="A279" s="67">
        <f>'1-3'!A277</f>
        <v>38292</v>
      </c>
      <c r="B279" s="40">
        <f>$B$2*'1-3'!B277</f>
        <v>-1.1160441121385596</v>
      </c>
      <c r="C279" s="40">
        <f>$C$2*'1-3'!C277</f>
        <v>-0.82067680906477369</v>
      </c>
      <c r="D279" s="40">
        <f>$D$2*'1-3'!D277</f>
        <v>-0.23946649047604246</v>
      </c>
      <c r="E279" s="40">
        <f>$E$2*'1-3'!E277</f>
        <v>1.1028762307123279</v>
      </c>
      <c r="F279" s="40">
        <f>$F$2*'1-3'!F277</f>
        <v>1.6492772105384468</v>
      </c>
      <c r="G279" s="40">
        <f>$G$2*'1-3'!G277</f>
        <v>2.1507921680260522</v>
      </c>
      <c r="H279" s="40">
        <f>$H$2*'1-3'!H277</f>
        <v>0</v>
      </c>
      <c r="I279" s="52">
        <f t="shared" si="4"/>
        <v>2.7267581975974506</v>
      </c>
    </row>
    <row r="280" spans="1:9">
      <c r="A280" s="67">
        <f>'1-3'!A278</f>
        <v>38322</v>
      </c>
      <c r="B280" s="40">
        <f>$B$2*'1-3'!B278</f>
        <v>-1.1742265066102382</v>
      </c>
      <c r="C280" s="40">
        <f>$C$2*'1-3'!C278</f>
        <v>-0.87648283208117828</v>
      </c>
      <c r="D280" s="40">
        <f>$D$2*'1-3'!D278</f>
        <v>-0.25291022327469742</v>
      </c>
      <c r="E280" s="40">
        <f>$E$2*'1-3'!E278</f>
        <v>1.1247462976103062</v>
      </c>
      <c r="F280" s="40">
        <f>$F$2*'1-3'!F278</f>
        <v>1.6705307828392002</v>
      </c>
      <c r="G280" s="40">
        <f>$G$2*'1-3'!G278</f>
        <v>2.1713247901551793</v>
      </c>
      <c r="H280" s="40">
        <f>$H$2*'1-3'!H278</f>
        <v>0</v>
      </c>
      <c r="I280" s="52">
        <f t="shared" si="4"/>
        <v>2.662982308638572</v>
      </c>
    </row>
    <row r="281" spans="1:9">
      <c r="A281" s="67">
        <f>'1-3'!A279</f>
        <v>38353</v>
      </c>
      <c r="B281" s="40">
        <f>$B$2*'1-3'!B279</f>
        <v>-1.2535661354352543</v>
      </c>
      <c r="C281" s="40">
        <f>$C$2*'1-3'!C279</f>
        <v>-0.9388542695701011</v>
      </c>
      <c r="D281" s="40">
        <f>$D$2*'1-3'!D279</f>
        <v>-0.27055512257293218</v>
      </c>
      <c r="E281" s="40">
        <f>$E$2*'1-3'!E279</f>
        <v>1.1591135455928432</v>
      </c>
      <c r="F281" s="40">
        <f>$F$2*'1-3'!F279</f>
        <v>1.6875336406798027</v>
      </c>
      <c r="G281" s="40">
        <f>$G$2*'1-3'!G279</f>
        <v>2.1661916346228969</v>
      </c>
      <c r="H281" s="40">
        <f>$H$2*'1-3'!H279</f>
        <v>0</v>
      </c>
      <c r="I281" s="52">
        <f t="shared" si="4"/>
        <v>2.5498632933172551</v>
      </c>
    </row>
    <row r="282" spans="1:9">
      <c r="A282" s="67">
        <f>'1-3'!A280</f>
        <v>38384</v>
      </c>
      <c r="B282" s="40">
        <f>$B$2*'1-3'!B280</f>
        <v>-1.3646416157902768</v>
      </c>
      <c r="C282" s="40">
        <f>$C$2*'1-3'!C280</f>
        <v>-0.99466029258650568</v>
      </c>
      <c r="D282" s="40">
        <f>$D$2*'1-3'!D280</f>
        <v>-0.2839988553715872</v>
      </c>
      <c r="E282" s="40">
        <f>$E$2*'1-3'!E280</f>
        <v>1.1778593172196816</v>
      </c>
      <c r="F282" s="40">
        <f>$F$2*'1-3'!F280</f>
        <v>1.6875336406798027</v>
      </c>
      <c r="G282" s="40">
        <f>$G$2*'1-3'!G280</f>
        <v>2.1405258569614882</v>
      </c>
      <c r="H282" s="40">
        <f>$H$2*'1-3'!H280</f>
        <v>0</v>
      </c>
      <c r="I282" s="52">
        <f t="shared" si="4"/>
        <v>2.3626180511126025</v>
      </c>
    </row>
    <row r="283" spans="1:9">
      <c r="A283" s="67">
        <f>'1-3'!A281</f>
        <v>38412</v>
      </c>
      <c r="B283" s="40">
        <f>$B$2*'1-3'!B281</f>
        <v>-1.4810064047336335</v>
      </c>
      <c r="C283" s="40">
        <f>$C$2*'1-3'!C281</f>
        <v>-1.0832933879655011</v>
      </c>
      <c r="D283" s="40">
        <f>$D$2*'1-3'!D281</f>
        <v>-0.31340702086864503</v>
      </c>
      <c r="E283" s="40">
        <f>$E$2*'1-3'!E281</f>
        <v>1.3028311280652713</v>
      </c>
      <c r="F283" s="40">
        <f>$F$2*'1-3'!F281</f>
        <v>1.8405593612452256</v>
      </c>
      <c r="G283" s="40">
        <f>$G$2*'1-3'!G281</f>
        <v>2.3099199895267861</v>
      </c>
      <c r="H283" s="40">
        <f>$H$2*'1-3'!H281</f>
        <v>0</v>
      </c>
      <c r="I283" s="52">
        <f t="shared" si="4"/>
        <v>2.5756036652695027</v>
      </c>
    </row>
    <row r="284" spans="1:9">
      <c r="A284" s="67">
        <f>'1-3'!A282</f>
        <v>38443</v>
      </c>
      <c r="B284" s="40">
        <f>$B$2*'1-3'!B282</f>
        <v>-1.5021636390869713</v>
      </c>
      <c r="C284" s="40">
        <f>$C$2*'1-3'!C282</f>
        <v>-1.0898588024380194</v>
      </c>
      <c r="D284" s="40">
        <f>$D$2*'1-3'!D282</f>
        <v>-0.30668515446931754</v>
      </c>
      <c r="E284" s="40">
        <f>$E$2*'1-3'!E282</f>
        <v>1.2497181084558957</v>
      </c>
      <c r="F284" s="40">
        <f>$F$2*'1-3'!F282</f>
        <v>1.7682972154226648</v>
      </c>
      <c r="G284" s="40">
        <f>$G$2*'1-3'!G282</f>
        <v>2.2277895010102782</v>
      </c>
      <c r="H284" s="40">
        <f>$H$2*'1-3'!H282</f>
        <v>0</v>
      </c>
      <c r="I284" s="52">
        <f t="shared" si="4"/>
        <v>2.3470972288945302</v>
      </c>
    </row>
    <row r="285" spans="1:9">
      <c r="A285" s="67">
        <f>'1-3'!A283</f>
        <v>38473</v>
      </c>
      <c r="B285" s="40">
        <f>$B$2*'1-3'!B283</f>
        <v>-1.5338994906169776</v>
      </c>
      <c r="C285" s="40">
        <f>$C$2*'1-3'!C283</f>
        <v>-1.0931415096742785</v>
      </c>
      <c r="D285" s="40">
        <f>$D$2*'1-3'!D283</f>
        <v>-0.3058449211694016</v>
      </c>
      <c r="E285" s="40">
        <f>$E$2*'1-3'!E283</f>
        <v>1.2028536793887996</v>
      </c>
      <c r="F285" s="40">
        <f>$F$2*'1-3'!F283</f>
        <v>1.6747814972993507</v>
      </c>
      <c r="G285" s="40">
        <f>$G$2*'1-3'!G283</f>
        <v>2.1251263903646431</v>
      </c>
      <c r="H285" s="40">
        <f>$H$2*'1-3'!H283</f>
        <v>0</v>
      </c>
      <c r="I285" s="52">
        <f t="shared" si="4"/>
        <v>2.0698756455921359</v>
      </c>
    </row>
    <row r="286" spans="1:9">
      <c r="A286" s="67">
        <f>'1-3'!A284</f>
        <v>38504</v>
      </c>
      <c r="B286" s="40">
        <f>$B$2*'1-3'!B284</f>
        <v>-1.6079498108536594</v>
      </c>
      <c r="C286" s="40">
        <f>$C$2*'1-3'!C284</f>
        <v>-1.1029896313830558</v>
      </c>
      <c r="D286" s="40">
        <f>$D$2*'1-3'!D284</f>
        <v>-0.3058449211694016</v>
      </c>
      <c r="E286" s="40">
        <f>$E$2*'1-3'!E284</f>
        <v>1.1778593172196816</v>
      </c>
      <c r="F286" s="40">
        <f>$F$2*'1-3'!F284</f>
        <v>1.6407757816181456</v>
      </c>
      <c r="G286" s="40">
        <f>$G$2*'1-3'!G284</f>
        <v>2.0532622129126987</v>
      </c>
      <c r="H286" s="40">
        <f>$H$2*'1-3'!H284</f>
        <v>0</v>
      </c>
      <c r="I286" s="52">
        <f t="shared" si="4"/>
        <v>1.8551129483444089</v>
      </c>
    </row>
    <row r="287" spans="1:9">
      <c r="A287" s="67">
        <f>'1-3'!A285</f>
        <v>38534</v>
      </c>
      <c r="B287" s="40">
        <f>$B$2*'1-3'!B285</f>
        <v>-1.7401825255620196</v>
      </c>
      <c r="C287" s="40">
        <f>$C$2*'1-3'!C285</f>
        <v>-1.1949054339983105</v>
      </c>
      <c r="D287" s="40">
        <f>$D$2*'1-3'!D285</f>
        <v>-0.3251702870674682</v>
      </c>
      <c r="E287" s="40">
        <f>$E$2*'1-3'!E285</f>
        <v>1.2434695179136162</v>
      </c>
      <c r="F287" s="40">
        <f>$F$2*'1-3'!F285</f>
        <v>1.7257900708211582</v>
      </c>
      <c r="G287" s="40">
        <f>$G$2*'1-3'!G285</f>
        <v>2.1456590124937702</v>
      </c>
      <c r="H287" s="40">
        <f>$H$2*'1-3'!H285</f>
        <v>0</v>
      </c>
      <c r="I287" s="52">
        <f t="shared" si="4"/>
        <v>1.8546603546007461</v>
      </c>
    </row>
    <row r="288" spans="1:9">
      <c r="A288" s="67">
        <f>'1-3'!A286</f>
        <v>38565</v>
      </c>
      <c r="B288" s="40">
        <f>$B$2*'1-3'!B286</f>
        <v>-1.8618366230937109</v>
      </c>
      <c r="C288" s="40">
        <f>$C$2*'1-3'!C286</f>
        <v>-1.2704077004322698</v>
      </c>
      <c r="D288" s="40">
        <f>$D$2*'1-3'!D286</f>
        <v>-0.33945425316603911</v>
      </c>
      <c r="E288" s="40">
        <f>$E$2*'1-3'!E286</f>
        <v>1.2872096517095726</v>
      </c>
      <c r="F288" s="40">
        <f>$F$2*'1-3'!F286</f>
        <v>1.776798644342966</v>
      </c>
      <c r="G288" s="40">
        <f>$G$2*'1-3'!G286</f>
        <v>2.186724256752024</v>
      </c>
      <c r="H288" s="40">
        <f>$H$2*'1-3'!H286</f>
        <v>0</v>
      </c>
      <c r="I288" s="52">
        <f t="shared" si="4"/>
        <v>1.7790339761125429</v>
      </c>
    </row>
    <row r="289" spans="1:9">
      <c r="A289" s="67">
        <f>'1-3'!A287</f>
        <v>38596</v>
      </c>
      <c r="B289" s="40">
        <f>$B$2*'1-3'!B287</f>
        <v>-1.8459686973287077</v>
      </c>
      <c r="C289" s="40">
        <f>$C$2*'1-3'!C287</f>
        <v>-1.2638422859597516</v>
      </c>
      <c r="D289" s="40">
        <f>$D$2*'1-3'!D287</f>
        <v>-0.33189215346679568</v>
      </c>
      <c r="E289" s="40">
        <f>$E$2*'1-3'!E287</f>
        <v>1.2528424037270354</v>
      </c>
      <c r="F289" s="40">
        <f>$F$2*'1-3'!F287</f>
        <v>1.7342914997414596</v>
      </c>
      <c r="G289" s="40">
        <f>$G$2*'1-3'!G287</f>
        <v>2.1559253235583338</v>
      </c>
      <c r="H289" s="40">
        <f>$H$2*'1-3'!H287</f>
        <v>0</v>
      </c>
      <c r="I289" s="52">
        <f t="shared" si="4"/>
        <v>1.7013560902715739</v>
      </c>
    </row>
    <row r="290" spans="1:9">
      <c r="A290" s="67">
        <f>'1-3'!A288</f>
        <v>38626</v>
      </c>
      <c r="B290" s="40">
        <f>$B$2*'1-3'!B288</f>
        <v>-2.0046479549787399</v>
      </c>
      <c r="C290" s="40">
        <f>$C$2*'1-3'!C288</f>
        <v>-1.3721716247563016</v>
      </c>
      <c r="D290" s="40">
        <f>$D$2*'1-3'!D288</f>
        <v>-0.35877961906410566</v>
      </c>
      <c r="E290" s="40">
        <f>$E$2*'1-3'!E288</f>
        <v>1.3528198524035071</v>
      </c>
      <c r="F290" s="40">
        <f>$F$2*'1-3'!F288</f>
        <v>1.8618129335459788</v>
      </c>
      <c r="G290" s="40">
        <f>$G$2*'1-3'!G288</f>
        <v>2.289387367397659</v>
      </c>
      <c r="H290" s="40">
        <f>$H$2*'1-3'!H288</f>
        <v>0</v>
      </c>
      <c r="I290" s="52">
        <f t="shared" si="4"/>
        <v>1.7684209545479979</v>
      </c>
    </row>
    <row r="291" spans="1:9">
      <c r="A291" s="67">
        <f>'1-3'!A289</f>
        <v>38657</v>
      </c>
      <c r="B291" s="40">
        <f>$B$2*'1-3'!B289</f>
        <v>-2.0998555095687594</v>
      </c>
      <c r="C291" s="40">
        <f>$C$2*'1-3'!C289</f>
        <v>-1.421412233300188</v>
      </c>
      <c r="D291" s="40">
        <f>$D$2*'1-3'!D289</f>
        <v>-0.37138311856284478</v>
      </c>
      <c r="E291" s="40">
        <f>$E$2*'1-3'!E289</f>
        <v>1.390311395657184</v>
      </c>
      <c r="F291" s="40">
        <f>$F$2*'1-3'!F289</f>
        <v>1.9043200781474852</v>
      </c>
      <c r="G291" s="40">
        <f>$G$2*'1-3'!G289</f>
        <v>2.3304526116559132</v>
      </c>
      <c r="H291" s="40">
        <f>$H$2*'1-3'!H289</f>
        <v>0</v>
      </c>
      <c r="I291" s="52">
        <f t="shared" si="4"/>
        <v>1.7324332240287901</v>
      </c>
    </row>
    <row r="292" spans="1:9">
      <c r="A292" s="67">
        <f>'1-3'!A290</f>
        <v>38687</v>
      </c>
      <c r="B292" s="40">
        <f>$B$2*'1-3'!B290</f>
        <v>-2.0998555095687594</v>
      </c>
      <c r="C292" s="40">
        <f>$C$2*'1-3'!C290</f>
        <v>-1.4279776477727062</v>
      </c>
      <c r="D292" s="40">
        <f>$D$2*'1-3'!D290</f>
        <v>-0.36970265196301294</v>
      </c>
      <c r="E292" s="40">
        <f>$E$2*'1-3'!E290</f>
        <v>1.3715656240303455</v>
      </c>
      <c r="F292" s="40">
        <f>$F$2*'1-3'!F290</f>
        <v>1.8745650769264306</v>
      </c>
      <c r="G292" s="40">
        <f>$G$2*'1-3'!G290</f>
        <v>2.2945205229299406</v>
      </c>
      <c r="H292" s="40">
        <f>$H$2*'1-3'!H290</f>
        <v>0</v>
      </c>
      <c r="I292" s="52">
        <f t="shared" si="4"/>
        <v>1.6431154145822382</v>
      </c>
    </row>
    <row r="293" spans="1:9">
      <c r="A293" s="67">
        <f>'1-3'!A291</f>
        <v>38718</v>
      </c>
      <c r="B293" s="40">
        <f>$B$2*'1-3'!B291</f>
        <v>-2.2955599273371323</v>
      </c>
      <c r="C293" s="40">
        <f>$C$2*'1-3'!C291</f>
        <v>-1.4608047201352972</v>
      </c>
      <c r="D293" s="40">
        <f>$D$2*'1-3'!D291</f>
        <v>-0.36970265196301294</v>
      </c>
      <c r="E293" s="40">
        <f>$E$2*'1-3'!E291</f>
        <v>1.3590684429457864</v>
      </c>
      <c r="F293" s="40">
        <f>$F$2*'1-3'!F291</f>
        <v>1.8575622190858281</v>
      </c>
      <c r="G293" s="40">
        <f>$G$2*'1-3'!G291</f>
        <v>2.2688547452685319</v>
      </c>
      <c r="H293" s="40">
        <f>$H$2*'1-3'!H291</f>
        <v>0</v>
      </c>
      <c r="I293" s="52">
        <f t="shared" si="4"/>
        <v>1.3594181078647039</v>
      </c>
    </row>
    <row r="294" spans="1:9">
      <c r="A294" s="67">
        <f>'1-3'!A292</f>
        <v>38749</v>
      </c>
      <c r="B294" s="40">
        <f>$B$2*'1-3'!B292</f>
        <v>-2.4013460991038205</v>
      </c>
      <c r="C294" s="40">
        <f>$C$2*'1-3'!C292</f>
        <v>-1.5363069865692562</v>
      </c>
      <c r="D294" s="40">
        <f>$D$2*'1-3'!D292</f>
        <v>-0.39238895106074323</v>
      </c>
      <c r="E294" s="40">
        <f>$E$2*'1-3'!E292</f>
        <v>1.4278029389108609</v>
      </c>
      <c r="F294" s="40">
        <f>$F$2*'1-3'!F292</f>
        <v>1.93832579382869</v>
      </c>
      <c r="G294" s="40">
        <f>$G$2*'1-3'!G292</f>
        <v>2.3458520782527583</v>
      </c>
      <c r="H294" s="40">
        <f>$H$2*'1-3'!H292</f>
        <v>-1.1451222640232288</v>
      </c>
      <c r="I294" s="52">
        <f t="shared" si="4"/>
        <v>0.23681651023526018</v>
      </c>
    </row>
    <row r="295" spans="1:9">
      <c r="A295" s="67">
        <f>'1-3'!A293</f>
        <v>38777</v>
      </c>
      <c r="B295" s="40">
        <f>$B$2*'1-3'!B293</f>
        <v>-2.4489498763988298</v>
      </c>
      <c r="C295" s="40">
        <f>$C$2*'1-3'!C293</f>
        <v>-1.5658513516955881</v>
      </c>
      <c r="D295" s="40">
        <f>$D$2*'1-3'!D293</f>
        <v>-0.39743035086023892</v>
      </c>
      <c r="E295" s="40">
        <f>$E$2*'1-3'!E293</f>
        <v>1.4746673679779569</v>
      </c>
      <c r="F295" s="40">
        <f>$F$2*'1-3'!F293</f>
        <v>2.0020865107309498</v>
      </c>
      <c r="G295" s="40">
        <f>$G$2*'1-3'!G293</f>
        <v>2.4228494112369843</v>
      </c>
      <c r="H295" s="40">
        <f>$H$2*'1-3'!H293</f>
        <v>-1.1930458830021746</v>
      </c>
      <c r="I295" s="52">
        <f t="shared" si="4"/>
        <v>0.29432582798905926</v>
      </c>
    </row>
    <row r="296" spans="1:9">
      <c r="A296" s="67">
        <f>'1-3'!A294</f>
        <v>38808</v>
      </c>
      <c r="B296" s="40">
        <f>$B$2*'1-3'!B294</f>
        <v>-2.4965536536938395</v>
      </c>
      <c r="C296" s="40">
        <f>$C$2*'1-3'!C294</f>
        <v>-1.6085265457669566</v>
      </c>
      <c r="D296" s="40">
        <f>$D$2*'1-3'!D294</f>
        <v>-0.41087408365889388</v>
      </c>
      <c r="E296" s="40">
        <f>$E$2*'1-3'!E294</f>
        <v>1.5309046828584723</v>
      </c>
      <c r="F296" s="40">
        <f>$F$2*'1-3'!F294</f>
        <v>2.0998529433144144</v>
      </c>
      <c r="G296" s="40">
        <f>$G$2*'1-3'!G294</f>
        <v>2.561444610608592</v>
      </c>
      <c r="H296" s="40">
        <f>$H$2*'1-3'!H294</f>
        <v>-1.2762816422813958</v>
      </c>
      <c r="I296" s="52">
        <f t="shared" si="4"/>
        <v>0.39996631138039285</v>
      </c>
    </row>
    <row r="297" spans="1:9">
      <c r="A297" s="67">
        <f>'1-3'!A295</f>
        <v>38838</v>
      </c>
      <c r="B297" s="40">
        <f>$B$2*'1-3'!B295</f>
        <v>-2.5600253567538522</v>
      </c>
      <c r="C297" s="40">
        <f>$C$2*'1-3'!C295</f>
        <v>-1.6413536181295474</v>
      </c>
      <c r="D297" s="40">
        <f>$D$2*'1-3'!D295</f>
        <v>-0.41759595005822137</v>
      </c>
      <c r="E297" s="40">
        <f>$E$2*'1-3'!E295</f>
        <v>1.5621476355698696</v>
      </c>
      <c r="F297" s="40">
        <f>$F$2*'1-3'!F295</f>
        <v>2.1381093734557703</v>
      </c>
      <c r="G297" s="40">
        <f>$G$2*'1-3'!G295</f>
        <v>2.6230424769959728</v>
      </c>
      <c r="H297" s="40">
        <f>$H$2*'1-3'!H295</f>
        <v>-1.3115937825816719</v>
      </c>
      <c r="I297" s="52">
        <f t="shared" si="4"/>
        <v>0.39273077849831917</v>
      </c>
    </row>
    <row r="298" spans="1:9">
      <c r="A298" s="67">
        <f>'1-3'!A296</f>
        <v>38869</v>
      </c>
      <c r="B298" s="40">
        <f>$B$2*'1-3'!B296</f>
        <v>-2.6023398254605277</v>
      </c>
      <c r="C298" s="40">
        <f>$C$2*'1-3'!C296</f>
        <v>-1.6938769339096929</v>
      </c>
      <c r="D298" s="40">
        <f>$D$2*'1-3'!D296</f>
        <v>-0.43019944955696049</v>
      </c>
      <c r="E298" s="40">
        <f>$E$2*'1-3'!E296</f>
        <v>1.5840177024678479</v>
      </c>
      <c r="F298" s="40">
        <f>$F$2*'1-3'!F296</f>
        <v>2.1593629457565231</v>
      </c>
      <c r="G298" s="40">
        <f>$G$2*'1-3'!G296</f>
        <v>2.6230424769959728</v>
      </c>
      <c r="H298" s="40">
        <f>$H$2*'1-3'!H296</f>
        <v>-1.298982303903002</v>
      </c>
      <c r="I298" s="52">
        <f t="shared" si="4"/>
        <v>0.3410246123901608</v>
      </c>
    </row>
    <row r="299" spans="1:9">
      <c r="A299" s="67">
        <f>'1-3'!A297</f>
        <v>38899</v>
      </c>
      <c r="B299" s="40">
        <f>$B$2*'1-3'!B297</f>
        <v>-2.6869687628738781</v>
      </c>
      <c r="C299" s="40">
        <f>$C$2*'1-3'!C297</f>
        <v>-1.7135731773272473</v>
      </c>
      <c r="D299" s="40">
        <f>$D$2*'1-3'!D297</f>
        <v>-0.43019944955696049</v>
      </c>
      <c r="E299" s="40">
        <f>$E$2*'1-3'!E297</f>
        <v>1.5746448166544287</v>
      </c>
      <c r="F299" s="40">
        <f>$F$2*'1-3'!F297</f>
        <v>2.1466108023760713</v>
      </c>
      <c r="G299" s="40">
        <f>$G$2*'1-3'!G297</f>
        <v>2.6127761659314093</v>
      </c>
      <c r="H299" s="40">
        <f>$H$2*'1-3'!H297</f>
        <v>-1.2939377124315339</v>
      </c>
      <c r="I299" s="52">
        <f t="shared" si="4"/>
        <v>0.20935268277228936</v>
      </c>
    </row>
    <row r="300" spans="1:9">
      <c r="A300" s="67">
        <f>'1-3'!A298</f>
        <v>38930</v>
      </c>
      <c r="B300" s="40">
        <f>$B$2*'1-3'!B298</f>
        <v>-2.6922580714622124</v>
      </c>
      <c r="C300" s="40">
        <f>$C$2*'1-3'!C298</f>
        <v>-1.6676152760196201</v>
      </c>
      <c r="D300" s="40">
        <f>$D$2*'1-3'!D298</f>
        <v>-0.41171431695880983</v>
      </c>
      <c r="E300" s="40">
        <f>$E$2*'1-3'!E298</f>
        <v>1.5059103206893545</v>
      </c>
      <c r="F300" s="40">
        <f>$F$2*'1-3'!F298</f>
        <v>2.0530950842527576</v>
      </c>
      <c r="G300" s="40">
        <f>$G$2*'1-3'!G298</f>
        <v>2.5049798997534922</v>
      </c>
      <c r="H300" s="40">
        <f>$H$2*'1-3'!H298</f>
        <v>-1.2611478678669921</v>
      </c>
      <c r="I300" s="52">
        <f t="shared" si="4"/>
        <v>3.1249772387969665E-2</v>
      </c>
    </row>
    <row r="301" spans="1:9">
      <c r="A301" s="67">
        <f>'1-3'!A299</f>
        <v>38961</v>
      </c>
      <c r="B301" s="40">
        <f>$B$2*'1-3'!B299</f>
        <v>-2.607629134048862</v>
      </c>
      <c r="C301" s="40">
        <f>$C$2*'1-3'!C299</f>
        <v>-1.63150549642077</v>
      </c>
      <c r="D301" s="40">
        <f>$D$2*'1-3'!D299</f>
        <v>-0.40079128405990261</v>
      </c>
      <c r="E301" s="40">
        <f>$E$2*'1-3'!E299</f>
        <v>1.4590458916222582</v>
      </c>
      <c r="F301" s="40">
        <f>$F$2*'1-3'!F299</f>
        <v>1.9893343673504977</v>
      </c>
      <c r="G301" s="40">
        <f>$G$2*'1-3'!G299</f>
        <v>2.4228494112369843</v>
      </c>
      <c r="H301" s="40">
        <f>$H$2*'1-3'!H299</f>
        <v>-1.2233134318309822</v>
      </c>
      <c r="I301" s="52">
        <f t="shared" si="4"/>
        <v>7.9903238492236017E-3</v>
      </c>
    </row>
    <row r="302" spans="1:9">
      <c r="A302" s="67">
        <f>'1-3'!A300</f>
        <v>38991</v>
      </c>
      <c r="B302" s="40">
        <f>$B$2*'1-3'!B300</f>
        <v>-2.6711008371088751</v>
      </c>
      <c r="C302" s="40">
        <f>$C$2*'1-3'!C300</f>
        <v>-1.6446363253658065</v>
      </c>
      <c r="D302" s="40">
        <f>$D$2*'1-3'!D300</f>
        <v>-0.40331198395965046</v>
      </c>
      <c r="E302" s="40">
        <f>$E$2*'1-3'!E300</f>
        <v>1.4652944821645377</v>
      </c>
      <c r="F302" s="40">
        <f>$F$2*'1-3'!F300</f>
        <v>1.9935850818106486</v>
      </c>
      <c r="G302" s="40">
        <f>$G$2*'1-3'!G300</f>
        <v>2.4279825667692663</v>
      </c>
      <c r="H302" s="40">
        <f>$H$2*'1-3'!H300</f>
        <v>-1.2233134318309822</v>
      </c>
      <c r="I302" s="52">
        <f t="shared" si="4"/>
        <v>-5.5500447520860918E-2</v>
      </c>
    </row>
    <row r="303" spans="1:9">
      <c r="A303" s="67">
        <f>'1-3'!A301</f>
        <v>39022</v>
      </c>
      <c r="B303" s="40">
        <f>$B$2*'1-3'!B301</f>
        <v>-2.6816794542855438</v>
      </c>
      <c r="C303" s="40">
        <f>$C$2*'1-3'!C301</f>
        <v>-1.6446363253658065</v>
      </c>
      <c r="D303" s="40">
        <f>$D$2*'1-3'!D301</f>
        <v>-0.39827058416015482</v>
      </c>
      <c r="E303" s="40">
        <f>$E$2*'1-3'!E301</f>
        <v>1.4309272341820005</v>
      </c>
      <c r="F303" s="40">
        <f>$F$2*'1-3'!F301</f>
        <v>1.9468272227489916</v>
      </c>
      <c r="G303" s="40">
        <f>$G$2*'1-3'!G301</f>
        <v>2.3612515448496034</v>
      </c>
      <c r="H303" s="40">
        <f>$H$2*'1-3'!H301</f>
        <v>-1.1829567000592387</v>
      </c>
      <c r="I303" s="52">
        <f t="shared" si="4"/>
        <v>-0.16853706209014896</v>
      </c>
    </row>
    <row r="304" spans="1:9">
      <c r="A304" s="67">
        <f>'1-3'!A302</f>
        <v>39052</v>
      </c>
      <c r="B304" s="40">
        <f>$B$2*'1-3'!B302</f>
        <v>-2.6287863684021997</v>
      </c>
      <c r="C304" s="40">
        <f>$C$2*'1-3'!C302</f>
        <v>-1.6216573747119929</v>
      </c>
      <c r="D304" s="40">
        <f>$D$2*'1-3'!D302</f>
        <v>-0.39238895106074323</v>
      </c>
      <c r="E304" s="40">
        <f>$E$2*'1-3'!E302</f>
        <v>1.415305757826302</v>
      </c>
      <c r="F304" s="40">
        <f>$F$2*'1-3'!F302</f>
        <v>1.9298243649083888</v>
      </c>
      <c r="G304" s="40">
        <f>$G$2*'1-3'!G302</f>
        <v>2.3407189227204763</v>
      </c>
      <c r="H304" s="40">
        <f>$H$2*'1-3'!H302</f>
        <v>-1.1804344043235047</v>
      </c>
      <c r="I304" s="52">
        <f t="shared" si="4"/>
        <v>-0.13741805304327381</v>
      </c>
    </row>
    <row r="305" spans="1:9">
      <c r="A305" s="67">
        <f>'1-3'!A303</f>
        <v>39083</v>
      </c>
      <c r="B305" s="40">
        <f>$B$2*'1-3'!B303</f>
        <v>-2.7028366886388815</v>
      </c>
      <c r="C305" s="40">
        <f>$C$2*'1-3'!C303</f>
        <v>-1.6610498615471019</v>
      </c>
      <c r="D305" s="40">
        <f>$D$2*'1-3'!D303</f>
        <v>-0.41003385035897794</v>
      </c>
      <c r="E305" s="40">
        <f>$E$2*'1-3'!E303</f>
        <v>1.4840402537913762</v>
      </c>
      <c r="F305" s="40">
        <f>$F$2*'1-3'!F303</f>
        <v>2.0190893685715521</v>
      </c>
      <c r="G305" s="40">
        <f>$G$2*'1-3'!G303</f>
        <v>2.4433820333661114</v>
      </c>
      <c r="H305" s="40">
        <f>$H$2*'1-3'!H303</f>
        <v>-1.2233134318309822</v>
      </c>
      <c r="I305" s="52">
        <f t="shared" si="4"/>
        <v>-5.0722176646903705E-2</v>
      </c>
    </row>
    <row r="306" spans="1:9">
      <c r="A306" s="67">
        <f>'1-3'!A304</f>
        <v>39114</v>
      </c>
      <c r="B306" s="40">
        <f>$B$2*'1-3'!B304</f>
        <v>-2.7292832315805535</v>
      </c>
      <c r="C306" s="40">
        <f>$C$2*'1-3'!C304</f>
        <v>-1.6577671543108428</v>
      </c>
      <c r="D306" s="40">
        <f>$D$2*'1-3'!D304</f>
        <v>-0.40751315045923009</v>
      </c>
      <c r="E306" s="40">
        <f>$E$2*'1-3'!E304</f>
        <v>1.4715430727068173</v>
      </c>
      <c r="F306" s="40">
        <f>$F$2*'1-3'!F304</f>
        <v>2.0020865107309498</v>
      </c>
      <c r="G306" s="40">
        <f>$G$2*'1-3'!G304</f>
        <v>2.4228494112369843</v>
      </c>
      <c r="H306" s="40">
        <f>$H$2*'1-3'!H304</f>
        <v>-1.2157465446237805</v>
      </c>
      <c r="I306" s="52">
        <f t="shared" si="4"/>
        <v>-0.11383108629965566</v>
      </c>
    </row>
    <row r="307" spans="1:9">
      <c r="A307" s="67">
        <f>'1-3'!A305</f>
        <v>39142</v>
      </c>
      <c r="B307" s="40">
        <f>$B$2*'1-3'!B305</f>
        <v>-2.6869687628738781</v>
      </c>
      <c r="C307" s="40">
        <f>$C$2*'1-3'!C305</f>
        <v>-1.6150919602394747</v>
      </c>
      <c r="D307" s="40">
        <f>$D$2*'1-3'!D305</f>
        <v>-0.38398661806158391</v>
      </c>
      <c r="E307" s="40">
        <f>$E$2*'1-3'!E305</f>
        <v>1.3996842814706034</v>
      </c>
      <c r="F307" s="40">
        <f>$F$2*'1-3'!F305</f>
        <v>1.9128215070677863</v>
      </c>
      <c r="G307" s="40">
        <f>$G$2*'1-3'!G305</f>
        <v>2.3407189227204763</v>
      </c>
      <c r="H307" s="40">
        <f>$H$2*'1-3'!H305</f>
        <v>-1.1905235872664406</v>
      </c>
      <c r="I307" s="52">
        <f t="shared" si="4"/>
        <v>-0.22334621718251202</v>
      </c>
    </row>
    <row r="308" spans="1:9">
      <c r="A308" s="67">
        <f>'1-3'!A306</f>
        <v>39173</v>
      </c>
      <c r="B308" s="40">
        <f>$B$2*'1-3'!B306</f>
        <v>-2.6499436027555374</v>
      </c>
      <c r="C308" s="40">
        <f>$C$2*'1-3'!C306</f>
        <v>-1.6183746674757336</v>
      </c>
      <c r="D308" s="40">
        <f>$D$2*'1-3'!D306</f>
        <v>-0.39238895106074323</v>
      </c>
      <c r="E308" s="40">
        <f>$E$2*'1-3'!E306</f>
        <v>1.4340515294531402</v>
      </c>
      <c r="F308" s="40">
        <f>$F$2*'1-3'!F306</f>
        <v>1.9638300805895941</v>
      </c>
      <c r="G308" s="40">
        <f>$G$2*'1-3'!G306</f>
        <v>2.4074499446401396</v>
      </c>
      <c r="H308" s="40">
        <f>$H$2*'1-3'!H306</f>
        <v>-1.2283580233024503</v>
      </c>
      <c r="I308" s="52">
        <f t="shared" si="4"/>
        <v>-8.3733689911590803E-2</v>
      </c>
    </row>
    <row r="309" spans="1:9">
      <c r="A309" s="67">
        <f>'1-3'!A307</f>
        <v>39203</v>
      </c>
      <c r="B309" s="40">
        <f>$B$2*'1-3'!B307</f>
        <v>-2.5758932825188556</v>
      </c>
      <c r="C309" s="40">
        <f>$C$2*'1-3'!C307</f>
        <v>-1.6118092530032155</v>
      </c>
      <c r="D309" s="40">
        <f>$D$2*'1-3'!D307</f>
        <v>-0.40079128405990261</v>
      </c>
      <c r="E309" s="40">
        <f>$E$2*'1-3'!E307</f>
        <v>1.4590458916222582</v>
      </c>
      <c r="F309" s="40">
        <f>$F$2*'1-3'!F307</f>
        <v>1.9935850818106486</v>
      </c>
      <c r="G309" s="40">
        <f>$G$2*'1-3'!G307</f>
        <v>2.4382488778338298</v>
      </c>
      <c r="H309" s="40">
        <f>$H$2*'1-3'!H307</f>
        <v>-1.2359249105096524</v>
      </c>
      <c r="I309" s="52">
        <f t="shared" si="4"/>
        <v>6.6461121175110938E-2</v>
      </c>
    </row>
    <row r="310" spans="1:9">
      <c r="A310" s="67">
        <f>'1-3'!A308</f>
        <v>39234</v>
      </c>
      <c r="B310" s="40">
        <f>$B$2*'1-3'!B308</f>
        <v>-2.5071322708705086</v>
      </c>
      <c r="C310" s="40">
        <f>$C$2*'1-3'!C308</f>
        <v>-1.6282227891845109</v>
      </c>
      <c r="D310" s="40">
        <f>$D$2*'1-3'!D308</f>
        <v>-0.41843618335813737</v>
      </c>
      <c r="E310" s="40">
        <f>$E$2*'1-3'!E308</f>
        <v>1.571520521383289</v>
      </c>
      <c r="F310" s="40">
        <f>$F$2*'1-3'!F308</f>
        <v>2.1466108023760713</v>
      </c>
      <c r="G310" s="40">
        <f>$G$2*'1-3'!G308</f>
        <v>2.6179093214636908</v>
      </c>
      <c r="H310" s="40">
        <f>$H$2*'1-3'!H308</f>
        <v>-1.3115937825816719</v>
      </c>
      <c r="I310" s="52">
        <f t="shared" si="4"/>
        <v>0.47065561922822252</v>
      </c>
    </row>
    <row r="311" spans="1:9">
      <c r="A311" s="67">
        <f>'1-3'!A309</f>
        <v>39264</v>
      </c>
      <c r="B311" s="40">
        <f>$B$2*'1-3'!B309</f>
        <v>-2.6234970598138654</v>
      </c>
      <c r="C311" s="40">
        <f>$C$2*'1-3'!C309</f>
        <v>-1.6282227891845109</v>
      </c>
      <c r="D311" s="40">
        <f>$D$2*'1-3'!D309</f>
        <v>-0.40499245055948235</v>
      </c>
      <c r="E311" s="40">
        <f>$E$2*'1-3'!E309</f>
        <v>1.5246560923161927</v>
      </c>
      <c r="F311" s="40">
        <f>$F$2*'1-3'!F309</f>
        <v>2.0956022288542635</v>
      </c>
      <c r="G311" s="40">
        <f>$G$2*'1-3'!G309</f>
        <v>2.5665777661408735</v>
      </c>
      <c r="H311" s="40">
        <f>$H$2*'1-3'!H309</f>
        <v>-1.288893120960066</v>
      </c>
      <c r="I311" s="52">
        <f t="shared" si="4"/>
        <v>0.24123066679340543</v>
      </c>
    </row>
    <row r="312" spans="1:9">
      <c r="A312" s="67">
        <f>'1-3'!A310</f>
        <v>39295</v>
      </c>
      <c r="B312" s="40">
        <f>$B$2*'1-3'!B310</f>
        <v>-2.2849813101604637</v>
      </c>
      <c r="C312" s="40">
        <f>$C$2*'1-3'!C310</f>
        <v>-1.4673701346078152</v>
      </c>
      <c r="D312" s="40">
        <f>$D$2*'1-3'!D310</f>
        <v>-0.36214055226376946</v>
      </c>
      <c r="E312" s="40">
        <f>$E$2*'1-3'!E310</f>
        <v>1.3840628051149044</v>
      </c>
      <c r="F312" s="40">
        <f>$F$2*'1-3'!F310</f>
        <v>1.9255736504482384</v>
      </c>
      <c r="G312" s="40">
        <f>$G$2*'1-3'!G310</f>
        <v>2.3971836335755756</v>
      </c>
      <c r="H312" s="40">
        <f>$H$2*'1-3'!H310</f>
        <v>-1.2434917977168543</v>
      </c>
      <c r="I312" s="52">
        <f t="shared" si="4"/>
        <v>0.34883629438981623</v>
      </c>
    </row>
    <row r="313" spans="1:9">
      <c r="A313" s="67">
        <f>'1-3'!A311</f>
        <v>39326</v>
      </c>
      <c r="B313" s="40">
        <f>$B$2*'1-3'!B311</f>
        <v>-2.1104341267454281</v>
      </c>
      <c r="C313" s="40">
        <f>$C$2*'1-3'!C311</f>
        <v>-1.3590407958112651</v>
      </c>
      <c r="D313" s="40">
        <f>$D$2*'1-3'!D311</f>
        <v>-0.33693355326629126</v>
      </c>
      <c r="E313" s="40">
        <f>$E$2*'1-3'!E311</f>
        <v>1.3122040138786906</v>
      </c>
      <c r="F313" s="40">
        <f>$F$2*'1-3'!F311</f>
        <v>1.8405593612452256</v>
      </c>
      <c r="G313" s="40">
        <f>$G$2*'1-3'!G311</f>
        <v>2.3201863005913492</v>
      </c>
      <c r="H313" s="40">
        <f>$H$2*'1-3'!H311</f>
        <v>-1.2081796574165784</v>
      </c>
      <c r="I313" s="52">
        <f t="shared" si="4"/>
        <v>0.4583615424757026</v>
      </c>
    </row>
    <row r="314" spans="1:9">
      <c r="A314" s="67">
        <f>'1-3'!A312</f>
        <v>39356</v>
      </c>
      <c r="B314" s="40">
        <f>$B$2*'1-3'!B312</f>
        <v>-2.1157234353337624</v>
      </c>
      <c r="C314" s="40">
        <f>$C$2*'1-3'!C312</f>
        <v>-1.3459099668662287</v>
      </c>
      <c r="D314" s="40">
        <f>$D$2*'1-3'!D312</f>
        <v>-0.33357262006662758</v>
      </c>
      <c r="E314" s="40">
        <f>$E$2*'1-3'!E312</f>
        <v>1.3122040138786906</v>
      </c>
      <c r="F314" s="40">
        <f>$F$2*'1-3'!F312</f>
        <v>1.8405593612452256</v>
      </c>
      <c r="G314" s="40">
        <f>$G$2*'1-3'!G312</f>
        <v>2.3253194561236312</v>
      </c>
      <c r="H314" s="40">
        <f>$H$2*'1-3'!H312</f>
        <v>-1.2031350659451103</v>
      </c>
      <c r="I314" s="52">
        <f t="shared" si="4"/>
        <v>0.4797417430358184</v>
      </c>
    </row>
    <row r="315" spans="1:9">
      <c r="A315" s="67">
        <f>'1-3'!A313</f>
        <v>39387</v>
      </c>
      <c r="B315" s="40">
        <f>$B$2*'1-3'!B313</f>
        <v>-1.7719183770920262</v>
      </c>
      <c r="C315" s="40">
        <f>$C$2*'1-3'!C313</f>
        <v>-1.1489475326906833</v>
      </c>
      <c r="D315" s="40">
        <f>$D$2*'1-3'!D313</f>
        <v>-0.2806379221719234</v>
      </c>
      <c r="E315" s="40">
        <f>$E$2*'1-3'!E313</f>
        <v>1.1466163645082843</v>
      </c>
      <c r="F315" s="40">
        <f>$F$2*'1-3'!F313</f>
        <v>1.6450264960782963</v>
      </c>
      <c r="G315" s="40">
        <f>$G$2*'1-3'!G313</f>
        <v>2.1302595458969251</v>
      </c>
      <c r="H315" s="40">
        <f>$H$2*'1-3'!H313</f>
        <v>-1.1400776725517607</v>
      </c>
      <c r="I315" s="52">
        <f t="shared" si="4"/>
        <v>0.58032090197711206</v>
      </c>
    </row>
    <row r="316" spans="1:9">
      <c r="A316" s="67">
        <f>'1-3'!A314</f>
        <v>39417</v>
      </c>
      <c r="B316" s="40">
        <f>$B$2*'1-3'!B314</f>
        <v>-1.6238177366186626</v>
      </c>
      <c r="C316" s="40">
        <f>$C$2*'1-3'!C314</f>
        <v>-1.0701625590204649</v>
      </c>
      <c r="D316" s="40">
        <f>$D$2*'1-3'!D314</f>
        <v>-0.2621527895737728</v>
      </c>
      <c r="E316" s="40">
        <f>$E$2*'1-3'!E314</f>
        <v>1.090379049627769</v>
      </c>
      <c r="F316" s="40">
        <f>$F$2*'1-3'!F314</f>
        <v>1.5897672080963381</v>
      </c>
      <c r="G316" s="40">
        <f>$G$2*'1-3'!G314</f>
        <v>2.104593768235516</v>
      </c>
      <c r="H316" s="40">
        <f>$H$2*'1-3'!H314</f>
        <v>-1.142599968287495</v>
      </c>
      <c r="I316" s="52">
        <f t="shared" si="4"/>
        <v>0.68600697245922793</v>
      </c>
    </row>
    <row r="317" spans="1:9">
      <c r="A317" s="67">
        <f>'1-3'!A315</f>
        <v>39448</v>
      </c>
      <c r="B317" s="40">
        <f>$B$2*'1-3'!B315</f>
        <v>-1.4915850219103024</v>
      </c>
      <c r="C317" s="40">
        <f>$C$2*'1-3'!C315</f>
        <v>-0.88961366102621464</v>
      </c>
      <c r="D317" s="40">
        <f>$D$2*'1-3'!D315</f>
        <v>-0.20837785837915274</v>
      </c>
      <c r="E317" s="40">
        <f>$E$2*'1-3'!E315</f>
        <v>0.93103999079964228</v>
      </c>
      <c r="F317" s="40">
        <f>$F$2*'1-3'!F315</f>
        <v>1.4069864863098607</v>
      </c>
      <c r="G317" s="40">
        <f>$G$2*'1-3'!G315</f>
        <v>1.9198001690733735</v>
      </c>
      <c r="H317" s="40">
        <f>$H$2*'1-3'!H315</f>
        <v>-1.0921540535728151</v>
      </c>
      <c r="I317" s="52">
        <f t="shared" si="4"/>
        <v>0.57609605129439156</v>
      </c>
    </row>
    <row r="318" spans="1:9">
      <c r="A318" s="67">
        <f>'1-3'!A316</f>
        <v>39479</v>
      </c>
      <c r="B318" s="40">
        <f>$B$2*'1-3'!B316</f>
        <v>-1.1477799636685662</v>
      </c>
      <c r="C318" s="40">
        <f>$C$2*'1-3'!C316</f>
        <v>-0.67295498343311433</v>
      </c>
      <c r="D318" s="40">
        <f>$D$2*'1-3'!D316</f>
        <v>-0.16552596008343987</v>
      </c>
      <c r="E318" s="40">
        <f>$E$2*'1-3'!E316</f>
        <v>0.86855408537684742</v>
      </c>
      <c r="F318" s="40">
        <f>$F$2*'1-3'!F316</f>
        <v>1.3644793417083543</v>
      </c>
      <c r="G318" s="40">
        <f>$G$2*'1-3'!G316</f>
        <v>1.9198001690733735</v>
      </c>
      <c r="H318" s="40">
        <f>$H$2*'1-3'!H316</f>
        <v>-1.1400776725517607</v>
      </c>
      <c r="I318" s="52">
        <f t="shared" si="4"/>
        <v>1.0264950164216939</v>
      </c>
    </row>
    <row r="319" spans="1:9">
      <c r="A319" s="67">
        <f>'1-3'!A317</f>
        <v>39508</v>
      </c>
      <c r="B319" s="40">
        <f>$B$2*'1-3'!B317</f>
        <v>-0.67703149930680395</v>
      </c>
      <c r="C319" s="40">
        <f>$C$2*'1-3'!C317</f>
        <v>-0.50553691438390058</v>
      </c>
      <c r="D319" s="40">
        <f>$D$2*'1-3'!D317</f>
        <v>-0.13611779458638204</v>
      </c>
      <c r="E319" s="40">
        <f>$E$2*'1-3'!E317</f>
        <v>0.77482522724265535</v>
      </c>
      <c r="F319" s="40">
        <f>$F$2*'1-3'!F317</f>
        <v>1.2454593368241365</v>
      </c>
      <c r="G319" s="40">
        <f>$G$2*'1-3'!G317</f>
        <v>1.8017375918308931</v>
      </c>
      <c r="H319" s="40">
        <f>$H$2*'1-3'!H317</f>
        <v>-1.1072878279872189</v>
      </c>
      <c r="I319" s="52">
        <f t="shared" si="4"/>
        <v>1.3960481196333794</v>
      </c>
    </row>
    <row r="320" spans="1:9">
      <c r="A320" s="67">
        <f>'1-3'!A318</f>
        <v>39539</v>
      </c>
      <c r="B320" s="40">
        <f>$B$2*'1-3'!B318</f>
        <v>-0.69289942507180724</v>
      </c>
      <c r="C320" s="40">
        <f>$C$2*'1-3'!C318</f>
        <v>-0.57119105910908252</v>
      </c>
      <c r="D320" s="40">
        <f>$D$2*'1-3'!D318</f>
        <v>-0.17224782648276737</v>
      </c>
      <c r="E320" s="40">
        <f>$E$2*'1-3'!E318</f>
        <v>0.88729985700368585</v>
      </c>
      <c r="F320" s="40">
        <f>$F$2*'1-3'!F318</f>
        <v>1.3559779127880529</v>
      </c>
      <c r="G320" s="40">
        <f>$G$2*'1-3'!G318</f>
        <v>1.8890012358796828</v>
      </c>
      <c r="H320" s="40">
        <f>$H$2*'1-3'!H318</f>
        <v>-1.1198993066658891</v>
      </c>
      <c r="I320" s="52">
        <f t="shared" si="4"/>
        <v>1.5760413883418753</v>
      </c>
    </row>
    <row r="321" spans="1:9">
      <c r="A321" s="67">
        <f>'1-3'!A319</f>
        <v>39569</v>
      </c>
      <c r="B321" s="40">
        <f>$B$2*'1-3'!B319</f>
        <v>-0.93091831154685545</v>
      </c>
      <c r="C321" s="40">
        <f>$C$2*'1-3'!C319</f>
        <v>-0.67623769066937356</v>
      </c>
      <c r="D321" s="40">
        <f>$D$2*'1-3'!D319</f>
        <v>-0.20585715847940492</v>
      </c>
      <c r="E321" s="40">
        <f>$E$2*'1-3'!E319</f>
        <v>0.98415301040901781</v>
      </c>
      <c r="F321" s="40">
        <f>$F$2*'1-3'!F319</f>
        <v>1.4707472032121203</v>
      </c>
      <c r="G321" s="40">
        <f>$G$2*'1-3'!G319</f>
        <v>1.9916643465253177</v>
      </c>
      <c r="H321" s="40">
        <f>$H$2*'1-3'!H319</f>
        <v>-1.1602560384376326</v>
      </c>
      <c r="I321" s="52">
        <f t="shared" si="4"/>
        <v>1.4732953610131894</v>
      </c>
    </row>
    <row r="322" spans="1:9">
      <c r="A322" s="67">
        <f>'1-3'!A320</f>
        <v>39600</v>
      </c>
      <c r="B322" s="40">
        <f>$B$2*'1-3'!B320</f>
        <v>-0.9996793231952027</v>
      </c>
      <c r="C322" s="40">
        <f>$C$2*'1-3'!C320</f>
        <v>-0.79441515117470096</v>
      </c>
      <c r="D322" s="40">
        <f>$D$2*'1-3'!D320</f>
        <v>-0.23274462407671495</v>
      </c>
      <c r="E322" s="40">
        <f>$E$2*'1-3'!E320</f>
        <v>1.090379049627769</v>
      </c>
      <c r="F322" s="40">
        <f>$F$2*'1-3'!F320</f>
        <v>1.5855164936361874</v>
      </c>
      <c r="G322" s="40">
        <f>$G$2*'1-3'!G320</f>
        <v>2.104593768235516</v>
      </c>
      <c r="H322" s="40">
        <f>$H$2*'1-3'!H320</f>
        <v>-1.1829567000592387</v>
      </c>
      <c r="I322" s="52">
        <f t="shared" si="4"/>
        <v>1.5706935129936153</v>
      </c>
    </row>
    <row r="323" spans="1:9">
      <c r="A323" s="67">
        <f>'1-3'!A321</f>
        <v>39630</v>
      </c>
      <c r="B323" s="40">
        <f>$B$2*'1-3'!B321</f>
        <v>-0.87802522566351138</v>
      </c>
      <c r="C323" s="40">
        <f>$C$2*'1-3'!C321</f>
        <v>-0.74845724986707352</v>
      </c>
      <c r="D323" s="40">
        <f>$D$2*'1-3'!D321</f>
        <v>-0.21593995807839617</v>
      </c>
      <c r="E323" s="40">
        <f>$E$2*'1-3'!E321</f>
        <v>1.0310174394761138</v>
      </c>
      <c r="F323" s="40">
        <f>$F$2*'1-3'!F321</f>
        <v>1.5302572056542292</v>
      </c>
      <c r="G323" s="40">
        <f>$G$2*'1-3'!G321</f>
        <v>2.0583953684449803</v>
      </c>
      <c r="H323" s="40">
        <f>$H$2*'1-3'!H321</f>
        <v>-1.1526891512304309</v>
      </c>
      <c r="I323" s="52">
        <f t="shared" si="4"/>
        <v>1.6245584287359112</v>
      </c>
    </row>
    <row r="324" spans="1:9">
      <c r="A324" s="67">
        <f>'1-3'!A322</f>
        <v>39661</v>
      </c>
      <c r="B324" s="40">
        <f>$B$2*'1-3'!B322</f>
        <v>-0.92562900295852102</v>
      </c>
      <c r="C324" s="40">
        <f>$C$2*'1-3'!C322</f>
        <v>-0.71563017750448277</v>
      </c>
      <c r="D324" s="40">
        <f>$D$2*'1-3'!D322</f>
        <v>-0.2033364585796571</v>
      </c>
      <c r="E324" s="40">
        <f>$E$2*'1-3'!E322</f>
        <v>0.98102871513787815</v>
      </c>
      <c r="F324" s="40">
        <f>$F$2*'1-3'!F322</f>
        <v>1.4707472032121203</v>
      </c>
      <c r="G324" s="40">
        <f>$G$2*'1-3'!G322</f>
        <v>1.9967975020575996</v>
      </c>
      <c r="H324" s="40">
        <f>$H$2*'1-3'!H322</f>
        <v>-1.1350330810802929</v>
      </c>
      <c r="I324" s="52">
        <f t="shared" si="4"/>
        <v>1.4689447002846443</v>
      </c>
    </row>
    <row r="325" spans="1:9">
      <c r="A325" s="67">
        <f>'1-3'!A323</f>
        <v>39692</v>
      </c>
      <c r="B325" s="40">
        <f>$B$2*'1-3'!B323</f>
        <v>-0.60827048765845659</v>
      </c>
      <c r="C325" s="40">
        <f>$C$2*'1-3'!C323</f>
        <v>-0.6269970821254871</v>
      </c>
      <c r="D325" s="40">
        <f>$D$2*'1-3'!D323</f>
        <v>-0.17476852638251519</v>
      </c>
      <c r="E325" s="40">
        <f>$E$2*'1-3'!E323</f>
        <v>0.89979703808824485</v>
      </c>
      <c r="F325" s="40">
        <f>$F$2*'1-3'!F323</f>
        <v>1.3814821995489568</v>
      </c>
      <c r="G325" s="40">
        <f>$G$2*'1-3'!G323</f>
        <v>1.8941343914119646</v>
      </c>
      <c r="H325" s="40">
        <f>$H$2*'1-3'!H323</f>
        <v>-1.0770202791584111</v>
      </c>
      <c r="I325" s="52">
        <f t="shared" si="4"/>
        <v>1.6883572537242961</v>
      </c>
    </row>
    <row r="326" spans="1:9">
      <c r="A326" s="67">
        <f>'1-3'!A324</f>
        <v>39722</v>
      </c>
      <c r="B326" s="40">
        <f>$B$2*'1-3'!B324</f>
        <v>-0.36496229259507401</v>
      </c>
      <c r="C326" s="40">
        <f>$C$2*'1-3'!C324</f>
        <v>-0.46614442754879143</v>
      </c>
      <c r="D326" s="40">
        <f>$D$2*'1-3'!D324</f>
        <v>-0.13527756128646609</v>
      </c>
      <c r="E326" s="40">
        <f>$E$2*'1-3'!E324</f>
        <v>0.85293260902114876</v>
      </c>
      <c r="F326" s="40">
        <f>$F$2*'1-3'!F324</f>
        <v>1.3559779127880529</v>
      </c>
      <c r="G326" s="40">
        <f>$G$2*'1-3'!G324</f>
        <v>1.9557322577993455</v>
      </c>
      <c r="H326" s="40">
        <f>$H$2*'1-3'!H324</f>
        <v>-1.0517973218010714</v>
      </c>
      <c r="I326" s="52">
        <f t="shared" ref="I326:I389" si="5">SUM(B326:H326)</f>
        <v>2.1464611763771444</v>
      </c>
    </row>
    <row r="327" spans="1:9">
      <c r="A327" s="67">
        <f>'1-3'!A325</f>
        <v>39753</v>
      </c>
      <c r="B327" s="40">
        <f>$B$2*'1-3'!B325</f>
        <v>-0.10049686317835371</v>
      </c>
      <c r="C327" s="40">
        <f>$C$2*'1-3'!C325</f>
        <v>-0.35124967427972315</v>
      </c>
      <c r="D327" s="40">
        <f>$D$2*'1-3'!D325</f>
        <v>-0.10166822928982855</v>
      </c>
      <c r="E327" s="40">
        <f>$E$2*'1-3'!E325</f>
        <v>0.71546361709100026</v>
      </c>
      <c r="F327" s="40">
        <f>$F$2*'1-3'!F325</f>
        <v>1.1987014777624794</v>
      </c>
      <c r="G327" s="40">
        <f>$G$2*'1-3'!G325</f>
        <v>1.8120039028954564</v>
      </c>
      <c r="H327" s="40">
        <f>$H$2*'1-3'!H325</f>
        <v>-1.0089182942935937</v>
      </c>
      <c r="I327" s="52">
        <f t="shared" si="5"/>
        <v>2.1638359367074367</v>
      </c>
    </row>
    <row r="328" spans="1:9">
      <c r="A328" s="67">
        <f>'1-3'!A326</f>
        <v>39783</v>
      </c>
      <c r="B328" s="40">
        <f>$B$2*'1-3'!B326</f>
        <v>-1.5867925765003218E-2</v>
      </c>
      <c r="C328" s="40">
        <f>$C$2*'1-3'!C326</f>
        <v>-0.16085265457669565</v>
      </c>
      <c r="D328" s="40">
        <f>$D$2*'1-3'!D326</f>
        <v>-6.8899130593106941E-2</v>
      </c>
      <c r="E328" s="40">
        <f>$E$2*'1-3'!E326</f>
        <v>0.47489288121324036</v>
      </c>
      <c r="F328" s="40">
        <f>$F$2*'1-3'!F326</f>
        <v>0.80338503296847019</v>
      </c>
      <c r="G328" s="40">
        <f>$G$2*'1-3'!G326</f>
        <v>1.2422236388121828</v>
      </c>
      <c r="H328" s="40">
        <f>$H$2*'1-3'!H326</f>
        <v>-0.72389887615565351</v>
      </c>
      <c r="I328" s="52">
        <f t="shared" si="5"/>
        <v>1.550982965903434</v>
      </c>
    </row>
    <row r="329" spans="1:9">
      <c r="A329" s="67">
        <f>'1-3'!A327</f>
        <v>39814</v>
      </c>
      <c r="B329" s="40">
        <f>$B$2*'1-3'!B327</f>
        <v>-6.8761011648347276E-2</v>
      </c>
      <c r="C329" s="40">
        <f>$C$2*'1-3'!C327</f>
        <v>-0.14443911839540016</v>
      </c>
      <c r="D329" s="40">
        <f>$D$2*'1-3'!D327</f>
        <v>-6.805889729319102E-2</v>
      </c>
      <c r="E329" s="40">
        <f>$E$2*'1-3'!E327</f>
        <v>0.49988724338235829</v>
      </c>
      <c r="F329" s="40">
        <f>$F$2*'1-3'!F327</f>
        <v>0.84164146310982602</v>
      </c>
      <c r="G329" s="40">
        <f>$G$2*'1-3'!G327</f>
        <v>1.2935551941350003</v>
      </c>
      <c r="H329" s="40">
        <f>$H$2*'1-3'!H327</f>
        <v>-0.78947856528473703</v>
      </c>
      <c r="I329" s="52">
        <f t="shared" si="5"/>
        <v>1.5643463080055087</v>
      </c>
    </row>
    <row r="330" spans="1:9">
      <c r="A330" s="67">
        <f>'1-3'!A328</f>
        <v>39845</v>
      </c>
      <c r="B330" s="40">
        <f>$B$2*'1-3'!B328</f>
        <v>-0.15867925765003218</v>
      </c>
      <c r="C330" s="40">
        <f>$C$2*'1-3'!C328</f>
        <v>-0.20352784864806386</v>
      </c>
      <c r="D330" s="40">
        <f>$D$2*'1-3'!D328</f>
        <v>-8.2342863391761958E-2</v>
      </c>
      <c r="E330" s="40">
        <f>$E$2*'1-3'!E328</f>
        <v>0.58424321570313131</v>
      </c>
      <c r="F330" s="40">
        <f>$F$2*'1-3'!F328</f>
        <v>0.97766432583464624</v>
      </c>
      <c r="G330" s="40">
        <f>$G$2*'1-3'!G328</f>
        <v>1.4732156377648613</v>
      </c>
      <c r="H330" s="40">
        <f>$H$2*'1-3'!H328</f>
        <v>-0.90550416912850029</v>
      </c>
      <c r="I330" s="52">
        <f t="shared" si="5"/>
        <v>1.6850690404842807</v>
      </c>
    </row>
    <row r="331" spans="1:9">
      <c r="A331" s="67">
        <f>'1-3'!A329</f>
        <v>39873</v>
      </c>
      <c r="B331" s="40">
        <f>$B$2*'1-3'!B329</f>
        <v>-0.11636478894335693</v>
      </c>
      <c r="C331" s="40">
        <f>$C$2*'1-3'!C329</f>
        <v>-0.21009326312058207</v>
      </c>
      <c r="D331" s="40">
        <f>$D$2*'1-3'!D329</f>
        <v>-7.8141696892182283E-2</v>
      </c>
      <c r="E331" s="40">
        <f>$E$2*'1-3'!E329</f>
        <v>0.56862173934743254</v>
      </c>
      <c r="F331" s="40">
        <f>$F$2*'1-3'!F329</f>
        <v>1.028672899356454</v>
      </c>
      <c r="G331" s="40">
        <f>$G$2*'1-3'!G329</f>
        <v>1.4475498601034524</v>
      </c>
      <c r="H331" s="40">
        <f>$H$2*'1-3'!H329</f>
        <v>-0.91811564780717025</v>
      </c>
      <c r="I331" s="52">
        <f t="shared" si="5"/>
        <v>1.7221291020440472</v>
      </c>
    </row>
    <row r="332" spans="1:9">
      <c r="A332" s="67">
        <f>'1-3'!A330</f>
        <v>39904</v>
      </c>
      <c r="B332" s="40">
        <f>$B$2*'1-3'!B330</f>
        <v>-8.4628937413350494E-2</v>
      </c>
      <c r="C332" s="40">
        <f>$C$2*'1-3'!C330</f>
        <v>-0.18054889799425022</v>
      </c>
      <c r="D332" s="40">
        <f>$D$2*'1-3'!D330</f>
        <v>-7.8141696892182283E-2</v>
      </c>
      <c r="E332" s="40">
        <f>$E$2*'1-3'!E330</f>
        <v>0.58111892043199154</v>
      </c>
      <c r="F332" s="40">
        <f>$F$2*'1-3'!F330</f>
        <v>1.0499264716572072</v>
      </c>
      <c r="G332" s="40">
        <f>$G$2*'1-3'!G330</f>
        <v>1.504014570958552</v>
      </c>
      <c r="H332" s="40">
        <f>$H$2*'1-3'!H330</f>
        <v>-0.94838319663597803</v>
      </c>
      <c r="I332" s="52">
        <f t="shared" si="5"/>
        <v>1.8433572341119899</v>
      </c>
    </row>
    <row r="333" spans="1:9">
      <c r="A333" s="67">
        <f>'1-3'!A331</f>
        <v>39934</v>
      </c>
      <c r="B333" s="40">
        <f>$B$2*'1-3'!B331</f>
        <v>-9.5207554590019311E-2</v>
      </c>
      <c r="C333" s="40">
        <f>$C$2*'1-3'!C331</f>
        <v>-0.16413536181295474</v>
      </c>
      <c r="D333" s="40">
        <f>$D$2*'1-3'!D331</f>
        <v>-7.8141696892182283E-2</v>
      </c>
      <c r="E333" s="40">
        <f>$E$2*'1-3'!E331</f>
        <v>0.66547489275276439</v>
      </c>
      <c r="F333" s="40">
        <f>$F$2*'1-3'!F331</f>
        <v>1.1944507633023289</v>
      </c>
      <c r="G333" s="40">
        <f>$G$2*'1-3'!G331</f>
        <v>1.6888081701206947</v>
      </c>
      <c r="H333" s="40">
        <f>$H$2*'1-3'!H331</f>
        <v>-1.0669310962154754</v>
      </c>
      <c r="I333" s="52">
        <f t="shared" si="5"/>
        <v>2.1443181166651564</v>
      </c>
    </row>
    <row r="334" spans="1:9">
      <c r="A334" s="67">
        <f>'1-3'!A332</f>
        <v>39965</v>
      </c>
      <c r="B334" s="40">
        <f>$B$2*'1-3'!B332</f>
        <v>-9.5207554590019311E-2</v>
      </c>
      <c r="C334" s="40">
        <f>$C$2*'1-3'!C332</f>
        <v>-0.16741806904921383</v>
      </c>
      <c r="D334" s="40">
        <f>$D$2*'1-3'!D332</f>
        <v>-9.914752939008073E-2</v>
      </c>
      <c r="E334" s="40">
        <f>$E$2*'1-3'!E332</f>
        <v>0.84668401847886932</v>
      </c>
      <c r="F334" s="40">
        <f>$F$2*'1-3'!F332</f>
        <v>1.4324907730707646</v>
      </c>
      <c r="G334" s="40">
        <f>$G$2*'1-3'!G332</f>
        <v>1.9095338580088099</v>
      </c>
      <c r="H334" s="40">
        <f>$H$2*'1-3'!H332</f>
        <v>-1.1400776725517607</v>
      </c>
      <c r="I334" s="52">
        <f t="shared" si="5"/>
        <v>2.6868578239773693</v>
      </c>
    </row>
    <row r="335" spans="1:9">
      <c r="A335" s="67">
        <f>'1-3'!A333</f>
        <v>39995</v>
      </c>
      <c r="B335" s="40">
        <f>$B$2*'1-3'!B333</f>
        <v>-9.5207554590019311E-2</v>
      </c>
      <c r="C335" s="40">
        <f>$C$2*'1-3'!C333</f>
        <v>-0.15756994734043656</v>
      </c>
      <c r="D335" s="40">
        <f>$D$2*'1-3'!D333</f>
        <v>-8.5703796591425727E-2</v>
      </c>
      <c r="E335" s="40">
        <f>$E$2*'1-3'!E333</f>
        <v>0.76857663670037579</v>
      </c>
      <c r="F335" s="40">
        <f>$F$2*'1-3'!F333</f>
        <v>1.3347243404872999</v>
      </c>
      <c r="G335" s="40">
        <f>$G$2*'1-3'!G333</f>
        <v>1.827403369492302</v>
      </c>
      <c r="H335" s="40">
        <f>$H$2*'1-3'!H333</f>
        <v>-1.112332419458687</v>
      </c>
      <c r="I335" s="52">
        <f t="shared" si="5"/>
        <v>2.4798906286994091</v>
      </c>
    </row>
    <row r="336" spans="1:9">
      <c r="A336" s="67">
        <f>'1-3'!A334</f>
        <v>40026</v>
      </c>
      <c r="B336" s="40">
        <f>$B$2*'1-3'!B334</f>
        <v>-8.9918246001684909E-2</v>
      </c>
      <c r="C336" s="40">
        <f>$C$2*'1-3'!C334</f>
        <v>-0.15100453286791837</v>
      </c>
      <c r="D336" s="40">
        <f>$D$2*'1-3'!D334</f>
        <v>-9.4106129590585119E-2</v>
      </c>
      <c r="E336" s="40">
        <f>$E$2*'1-3'!E334</f>
        <v>0.80294388468291289</v>
      </c>
      <c r="F336" s="40">
        <f>$F$2*'1-3'!F334</f>
        <v>1.3644793417083543</v>
      </c>
      <c r="G336" s="40">
        <f>$G$2*'1-3'!G334</f>
        <v>1.8428028360891471</v>
      </c>
      <c r="H336" s="40">
        <f>$H$2*'1-3'!H334</f>
        <v>-1.1022432365157511</v>
      </c>
      <c r="I336" s="52">
        <f t="shared" si="5"/>
        <v>2.5729539175044747</v>
      </c>
    </row>
    <row r="337" spans="1:9">
      <c r="A337" s="67">
        <f>'1-3'!A335</f>
        <v>40057</v>
      </c>
      <c r="B337" s="40">
        <f>$B$2*'1-3'!B335</f>
        <v>-6.3471703060012874E-2</v>
      </c>
      <c r="C337" s="40">
        <f>$C$2*'1-3'!C335</f>
        <v>-0.1313082894503638</v>
      </c>
      <c r="D337" s="40">
        <f>$D$2*'1-3'!D335</f>
        <v>-8.0662396791930088E-2</v>
      </c>
      <c r="E337" s="40">
        <f>$E$2*'1-3'!E335</f>
        <v>0.74045797926011825</v>
      </c>
      <c r="F337" s="40">
        <f>$F$2*'1-3'!F335</f>
        <v>1.2837157669654922</v>
      </c>
      <c r="G337" s="40">
        <f>$G$2*'1-3'!G335</f>
        <v>1.7452728809757938</v>
      </c>
      <c r="H337" s="40">
        <f>$H$2*'1-3'!H335</f>
        <v>-1.0568419132725395</v>
      </c>
      <c r="I337" s="52">
        <f t="shared" si="5"/>
        <v>2.4371623246265575</v>
      </c>
    </row>
    <row r="338" spans="1:9">
      <c r="A338" s="67">
        <f>'1-3'!A336</f>
        <v>40087</v>
      </c>
      <c r="B338" s="40">
        <f>$B$2*'1-3'!B336</f>
        <v>-3.7025160118340845E-2</v>
      </c>
      <c r="C338" s="40">
        <f>$C$2*'1-3'!C336</f>
        <v>-0.12146016774158651</v>
      </c>
      <c r="D338" s="40">
        <f>$D$2*'1-3'!D336</f>
        <v>-7.9822163492014153E-2</v>
      </c>
      <c r="E338" s="40">
        <f>$E$2*'1-3'!E336</f>
        <v>0.72796079817555925</v>
      </c>
      <c r="F338" s="40">
        <f>$F$2*'1-3'!F336</f>
        <v>1.2582114802045883</v>
      </c>
      <c r="G338" s="40">
        <f>$G$2*'1-3'!G336</f>
        <v>1.7401397254435123</v>
      </c>
      <c r="H338" s="40">
        <f>$H$2*'1-3'!H336</f>
        <v>-1.0568419132725395</v>
      </c>
      <c r="I338" s="52">
        <f t="shared" si="5"/>
        <v>2.4311625991991788</v>
      </c>
    </row>
    <row r="339" spans="1:9">
      <c r="A339" s="67">
        <f>'1-3'!A337</f>
        <v>40118</v>
      </c>
      <c r="B339" s="40">
        <f>$B$2*'1-3'!B337</f>
        <v>-2.6446542941672032E-2</v>
      </c>
      <c r="C339" s="40">
        <f>$C$2*'1-3'!C337</f>
        <v>-0.10176392432403193</v>
      </c>
      <c r="D339" s="40">
        <f>$D$2*'1-3'!D337</f>
        <v>-6.7218663993275071E-2</v>
      </c>
      <c r="E339" s="40">
        <f>$E$2*'1-3'!E337</f>
        <v>0.69671784546416182</v>
      </c>
      <c r="F339" s="40">
        <f>$F$2*'1-3'!F337</f>
        <v>1.2412086223639858</v>
      </c>
      <c r="G339" s="40">
        <f>$G$2*'1-3'!G337</f>
        <v>1.7452728809757938</v>
      </c>
      <c r="H339" s="40">
        <f>$H$2*'1-3'!H337</f>
        <v>-1.0871094621013471</v>
      </c>
      <c r="I339" s="52">
        <f t="shared" si="5"/>
        <v>2.4006607554436155</v>
      </c>
    </row>
    <row r="340" spans="1:9">
      <c r="A340" s="67">
        <f>'1-3'!A338</f>
        <v>40148</v>
      </c>
      <c r="B340" s="40">
        <f>$B$2*'1-3'!B338</f>
        <v>-2.6446542941672032E-2</v>
      </c>
      <c r="C340" s="40">
        <f>$C$2*'1-3'!C338</f>
        <v>-0.12146016774158651</v>
      </c>
      <c r="D340" s="40">
        <f>$D$2*'1-3'!D338</f>
        <v>-7.3100297092686645E-2</v>
      </c>
      <c r="E340" s="40">
        <f>$E$2*'1-3'!E338</f>
        <v>0.73108509344669892</v>
      </c>
      <c r="F340" s="40">
        <f>$F$2*'1-3'!F338</f>
        <v>1.3049693392662454</v>
      </c>
      <c r="G340" s="40">
        <f>$G$2*'1-3'!G338</f>
        <v>1.8428028360891471</v>
      </c>
      <c r="H340" s="40">
        <f>$H$2*'1-3'!H338</f>
        <v>-1.1325107853445591</v>
      </c>
      <c r="I340" s="52">
        <f t="shared" si="5"/>
        <v>2.5253394756815872</v>
      </c>
    </row>
    <row r="341" spans="1:9">
      <c r="A341" s="67">
        <f>'1-3'!A339</f>
        <v>40179</v>
      </c>
      <c r="B341" s="40">
        <f>$B$2*'1-3'!B339</f>
        <v>-3.1735851530006437E-2</v>
      </c>
      <c r="C341" s="40">
        <f>$C$2*'1-3'!C339</f>
        <v>-0.11489475326906831</v>
      </c>
      <c r="D341" s="40">
        <f>$D$2*'1-3'!D339</f>
        <v>-7.8141696892182283E-2</v>
      </c>
      <c r="E341" s="40">
        <f>$E$2*'1-3'!E339</f>
        <v>0.77482522724265535</v>
      </c>
      <c r="F341" s="40">
        <f>$F$2*'1-3'!F339</f>
        <v>1.3644793417083543</v>
      </c>
      <c r="G341" s="40">
        <f>$G$2*'1-3'!G339</f>
        <v>1.9146670135410915</v>
      </c>
      <c r="H341" s="40">
        <f>$H$2*'1-3'!H339</f>
        <v>-1.1602560384376326</v>
      </c>
      <c r="I341" s="52">
        <f t="shared" si="5"/>
        <v>2.6689432423632113</v>
      </c>
    </row>
    <row r="342" spans="1:9">
      <c r="A342" s="67">
        <f>'1-3'!A340</f>
        <v>40210</v>
      </c>
      <c r="B342" s="40">
        <f>$B$2*'1-3'!B340</f>
        <v>-5.8182394471678466E-2</v>
      </c>
      <c r="C342" s="40">
        <f>$C$2*'1-3'!C340</f>
        <v>-0.11489475326906831</v>
      </c>
      <c r="D342" s="40">
        <f>$D$2*'1-3'!D340</f>
        <v>-7.226006379277071E-2</v>
      </c>
      <c r="E342" s="40">
        <f>$E$2*'1-3'!E340</f>
        <v>0.73733368398897847</v>
      </c>
      <c r="F342" s="40">
        <f>$F$2*'1-3'!F340</f>
        <v>1.3262229115669986</v>
      </c>
      <c r="G342" s="40">
        <f>$G$2*'1-3'!G340</f>
        <v>1.8941343914119646</v>
      </c>
      <c r="H342" s="40">
        <f>$H$2*'1-3'!H340</f>
        <v>-1.1653006299091007</v>
      </c>
      <c r="I342" s="52">
        <f t="shared" si="5"/>
        <v>2.5470531455253238</v>
      </c>
    </row>
    <row r="343" spans="1:9">
      <c r="A343" s="67">
        <f>'1-3'!A341</f>
        <v>40238</v>
      </c>
      <c r="B343" s="40">
        <f>$B$2*'1-3'!B341</f>
        <v>-7.9339628825016092E-2</v>
      </c>
      <c r="C343" s="40">
        <f>$C$2*'1-3'!C341</f>
        <v>-0.1313082894503638</v>
      </c>
      <c r="D343" s="40">
        <f>$D$2*'1-3'!D341</f>
        <v>-8.0662396791930088E-2</v>
      </c>
      <c r="E343" s="40">
        <f>$E$2*'1-3'!E341</f>
        <v>0.75920375088695669</v>
      </c>
      <c r="F343" s="40">
        <f>$F$2*'1-3'!F341</f>
        <v>1.3432257694076011</v>
      </c>
      <c r="G343" s="40">
        <f>$G$2*'1-3'!G341</f>
        <v>1.9146670135410915</v>
      </c>
      <c r="H343" s="40">
        <f>$H$2*'1-3'!H341</f>
        <v>-1.1703452213805685</v>
      </c>
      <c r="I343" s="52">
        <f t="shared" si="5"/>
        <v>2.5554409973877705</v>
      </c>
    </row>
    <row r="344" spans="1:9">
      <c r="A344" s="67">
        <f>'1-3'!A342</f>
        <v>40269</v>
      </c>
      <c r="B344" s="40">
        <f>$B$2*'1-3'!B342</f>
        <v>-8.4628937413350494E-2</v>
      </c>
      <c r="C344" s="40">
        <f>$C$2*'1-3'!C342</f>
        <v>-0.14772182563165928</v>
      </c>
      <c r="D344" s="40">
        <f>$D$2*'1-3'!D342</f>
        <v>-8.9064729791089481E-2</v>
      </c>
      <c r="E344" s="40">
        <f>$E$2*'1-3'!E342</f>
        <v>0.80606817995405278</v>
      </c>
      <c r="F344" s="40">
        <f>$F$2*'1-3'!F342</f>
        <v>1.3942343429294086</v>
      </c>
      <c r="G344" s="40">
        <f>$G$2*'1-3'!G342</f>
        <v>1.9762648799284726</v>
      </c>
      <c r="H344" s="40">
        <f>$H$2*'1-3'!H342</f>
        <v>-1.1829567000592387</v>
      </c>
      <c r="I344" s="52">
        <f t="shared" si="5"/>
        <v>2.6721952099165955</v>
      </c>
    </row>
    <row r="345" spans="1:9">
      <c r="A345" s="67">
        <f>'1-3'!A343</f>
        <v>40299</v>
      </c>
      <c r="B345" s="40">
        <f>$B$2*'1-3'!B343</f>
        <v>-8.4628937413350494E-2</v>
      </c>
      <c r="C345" s="40">
        <f>$C$2*'1-3'!C343</f>
        <v>-0.12146016774158651</v>
      </c>
      <c r="D345" s="40">
        <f>$D$2*'1-3'!D343</f>
        <v>-6.973936389302289E-2</v>
      </c>
      <c r="E345" s="40">
        <f>$E$2*'1-3'!E343</f>
        <v>0.68109636910846316</v>
      </c>
      <c r="F345" s="40">
        <f>$F$2*'1-3'!F343</f>
        <v>1.2157043356030819</v>
      </c>
      <c r="G345" s="40">
        <f>$G$2*'1-3'!G343</f>
        <v>1.7555391920403574</v>
      </c>
      <c r="H345" s="40">
        <f>$H$2*'1-3'!H343</f>
        <v>-1.0820648706298792</v>
      </c>
      <c r="I345" s="52">
        <f t="shared" si="5"/>
        <v>2.2944465570740631</v>
      </c>
    </row>
    <row r="346" spans="1:9">
      <c r="A346" s="67">
        <f>'1-3'!A344</f>
        <v>40330</v>
      </c>
      <c r="B346" s="40">
        <f>$B$2*'1-3'!B344</f>
        <v>-6.3471703060012874E-2</v>
      </c>
      <c r="C346" s="40">
        <f>$C$2*'1-3'!C344</f>
        <v>-0.10504663156029104</v>
      </c>
      <c r="D346" s="40">
        <f>$D$2*'1-3'!D344</f>
        <v>-6.0496797593947563E-2</v>
      </c>
      <c r="E346" s="40">
        <f>$E$2*'1-3'!E344</f>
        <v>0.62485905422794785</v>
      </c>
      <c r="F346" s="40">
        <f>$F$2*'1-3'!F344</f>
        <v>1.1306900464000693</v>
      </c>
      <c r="G346" s="40">
        <f>$G$2*'1-3'!G344</f>
        <v>1.642609770330159</v>
      </c>
      <c r="H346" s="40">
        <f>$H$2*'1-3'!H344</f>
        <v>-1.0417081388581355</v>
      </c>
      <c r="I346" s="52">
        <f t="shared" si="5"/>
        <v>2.1274355998857892</v>
      </c>
    </row>
    <row r="347" spans="1:9">
      <c r="A347" s="67">
        <f>'1-3'!A345</f>
        <v>40360</v>
      </c>
      <c r="B347" s="40">
        <f>$B$2*'1-3'!B345</f>
        <v>-8.4628937413350494E-2</v>
      </c>
      <c r="C347" s="40">
        <f>$C$2*'1-3'!C345</f>
        <v>-9.5198509851513735E-2</v>
      </c>
      <c r="D347" s="40">
        <f>$D$2*'1-3'!D345</f>
        <v>-5.2094464594788184E-2</v>
      </c>
      <c r="E347" s="40">
        <f>$E$2*'1-3'!E345</f>
        <v>0.54987596772059411</v>
      </c>
      <c r="F347" s="40">
        <f>$F$2*'1-3'!F345</f>
        <v>1.0329236138166047</v>
      </c>
      <c r="G347" s="40">
        <f>$G$2*'1-3'!G345</f>
        <v>1.5450798152168057</v>
      </c>
      <c r="H347" s="40">
        <f>$H$2*'1-3'!H345</f>
        <v>-1.0063959985578597</v>
      </c>
      <c r="I347" s="52">
        <f t="shared" si="5"/>
        <v>1.8895614863364927</v>
      </c>
    </row>
    <row r="348" spans="1:9">
      <c r="A348" s="67">
        <f>'1-3'!A346</f>
        <v>40391</v>
      </c>
      <c r="B348" s="40">
        <f>$B$2*'1-3'!B346</f>
        <v>-8.4628937413350494E-2</v>
      </c>
      <c r="C348" s="40">
        <f>$C$2*'1-3'!C346</f>
        <v>-8.5350388142736461E-2</v>
      </c>
      <c r="D348" s="40">
        <f>$D$2*'1-3'!D346</f>
        <v>-4.3692131595628798E-2</v>
      </c>
      <c r="E348" s="40">
        <f>$E$2*'1-3'!E346</f>
        <v>0.45927140485754164</v>
      </c>
      <c r="F348" s="40">
        <f>$F$2*'1-3'!F346</f>
        <v>0.89265003663163367</v>
      </c>
      <c r="G348" s="40">
        <f>$G$2*'1-3'!G346</f>
        <v>1.3859519937160718</v>
      </c>
      <c r="H348" s="40">
        <f>$H$2*'1-3'!H346</f>
        <v>-0.95847237957891396</v>
      </c>
      <c r="I348" s="52">
        <f t="shared" si="5"/>
        <v>1.5657295984746171</v>
      </c>
    </row>
    <row r="349" spans="1:9">
      <c r="A349" s="67">
        <f>'1-3'!A347</f>
        <v>40422</v>
      </c>
      <c r="B349" s="40">
        <f>$B$2*'1-3'!B347</f>
        <v>-7.9339628825016092E-2</v>
      </c>
      <c r="C349" s="40">
        <f>$C$2*'1-3'!C347</f>
        <v>-8.5350388142736461E-2</v>
      </c>
      <c r="D349" s="40">
        <f>$D$2*'1-3'!D347</f>
        <v>-4.0331198395965044E-2</v>
      </c>
      <c r="E349" s="40">
        <f>$E$2*'1-3'!E347</f>
        <v>0.44052563323070321</v>
      </c>
      <c r="F349" s="40">
        <f>$F$2*'1-3'!F347</f>
        <v>0.87139646433088036</v>
      </c>
      <c r="G349" s="40">
        <f>$G$2*'1-3'!G347</f>
        <v>1.3602862160546629</v>
      </c>
      <c r="H349" s="40">
        <f>$H$2*'1-3'!H347</f>
        <v>-0.95090549237171207</v>
      </c>
      <c r="I349" s="52">
        <f t="shared" si="5"/>
        <v>1.5162816058808168</v>
      </c>
    </row>
    <row r="350" spans="1:9">
      <c r="A350" s="67">
        <f>'1-3'!A348</f>
        <v>40452</v>
      </c>
      <c r="B350" s="40">
        <f>$B$2*'1-3'!B348</f>
        <v>-6.8761011648347276E-2</v>
      </c>
      <c r="C350" s="40">
        <f>$C$2*'1-3'!C348</f>
        <v>-7.5502266433959186E-2</v>
      </c>
      <c r="D350" s="40">
        <f>$D$2*'1-3'!D348</f>
        <v>-3.1928865396805658E-2</v>
      </c>
      <c r="E350" s="40">
        <f>$E$2*'1-3'!E348</f>
        <v>0.36866684199448924</v>
      </c>
      <c r="F350" s="40">
        <f>$F$2*'1-3'!F348</f>
        <v>0.78638217512786779</v>
      </c>
      <c r="G350" s="40">
        <f>$G$2*'1-3'!G348</f>
        <v>1.3038215051995636</v>
      </c>
      <c r="H350" s="40">
        <f>$H$2*'1-3'!H348</f>
        <v>-0.97612844972905188</v>
      </c>
      <c r="I350" s="52">
        <f t="shared" si="5"/>
        <v>1.3065499291137566</v>
      </c>
    </row>
    <row r="351" spans="1:9">
      <c r="A351" s="67">
        <f>'1-3'!A349</f>
        <v>40483</v>
      </c>
      <c r="B351" s="40">
        <f>$B$2*'1-3'!B349</f>
        <v>-7.4050320236681691E-2</v>
      </c>
      <c r="C351" s="40">
        <f>$C$2*'1-3'!C349</f>
        <v>-8.2067680906477369E-2</v>
      </c>
      <c r="D351" s="40">
        <f>$D$2*'1-3'!D349</f>
        <v>-3.7810498496217232E-2</v>
      </c>
      <c r="E351" s="40">
        <f>$E$2*'1-3'!E349</f>
        <v>0.42177986160386483</v>
      </c>
      <c r="F351" s="40">
        <f>$F$2*'1-3'!F349</f>
        <v>0.85864432095042853</v>
      </c>
      <c r="G351" s="40">
        <f>$G$2*'1-3'!G349</f>
        <v>1.416750926909762</v>
      </c>
      <c r="H351" s="40">
        <f>$H$2*'1-3'!H349</f>
        <v>-1.0568419132725395</v>
      </c>
      <c r="I351" s="52">
        <f t="shared" si="5"/>
        <v>1.4464046965521395</v>
      </c>
    </row>
    <row r="352" spans="1:9">
      <c r="A352" s="67">
        <f>'1-3'!A350</f>
        <v>40513</v>
      </c>
      <c r="B352" s="40">
        <f>$B$2*'1-3'!B350</f>
        <v>-7.4050320236681691E-2</v>
      </c>
      <c r="C352" s="40">
        <f>$C$2*'1-3'!C350</f>
        <v>-9.5198509851513735E-2</v>
      </c>
      <c r="D352" s="40">
        <f>$D$2*'1-3'!D350</f>
        <v>-5.2094464594788184E-2</v>
      </c>
      <c r="E352" s="40">
        <f>$E$2*'1-3'!E350</f>
        <v>0.60298898732996964</v>
      </c>
      <c r="F352" s="40">
        <f>$F$2*'1-3'!F350</f>
        <v>1.1306900464000693</v>
      </c>
      <c r="G352" s="40">
        <f>$G$2*'1-3'!G350</f>
        <v>1.6888081701206947</v>
      </c>
      <c r="H352" s="40">
        <f>$H$2*'1-3'!H350</f>
        <v>-1.114854715194421</v>
      </c>
      <c r="I352" s="52">
        <f t="shared" si="5"/>
        <v>2.0862891939733288</v>
      </c>
    </row>
    <row r="353" spans="1:9">
      <c r="A353" s="67">
        <f>'1-3'!A351</f>
        <v>40544</v>
      </c>
      <c r="B353" s="40">
        <f>$B$2*'1-3'!B351</f>
        <v>-7.9339628825016092E-2</v>
      </c>
      <c r="C353" s="40">
        <f>$C$2*'1-3'!C351</f>
        <v>-8.8633095378995566E-2</v>
      </c>
      <c r="D353" s="40">
        <f>$D$2*'1-3'!D351</f>
        <v>-5.1254231294872242E-2</v>
      </c>
      <c r="E353" s="40">
        <f>$E$2*'1-3'!E351</f>
        <v>0.62173475895680808</v>
      </c>
      <c r="F353" s="40">
        <f>$F$2*'1-3'!F351</f>
        <v>1.1561943331609732</v>
      </c>
      <c r="G353" s="40">
        <f>$G$2*'1-3'!G351</f>
        <v>1.7401397254435123</v>
      </c>
      <c r="H353" s="40">
        <f>$H$2*'1-3'!H351</f>
        <v>-1.1400776725517607</v>
      </c>
      <c r="I353" s="52">
        <f t="shared" si="5"/>
        <v>2.1587641895106486</v>
      </c>
    </row>
    <row r="354" spans="1:9">
      <c r="A354" s="67">
        <f>'1-3'!A352</f>
        <v>40575</v>
      </c>
      <c r="B354" s="40">
        <f>$B$2*'1-3'!B352</f>
        <v>-6.8761011648347276E-2</v>
      </c>
      <c r="C354" s="40">
        <f>$C$2*'1-3'!C352</f>
        <v>-9.5198509851513735E-2</v>
      </c>
      <c r="D354" s="40">
        <f>$D$2*'1-3'!D352</f>
        <v>-6.4697964093527266E-2</v>
      </c>
      <c r="E354" s="40">
        <f>$E$2*'1-3'!E352</f>
        <v>0.70609073127758104</v>
      </c>
      <c r="F354" s="40">
        <f>$F$2*'1-3'!F352</f>
        <v>1.2582114802045883</v>
      </c>
      <c r="G354" s="40">
        <f>$G$2*'1-3'!G352</f>
        <v>1.8376696805568653</v>
      </c>
      <c r="H354" s="40">
        <f>$H$2*'1-3'!H352</f>
        <v>-1.1728675171163028</v>
      </c>
      <c r="I354" s="52">
        <f t="shared" si="5"/>
        <v>2.4004468893293436</v>
      </c>
    </row>
    <row r="355" spans="1:9">
      <c r="A355" s="67">
        <f>'1-3'!A353</f>
        <v>40603</v>
      </c>
      <c r="B355" s="40">
        <f>$B$2*'1-3'!B353</f>
        <v>-5.2893085883344064E-2</v>
      </c>
      <c r="C355" s="40">
        <f>$C$2*'1-3'!C353</f>
        <v>-8.5350388142736461E-2</v>
      </c>
      <c r="D355" s="40">
        <f>$D$2*'1-3'!D353</f>
        <v>-5.8816330994115686E-2</v>
      </c>
      <c r="E355" s="40">
        <f>$E$2*'1-3'!E353</f>
        <v>0.65922630221048495</v>
      </c>
      <c r="F355" s="40">
        <f>$F$2*'1-3'!F353</f>
        <v>1.190200048842178</v>
      </c>
      <c r="G355" s="40">
        <f>$G$2*'1-3'!G353</f>
        <v>1.7504060365080758</v>
      </c>
      <c r="H355" s="40">
        <f>$H$2*'1-3'!H353</f>
        <v>-1.1375553768160269</v>
      </c>
      <c r="I355" s="52">
        <f t="shared" si="5"/>
        <v>2.2652172057245155</v>
      </c>
    </row>
    <row r="356" spans="1:9">
      <c r="A356" s="67">
        <f>'1-3'!A354</f>
        <v>40634</v>
      </c>
      <c r="B356" s="40">
        <f>$B$2*'1-3'!B354</f>
        <v>-3.1735851530006437E-2</v>
      </c>
      <c r="C356" s="40">
        <f>$C$2*'1-3'!C354</f>
        <v>-8.2067680906477369E-2</v>
      </c>
      <c r="D356" s="40">
        <f>$D$2*'1-3'!D354</f>
        <v>-6.1337030893863505E-2</v>
      </c>
      <c r="E356" s="40">
        <f>$E$2*'1-3'!E354</f>
        <v>0.67797207383732339</v>
      </c>
      <c r="F356" s="40">
        <f>$F$2*'1-3'!F354</f>
        <v>1.2072029066827807</v>
      </c>
      <c r="G356" s="40">
        <f>$G$2*'1-3'!G354</f>
        <v>1.7760718141694845</v>
      </c>
      <c r="H356" s="40">
        <f>$H$2*'1-3'!H354</f>
        <v>-1.1350330810802929</v>
      </c>
      <c r="I356" s="52">
        <f t="shared" si="5"/>
        <v>2.3510731502789488</v>
      </c>
    </row>
    <row r="357" spans="1:9">
      <c r="A357" s="67">
        <f>'1-3'!A355</f>
        <v>40664</v>
      </c>
      <c r="B357" s="40">
        <f>$B$2*'1-3'!B355</f>
        <v>-2.1157234353337624E-2</v>
      </c>
      <c r="C357" s="40">
        <f>$C$2*'1-3'!C355</f>
        <v>-6.23714374889228E-2</v>
      </c>
      <c r="D357" s="40">
        <f>$D$2*'1-3'!D355</f>
        <v>-4.705306479529256E-2</v>
      </c>
      <c r="E357" s="40">
        <f>$E$2*'1-3'!E355</f>
        <v>0.5748703298897121</v>
      </c>
      <c r="F357" s="40">
        <f>$F$2*'1-3'!F355</f>
        <v>1.0669293294978097</v>
      </c>
      <c r="G357" s="40">
        <f>$G$2*'1-3'!G355</f>
        <v>1.6272103037333137</v>
      </c>
      <c r="H357" s="40">
        <f>$H$2*'1-3'!H355</f>
        <v>-1.0820648706298792</v>
      </c>
      <c r="I357" s="52">
        <f t="shared" si="5"/>
        <v>2.0563633558534029</v>
      </c>
    </row>
    <row r="358" spans="1:9">
      <c r="A358" s="67">
        <f>'1-3'!A356</f>
        <v>40695</v>
      </c>
      <c r="B358" s="40">
        <f>$B$2*'1-3'!B356</f>
        <v>-2.1157234353337624E-2</v>
      </c>
      <c r="C358" s="40">
        <f>$C$2*'1-3'!C356</f>
        <v>-5.9088730252663701E-2</v>
      </c>
      <c r="D358" s="40">
        <f>$D$2*'1-3'!D356</f>
        <v>-3.4449565296553471E-2</v>
      </c>
      <c r="E358" s="40">
        <f>$E$2*'1-3'!E356</f>
        <v>0.49363865284007885</v>
      </c>
      <c r="F358" s="40">
        <f>$F$2*'1-3'!F356</f>
        <v>0.97341361137449578</v>
      </c>
      <c r="G358" s="40">
        <f>$G$2*'1-3'!G356</f>
        <v>1.5399466596845239</v>
      </c>
      <c r="H358" s="40">
        <f>$H$2*'1-3'!H356</f>
        <v>-1.0669310962154754</v>
      </c>
      <c r="I358" s="52">
        <f t="shared" si="5"/>
        <v>1.8253722977810685</v>
      </c>
    </row>
    <row r="359" spans="1:9">
      <c r="A359" s="67">
        <f>'1-3'!A357</f>
        <v>40725</v>
      </c>
      <c r="B359" s="40">
        <f>$B$2*'1-3'!B357</f>
        <v>-2.1157234353337624E-2</v>
      </c>
      <c r="C359" s="40">
        <f>$C$2*'1-3'!C357</f>
        <v>-6.23714374889228E-2</v>
      </c>
      <c r="D359" s="40">
        <f>$D$2*'1-3'!D357</f>
        <v>-3.4449565296553471E-2</v>
      </c>
      <c r="E359" s="40">
        <f>$E$2*'1-3'!E357</f>
        <v>0.48114147175551986</v>
      </c>
      <c r="F359" s="40">
        <f>$F$2*'1-3'!F357</f>
        <v>0.96916289691434498</v>
      </c>
      <c r="G359" s="40">
        <f>$G$2*'1-3'!G357</f>
        <v>1.5399466596845239</v>
      </c>
      <c r="H359" s="40">
        <f>$H$2*'1-3'!H357</f>
        <v>-1.0770202791584111</v>
      </c>
      <c r="I359" s="52">
        <f t="shared" si="5"/>
        <v>1.7952525120571639</v>
      </c>
    </row>
    <row r="360" spans="1:9">
      <c r="A360" s="67">
        <f>'1-3'!A358</f>
        <v>40756</v>
      </c>
      <c r="B360" s="40">
        <f>$B$2*'1-3'!B358</f>
        <v>-1.0578617176668812E-2</v>
      </c>
      <c r="C360" s="40">
        <f>$C$2*'1-3'!C358</f>
        <v>-3.6109779598850041E-2</v>
      </c>
      <c r="D360" s="40">
        <f>$D$2*'1-3'!D358</f>
        <v>-1.9325365898066584E-2</v>
      </c>
      <c r="E360" s="40">
        <f>$E$2*'1-3'!E358</f>
        <v>0.31867811765625342</v>
      </c>
      <c r="F360" s="40">
        <f>$F$2*'1-3'!F358</f>
        <v>0.69286645700455374</v>
      </c>
      <c r="G360" s="40">
        <f>$G$2*'1-3'!G358</f>
        <v>1.1806257724248017</v>
      </c>
      <c r="H360" s="40">
        <f>$H$2*'1-3'!H358</f>
        <v>-0.92063794354290418</v>
      </c>
      <c r="I360" s="52">
        <f t="shared" si="5"/>
        <v>1.2055186408691194</v>
      </c>
    </row>
    <row r="361" spans="1:9">
      <c r="A361" s="67">
        <f>'1-3'!A359</f>
        <v>40787</v>
      </c>
      <c r="B361" s="40">
        <f>$B$2*'1-3'!B359</f>
        <v>-5.2893085883344059E-3</v>
      </c>
      <c r="C361" s="40">
        <f>$C$2*'1-3'!C359</f>
        <v>-3.2827072362590949E-2</v>
      </c>
      <c r="D361" s="40">
        <f>$D$2*'1-3'!D359</f>
        <v>-1.7644899298234706E-2</v>
      </c>
      <c r="E361" s="40">
        <f>$E$2*'1-3'!E359</f>
        <v>0.28118657440257655</v>
      </c>
      <c r="F361" s="40">
        <f>$F$2*'1-3'!F359</f>
        <v>0.60360145334139037</v>
      </c>
      <c r="G361" s="40">
        <f>$G$2*'1-3'!G359</f>
        <v>1.0163647953917858</v>
      </c>
      <c r="H361" s="40">
        <f>$H$2*'1-3'!H359</f>
        <v>-0.802090043963407</v>
      </c>
      <c r="I361" s="52">
        <f t="shared" si="5"/>
        <v>1.0433014989231859</v>
      </c>
    </row>
    <row r="362" spans="1:9">
      <c r="A362" s="67">
        <f>'1-3'!A360</f>
        <v>40817</v>
      </c>
      <c r="B362" s="40">
        <f>$B$2*'1-3'!B360</f>
        <v>-1.0578617176668812E-2</v>
      </c>
      <c r="C362" s="40">
        <f>$C$2*'1-3'!C360</f>
        <v>-3.6109779598850041E-2</v>
      </c>
      <c r="D362" s="40">
        <f>$D$2*'1-3'!D360</f>
        <v>-2.352653239764628E-2</v>
      </c>
      <c r="E362" s="40">
        <f>$E$2*'1-3'!E360</f>
        <v>0.33117529874081236</v>
      </c>
      <c r="F362" s="40">
        <f>$F$2*'1-3'!F360</f>
        <v>0.68861574254440316</v>
      </c>
      <c r="G362" s="40">
        <f>$G$2*'1-3'!G360</f>
        <v>1.1036284394405755</v>
      </c>
      <c r="H362" s="40">
        <f>$H$2*'1-3'!H360</f>
        <v>-0.78947856528473703</v>
      </c>
      <c r="I362" s="52">
        <f t="shared" si="5"/>
        <v>1.2637259862678887</v>
      </c>
    </row>
    <row r="363" spans="1:9">
      <c r="A363" s="67">
        <f>'1-3'!A361</f>
        <v>40848</v>
      </c>
      <c r="B363" s="40">
        <f>$B$2*'1-3'!B361</f>
        <v>-5.2893085883344059E-3</v>
      </c>
      <c r="C363" s="40">
        <f>$C$2*'1-3'!C361</f>
        <v>-3.6109779598850041E-2</v>
      </c>
      <c r="D363" s="40">
        <f>$D$2*'1-3'!D361</f>
        <v>-2.1005832497898461E-2</v>
      </c>
      <c r="E363" s="40">
        <f>$E$2*'1-3'!E361</f>
        <v>0.28431086967371627</v>
      </c>
      <c r="F363" s="40">
        <f>$F$2*'1-3'!F361</f>
        <v>0.6163535967218422</v>
      </c>
      <c r="G363" s="40">
        <f>$G$2*'1-3'!G361</f>
        <v>1.0317642619886309</v>
      </c>
      <c r="H363" s="40">
        <f>$H$2*'1-3'!H361</f>
        <v>-0.76173331219166329</v>
      </c>
      <c r="I363" s="52">
        <f t="shared" si="5"/>
        <v>1.1082904955074433</v>
      </c>
    </row>
    <row r="364" spans="1:9">
      <c r="A364" s="67">
        <f>'1-3'!A362</f>
        <v>40878</v>
      </c>
      <c r="B364" s="40">
        <f>$B$2*'1-3'!B362</f>
        <v>-5.2893085883344059E-3</v>
      </c>
      <c r="C364" s="40">
        <f>$C$2*'1-3'!C362</f>
        <v>-3.9392486835109139E-2</v>
      </c>
      <c r="D364" s="40">
        <f>$D$2*'1-3'!D362</f>
        <v>-2.1846065797814399E-2</v>
      </c>
      <c r="E364" s="40">
        <f>$E$2*'1-3'!E362</f>
        <v>0.27806227913143677</v>
      </c>
      <c r="F364" s="40">
        <f>$F$2*'1-3'!F362</f>
        <v>0.60785216780154094</v>
      </c>
      <c r="G364" s="40">
        <f>$G$2*'1-3'!G362</f>
        <v>1.0163647953917858</v>
      </c>
      <c r="H364" s="40">
        <f>$H$2*'1-3'!H362</f>
        <v>-0.75164412924872726</v>
      </c>
      <c r="I364" s="52">
        <f t="shared" si="5"/>
        <v>1.0841072518547783</v>
      </c>
    </row>
    <row r="365" spans="1:9">
      <c r="A365" s="67">
        <f>'1-3'!A363</f>
        <v>40909</v>
      </c>
      <c r="B365" s="40">
        <f>$B$2*'1-3'!B363</f>
        <v>-1.5867925765003218E-2</v>
      </c>
      <c r="C365" s="40">
        <f>$C$2*'1-3'!C363</f>
        <v>-3.9392486835109139E-2</v>
      </c>
      <c r="D365" s="40">
        <f>$D$2*'1-3'!D363</f>
        <v>-2.0165599197982522E-2</v>
      </c>
      <c r="E365" s="40">
        <f>$E$2*'1-3'!E363</f>
        <v>0.26244080277573811</v>
      </c>
      <c r="F365" s="40">
        <f>$F$2*'1-3'!F363</f>
        <v>0.58659859550078775</v>
      </c>
      <c r="G365" s="40">
        <f>$G$2*'1-3'!G363</f>
        <v>1.011231639859504</v>
      </c>
      <c r="H365" s="40">
        <f>$H$2*'1-3'!H363</f>
        <v>-0.76425560792739722</v>
      </c>
      <c r="I365" s="52">
        <f t="shared" si="5"/>
        <v>1.0205894184105377</v>
      </c>
    </row>
    <row r="366" spans="1:9">
      <c r="A366" s="67">
        <f>'1-3'!A364</f>
        <v>40940</v>
      </c>
      <c r="B366" s="40">
        <f>$B$2*'1-3'!B364</f>
        <v>-4.7603777295009655E-2</v>
      </c>
      <c r="C366" s="40">
        <f>$C$2*'1-3'!C364</f>
        <v>-5.2523315780145519E-2</v>
      </c>
      <c r="D366" s="40">
        <f>$D$2*'1-3'!D364</f>
        <v>-2.352653239764628E-2</v>
      </c>
      <c r="E366" s="40">
        <f>$E$2*'1-3'!E364</f>
        <v>0.25931650750459834</v>
      </c>
      <c r="F366" s="40">
        <f>$F$2*'1-3'!F364</f>
        <v>0.58234788104063717</v>
      </c>
      <c r="G366" s="40">
        <f>$G$2*'1-3'!G364</f>
        <v>1.011231639859504</v>
      </c>
      <c r="H366" s="40">
        <f>$H$2*'1-3'!H364</f>
        <v>-0.78443397381326907</v>
      </c>
      <c r="I366" s="52">
        <f t="shared" si="5"/>
        <v>0.94480842911866914</v>
      </c>
    </row>
    <row r="367" spans="1:9">
      <c r="A367" s="67">
        <f>'1-3'!A365</f>
        <v>40969</v>
      </c>
      <c r="B367" s="40">
        <f>$B$2*'1-3'!B365</f>
        <v>-4.2314468706675247E-2</v>
      </c>
      <c r="C367" s="40">
        <f>$C$2*'1-3'!C365</f>
        <v>-6.23714374889228E-2</v>
      </c>
      <c r="D367" s="40">
        <f>$D$2*'1-3'!D365</f>
        <v>-2.8567932197141908E-2</v>
      </c>
      <c r="E367" s="40">
        <f>$E$2*'1-3'!E365</f>
        <v>0.31867811765625342</v>
      </c>
      <c r="F367" s="40">
        <f>$F$2*'1-3'!F365</f>
        <v>0.66311145578349928</v>
      </c>
      <c r="G367" s="40">
        <f>$G$2*'1-3'!G365</f>
        <v>1.1138947505051391</v>
      </c>
      <c r="H367" s="40">
        <f>$H$2*'1-3'!H365</f>
        <v>-0.82731300132074681</v>
      </c>
      <c r="I367" s="52">
        <f t="shared" si="5"/>
        <v>1.1351174842314049</v>
      </c>
    </row>
    <row r="368" spans="1:9">
      <c r="A368" s="67">
        <f>'1-3'!A366</f>
        <v>41000</v>
      </c>
      <c r="B368" s="40">
        <f>$B$2*'1-3'!B366</f>
        <v>-4.2314468706675247E-2</v>
      </c>
      <c r="C368" s="40">
        <f>$C$2*'1-3'!C366</f>
        <v>-5.9088730252663701E-2</v>
      </c>
      <c r="D368" s="40">
        <f>$D$2*'1-3'!D366</f>
        <v>-2.4366765697562211E-2</v>
      </c>
      <c r="E368" s="40">
        <f>$E$2*'1-3'!E366</f>
        <v>0.27806227913143677</v>
      </c>
      <c r="F368" s="40">
        <f>$F$2*'1-3'!F366</f>
        <v>0.60785216780154094</v>
      </c>
      <c r="G368" s="40">
        <f>$G$2*'1-3'!G366</f>
        <v>1.052296884117758</v>
      </c>
      <c r="H368" s="40">
        <f>$H$2*'1-3'!H366</f>
        <v>-0.802090043963407</v>
      </c>
      <c r="I368" s="52">
        <f t="shared" si="5"/>
        <v>1.0103513224304277</v>
      </c>
    </row>
    <row r="369" spans="1:9">
      <c r="A369" s="67">
        <f>'1-3'!A367</f>
        <v>41030</v>
      </c>
      <c r="B369" s="40">
        <f>$B$2*'1-3'!B367</f>
        <v>-4.7603777295009655E-2</v>
      </c>
      <c r="C369" s="40">
        <f>$C$2*'1-3'!C367</f>
        <v>-6.23714374889228E-2</v>
      </c>
      <c r="D369" s="40">
        <f>$D$2*'1-3'!D367</f>
        <v>-2.4366765697562211E-2</v>
      </c>
      <c r="E369" s="40">
        <f>$E$2*'1-3'!E367</f>
        <v>0.23744644060662018</v>
      </c>
      <c r="F369" s="40">
        <f>$F$2*'1-3'!F367</f>
        <v>0.514336449678227</v>
      </c>
      <c r="G369" s="40">
        <f>$G$2*'1-3'!G367</f>
        <v>0.92396799581071443</v>
      </c>
      <c r="H369" s="40">
        <f>$H$2*'1-3'!H367</f>
        <v>-0.7390326505700574</v>
      </c>
      <c r="I369" s="52">
        <f t="shared" si="5"/>
        <v>0.80237625504400956</v>
      </c>
    </row>
    <row r="370" spans="1:9">
      <c r="A370" s="67">
        <f>'1-3'!A368</f>
        <v>41061</v>
      </c>
      <c r="B370" s="40">
        <f>$B$2*'1-3'!B368</f>
        <v>-4.7603777295009655E-2</v>
      </c>
      <c r="C370" s="40">
        <f>$C$2*'1-3'!C368</f>
        <v>-6.23714374889228E-2</v>
      </c>
      <c r="D370" s="40">
        <f>$D$2*'1-3'!D368</f>
        <v>-2.4366765697562211E-2</v>
      </c>
      <c r="E370" s="40">
        <f>$E$2*'1-3'!E368</f>
        <v>0.22182496425092146</v>
      </c>
      <c r="F370" s="40">
        <f>$F$2*'1-3'!F368</f>
        <v>0.45907716169626878</v>
      </c>
      <c r="G370" s="40">
        <f>$G$2*'1-3'!G368</f>
        <v>0.83157119622964304</v>
      </c>
      <c r="H370" s="40">
        <f>$H$2*'1-3'!H368</f>
        <v>-0.68101984864817577</v>
      </c>
      <c r="I370" s="52">
        <f t="shared" si="5"/>
        <v>0.69711149304716269</v>
      </c>
    </row>
    <row r="371" spans="1:9">
      <c r="A371" s="67">
        <f>'1-3'!A369</f>
        <v>41091</v>
      </c>
      <c r="B371" s="40">
        <f>$B$2*'1-3'!B369</f>
        <v>-5.2893085883344064E-2</v>
      </c>
      <c r="C371" s="40">
        <f>$C$2*'1-3'!C369</f>
        <v>-6.23714374889228E-2</v>
      </c>
      <c r="D371" s="40">
        <f>$D$2*'1-3'!D369</f>
        <v>-2.1005832497898461E-2</v>
      </c>
      <c r="E371" s="40">
        <f>$E$2*'1-3'!E369</f>
        <v>0.19370630681066384</v>
      </c>
      <c r="F371" s="40">
        <f>$F$2*'1-3'!F369</f>
        <v>0.41657001709476238</v>
      </c>
      <c r="G371" s="40">
        <f>$G$2*'1-3'!G369</f>
        <v>0.78537279643910729</v>
      </c>
      <c r="H371" s="40">
        <f>$H$2*'1-3'!H369</f>
        <v>-0.65327459555510192</v>
      </c>
      <c r="I371" s="52">
        <f t="shared" si="5"/>
        <v>0.60610416891926622</v>
      </c>
    </row>
    <row r="372" spans="1:9">
      <c r="A372" s="67">
        <f>'1-3'!A370</f>
        <v>41122</v>
      </c>
      <c r="B372" s="40">
        <f>$B$2*'1-3'!B370</f>
        <v>-5.2893085883344064E-2</v>
      </c>
      <c r="C372" s="40">
        <f>$C$2*'1-3'!C370</f>
        <v>-5.9088730252663701E-2</v>
      </c>
      <c r="D372" s="40">
        <f>$D$2*'1-3'!D370</f>
        <v>-2.2686299097730338E-2</v>
      </c>
      <c r="E372" s="40">
        <f>$E$2*'1-3'!E370</f>
        <v>0.22182496425092146</v>
      </c>
      <c r="F372" s="40">
        <f>$F$2*'1-3'!F370</f>
        <v>0.48458144845717249</v>
      </c>
      <c r="G372" s="40">
        <f>$G$2*'1-3'!G370</f>
        <v>0.86237012942333346</v>
      </c>
      <c r="H372" s="40">
        <f>$H$2*'1-3'!H370</f>
        <v>-0.69867591879831359</v>
      </c>
      <c r="I372" s="52">
        <f t="shared" si="5"/>
        <v>0.73543250809937577</v>
      </c>
    </row>
    <row r="373" spans="1:9">
      <c r="A373" s="67">
        <f>'1-3'!A371</f>
        <v>41153</v>
      </c>
      <c r="B373" s="40">
        <f>$B$2*'1-3'!B371</f>
        <v>-5.8182394471678466E-2</v>
      </c>
      <c r="C373" s="40">
        <f>$C$2*'1-3'!C371</f>
        <v>-5.9088730252663701E-2</v>
      </c>
      <c r="D373" s="40">
        <f>$D$2*'1-3'!D371</f>
        <v>-2.1846065797814399E-2</v>
      </c>
      <c r="E373" s="40">
        <f>$E$2*'1-3'!E371</f>
        <v>0.20932778316636255</v>
      </c>
      <c r="F373" s="40">
        <f>$F$2*'1-3'!F371</f>
        <v>0.47608001953687129</v>
      </c>
      <c r="G373" s="40">
        <f>$G$2*'1-3'!G371</f>
        <v>0.88290275155246045</v>
      </c>
      <c r="H373" s="40">
        <f>$H$2*'1-3'!H371</f>
        <v>-0.72642117189138744</v>
      </c>
      <c r="I373" s="52">
        <f t="shared" si="5"/>
        <v>0.70277219184215023</v>
      </c>
    </row>
    <row r="374" spans="1:9">
      <c r="A374" s="67">
        <f>'1-3'!A372</f>
        <v>41183</v>
      </c>
      <c r="B374" s="40">
        <f>$B$2*'1-3'!B372</f>
        <v>-5.2893085883344064E-2</v>
      </c>
      <c r="C374" s="40">
        <f>$C$2*'1-3'!C372</f>
        <v>-5.9088730252663701E-2</v>
      </c>
      <c r="D374" s="40">
        <f>$D$2*'1-3'!D372</f>
        <v>-2.352653239764628E-2</v>
      </c>
      <c r="E374" s="40">
        <f>$E$2*'1-3'!E372</f>
        <v>0.22182496425092146</v>
      </c>
      <c r="F374" s="40">
        <f>$F$2*'1-3'!F372</f>
        <v>0.48883216291732312</v>
      </c>
      <c r="G374" s="40">
        <f>$G$2*'1-3'!G372</f>
        <v>0.89830221814930566</v>
      </c>
      <c r="H374" s="40">
        <f>$H$2*'1-3'!H372</f>
        <v>-0.7314657633628554</v>
      </c>
      <c r="I374" s="52">
        <f t="shared" si="5"/>
        <v>0.74198523342104084</v>
      </c>
    </row>
    <row r="375" spans="1:9">
      <c r="A375" s="67">
        <f>'1-3'!A373</f>
        <v>41214</v>
      </c>
      <c r="B375" s="40">
        <f>$B$2*'1-3'!B373</f>
        <v>-4.7603777295009655E-2</v>
      </c>
      <c r="C375" s="40">
        <f>$C$2*'1-3'!C373</f>
        <v>-5.9088730252663701E-2</v>
      </c>
      <c r="D375" s="40">
        <f>$D$2*'1-3'!D373</f>
        <v>-2.2686299097730338E-2</v>
      </c>
      <c r="E375" s="40">
        <f>$E$2*'1-3'!E373</f>
        <v>0.20932778316636255</v>
      </c>
      <c r="F375" s="40">
        <f>$F$2*'1-3'!F373</f>
        <v>0.45907716169626878</v>
      </c>
      <c r="G375" s="40">
        <f>$G$2*'1-3'!G373</f>
        <v>0.84697066282648814</v>
      </c>
      <c r="H375" s="40">
        <f>$H$2*'1-3'!H373</f>
        <v>-0.70624280600551559</v>
      </c>
      <c r="I375" s="52">
        <f t="shared" si="5"/>
        <v>0.67975399503820022</v>
      </c>
    </row>
    <row r="376" spans="1:9">
      <c r="A376" s="67">
        <f>'1-3'!A374</f>
        <v>41244</v>
      </c>
      <c r="B376" s="40">
        <f>$B$2*'1-3'!B374</f>
        <v>-3.7025160118340845E-2</v>
      </c>
      <c r="C376" s="40">
        <f>$C$2*'1-3'!C374</f>
        <v>-5.2523315780145519E-2</v>
      </c>
      <c r="D376" s="40">
        <f>$D$2*'1-3'!D374</f>
        <v>-2.1846065797814399E-2</v>
      </c>
      <c r="E376" s="40">
        <f>$E$2*'1-3'!E374</f>
        <v>0.21870066897978174</v>
      </c>
      <c r="F376" s="40">
        <f>$F$2*'1-3'!F374</f>
        <v>0.48033073399702186</v>
      </c>
      <c r="G376" s="40">
        <f>$G$2*'1-3'!G374</f>
        <v>0.88290275155246045</v>
      </c>
      <c r="H376" s="40">
        <f>$H$2*'1-3'!H374</f>
        <v>-0.72642117189138744</v>
      </c>
      <c r="I376" s="52">
        <f t="shared" si="5"/>
        <v>0.74411844094157586</v>
      </c>
    </row>
    <row r="377" spans="1:9">
      <c r="A377" s="67">
        <f>'1-3'!A375</f>
        <v>41275</v>
      </c>
      <c r="B377" s="40">
        <f>$B$2*'1-3'!B375</f>
        <v>-3.7025160118340845E-2</v>
      </c>
      <c r="C377" s="40">
        <f>$C$2*'1-3'!C375</f>
        <v>-4.924060854388642E-2</v>
      </c>
      <c r="D377" s="40">
        <f>$D$2*'1-3'!D375</f>
        <v>-2.2686299097730338E-2</v>
      </c>
      <c r="E377" s="40">
        <f>$E$2*'1-3'!E375</f>
        <v>0.2530679169623189</v>
      </c>
      <c r="F377" s="40">
        <f>$F$2*'1-3'!F375</f>
        <v>0.55259287981958272</v>
      </c>
      <c r="G377" s="40">
        <f>$G$2*'1-3'!G375</f>
        <v>0.98043270666581361</v>
      </c>
      <c r="H377" s="40">
        <f>$H$2*'1-3'!H375</f>
        <v>-0.77686708660606718</v>
      </c>
      <c r="I377" s="52">
        <f t="shared" si="5"/>
        <v>0.90027434908169046</v>
      </c>
    </row>
    <row r="378" spans="1:9">
      <c r="A378" s="67">
        <f>'1-3'!A376</f>
        <v>41306</v>
      </c>
      <c r="B378" s="40">
        <f>$B$2*'1-3'!B376</f>
        <v>-5.2893085883344064E-2</v>
      </c>
      <c r="C378" s="40">
        <f>$C$2*'1-3'!C376</f>
        <v>-5.2523315780145519E-2</v>
      </c>
      <c r="D378" s="40">
        <f>$D$2*'1-3'!D376</f>
        <v>-2.2686299097730338E-2</v>
      </c>
      <c r="E378" s="40">
        <f>$E$2*'1-3'!E376</f>
        <v>0.26556509804687783</v>
      </c>
      <c r="F378" s="40">
        <f>$F$2*'1-3'!F376</f>
        <v>0.57384645212033591</v>
      </c>
      <c r="G378" s="40">
        <f>$G$2*'1-3'!G376</f>
        <v>1.0163647953917858</v>
      </c>
      <c r="H378" s="40">
        <f>$H$2*'1-3'!H376</f>
        <v>-0.79956774822767296</v>
      </c>
      <c r="I378" s="52">
        <f t="shared" si="5"/>
        <v>0.92810589657010667</v>
      </c>
    </row>
    <row r="379" spans="1:9">
      <c r="A379" s="67">
        <f>'1-3'!A377</f>
        <v>41334</v>
      </c>
      <c r="B379" s="40">
        <f>$B$2*'1-3'!B377</f>
        <v>-4.7603777295009655E-2</v>
      </c>
      <c r="C379" s="40">
        <f>$C$2*'1-3'!C377</f>
        <v>-4.924060854388642E-2</v>
      </c>
      <c r="D379" s="40">
        <f>$D$2*'1-3'!D377</f>
        <v>-2.1846065797814399E-2</v>
      </c>
      <c r="E379" s="40">
        <f>$E$2*'1-3'!E377</f>
        <v>0.25619221223345862</v>
      </c>
      <c r="F379" s="40">
        <f>$F$2*'1-3'!F377</f>
        <v>0.56109430873988397</v>
      </c>
      <c r="G379" s="40">
        <f>$G$2*'1-3'!G377</f>
        <v>1.0060984843272223</v>
      </c>
      <c r="H379" s="40">
        <f>$H$2*'1-3'!H377</f>
        <v>-0.79704545249193903</v>
      </c>
      <c r="I379" s="52">
        <f t="shared" si="5"/>
        <v>0.90764910117191522</v>
      </c>
    </row>
    <row r="380" spans="1:9">
      <c r="A380" s="67">
        <f>'1-3'!A378</f>
        <v>41365</v>
      </c>
      <c r="B380" s="40">
        <f>$B$2*'1-3'!B378</f>
        <v>-3.1735851530006437E-2</v>
      </c>
      <c r="C380" s="40">
        <f>$C$2*'1-3'!C378</f>
        <v>-3.9392486835109139E-2</v>
      </c>
      <c r="D380" s="40">
        <f>$D$2*'1-3'!D378</f>
        <v>-1.9325365898066584E-2</v>
      </c>
      <c r="E380" s="40">
        <f>$E$2*'1-3'!E378</f>
        <v>0.22182496425092146</v>
      </c>
      <c r="F380" s="40">
        <f>$F$2*'1-3'!F378</f>
        <v>0.48883216291732312</v>
      </c>
      <c r="G380" s="40">
        <f>$G$2*'1-3'!G378</f>
        <v>0.90343537368158744</v>
      </c>
      <c r="H380" s="40">
        <f>$H$2*'1-3'!H378</f>
        <v>-0.7390326505700574</v>
      </c>
      <c r="I380" s="52">
        <f t="shared" si="5"/>
        <v>0.7846061460165924</v>
      </c>
    </row>
    <row r="381" spans="1:9">
      <c r="A381" s="67">
        <f>'1-3'!A379</f>
        <v>41395</v>
      </c>
      <c r="B381" s="40">
        <f>$B$2*'1-3'!B379</f>
        <v>-2.1157234353337624E-2</v>
      </c>
      <c r="C381" s="40">
        <f>$C$2*'1-3'!C379</f>
        <v>-3.9392486835109139E-2</v>
      </c>
      <c r="D381" s="40">
        <f>$D$2*'1-3'!D379</f>
        <v>-2.1005832497898461E-2</v>
      </c>
      <c r="E381" s="40">
        <f>$E$2*'1-3'!E379</f>
        <v>0.26244080277573811</v>
      </c>
      <c r="F381" s="40">
        <f>$F$2*'1-3'!F379</f>
        <v>0.5568435942797334</v>
      </c>
      <c r="G381" s="40">
        <f>$G$2*'1-3'!G379</f>
        <v>0.99069901773037705</v>
      </c>
      <c r="H381" s="40">
        <f>$H$2*'1-3'!H379</f>
        <v>-0.78443397381326907</v>
      </c>
      <c r="I381" s="52">
        <f t="shared" si="5"/>
        <v>0.94399388728623412</v>
      </c>
    </row>
    <row r="382" spans="1:9">
      <c r="A382" s="67">
        <f>'1-3'!A380</f>
        <v>41426</v>
      </c>
      <c r="B382" s="40">
        <f>$B$2*'1-3'!B380</f>
        <v>-2.6446542941672032E-2</v>
      </c>
      <c r="C382" s="40">
        <f>$C$2*'1-3'!C380</f>
        <v>-4.5957901307627329E-2</v>
      </c>
      <c r="D382" s="40">
        <f>$D$2*'1-3'!D380</f>
        <v>-2.7727698897225969E-2</v>
      </c>
      <c r="E382" s="40">
        <f>$E$2*'1-3'!E380</f>
        <v>0.37491543253676868</v>
      </c>
      <c r="F382" s="40">
        <f>$F$2*'1-3'!F380</f>
        <v>0.72687217268575877</v>
      </c>
      <c r="G382" s="40">
        <f>$G$2*'1-3'!G380</f>
        <v>1.1806257724248017</v>
      </c>
      <c r="H382" s="40">
        <f>$H$2*'1-3'!H380</f>
        <v>-0.85758055014955459</v>
      </c>
      <c r="I382" s="52">
        <f t="shared" si="5"/>
        <v>1.3247006843512492</v>
      </c>
    </row>
    <row r="383" spans="1:9">
      <c r="A383" s="67">
        <f>'1-3'!A381</f>
        <v>41456</v>
      </c>
      <c r="B383" s="40">
        <f>$B$2*'1-3'!B381</f>
        <v>-2.1157234353337624E-2</v>
      </c>
      <c r="C383" s="40">
        <f>$C$2*'1-3'!C381</f>
        <v>-3.9392486835109139E-2</v>
      </c>
      <c r="D383" s="40">
        <f>$D$2*'1-3'!D381</f>
        <v>-2.8567932197141908E-2</v>
      </c>
      <c r="E383" s="40">
        <f>$E$2*'1-3'!E381</f>
        <v>0.43740133795956349</v>
      </c>
      <c r="F383" s="40">
        <f>$F$2*'1-3'!F381</f>
        <v>0.84589217756997659</v>
      </c>
      <c r="G383" s="40">
        <f>$G$2*'1-3'!G381</f>
        <v>1.3243541273286907</v>
      </c>
      <c r="H383" s="40">
        <f>$H$2*'1-3'!H381</f>
        <v>-0.91054876059996825</v>
      </c>
      <c r="I383" s="52">
        <f t="shared" si="5"/>
        <v>1.6079812288726738</v>
      </c>
    </row>
    <row r="384" spans="1:9">
      <c r="A384" s="67">
        <f>'1-3'!A382</f>
        <v>41487</v>
      </c>
      <c r="B384" s="40">
        <f>$B$2*'1-3'!B382</f>
        <v>-2.1157234353337624E-2</v>
      </c>
      <c r="C384" s="40">
        <f>$C$2*'1-3'!C382</f>
        <v>-4.267519407136823E-2</v>
      </c>
      <c r="D384" s="40">
        <f>$D$2*'1-3'!D382</f>
        <v>-3.0248398796973781E-2</v>
      </c>
      <c r="E384" s="40">
        <f>$E$2*'1-3'!E382</f>
        <v>0.47489288121324036</v>
      </c>
      <c r="F384" s="40">
        <f>$F$2*'1-3'!F382</f>
        <v>0.91390360893238676</v>
      </c>
      <c r="G384" s="40">
        <f>$G$2*'1-3'!G382</f>
        <v>1.4064846158451987</v>
      </c>
      <c r="H384" s="40">
        <f>$H$2*'1-3'!H382</f>
        <v>-0.94838319663597803</v>
      </c>
      <c r="I384" s="52">
        <f t="shared" si="5"/>
        <v>1.7528170821331681</v>
      </c>
    </row>
    <row r="385" spans="1:9">
      <c r="A385" s="67">
        <f>'1-3'!A383</f>
        <v>41518</v>
      </c>
      <c r="B385" s="40">
        <f>$B$2*'1-3'!B383</f>
        <v>-1.0578617176668812E-2</v>
      </c>
      <c r="C385" s="40">
        <f>$C$2*'1-3'!C383</f>
        <v>-3.9392486835109139E-2</v>
      </c>
      <c r="D385" s="40">
        <f>$D$2*'1-3'!D383</f>
        <v>-3.3609331996637536E-2</v>
      </c>
      <c r="E385" s="40">
        <f>$E$2*'1-3'!E383</f>
        <v>0.49988724338235829</v>
      </c>
      <c r="F385" s="40">
        <f>$F$2*'1-3'!F383</f>
        <v>0.94365861015344132</v>
      </c>
      <c r="G385" s="40">
        <f>$G$2*'1-3'!G383</f>
        <v>1.4424167045711709</v>
      </c>
      <c r="H385" s="40">
        <f>$H$2*'1-3'!H383</f>
        <v>-0.95595008384318003</v>
      </c>
      <c r="I385" s="52">
        <f t="shared" si="5"/>
        <v>1.8464320382553749</v>
      </c>
    </row>
    <row r="386" spans="1:9">
      <c r="A386" s="67">
        <f>'1-3'!A384</f>
        <v>41548</v>
      </c>
      <c r="B386" s="40">
        <f>$B$2*'1-3'!B384</f>
        <v>-2.6446542941672032E-2</v>
      </c>
      <c r="C386" s="40">
        <f>$C$2*'1-3'!C384</f>
        <v>-3.9392486835109139E-2</v>
      </c>
      <c r="D386" s="40">
        <f>$D$2*'1-3'!D384</f>
        <v>-2.8567932197141908E-2</v>
      </c>
      <c r="E386" s="40">
        <f>$E$2*'1-3'!E384</f>
        <v>0.42802845214614432</v>
      </c>
      <c r="F386" s="40">
        <f>$F$2*'1-3'!F384</f>
        <v>0.84589217756997659</v>
      </c>
      <c r="G386" s="40">
        <f>$G$2*'1-3'!G384</f>
        <v>1.3448867494578176</v>
      </c>
      <c r="H386" s="40">
        <f>$H$2*'1-3'!H384</f>
        <v>-0.92820483075010629</v>
      </c>
      <c r="I386" s="52">
        <f t="shared" si="5"/>
        <v>1.5961955864499091</v>
      </c>
    </row>
    <row r="387" spans="1:9">
      <c r="A387" s="67">
        <f>'1-3'!A385</f>
        <v>41579</v>
      </c>
      <c r="B387" s="40">
        <f>$B$2*'1-3'!B385</f>
        <v>-3.7025160118340845E-2</v>
      </c>
      <c r="C387" s="40">
        <f>$C$2*'1-3'!C385</f>
        <v>-3.9392486835109139E-2</v>
      </c>
      <c r="D387" s="40">
        <f>$D$2*'1-3'!D385</f>
        <v>-2.5206998997478153E-2</v>
      </c>
      <c r="E387" s="40">
        <f>$E$2*'1-3'!E385</f>
        <v>0.42802845214614432</v>
      </c>
      <c r="F387" s="40">
        <f>$F$2*'1-3'!F385</f>
        <v>0.87989789325118162</v>
      </c>
      <c r="G387" s="40">
        <f>$G$2*'1-3'!G385</f>
        <v>1.3962183047806351</v>
      </c>
      <c r="H387" s="40">
        <f>$H$2*'1-3'!H385</f>
        <v>-0.95847237957891396</v>
      </c>
      <c r="I387" s="52">
        <f t="shared" si="5"/>
        <v>1.644047624648119</v>
      </c>
    </row>
    <row r="388" spans="1:9">
      <c r="A388" s="67">
        <f>'1-3'!A386</f>
        <v>41609</v>
      </c>
      <c r="B388" s="40">
        <f>$B$2*'1-3'!B386</f>
        <v>-3.7025160118340845E-2</v>
      </c>
      <c r="C388" s="40">
        <f>$C$2*'1-3'!C386</f>
        <v>-4.267519407136823E-2</v>
      </c>
      <c r="D388" s="40">
        <f>$D$2*'1-3'!D386</f>
        <v>-2.8567932197141908E-2</v>
      </c>
      <c r="E388" s="40">
        <f>$E$2*'1-3'!E386</f>
        <v>0.49363865284007885</v>
      </c>
      <c r="F388" s="40">
        <f>$F$2*'1-3'!F386</f>
        <v>0.97341361137449578</v>
      </c>
      <c r="G388" s="40">
        <f>$G$2*'1-3'!G386</f>
        <v>1.4886151043617066</v>
      </c>
      <c r="H388" s="40">
        <f>$H$2*'1-3'!H386</f>
        <v>-0.98117304120051996</v>
      </c>
      <c r="I388" s="52">
        <f t="shared" si="5"/>
        <v>1.8662260409889102</v>
      </c>
    </row>
    <row r="389" spans="1:9">
      <c r="A389" s="67">
        <f>'1-3'!A387</f>
        <v>41640</v>
      </c>
      <c r="B389" s="40">
        <f>$B$2*'1-3'!B387</f>
        <v>-2.1157234353337624E-2</v>
      </c>
      <c r="C389" s="40">
        <f>$C$2*'1-3'!C387</f>
        <v>-3.9392486835109139E-2</v>
      </c>
      <c r="D389" s="40">
        <f>$D$2*'1-3'!D387</f>
        <v>-3.2769098696721601E-2</v>
      </c>
      <c r="E389" s="40">
        <f>$E$2*'1-3'!E387</f>
        <v>0.5155087197380569</v>
      </c>
      <c r="F389" s="40">
        <f>$F$2*'1-3'!F387</f>
        <v>0.97341361137449578</v>
      </c>
      <c r="G389" s="40">
        <f>$G$2*'1-3'!G387</f>
        <v>1.4680824822325795</v>
      </c>
      <c r="H389" s="40">
        <f>$H$2*'1-3'!H387</f>
        <v>-0.95090549237171207</v>
      </c>
      <c r="I389" s="52">
        <f t="shared" si="5"/>
        <v>1.9127805010882519</v>
      </c>
    </row>
    <row r="390" spans="1:9">
      <c r="A390" s="67">
        <f>'1-3'!A388</f>
        <v>41671</v>
      </c>
      <c r="B390" s="40">
        <f>$B$2*'1-3'!B388</f>
        <v>-2.6446542941672032E-2</v>
      </c>
      <c r="C390" s="40">
        <f>$C$2*'1-3'!C388</f>
        <v>-3.9392486835109139E-2</v>
      </c>
      <c r="D390" s="40">
        <f>$D$2*'1-3'!D388</f>
        <v>-2.7727698897225969E-2</v>
      </c>
      <c r="E390" s="40">
        <f>$E$2*'1-3'!E388</f>
        <v>0.47489288121324036</v>
      </c>
      <c r="F390" s="40">
        <f>$F$2*'1-3'!F388</f>
        <v>0.91390360893238676</v>
      </c>
      <c r="G390" s="40">
        <f>$G$2*'1-3'!G388</f>
        <v>1.3910851492483534</v>
      </c>
      <c r="H390" s="40">
        <f>$H$2*'1-3'!H388</f>
        <v>-0.92316023927863822</v>
      </c>
      <c r="I390" s="52">
        <f t="shared" ref="I390:I411" si="6">SUM(B390:H390)</f>
        <v>1.7631546714413353</v>
      </c>
    </row>
    <row r="391" spans="1:9">
      <c r="A391" s="67">
        <f>'1-3'!A389</f>
        <v>41699</v>
      </c>
      <c r="B391" s="40">
        <f>$B$2*'1-3'!B389</f>
        <v>-2.6446542941672032E-2</v>
      </c>
      <c r="C391" s="40">
        <f>$C$2*'1-3'!C389</f>
        <v>-4.267519407136823E-2</v>
      </c>
      <c r="D391" s="40">
        <f>$D$2*'1-3'!D389</f>
        <v>-3.3609331996637536E-2</v>
      </c>
      <c r="E391" s="40">
        <f>$E$2*'1-3'!E389</f>
        <v>0.51238442446691723</v>
      </c>
      <c r="F391" s="40">
        <f>$F$2*'1-3'!F389</f>
        <v>0.9479093246135919</v>
      </c>
      <c r="G391" s="40">
        <f>$G$2*'1-3'!G389</f>
        <v>1.3962183047806351</v>
      </c>
      <c r="H391" s="40">
        <f>$H$2*'1-3'!H389</f>
        <v>-0.91307105633570229</v>
      </c>
      <c r="I391" s="52">
        <f t="shared" si="6"/>
        <v>1.8407099285157642</v>
      </c>
    </row>
    <row r="392" spans="1:9">
      <c r="A392" s="67">
        <f>'1-3'!A390</f>
        <v>41730</v>
      </c>
      <c r="B392" s="40">
        <f>$B$2*'1-3'!B390</f>
        <v>-1.5867925765003218E-2</v>
      </c>
      <c r="C392" s="40">
        <f>$C$2*'1-3'!C390</f>
        <v>-3.6109779598850041E-2</v>
      </c>
      <c r="D392" s="40">
        <f>$D$2*'1-3'!D390</f>
        <v>-3.5289798596469413E-2</v>
      </c>
      <c r="E392" s="40">
        <f>$E$2*'1-3'!E390</f>
        <v>0.53113019609375567</v>
      </c>
      <c r="F392" s="40">
        <f>$F$2*'1-3'!F390</f>
        <v>0.96491218245419441</v>
      </c>
      <c r="G392" s="40">
        <f>$G$2*'1-3'!G390</f>
        <v>1.3910851492483534</v>
      </c>
      <c r="H392" s="40">
        <f>$H$2*'1-3'!H390</f>
        <v>-0.88784809897836248</v>
      </c>
      <c r="I392" s="52">
        <f t="shared" si="6"/>
        <v>1.9120119248576186</v>
      </c>
    </row>
    <row r="393" spans="1:9">
      <c r="A393" s="67">
        <f>'1-3'!A391</f>
        <v>41760</v>
      </c>
      <c r="B393" s="40">
        <f>$B$2*'1-3'!B391</f>
        <v>-1.5867925765003218E-2</v>
      </c>
      <c r="C393" s="40">
        <f>$C$2*'1-3'!C391</f>
        <v>-3.2827072362590949E-2</v>
      </c>
      <c r="D393" s="40">
        <f>$D$2*'1-3'!D391</f>
        <v>-3.2769098696721601E-2</v>
      </c>
      <c r="E393" s="40">
        <f>$E$2*'1-3'!E391</f>
        <v>0.49676294811121857</v>
      </c>
      <c r="F393" s="40">
        <f>$F$2*'1-3'!F391</f>
        <v>0.90115146555193493</v>
      </c>
      <c r="G393" s="40">
        <f>$G$2*'1-3'!G391</f>
        <v>1.3140878162641272</v>
      </c>
      <c r="H393" s="40">
        <f>$H$2*'1-3'!H391</f>
        <v>-0.85505825441382066</v>
      </c>
      <c r="I393" s="52">
        <f t="shared" si="6"/>
        <v>1.7754798786891439</v>
      </c>
    </row>
    <row r="394" spans="1:9">
      <c r="A394" s="67">
        <f>'1-3'!A392</f>
        <v>41791</v>
      </c>
      <c r="B394" s="40">
        <f>$B$2*'1-3'!B392</f>
        <v>-2.1157234353337624E-2</v>
      </c>
      <c r="C394" s="40">
        <f>$C$2*'1-3'!C392</f>
        <v>-3.2827072362590949E-2</v>
      </c>
      <c r="D394" s="40">
        <f>$D$2*'1-3'!D392</f>
        <v>-3.7810498496217232E-2</v>
      </c>
      <c r="E394" s="40">
        <f>$E$2*'1-3'!E392</f>
        <v>0.52488160555147623</v>
      </c>
      <c r="F394" s="40">
        <f>$F$2*'1-3'!F392</f>
        <v>0.93090646677298938</v>
      </c>
      <c r="G394" s="40">
        <f>$G$2*'1-3'!G392</f>
        <v>1.3346204383932543</v>
      </c>
      <c r="H394" s="40">
        <f>$H$2*'1-3'!H392</f>
        <v>-0.86262514162102255</v>
      </c>
      <c r="I394" s="52">
        <f t="shared" si="6"/>
        <v>1.8359885638845514</v>
      </c>
    </row>
    <row r="395" spans="1:9">
      <c r="A395" s="67">
        <f>'1-3'!A393</f>
        <v>41821</v>
      </c>
      <c r="B395" s="40">
        <f>$B$2*'1-3'!B393</f>
        <v>-1.5867925765003218E-2</v>
      </c>
      <c r="C395" s="40">
        <f>$C$2*'1-3'!C393</f>
        <v>-3.6109779598850041E-2</v>
      </c>
      <c r="D395" s="40">
        <f>$D$2*'1-3'!D393</f>
        <v>-4.2851898295712863E-2</v>
      </c>
      <c r="E395" s="40">
        <f>$E$2*'1-3'!E393</f>
        <v>0.53113019609375567</v>
      </c>
      <c r="F395" s="40">
        <f>$F$2*'1-3'!F393</f>
        <v>0.92240503785268801</v>
      </c>
      <c r="G395" s="40">
        <f>$G$2*'1-3'!G393</f>
        <v>1.3038215051995636</v>
      </c>
      <c r="H395" s="40">
        <f>$H$2*'1-3'!H393</f>
        <v>-0.83992447999941677</v>
      </c>
      <c r="I395" s="52">
        <f t="shared" si="6"/>
        <v>1.8226026554870247</v>
      </c>
    </row>
    <row r="396" spans="1:9">
      <c r="A396" s="67">
        <f>'1-3'!A394</f>
        <v>41852</v>
      </c>
      <c r="B396" s="40">
        <f>$B$2*'1-3'!B394</f>
        <v>-1.5867925765003218E-2</v>
      </c>
      <c r="C396" s="40">
        <f>$C$2*'1-3'!C394</f>
        <v>-3.6109779598850041E-2</v>
      </c>
      <c r="D396" s="40">
        <f>$D$2*'1-3'!D394</f>
        <v>-3.9490965096049102E-2</v>
      </c>
      <c r="E396" s="40">
        <f>$E$2*'1-3'!E394</f>
        <v>0.50926012919577746</v>
      </c>
      <c r="F396" s="40">
        <f>$F$2*'1-3'!F394</f>
        <v>0.88414860771133241</v>
      </c>
      <c r="G396" s="40">
        <f>$G$2*'1-3'!G394</f>
        <v>1.2422236388121828</v>
      </c>
      <c r="H396" s="40">
        <f>$H$2*'1-3'!H394</f>
        <v>-0.80713463543487496</v>
      </c>
      <c r="I396" s="52">
        <f t="shared" si="6"/>
        <v>1.7370290698245152</v>
      </c>
    </row>
    <row r="397" spans="1:9">
      <c r="A397" s="67">
        <f>'1-3'!A395</f>
        <v>41883</v>
      </c>
      <c r="B397" s="40">
        <f>$B$2*'1-3'!B395</f>
        <v>-1.0578617176668812E-2</v>
      </c>
      <c r="C397" s="40">
        <f>$C$2*'1-3'!C395</f>
        <v>-3.6109779598850041E-2</v>
      </c>
      <c r="D397" s="40">
        <f>$D$2*'1-3'!D395</f>
        <v>-4.7893298095208488E-2</v>
      </c>
      <c r="E397" s="40">
        <f>$E$2*'1-3'!E395</f>
        <v>0.55300026299173388</v>
      </c>
      <c r="F397" s="40">
        <f>$F$2*'1-3'!F395</f>
        <v>0.94365861015344132</v>
      </c>
      <c r="G397" s="40">
        <f>$G$2*'1-3'!G395</f>
        <v>1.2986883496672819</v>
      </c>
      <c r="H397" s="40">
        <f>$H$2*'1-3'!H395</f>
        <v>-0.82226840984927885</v>
      </c>
      <c r="I397" s="52">
        <f t="shared" si="6"/>
        <v>1.8784971180924512</v>
      </c>
    </row>
    <row r="398" spans="1:9">
      <c r="A398" s="67">
        <f>'1-3'!A396</f>
        <v>41913</v>
      </c>
      <c r="B398" s="40">
        <f>$B$2*'1-3'!B396</f>
        <v>-1.0578617176668812E-2</v>
      </c>
      <c r="C398" s="40">
        <f>$C$2*'1-3'!C396</f>
        <v>-3.2827072362590949E-2</v>
      </c>
      <c r="D398" s="40">
        <f>$D$2*'1-3'!D396</f>
        <v>-3.7810498496217232E-2</v>
      </c>
      <c r="E398" s="40">
        <f>$E$2*'1-3'!E396</f>
        <v>0.48426576702665958</v>
      </c>
      <c r="F398" s="40">
        <f>$F$2*'1-3'!F396</f>
        <v>0.84164146310982602</v>
      </c>
      <c r="G398" s="40">
        <f>$G$2*'1-3'!G396</f>
        <v>1.1806257724248017</v>
      </c>
      <c r="H398" s="40">
        <f>$H$2*'1-3'!H396</f>
        <v>-0.76677790366313126</v>
      </c>
      <c r="I398" s="52">
        <f t="shared" si="6"/>
        <v>1.6585389108626791</v>
      </c>
    </row>
    <row r="399" spans="1:9">
      <c r="A399" s="67">
        <f>'1-3'!A397</f>
        <v>41944</v>
      </c>
      <c r="B399" s="40">
        <f>$B$2*'1-3'!B397</f>
        <v>-1.0578617176668812E-2</v>
      </c>
      <c r="C399" s="40">
        <f>$C$2*'1-3'!C397</f>
        <v>-4.267519407136823E-2</v>
      </c>
      <c r="D399" s="40">
        <f>$D$2*'1-3'!D397</f>
        <v>-4.453236489554474E-2</v>
      </c>
      <c r="E399" s="40">
        <f>$E$2*'1-3'!E397</f>
        <v>0.50613583392463779</v>
      </c>
      <c r="F399" s="40">
        <f>$F$2*'1-3'!F397</f>
        <v>0.8628950354105791</v>
      </c>
      <c r="G399" s="40">
        <f>$G$2*'1-3'!G397</f>
        <v>1.196025239021647</v>
      </c>
      <c r="H399" s="40">
        <f>$H$2*'1-3'!H397</f>
        <v>-0.76677790366313126</v>
      </c>
      <c r="I399" s="52">
        <f t="shared" si="6"/>
        <v>1.7004920285501508</v>
      </c>
    </row>
    <row r="400" spans="1:9">
      <c r="A400" s="67">
        <f>'1-3'!A398</f>
        <v>41974</v>
      </c>
      <c r="B400" s="40">
        <f>$B$2*'1-3'!B398</f>
        <v>-1.5867925765003218E-2</v>
      </c>
      <c r="C400" s="40">
        <f>$C$2*'1-3'!C398</f>
        <v>-6.893685196144099E-2</v>
      </c>
      <c r="D400" s="40">
        <f>$D$2*'1-3'!D398</f>
        <v>-5.3774931194620061E-2</v>
      </c>
      <c r="E400" s="40">
        <f>$E$2*'1-3'!E398</f>
        <v>0.51238442446691723</v>
      </c>
      <c r="F400" s="40">
        <f>$F$2*'1-3'!F398</f>
        <v>0.84164146310982602</v>
      </c>
      <c r="G400" s="40">
        <f>$G$2*'1-3'!G398</f>
        <v>1.134427372634266</v>
      </c>
      <c r="H400" s="40">
        <f>$H$2*'1-3'!H398</f>
        <v>-0.71380969321271759</v>
      </c>
      <c r="I400" s="52">
        <f t="shared" si="6"/>
        <v>1.6360638580772273</v>
      </c>
    </row>
    <row r="401" spans="1:9">
      <c r="A401" s="67">
        <f>'1-3'!A399</f>
        <v>42005</v>
      </c>
      <c r="B401" s="40">
        <f>$B$2*'1-3'!B399</f>
        <v>-1.5867925765003218E-2</v>
      </c>
      <c r="C401" s="40">
        <f>$C$2*'1-3'!C399</f>
        <v>-6.5654144725181898E-2</v>
      </c>
      <c r="D401" s="40">
        <f>$D$2*'1-3'!D399</f>
        <v>-4.6212831495376618E-2</v>
      </c>
      <c r="E401" s="40">
        <f>$E$2*'1-3'!E399</f>
        <v>0.42802845214614432</v>
      </c>
      <c r="F401" s="40">
        <f>$F$2*'1-3'!F399</f>
        <v>0.70986931484515625</v>
      </c>
      <c r="G401" s="40">
        <f>$G$2*'1-3'!G399</f>
        <v>0.9650332400689684</v>
      </c>
      <c r="H401" s="40">
        <f>$H$2*'1-3'!H399</f>
        <v>-0.62048475099056011</v>
      </c>
      <c r="I401" s="52">
        <f t="shared" si="6"/>
        <v>1.3547113540841469</v>
      </c>
    </row>
    <row r="402" spans="1:9">
      <c r="A402" s="67">
        <f>'1-3'!A400</f>
        <v>42036</v>
      </c>
      <c r="B402" s="40">
        <f>$B$2*'1-3'!B400</f>
        <v>-1.0578617176668812E-2</v>
      </c>
      <c r="C402" s="40">
        <f>$C$2*'1-3'!C400</f>
        <v>-7.2219559197700081E-2</v>
      </c>
      <c r="D402" s="40">
        <f>$D$2*'1-3'!D400</f>
        <v>-5.2094464594788184E-2</v>
      </c>
      <c r="E402" s="40">
        <f>$E$2*'1-3'!E400</f>
        <v>0.45927140485754164</v>
      </c>
      <c r="F402" s="40">
        <f>$F$2*'1-3'!F400</f>
        <v>0.76087788836696391</v>
      </c>
      <c r="G402" s="40">
        <f>$G$2*'1-3'!G400</f>
        <v>1.0163647953917858</v>
      </c>
      <c r="H402" s="40">
        <f>$H$2*'1-3'!H400</f>
        <v>-0.64823000408363396</v>
      </c>
      <c r="I402" s="52">
        <f t="shared" si="6"/>
        <v>1.4533914435635003</v>
      </c>
    </row>
    <row r="403" spans="1:9">
      <c r="A403" s="67">
        <f>'1-3'!A401</f>
        <v>42064</v>
      </c>
      <c r="B403" s="40">
        <f>$B$2*'1-3'!B401</f>
        <v>-1.5867925765003218E-2</v>
      </c>
      <c r="C403" s="40">
        <f>$C$2*'1-3'!C401</f>
        <v>-8.2067680906477369E-2</v>
      </c>
      <c r="D403" s="40">
        <f>$D$2*'1-3'!D401</f>
        <v>-5.3774931194620061E-2</v>
      </c>
      <c r="E403" s="40">
        <f>$E$2*'1-3'!E401</f>
        <v>0.47489288121324036</v>
      </c>
      <c r="F403" s="40">
        <f>$F$2*'1-3'!F401</f>
        <v>0.7821314606677171</v>
      </c>
      <c r="G403" s="40">
        <f>$G$2*'1-3'!G401</f>
        <v>1.0471637285854765</v>
      </c>
      <c r="H403" s="40">
        <f>$H$2*'1-3'!H401</f>
        <v>-0.66336377849803785</v>
      </c>
      <c r="I403" s="52">
        <f t="shared" si="6"/>
        <v>1.489113754102295</v>
      </c>
    </row>
    <row r="404" spans="1:9">
      <c r="A404" s="67">
        <f>'1-3'!A402</f>
        <v>42095</v>
      </c>
      <c r="B404" s="40">
        <f>$B$2*'1-3'!B402</f>
        <v>-1.0578617176668812E-2</v>
      </c>
      <c r="C404" s="40">
        <f>$C$2*'1-3'!C402</f>
        <v>-7.5502266433959186E-2</v>
      </c>
      <c r="D404" s="40">
        <f>$D$2*'1-3'!D402</f>
        <v>-4.5372598195460676E-2</v>
      </c>
      <c r="E404" s="40">
        <f>$E$2*'1-3'!E402</f>
        <v>0.42177986160386483</v>
      </c>
      <c r="F404" s="40">
        <f>$F$2*'1-3'!F402</f>
        <v>0.71837074376545751</v>
      </c>
      <c r="G404" s="40">
        <f>$G$2*'1-3'!G402</f>
        <v>0.99583217326265883</v>
      </c>
      <c r="H404" s="40">
        <f>$H$2*'1-3'!H402</f>
        <v>-0.65327459555510192</v>
      </c>
      <c r="I404" s="52">
        <f t="shared" si="6"/>
        <v>1.3512547012707907</v>
      </c>
    </row>
    <row r="405" spans="1:9">
      <c r="A405" s="67">
        <f>'1-3'!A403</f>
        <v>42125</v>
      </c>
      <c r="B405" s="40">
        <f>$B$2*'1-3'!B403</f>
        <v>-1.0578617176668812E-2</v>
      </c>
      <c r="C405" s="40">
        <f>$C$2*'1-3'!C403</f>
        <v>-7.8784973670218278E-2</v>
      </c>
      <c r="D405" s="40">
        <f>$D$2*'1-3'!D403</f>
        <v>-5.1254231294872242E-2</v>
      </c>
      <c r="E405" s="40">
        <f>$E$2*'1-3'!E403</f>
        <v>0.48114147175551986</v>
      </c>
      <c r="F405" s="40">
        <f>$F$2*'1-3'!F403</f>
        <v>0.82038789080907282</v>
      </c>
      <c r="G405" s="40">
        <f>$G$2*'1-3'!G403</f>
        <v>1.1292942171019844</v>
      </c>
      <c r="H405" s="40">
        <f>$H$2*'1-3'!H403</f>
        <v>-0.74659953777725929</v>
      </c>
      <c r="I405" s="52">
        <f t="shared" si="6"/>
        <v>1.5436062197475584</v>
      </c>
    </row>
    <row r="406" spans="1:9">
      <c r="A406" s="67">
        <f>'1-3'!A404</f>
        <v>42156</v>
      </c>
      <c r="B406" s="40">
        <f>$B$2*'1-3'!B404</f>
        <v>-1.0578617176668812E-2</v>
      </c>
      <c r="C406" s="40">
        <f>$C$2*'1-3'!C404</f>
        <v>-9.1915802615254658E-2</v>
      </c>
      <c r="D406" s="40">
        <f>$D$2*'1-3'!D404</f>
        <v>-5.7976097694199744E-2</v>
      </c>
      <c r="E406" s="40">
        <f>$E$2*'1-3'!E404</f>
        <v>0.52488160555147623</v>
      </c>
      <c r="F406" s="40">
        <f>$F$2*'1-3'!F404</f>
        <v>0.89265003663163367</v>
      </c>
      <c r="G406" s="40">
        <f>$G$2*'1-3'!G404</f>
        <v>1.2114247056184921</v>
      </c>
      <c r="H406" s="40">
        <f>$H$2*'1-3'!H404</f>
        <v>-0.78443397381326907</v>
      </c>
      <c r="I406" s="52">
        <f t="shared" si="6"/>
        <v>1.6840518565022098</v>
      </c>
    </row>
    <row r="407" spans="1:9">
      <c r="A407" s="67">
        <f>'1-3'!A405</f>
        <v>42186</v>
      </c>
      <c r="B407" s="40">
        <f>$B$2*'1-3'!B405</f>
        <v>-1.5867925765003218E-2</v>
      </c>
      <c r="C407" s="40">
        <f>$C$2*'1-3'!C405</f>
        <v>-9.848121708777284E-2</v>
      </c>
      <c r="D407" s="40">
        <f>$D$2*'1-3'!D405</f>
        <v>-5.629563109436788E-2</v>
      </c>
      <c r="E407" s="40">
        <f>$E$2*'1-3'!E405</f>
        <v>0.50926012919577746</v>
      </c>
      <c r="F407" s="40">
        <f>$F$2*'1-3'!F405</f>
        <v>0.86714574987072979</v>
      </c>
      <c r="G407" s="40">
        <f>$G$2*'1-3'!G405</f>
        <v>1.1908920834893653</v>
      </c>
      <c r="H407" s="40">
        <f>$H$2*'1-3'!H405</f>
        <v>-0.77434479087033314</v>
      </c>
      <c r="I407" s="52">
        <f t="shared" si="6"/>
        <v>1.6223083977383952</v>
      </c>
    </row>
    <row r="408" spans="1:9">
      <c r="A408" s="67">
        <f>'1-3'!A406</f>
        <v>42217</v>
      </c>
      <c r="B408" s="40">
        <f>$B$2*'1-3'!B406</f>
        <v>-3.7025160118340845E-2</v>
      </c>
      <c r="C408" s="40">
        <f>$C$2*'1-3'!C406</f>
        <v>-0.1247428749778456</v>
      </c>
      <c r="D408" s="40">
        <f>$D$2*'1-3'!D406</f>
        <v>-5.8816330994115686E-2</v>
      </c>
      <c r="E408" s="40">
        <f>$E$2*'1-3'!E406</f>
        <v>0.48114147175551986</v>
      </c>
      <c r="F408" s="40">
        <f>$F$2*'1-3'!F406</f>
        <v>0.81188646188877156</v>
      </c>
      <c r="G408" s="40">
        <f>$G$2*'1-3'!G406</f>
        <v>1.1138947505051391</v>
      </c>
      <c r="H408" s="40">
        <f>$H$2*'1-3'!H406</f>
        <v>-0.72137658041991948</v>
      </c>
      <c r="I408" s="52">
        <f t="shared" si="6"/>
        <v>1.464961737639209</v>
      </c>
    </row>
    <row r="409" spans="1:9">
      <c r="A409" s="67">
        <f>'1-3'!A407</f>
        <v>42248</v>
      </c>
      <c r="B409" s="40">
        <f>$B$2*'1-3'!B407</f>
        <v>-1.0578617176668812E-2</v>
      </c>
      <c r="C409" s="40">
        <f>$C$2*'1-3'!C407</f>
        <v>-0.12146016774158651</v>
      </c>
      <c r="D409" s="40">
        <f>$D$2*'1-3'!D407</f>
        <v>-5.9656564294031628E-2</v>
      </c>
      <c r="E409" s="40">
        <f>$E$2*'1-3'!E407</f>
        <v>0.46551999539982114</v>
      </c>
      <c r="F409" s="40">
        <f>$F$2*'1-3'!F407</f>
        <v>0.79913431850831962</v>
      </c>
      <c r="G409" s="40">
        <f>$G$2*'1-3'!G407</f>
        <v>1.1138947505051391</v>
      </c>
      <c r="H409" s="40">
        <f>$H$2*'1-3'!H407</f>
        <v>-0.74407724204152537</v>
      </c>
      <c r="I409" s="52">
        <f t="shared" si="6"/>
        <v>1.4427764731594674</v>
      </c>
    </row>
    <row r="410" spans="1:9">
      <c r="A410" s="67">
        <f>'1-3'!A408</f>
        <v>42278</v>
      </c>
      <c r="B410" s="40">
        <f>$B$2*'1-3'!B408</f>
        <v>-1.0578617176668812E-2</v>
      </c>
      <c r="C410" s="40">
        <f>$C$2*'1-3'!C408</f>
        <v>-8.5350388142736461E-2</v>
      </c>
      <c r="D410" s="40">
        <f>$D$2*'1-3'!D408</f>
        <v>-5.3774931194620061E-2</v>
      </c>
      <c r="E410" s="40">
        <f>$E$2*'1-3'!E408</f>
        <v>0.43427704268842371</v>
      </c>
      <c r="F410" s="40">
        <f>$F$2*'1-3'!F408</f>
        <v>0.74812574498651196</v>
      </c>
      <c r="G410" s="40">
        <f>$G$2*'1-3'!G408</f>
        <v>1.0625631951823216</v>
      </c>
      <c r="H410" s="40">
        <f>$H$2*'1-3'!H408</f>
        <v>-0.72894346762712148</v>
      </c>
      <c r="I410" s="52">
        <f t="shared" si="6"/>
        <v>1.3663185787161103</v>
      </c>
    </row>
    <row r="411" spans="1:9">
      <c r="A411" s="67">
        <f>'1-3'!A409</f>
        <v>42309</v>
      </c>
      <c r="B411" s="40">
        <f>$B$2*'1-3'!B409</f>
        <v>-6.8761011648347276E-2</v>
      </c>
      <c r="C411" s="40">
        <f>$C$2*'1-3'!C409</f>
        <v>-0.15756994734043656</v>
      </c>
      <c r="D411" s="40">
        <f>$D$2*'1-3'!D409</f>
        <v>-7.394053039260258E-2</v>
      </c>
      <c r="E411" s="40">
        <f>$E$2*'1-3'!E409</f>
        <v>0.52175731028033645</v>
      </c>
      <c r="F411" s="40">
        <f>$F$2*'1-3'!F409</f>
        <v>0.85864432095042853</v>
      </c>
      <c r="G411" s="40">
        <f>$G$2*'1-3'!G409</f>
        <v>1.1600931502956746</v>
      </c>
      <c r="H411" s="40">
        <f>$H$2*'1-3'!H409</f>
        <v>-0.76425560792739722</v>
      </c>
      <c r="I411" s="52">
        <f t="shared" si="6"/>
        <v>1.4759676842176561</v>
      </c>
    </row>
    <row r="412" spans="1:9">
      <c r="A412" s="67"/>
    </row>
    <row r="413" spans="1:9">
      <c r="A413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"/>
  <sheetViews>
    <sheetView tabSelected="1" workbookViewId="0">
      <selection activeCell="H18" sqref="H18:I20"/>
    </sheetView>
  </sheetViews>
  <sheetFormatPr defaultRowHeight="15"/>
  <cols>
    <col min="1" max="1" width="10.140625" bestFit="1" customWidth="1"/>
    <col min="2" max="2" width="23.28515625" bestFit="1" customWidth="1"/>
    <col min="3" max="5" width="15.85546875" bestFit="1" customWidth="1"/>
    <col min="8" max="8" width="18" bestFit="1" customWidth="1"/>
  </cols>
  <sheetData>
    <row r="1" spans="1:16">
      <c r="B1" t="s">
        <v>82</v>
      </c>
      <c r="C1" t="s">
        <v>83</v>
      </c>
      <c r="D1" t="s">
        <v>84</v>
      </c>
      <c r="E1" t="s">
        <v>85</v>
      </c>
      <c r="H1" t="s">
        <v>86</v>
      </c>
    </row>
    <row r="2" spans="1:16" ht="15.75" thickBot="1">
      <c r="A2" s="67">
        <f>'1-3'!A3</f>
        <v>29952</v>
      </c>
      <c r="B2" s="40">
        <f>'1-3'!H4-'1-3'!H3</f>
        <v>0</v>
      </c>
      <c r="C2" s="40">
        <f>'4-PC1'!I6-'4-PC1'!I5</f>
        <v>0.59705197979523916</v>
      </c>
      <c r="D2" s="40">
        <f>'5-PC2'!I6-'5-PC2'!I5</f>
        <v>0.52935616678326269</v>
      </c>
      <c r="E2" s="40">
        <f>'6-PC3'!I6-'6-PC3'!I5</f>
        <v>-1.0807055373602079</v>
      </c>
    </row>
    <row r="3" spans="1:16">
      <c r="A3" s="67">
        <f>'1-3'!A4</f>
        <v>29983</v>
      </c>
      <c r="B3" s="40">
        <f>'1-3'!H5-'1-3'!H4</f>
        <v>-0.69000000000000128</v>
      </c>
      <c r="C3" s="40">
        <f>'4-PC1'!I7-'4-PC1'!I6</f>
        <v>-1.7887538482694225</v>
      </c>
      <c r="D3" s="40">
        <f>'5-PC2'!I7-'5-PC2'!I6</f>
        <v>-3.9149472949802089E-2</v>
      </c>
      <c r="E3" s="40">
        <f>'6-PC3'!I7-'6-PC3'!I6</f>
        <v>0.30324893424512478</v>
      </c>
      <c r="H3" s="73" t="s">
        <v>87</v>
      </c>
      <c r="I3" s="73"/>
    </row>
    <row r="4" spans="1:16">
      <c r="A4" s="67">
        <f>'1-3'!A5</f>
        <v>30011</v>
      </c>
      <c r="B4" s="40">
        <f>'1-3'!H6-'1-3'!H5</f>
        <v>-0.16000000000000014</v>
      </c>
      <c r="C4" s="40">
        <f>'4-PC1'!I8-'4-PC1'!I7</f>
        <v>-1.6689194969096377E-2</v>
      </c>
      <c r="D4" s="40">
        <f>'5-PC2'!I8-'5-PC2'!I7</f>
        <v>0.16325788443119649</v>
      </c>
      <c r="E4" s="40">
        <f>'6-PC3'!I8-'6-PC3'!I7</f>
        <v>2.9432911532761175E-2</v>
      </c>
      <c r="H4" s="70" t="s">
        <v>88</v>
      </c>
      <c r="I4" s="70">
        <v>0.99997229682893407</v>
      </c>
    </row>
    <row r="5" spans="1:16">
      <c r="A5" s="67">
        <f>'1-3'!A6</f>
        <v>30042</v>
      </c>
      <c r="B5" s="40">
        <f>'1-3'!H7-'1-3'!H6</f>
        <v>-0.12999999999999901</v>
      </c>
      <c r="C5" s="40">
        <f>'4-PC1'!I9-'4-PC1'!I8</f>
        <v>-0.96412235930848311</v>
      </c>
      <c r="D5" s="40">
        <f>'5-PC2'!I9-'5-PC2'!I8</f>
        <v>-0.33659902555008081</v>
      </c>
      <c r="E5" s="40">
        <f>'6-PC3'!I9-'6-PC3'!I8</f>
        <v>0.31994878805811089</v>
      </c>
      <c r="H5" s="78" t="s">
        <v>89</v>
      </c>
      <c r="I5" s="78">
        <v>0.9999445944253339</v>
      </c>
    </row>
    <row r="6" spans="1:16">
      <c r="A6" s="67">
        <f>'1-3'!A7</f>
        <v>30072</v>
      </c>
      <c r="B6" s="40">
        <f>'1-3'!H8-'1-3'!H7</f>
        <v>0.67999999999999972</v>
      </c>
      <c r="C6" s="40">
        <f>'4-PC1'!I10-'4-PC1'!I9</f>
        <v>1.7235810655761767</v>
      </c>
      <c r="D6" s="40">
        <f>'5-PC2'!I10-'5-PC2'!I9</f>
        <v>-0.10743099164053937</v>
      </c>
      <c r="E6" s="40">
        <f>'6-PC3'!I10-'6-PC3'!I9</f>
        <v>0.20697455648426111</v>
      </c>
      <c r="H6" s="70" t="s">
        <v>90</v>
      </c>
      <c r="I6" s="70">
        <v>0.99994418095089599</v>
      </c>
    </row>
    <row r="7" spans="1:16">
      <c r="A7" s="67">
        <f>'1-3'!A8</f>
        <v>30103</v>
      </c>
      <c r="B7" s="40">
        <f>'1-3'!H9-'1-3'!H8</f>
        <v>-0.36999999999999922</v>
      </c>
      <c r="C7" s="40">
        <f>'4-PC1'!I11-'4-PC1'!I10</f>
        <v>-1.5999519380094469</v>
      </c>
      <c r="D7" s="40">
        <f>'5-PC2'!I11-'5-PC2'!I10</f>
        <v>-0.40167973428990322</v>
      </c>
      <c r="E7" s="40">
        <f>'6-PC3'!I11-'6-PC3'!I10</f>
        <v>0.60521726990590929</v>
      </c>
      <c r="H7" s="70" t="s">
        <v>91</v>
      </c>
      <c r="I7" s="70">
        <v>3.1483219864670482E-3</v>
      </c>
    </row>
    <row r="8" spans="1:16" ht="15.75" thickBot="1">
      <c r="A8" s="67">
        <f>'1-3'!A9</f>
        <v>30133</v>
      </c>
      <c r="B8" s="40">
        <f>'1-3'!H10-'1-3'!H9</f>
        <v>-0.78000000000000114</v>
      </c>
      <c r="C8" s="40">
        <f>'4-PC1'!I12-'4-PC1'!I11</f>
        <v>-3.7357116053548225</v>
      </c>
      <c r="D8" s="40">
        <f>'5-PC2'!I12-'5-PC2'!I11</f>
        <v>-0.98240518807829424</v>
      </c>
      <c r="E8" s="40">
        <f>'6-PC3'!I12-'6-PC3'!I11</f>
        <v>1.2415389806223103</v>
      </c>
      <c r="H8" s="71" t="s">
        <v>92</v>
      </c>
      <c r="I8" s="71">
        <v>406</v>
      </c>
    </row>
    <row r="9" spans="1:16">
      <c r="A9" s="67">
        <f>'1-3'!A10</f>
        <v>30164</v>
      </c>
      <c r="B9" s="40">
        <f>'1-3'!H11-'1-3'!H10</f>
        <v>-0.69999999999999929</v>
      </c>
      <c r="C9" s="40">
        <f>'4-PC1'!I13-'4-PC1'!I12</f>
        <v>-1.8334340632952468</v>
      </c>
      <c r="D9" s="40">
        <f>'5-PC2'!I13-'5-PC2'!I12</f>
        <v>6.6463751201803589E-2</v>
      </c>
      <c r="E9" s="40">
        <f>'6-PC3'!I13-'6-PC3'!I12</f>
        <v>-9.4700756496563177E-2</v>
      </c>
    </row>
    <row r="10" spans="1:16" ht="15.75" thickBot="1">
      <c r="A10" s="67">
        <f>'1-3'!A11</f>
        <v>30195</v>
      </c>
      <c r="B10" s="40">
        <f>'1-3'!H12-'1-3'!H11</f>
        <v>-0.90000000000000036</v>
      </c>
      <c r="C10" s="40">
        <f>'4-PC1'!I14-'4-PC1'!I13</f>
        <v>-3.2640534580600225</v>
      </c>
      <c r="D10" s="40">
        <f>'5-PC2'!I14-'5-PC2'!I13</f>
        <v>-0.11984050676293911</v>
      </c>
      <c r="E10" s="40">
        <f>'6-PC3'!I14-'6-PC3'!I13</f>
        <v>-0.83694708854015332</v>
      </c>
      <c r="H10" t="s">
        <v>93</v>
      </c>
    </row>
    <row r="11" spans="1:16">
      <c r="A11" s="67">
        <f>'1-3'!A12</f>
        <v>30225</v>
      </c>
      <c r="B11" s="40">
        <f>'1-3'!H13-'1-3'!H12</f>
        <v>-0.63000000000000078</v>
      </c>
      <c r="C11" s="40">
        <f>'4-PC1'!I15-'4-PC1'!I14</f>
        <v>-0.72642058937805487</v>
      </c>
      <c r="D11" s="40">
        <f>'5-PC2'!I15-'5-PC2'!I14</f>
        <v>0.51001615547866219</v>
      </c>
      <c r="E11" s="40">
        <f>'6-PC3'!I15-'6-PC3'!I14</f>
        <v>-0.42158568718388434</v>
      </c>
      <c r="H11" s="72"/>
      <c r="I11" s="72" t="s">
        <v>98</v>
      </c>
      <c r="J11" s="72" t="s">
        <v>99</v>
      </c>
      <c r="K11" s="72" t="s">
        <v>100</v>
      </c>
      <c r="L11" s="72" t="s">
        <v>101</v>
      </c>
      <c r="M11" s="72" t="s">
        <v>102</v>
      </c>
    </row>
    <row r="12" spans="1:16">
      <c r="A12" s="67">
        <f>'1-3'!A13</f>
        <v>30256</v>
      </c>
      <c r="B12" s="40">
        <f>'1-3'!H14-'1-3'!H13</f>
        <v>0</v>
      </c>
      <c r="C12" s="40">
        <f>'4-PC1'!I16-'4-PC1'!I15</f>
        <v>-0.29169593481396916</v>
      </c>
      <c r="D12" s="40">
        <f>'5-PC2'!I16-'5-PC2'!I15</f>
        <v>-0.15119054055335113</v>
      </c>
      <c r="E12" s="40">
        <f>'6-PC3'!I16-'6-PC3'!I15</f>
        <v>0.10104583821919544</v>
      </c>
      <c r="H12" s="70" t="s">
        <v>94</v>
      </c>
      <c r="I12" s="70">
        <v>3</v>
      </c>
      <c r="J12" s="70">
        <v>71.91290136419633</v>
      </c>
      <c r="K12" s="70">
        <v>23.970967121398775</v>
      </c>
      <c r="L12" s="70">
        <v>2418395.196878117</v>
      </c>
      <c r="M12" s="70">
        <v>0</v>
      </c>
    </row>
    <row r="13" spans="1:16">
      <c r="A13" s="67">
        <f>'1-3'!A14</f>
        <v>30286</v>
      </c>
      <c r="B13" s="40">
        <f>'1-3'!H15-'1-3'!H14</f>
        <v>9.0000000000001634E-2</v>
      </c>
      <c r="C13" s="40">
        <f>'4-PC1'!I17-'4-PC1'!I16</f>
        <v>-0.39482561093699786</v>
      </c>
      <c r="D13" s="40">
        <f>'5-PC2'!I17-'5-PC2'!I16</f>
        <v>-0.26571495360894382</v>
      </c>
      <c r="E13" s="40">
        <f>'6-PC3'!I17-'6-PC3'!I16</f>
        <v>-1.3146126558056803E-2</v>
      </c>
      <c r="H13" s="70" t="s">
        <v>95</v>
      </c>
      <c r="I13" s="70">
        <v>402</v>
      </c>
      <c r="J13" s="70">
        <v>3.984596394849672E-3</v>
      </c>
      <c r="K13" s="70">
        <v>9.9119313304718209E-6</v>
      </c>
      <c r="L13" s="70"/>
      <c r="M13" s="70"/>
    </row>
    <row r="14" spans="1:16" ht="15.75" thickBot="1">
      <c r="A14" s="67">
        <f>'1-3'!A15</f>
        <v>30317</v>
      </c>
      <c r="B14" s="40">
        <f>'1-3'!H16-'1-3'!H15</f>
        <v>0.25</v>
      </c>
      <c r="C14" s="40">
        <f>'4-PC1'!I18-'4-PC1'!I17</f>
        <v>0.68985159315781175</v>
      </c>
      <c r="D14" s="40">
        <f>'5-PC2'!I18-'5-PC2'!I17</f>
        <v>1.4268753671487389E-2</v>
      </c>
      <c r="E14" s="40">
        <f>'6-PC3'!I18-'6-PC3'!I17</f>
        <v>-4.0062050384993775E-2</v>
      </c>
      <c r="H14" s="71" t="s">
        <v>96</v>
      </c>
      <c r="I14" s="71">
        <v>405</v>
      </c>
      <c r="J14" s="71">
        <v>71.916885960591173</v>
      </c>
      <c r="K14" s="71"/>
      <c r="L14" s="71"/>
      <c r="M14" s="71"/>
    </row>
    <row r="15" spans="1:16" ht="15.75" thickBot="1">
      <c r="A15" s="67">
        <f>'1-3'!A16</f>
        <v>30348</v>
      </c>
      <c r="B15" s="40">
        <f>'1-3'!H17-'1-3'!H16</f>
        <v>-0.25</v>
      </c>
      <c r="C15" s="40">
        <f>'4-PC1'!I19-'4-PC1'!I18</f>
        <v>-0.16899875939396836</v>
      </c>
      <c r="D15" s="40">
        <f>'5-PC2'!I19-'5-PC2'!I18</f>
        <v>0.31778486334743672</v>
      </c>
      <c r="E15" s="40">
        <f>'6-PC3'!I19-'6-PC3'!I18</f>
        <v>-0.39112833448881901</v>
      </c>
    </row>
    <row r="16" spans="1:16">
      <c r="A16" s="67">
        <f>'1-3'!A17</f>
        <v>30376</v>
      </c>
      <c r="B16" s="40">
        <f>'1-3'!H18-'1-3'!H17</f>
        <v>-0.15000000000000036</v>
      </c>
      <c r="C16" s="40">
        <f>'4-PC1'!I20-'4-PC1'!I19</f>
        <v>-0.24005430264012872</v>
      </c>
      <c r="D16" s="40">
        <f>'5-PC2'!I20-'5-PC2'!I19</f>
        <v>5.4622008249353371E-2</v>
      </c>
      <c r="E16" s="40">
        <f>'6-PC3'!I20-'6-PC3'!I19</f>
        <v>6.0720496575585425E-2</v>
      </c>
      <c r="H16" s="72"/>
      <c r="I16" s="72" t="s">
        <v>103</v>
      </c>
      <c r="J16" s="72" t="s">
        <v>91</v>
      </c>
      <c r="K16" s="72" t="s">
        <v>104</v>
      </c>
      <c r="L16" s="72" t="s">
        <v>105</v>
      </c>
      <c r="M16" s="72" t="s">
        <v>106</v>
      </c>
      <c r="N16" s="72" t="s">
        <v>107</v>
      </c>
      <c r="O16" s="72" t="s">
        <v>108</v>
      </c>
      <c r="P16" s="72" t="s">
        <v>109</v>
      </c>
    </row>
    <row r="17" spans="1:16">
      <c r="A17" s="67">
        <f>'1-3'!A18</f>
        <v>30407</v>
      </c>
      <c r="B17" s="40">
        <f>'1-3'!H19-'1-3'!H18</f>
        <v>4.9999999999998934E-2</v>
      </c>
      <c r="C17" s="40">
        <f>'4-PC1'!I21-'4-PC1'!I20</f>
        <v>-4.9220544515129916E-2</v>
      </c>
      <c r="D17" s="40">
        <f>'5-PC2'!I21-'5-PC2'!I20</f>
        <v>-8.3667528747668918E-2</v>
      </c>
      <c r="E17" s="40">
        <f>'6-PC3'!I21-'6-PC3'!I20</f>
        <v>2.2770052865793033E-2</v>
      </c>
      <c r="H17" s="70" t="s">
        <v>97</v>
      </c>
      <c r="I17" s="70">
        <v>1.0996244828796232E-4</v>
      </c>
      <c r="J17" s="70">
        <v>1.5748280810907016E-4</v>
      </c>
      <c r="K17" s="70">
        <v>0.6982504922810624</v>
      </c>
      <c r="L17" s="70">
        <v>0.48542425780537135</v>
      </c>
      <c r="M17" s="70">
        <v>-1.9963027368668129E-4</v>
      </c>
      <c r="N17" s="70">
        <v>4.1955517026260594E-4</v>
      </c>
      <c r="O17" s="70">
        <v>-1.9963027368668129E-4</v>
      </c>
      <c r="P17" s="70">
        <v>4.1955517026260594E-4</v>
      </c>
    </row>
    <row r="18" spans="1:16">
      <c r="A18" s="67">
        <f>'1-3'!A19</f>
        <v>30437</v>
      </c>
      <c r="B18" s="40">
        <f>'1-3'!H20-'1-3'!H19</f>
        <v>0.40000000000000036</v>
      </c>
      <c r="C18" s="40">
        <f>'4-PC1'!I22-'4-PC1'!I21</f>
        <v>1.5563551591966345</v>
      </c>
      <c r="D18" s="40">
        <f>'5-PC2'!I22-'5-PC2'!I21</f>
        <v>0.21918811787255787</v>
      </c>
      <c r="E18" s="40">
        <f>'6-PC3'!I22-'6-PC3'!I21</f>
        <v>-9.2865534059043409E-2</v>
      </c>
      <c r="H18" s="78" t="s">
        <v>110</v>
      </c>
      <c r="I18" s="78">
        <v>0.36754697305658168</v>
      </c>
      <c r="J18" s="70">
        <v>2.3597540651689014E-4</v>
      </c>
      <c r="K18" s="70">
        <v>1557.5647415201049</v>
      </c>
      <c r="L18" s="70">
        <v>0</v>
      </c>
      <c r="M18" s="70">
        <v>0.36708307309632671</v>
      </c>
      <c r="N18" s="70">
        <v>0.36801087301683666</v>
      </c>
      <c r="O18" s="70">
        <v>0.36708307309632671</v>
      </c>
      <c r="P18" s="70">
        <v>0.36801087301683666</v>
      </c>
    </row>
    <row r="19" spans="1:16">
      <c r="A19" s="67">
        <f>'1-3'!A20</f>
        <v>30468</v>
      </c>
      <c r="B19" s="40">
        <f>'1-3'!H21-'1-3'!H20</f>
        <v>0.47000000000000064</v>
      </c>
      <c r="C19" s="40">
        <f>'4-PC1'!I23-'4-PC1'!I22</f>
        <v>1.3077543375316942</v>
      </c>
      <c r="D19" s="40">
        <f>'5-PC2'!I23-'5-PC2'!I22</f>
        <v>-3.4571940790367961E-2</v>
      </c>
      <c r="E19" s="40">
        <f>'6-PC3'!I23-'6-PC3'!I22</f>
        <v>0.17166896599330439</v>
      </c>
      <c r="H19" s="78" t="s">
        <v>111</v>
      </c>
      <c r="I19" s="78">
        <v>-0.89591517859826264</v>
      </c>
      <c r="J19" s="70">
        <v>4.3215832627855786E-4</v>
      </c>
      <c r="K19" s="70">
        <v>-2073.1179387731599</v>
      </c>
      <c r="L19" s="70">
        <v>0</v>
      </c>
      <c r="M19" s="70">
        <v>-0.89676475115899523</v>
      </c>
      <c r="N19" s="70">
        <v>-0.89506560603753005</v>
      </c>
      <c r="O19" s="70">
        <v>-0.89676475115899523</v>
      </c>
      <c r="P19" s="70">
        <v>-0.89506560603753005</v>
      </c>
    </row>
    <row r="20" spans="1:16" ht="15.75" thickBot="1">
      <c r="A20" s="67">
        <f>'1-3'!A21</f>
        <v>30498</v>
      </c>
      <c r="B20" s="40">
        <f>'1-3'!H22-'1-3'!H21</f>
        <v>0.41999999999999993</v>
      </c>
      <c r="C20" s="40">
        <f>'4-PC1'!I24-'4-PC1'!I23</f>
        <v>1.0267295177708711</v>
      </c>
      <c r="D20" s="40">
        <f>'5-PC2'!I24-'5-PC2'!I23</f>
        <v>-9.2538690981292859E-2</v>
      </c>
      <c r="E20" s="40">
        <f>'6-PC3'!I24-'6-PC3'!I23</f>
        <v>0.15142414457555686</v>
      </c>
      <c r="H20" s="79" t="s">
        <v>112</v>
      </c>
      <c r="I20" s="79">
        <v>-0.24527147622249293</v>
      </c>
      <c r="J20" s="71">
        <v>6.4964600139550386E-4</v>
      </c>
      <c r="K20" s="71">
        <v>-377.5463493897069</v>
      </c>
      <c r="L20" s="71">
        <v>0</v>
      </c>
      <c r="M20" s="71">
        <v>-0.24654860403286752</v>
      </c>
      <c r="N20" s="71">
        <v>-0.24399434841211834</v>
      </c>
      <c r="O20" s="71">
        <v>-0.24654860403286752</v>
      </c>
      <c r="P20" s="71">
        <v>-0.24399434841211834</v>
      </c>
    </row>
    <row r="21" spans="1:16">
      <c r="A21" s="67">
        <f>'1-3'!A22</f>
        <v>30529</v>
      </c>
      <c r="B21" s="40">
        <f>'1-3'!H23-'1-3'!H22</f>
        <v>-0.1899999999999995</v>
      </c>
      <c r="C21" s="40">
        <f>'4-PC1'!I25-'4-PC1'!I24</f>
        <v>-0.67738238391825689</v>
      </c>
      <c r="D21" s="40">
        <f>'5-PC2'!I25-'5-PC2'!I24</f>
        <v>-0.10862894686782276</v>
      </c>
      <c r="E21" s="40">
        <f>'6-PC3'!I25-'6-PC3'!I24</f>
        <v>0.16074359804404592</v>
      </c>
    </row>
    <row r="22" spans="1:16">
      <c r="A22" s="67">
        <f>'1-3'!A23</f>
        <v>30560</v>
      </c>
      <c r="B22" s="40">
        <f>'1-3'!H24-'1-3'!H23</f>
        <v>-5.0000000000000711E-2</v>
      </c>
      <c r="C22" s="40">
        <f>'4-PC1'!I26-'4-PC1'!I25</f>
        <v>-0.53211307145215869</v>
      </c>
      <c r="D22" s="40">
        <f>'5-PC2'!I26-'5-PC2'!I25</f>
        <v>-0.21065284462364708</v>
      </c>
      <c r="E22" s="40">
        <f>'6-PC3'!I26-'6-PC3'!I25</f>
        <v>0.17885663994995582</v>
      </c>
    </row>
    <row r="23" spans="1:16">
      <c r="A23" s="67">
        <f>'1-3'!A24</f>
        <v>30590</v>
      </c>
      <c r="B23" s="40">
        <f>'1-3'!H25-'1-3'!H24</f>
        <v>0.16999999999999993</v>
      </c>
      <c r="C23" s="40">
        <f>'4-PC1'!I27-'4-PC1'!I26</f>
        <v>0.34879190039176677</v>
      </c>
      <c r="D23" s="40">
        <f>'5-PC2'!I27-'5-PC2'!I26</f>
        <v>-5.4250841654498672E-2</v>
      </c>
      <c r="E23" s="40">
        <f>'6-PC3'!I27-'6-PC3'!I26</f>
        <v>2.0535149613050585E-2</v>
      </c>
    </row>
    <row r="24" spans="1:16">
      <c r="A24" s="67">
        <f>'1-3'!A25</f>
        <v>30621</v>
      </c>
      <c r="B24" s="40">
        <f>'1-3'!H26-'1-3'!H25</f>
        <v>0.13000000000000078</v>
      </c>
      <c r="C24" s="40">
        <f>'4-PC1'!I28-'4-PC1'!I27</f>
        <v>0.44273184011898437</v>
      </c>
      <c r="D24" s="40">
        <f>'5-PC2'!I28-'5-PC2'!I27</f>
        <v>4.8321889488104119E-2</v>
      </c>
      <c r="E24" s="40">
        <f>'6-PC3'!I28-'6-PC3'!I27</f>
        <v>-5.1210619888473197E-2</v>
      </c>
      <c r="H24" t="s">
        <v>113</v>
      </c>
    </row>
    <row r="25" spans="1:16" ht="15.75" thickBot="1">
      <c r="A25" s="67">
        <f>'1-3'!A26</f>
        <v>30651</v>
      </c>
      <c r="B25" s="40">
        <f>'1-3'!H27-'1-3'!H26</f>
        <v>-0.13000000000000078</v>
      </c>
      <c r="C25" s="40">
        <f>'4-PC1'!I29-'4-PC1'!I28</f>
        <v>-0.44410386540439362</v>
      </c>
      <c r="D25" s="40">
        <f>'5-PC2'!I29-'5-PC2'!I28</f>
        <v>-2.4719080016380346E-2</v>
      </c>
      <c r="E25" s="40">
        <f>'6-PC3'!I29-'6-PC3'!I28</f>
        <v>-4.8833348921249353E-2</v>
      </c>
    </row>
    <row r="26" spans="1:16">
      <c r="A26" s="67">
        <f>'1-3'!A27</f>
        <v>30682</v>
      </c>
      <c r="B26" s="40">
        <f>'1-3'!H28-'1-3'!H27</f>
        <v>0.19999999999999929</v>
      </c>
      <c r="C26" s="40">
        <f>'4-PC1'!I30-'4-PC1'!I29</f>
        <v>0.45136004256684359</v>
      </c>
      <c r="D26" s="40">
        <f>'5-PC2'!I30-'5-PC2'!I29</f>
        <v>-3.9798962973017993E-2</v>
      </c>
      <c r="E26" s="40">
        <f>'6-PC3'!I30-'6-PC3'!I29</f>
        <v>-2.1546778070078432E-3</v>
      </c>
      <c r="H26" s="72" t="s">
        <v>114</v>
      </c>
      <c r="I26" s="72" t="s">
        <v>115</v>
      </c>
      <c r="J26" s="72" t="s">
        <v>116</v>
      </c>
    </row>
    <row r="27" spans="1:16">
      <c r="A27" s="67">
        <f>'1-3'!A28</f>
        <v>30713</v>
      </c>
      <c r="B27" s="40">
        <f>'1-3'!H29-'1-3'!H28</f>
        <v>0.43000000000000149</v>
      </c>
      <c r="C27" s="40">
        <f>'4-PC1'!I31-'4-PC1'!I30</f>
        <v>1.2828712574680701</v>
      </c>
      <c r="D27" s="40">
        <f>'5-PC2'!I31-'5-PC2'!I30</f>
        <v>3.1752175971393015E-2</v>
      </c>
      <c r="E27" s="40">
        <f>'6-PC3'!I31-'6-PC3'!I30</f>
        <v>4.8753346046942703E-2</v>
      </c>
      <c r="H27" s="70">
        <v>1</v>
      </c>
      <c r="I27" s="70">
        <v>1.0362628183909706E-2</v>
      </c>
      <c r="J27" s="70">
        <v>-1.0362628183909706E-2</v>
      </c>
    </row>
    <row r="28" spans="1:16">
      <c r="A28" s="67">
        <f>'1-3'!A29</f>
        <v>30742</v>
      </c>
      <c r="B28" s="40">
        <f>'1-3'!H30-'1-3'!H29</f>
        <v>0.26999999999999957</v>
      </c>
      <c r="C28" s="40">
        <f>'4-PC1'!I32-'4-PC1'!I31</f>
        <v>0.79987324047384689</v>
      </c>
      <c r="D28" s="40">
        <f>'5-PC2'!I32-'5-PC2'!I31</f>
        <v>3.9806279485077312E-4</v>
      </c>
      <c r="E28" s="40">
        <f>'6-PC3'!I32-'6-PC3'!I31</f>
        <v>0.10324797507962113</v>
      </c>
      <c r="H28" s="70">
        <v>2</v>
      </c>
      <c r="I28" s="70">
        <v>-0.69664480674179996</v>
      </c>
      <c r="J28" s="70">
        <v>6.6448067417986811E-3</v>
      </c>
    </row>
    <row r="29" spans="1:16">
      <c r="A29" s="67">
        <f>'1-3'!A30</f>
        <v>30773</v>
      </c>
      <c r="B29" s="40">
        <f>'1-3'!H31-'1-3'!H30</f>
        <v>0.77999999999999936</v>
      </c>
      <c r="C29" s="40">
        <f>'4-PC1'!I33-'4-PC1'!I32</f>
        <v>1.8258855511991428</v>
      </c>
      <c r="D29" s="40">
        <f>'5-PC2'!I33-'5-PC2'!I32</f>
        <v>-0.22270501170540946</v>
      </c>
      <c r="E29" s="40">
        <f>'6-PC3'!I33-'6-PC3'!I32</f>
        <v>0.39078283753950327</v>
      </c>
      <c r="H29" s="70">
        <v>3</v>
      </c>
      <c r="I29" s="70">
        <v>-0.15950837099427084</v>
      </c>
      <c r="J29" s="70">
        <v>-4.9162900572929935E-4</v>
      </c>
    </row>
    <row r="30" spans="1:16">
      <c r="A30" s="67">
        <f>'1-3'!A31</f>
        <v>30803</v>
      </c>
      <c r="B30" s="40">
        <f>'1-3'!H32-'1-3'!H31</f>
        <v>9.9999999999997868E-3</v>
      </c>
      <c r="C30" s="40">
        <f>'4-PC1'!I34-'4-PC1'!I33</f>
        <v>0.61638632020866169</v>
      </c>
      <c r="D30" s="40">
        <f>'5-PC2'!I34-'5-PC2'!I33</f>
        <v>0.23309278029661051</v>
      </c>
      <c r="E30" s="40">
        <f>'6-PC3'!I34-'6-PC3'!I33</f>
        <v>6.8842705304618779E-2</v>
      </c>
      <c r="H30" s="70">
        <v>4</v>
      </c>
      <c r="I30" s="70">
        <v>-0.13116042784262355</v>
      </c>
      <c r="J30" s="70">
        <v>1.1604278426245451E-3</v>
      </c>
    </row>
    <row r="31" spans="1:16">
      <c r="A31" s="67">
        <f>'1-3'!A32</f>
        <v>30834</v>
      </c>
      <c r="B31" s="40">
        <f>'1-3'!H33-'1-3'!H32</f>
        <v>-0.22999999999999865</v>
      </c>
      <c r="C31" s="40">
        <f>'4-PC1'!I35-'4-PC1'!I34</f>
        <v>-0.24283836435981243</v>
      </c>
      <c r="D31" s="40">
        <f>'5-PC2'!I35-'5-PC2'!I34</f>
        <v>0.24319016227306811</v>
      </c>
      <c r="E31" s="40">
        <f>'6-PC3'!I35-'6-PC3'!I34</f>
        <v>-0.32340260888483963</v>
      </c>
      <c r="H31" s="70">
        <v>5</v>
      </c>
      <c r="I31" s="70">
        <v>0.6790910669716812</v>
      </c>
      <c r="J31" s="70">
        <v>9.0893302831851486E-4</v>
      </c>
    </row>
    <row r="32" spans="1:16">
      <c r="A32" s="67">
        <f>'1-3'!A33</f>
        <v>30864</v>
      </c>
      <c r="B32" s="40">
        <f>'1-3'!H34-'1-3'!H33</f>
        <v>-0.67000000000000171</v>
      </c>
      <c r="C32" s="40">
        <f>'4-PC1'!I36-'4-PC1'!I35</f>
        <v>-1.0434755272903686</v>
      </c>
      <c r="D32" s="40">
        <f>'5-PC2'!I36-'5-PC2'!I35</f>
        <v>0.50261030043002286</v>
      </c>
      <c r="E32" s="40">
        <f>'6-PC3'!I36-'6-PC3'!I35</f>
        <v>-0.68786149568885158</v>
      </c>
      <c r="H32" s="70">
        <v>6</v>
      </c>
      <c r="I32" s="70">
        <v>-0.37651909174262377</v>
      </c>
      <c r="J32" s="70">
        <v>6.5190917426245498E-3</v>
      </c>
    </row>
    <row r="33" spans="1:10">
      <c r="A33" s="67">
        <f>'1-3'!A34</f>
        <v>30895</v>
      </c>
      <c r="B33" s="40">
        <f>'1-3'!H35-'1-3'!H34</f>
        <v>-0.25</v>
      </c>
      <c r="C33" s="40">
        <f>'4-PC1'!I37-'4-PC1'!I36</f>
        <v>-0.50013483397742675</v>
      </c>
      <c r="D33" s="40">
        <f>'5-PC2'!I37-'5-PC2'!I36</f>
        <v>7.2520401003204782E-2</v>
      </c>
      <c r="E33" s="40">
        <f>'6-PC3'!I37-'6-PC3'!I36</f>
        <v>7.7256222998656199E-4</v>
      </c>
      <c r="H33" s="70">
        <v>7</v>
      </c>
      <c r="I33" s="70">
        <v>-0.79730190934419887</v>
      </c>
      <c r="J33" s="70">
        <v>1.730190934419773E-2</v>
      </c>
    </row>
    <row r="34" spans="1:10">
      <c r="A34" s="67">
        <f>'1-3'!A35</f>
        <v>30926</v>
      </c>
      <c r="B34" s="40">
        <f>'1-3'!H36-'1-3'!H35</f>
        <v>-0.30999999999999872</v>
      </c>
      <c r="C34" s="40">
        <f>'4-PC1'!I38-'4-PC1'!I37</f>
        <v>-1.3487203621521999</v>
      </c>
      <c r="D34" s="40">
        <f>'5-PC2'!I38-'5-PC2'!I37</f>
        <v>-0.26025507391497449</v>
      </c>
      <c r="E34" s="40">
        <f>'6-PC3'!I38-'6-PC3'!I37</f>
        <v>0.19283532872273179</v>
      </c>
      <c r="H34" s="70">
        <v>8</v>
      </c>
      <c r="I34" s="70">
        <v>-0.71008166699768471</v>
      </c>
      <c r="J34" s="70">
        <v>1.0081666997685423E-2</v>
      </c>
    </row>
    <row r="35" spans="1:10">
      <c r="A35" s="67">
        <f>'1-3'!A36</f>
        <v>30956</v>
      </c>
      <c r="B35" s="40">
        <f>'1-3'!H37-'1-3'!H36</f>
        <v>-0.41999999999999993</v>
      </c>
      <c r="C35" s="40">
        <f>'4-PC1'!I39-'4-PC1'!I38</f>
        <v>-2.1485627207170026</v>
      </c>
      <c r="D35" s="40">
        <f>'5-PC2'!I39-'5-PC2'!I38</f>
        <v>-0.5084692080612232</v>
      </c>
      <c r="E35" s="40">
        <f>'6-PC3'!I39-'6-PC3'!I38</f>
        <v>0.35928039648103516</v>
      </c>
      <c r="H35" s="70">
        <v>9</v>
      </c>
      <c r="I35" s="70">
        <v>-0.88693682901035575</v>
      </c>
      <c r="J35" s="70">
        <v>-1.3063170989644601E-2</v>
      </c>
    </row>
    <row r="36" spans="1:10">
      <c r="A36" s="67">
        <f>'1-3'!A37</f>
        <v>30987</v>
      </c>
      <c r="B36" s="40">
        <f>'1-3'!H38-'1-3'!H37</f>
        <v>-4.0000000000000924E-2</v>
      </c>
      <c r="C36" s="40">
        <f>'4-PC1'!I40-'4-PC1'!I39</f>
        <v>-0.75572523388180457</v>
      </c>
      <c r="D36" s="40">
        <f>'5-PC2'!I40-'5-PC2'!I39</f>
        <v>-0.37476242531460269</v>
      </c>
      <c r="E36" s="40">
        <f>'6-PC3'!I40-'6-PC3'!I39</f>
        <v>0.38304607712286742</v>
      </c>
      <c r="H36" s="70">
        <v>10</v>
      </c>
      <c r="I36" s="70">
        <v>-0.62041199751739362</v>
      </c>
      <c r="J36" s="70">
        <v>-9.5880024826071608E-3</v>
      </c>
    </row>
    <row r="37" spans="1:10">
      <c r="A37" s="67">
        <f>'1-3'!A38</f>
        <v>31017</v>
      </c>
      <c r="B37" s="40">
        <f>'1-3'!H39-'1-3'!H38</f>
        <v>-7.0000000000000284E-2</v>
      </c>
      <c r="C37" s="40">
        <f>'4-PC1'!I41-'4-PC1'!I40</f>
        <v>-0.53149782643182064</v>
      </c>
      <c r="D37" s="40">
        <f>'5-PC2'!I41-'5-PC2'!I40</f>
        <v>-0.17456782482598054</v>
      </c>
      <c r="E37" s="40">
        <f>'6-PC3'!I41-'6-PC3'!I40</f>
        <v>0.12783284133272055</v>
      </c>
      <c r="H37" s="70">
        <v>11</v>
      </c>
      <c r="I37" s="70">
        <v>3.5682427905658134E-3</v>
      </c>
      <c r="J37" s="70">
        <v>-3.5682427905658134E-3</v>
      </c>
    </row>
    <row r="38" spans="1:10">
      <c r="A38" s="67">
        <f>'1-3'!A39</f>
        <v>31048</v>
      </c>
      <c r="B38" s="40">
        <f>'1-3'!H40-'1-3'!H39</f>
        <v>2.000000000000135E-2</v>
      </c>
      <c r="C38" s="40">
        <f>'4-PC1'!I42-'4-PC1'!I41</f>
        <v>0.59804481313762992</v>
      </c>
      <c r="D38" s="40">
        <f>'5-PC2'!I42-'5-PC2'!I41</f>
        <v>0.27285923038300908</v>
      </c>
      <c r="E38" s="40">
        <f>'6-PC3'!I42-'6-PC3'!I41</f>
        <v>-0.19798687665348513</v>
      </c>
      <c r="H38" s="70">
        <v>12</v>
      </c>
      <c r="I38" s="70">
        <v>9.6275434249467065E-2</v>
      </c>
      <c r="J38" s="70">
        <v>-6.2754342494654308E-3</v>
      </c>
    </row>
    <row r="39" spans="1:10">
      <c r="A39" s="67">
        <f>'1-3'!A40</f>
        <v>31079</v>
      </c>
      <c r="B39" s="40">
        <f>'1-3'!H41-'1-3'!H40</f>
        <v>0.33999999999999986</v>
      </c>
      <c r="C39" s="40">
        <f>'4-PC1'!I43-'4-PC1'!I42</f>
        <v>1.0825041109145843</v>
      </c>
      <c r="D39" s="40">
        <f>'5-PC2'!I43-'5-PC2'!I42</f>
        <v>6.9018886544418123E-2</v>
      </c>
      <c r="E39" s="40">
        <f>'6-PC3'!I43-'6-PC3'!I42</f>
        <v>1.9788111278220555E-3</v>
      </c>
      <c r="H39" s="70">
        <v>13</v>
      </c>
      <c r="I39" s="70">
        <v>0.25070531261616419</v>
      </c>
      <c r="J39" s="70">
        <v>-7.0531261616418872E-4</v>
      </c>
    </row>
    <row r="40" spans="1:10">
      <c r="A40" s="67">
        <f>'1-3'!A41</f>
        <v>31107</v>
      </c>
      <c r="B40" s="40">
        <f>'1-3'!H42-'1-3'!H41</f>
        <v>-0.33999999999999986</v>
      </c>
      <c r="C40" s="40">
        <f>'4-PC1'!I44-'4-PC1'!I43</f>
        <v>-1.4120039664528257</v>
      </c>
      <c r="D40" s="40">
        <f>'5-PC2'!I44-'5-PC2'!I43</f>
        <v>-0.23132991568937822</v>
      </c>
      <c r="E40" s="40">
        <f>'6-PC3'!I44-'6-PC3'!I43</f>
        <v>0.1127562237053219</v>
      </c>
      <c r="H40" s="70">
        <v>14</v>
      </c>
      <c r="I40" s="70">
        <v>-0.25078067862650827</v>
      </c>
      <c r="J40" s="70">
        <v>7.806786265082688E-4</v>
      </c>
    </row>
    <row r="41" spans="1:10">
      <c r="A41" s="67">
        <f>'1-3'!A42</f>
        <v>31138</v>
      </c>
      <c r="B41" s="40">
        <f>'1-3'!H43-'1-3'!H42</f>
        <v>-0.41999999999999993</v>
      </c>
      <c r="C41" s="40">
        <f>'4-PC1'!I45-'4-PC1'!I44</f>
        <v>-1.5781902968022656</v>
      </c>
      <c r="D41" s="40">
        <f>'5-PC2'!I45-'5-PC2'!I44</f>
        <v>-0.14620481924071349</v>
      </c>
      <c r="E41" s="40">
        <f>'6-PC3'!I45-'6-PC3'!I44</f>
        <v>-0.12344213577909402</v>
      </c>
      <c r="H41" s="70">
        <v>15</v>
      </c>
      <c r="I41" s="70">
        <v>-0.1519509619644718</v>
      </c>
      <c r="J41" s="70">
        <v>1.9509619644714482E-3</v>
      </c>
    </row>
    <row r="42" spans="1:10">
      <c r="A42" s="67">
        <f>'1-3'!A43</f>
        <v>31168</v>
      </c>
      <c r="B42" s="40">
        <f>'1-3'!H44-'1-3'!H43</f>
        <v>-0.60000000000000142</v>
      </c>
      <c r="C42" s="40">
        <f>'4-PC1'!I46-'4-PC1'!I45</f>
        <v>-1.731053558288103</v>
      </c>
      <c r="D42" s="40">
        <f>'5-PC2'!I46-'5-PC2'!I45</f>
        <v>-5.7204619282469338E-4</v>
      </c>
      <c r="E42" s="40">
        <f>'6-PC3'!I46-'6-PC3'!I45</f>
        <v>-0.13970658215177378</v>
      </c>
      <c r="H42" s="70">
        <v>16</v>
      </c>
      <c r="I42" s="70">
        <v>5.1393264780341036E-2</v>
      </c>
      <c r="J42" s="70">
        <v>-1.3932647803421017E-3</v>
      </c>
    </row>
    <row r="43" spans="1:10">
      <c r="A43" s="67">
        <f>'1-3'!A44</f>
        <v>31199</v>
      </c>
      <c r="B43" s="40">
        <f>'1-3'!H45-'1-3'!H44</f>
        <v>5.0000000000000711E-2</v>
      </c>
      <c r="C43" s="40">
        <f>'4-PC1'!I47-'4-PC1'!I46</f>
        <v>0.24685023758258851</v>
      </c>
      <c r="D43" s="40">
        <f>'5-PC2'!I47-'5-PC2'!I46</f>
        <v>3.4070389967621573E-2</v>
      </c>
      <c r="E43" s="40">
        <f>'6-PC3'!I47-'6-PC3'!I46</f>
        <v>2.9166092644594244E-2</v>
      </c>
      <c r="H43" s="70">
        <v>17</v>
      </c>
      <c r="I43" s="70">
        <v>0.39854689507044738</v>
      </c>
      <c r="J43" s="70">
        <v>1.453104929552973E-3</v>
      </c>
    </row>
    <row r="44" spans="1:10">
      <c r="A44" s="67">
        <f>'1-3'!A45</f>
        <v>31229</v>
      </c>
      <c r="B44" s="40">
        <f>'1-3'!H46-'1-3'!H45</f>
        <v>6.0000000000000497E-2</v>
      </c>
      <c r="C44" s="40">
        <f>'4-PC1'!I48-'4-PC1'!I47</f>
        <v>0.24914816233576786</v>
      </c>
      <c r="D44" s="40">
        <f>'5-PC2'!I48-'5-PC2'!I47</f>
        <v>5.5586328306437061E-2</v>
      </c>
      <c r="E44" s="40">
        <f>'6-PC3'!I48-'6-PC3'!I47</f>
        <v>-5.6599304055866995E-2</v>
      </c>
      <c r="H44" s="70">
        <v>18</v>
      </c>
      <c r="I44" s="70">
        <v>0.46963913650660183</v>
      </c>
      <c r="J44" s="70">
        <v>3.6086349339881085E-4</v>
      </c>
    </row>
    <row r="45" spans="1:10">
      <c r="A45" s="67">
        <f>'1-3'!A46</f>
        <v>31260</v>
      </c>
      <c r="B45" s="40">
        <f>'1-3'!H47-'1-3'!H46</f>
        <v>4.9999999999998934E-2</v>
      </c>
      <c r="C45" s="40">
        <f>'4-PC1'!I49-'4-PC1'!I48</f>
        <v>5.6274940066522561E-2</v>
      </c>
      <c r="D45" s="40">
        <f>'5-PC2'!I49-'5-PC2'!I48</f>
        <v>-4.2149626235306492E-2</v>
      </c>
      <c r="E45" s="40">
        <f>'6-PC3'!I49-'6-PC3'!I48</f>
        <v>3.6154887972215555E-2</v>
      </c>
      <c r="H45" s="70">
        <v>19</v>
      </c>
      <c r="I45" s="70">
        <v>0.4232480832347949</v>
      </c>
      <c r="J45" s="70">
        <v>-3.248083234794974E-3</v>
      </c>
    </row>
    <row r="46" spans="1:10">
      <c r="A46" s="67">
        <f>'1-3'!A47</f>
        <v>31291</v>
      </c>
      <c r="B46" s="40">
        <f>'1-3'!H48-'1-3'!H47</f>
        <v>-0.10999999999999943</v>
      </c>
      <c r="C46" s="40">
        <f>'4-PC1'!I50-'4-PC1'!I49</f>
        <v>-0.22589783332323066</v>
      </c>
      <c r="D46" s="40">
        <f>'5-PC2'!I50-'5-PC2'!I49</f>
        <v>6.6533996612461621E-2</v>
      </c>
      <c r="E46" s="40">
        <f>'6-PC3'!I50-'6-PC3'!I49</f>
        <v>-0.13898271716401833</v>
      </c>
      <c r="H46" s="70">
        <v>20</v>
      </c>
      <c r="I46" s="70">
        <v>-0.19096337961427023</v>
      </c>
      <c r="J46" s="70">
        <v>9.6337961427073182E-4</v>
      </c>
    </row>
    <row r="47" spans="1:10">
      <c r="A47" s="67">
        <f>'1-3'!A48</f>
        <v>31321</v>
      </c>
      <c r="B47" s="40">
        <f>'1-3'!H49-'1-3'!H48</f>
        <v>-0.4399999999999995</v>
      </c>
      <c r="C47" s="40">
        <f>'4-PC1'!I51-'4-PC1'!I50</f>
        <v>-0.79430045795239579</v>
      </c>
      <c r="D47" s="40">
        <f>'5-PC2'!I51-'5-PC2'!I50</f>
        <v>0.28609647368042612</v>
      </c>
      <c r="E47" s="40">
        <f>'6-PC3'!I51-'6-PC3'!I50</f>
        <v>-0.4376379990144379</v>
      </c>
      <c r="H47" s="70">
        <v>21</v>
      </c>
      <c r="I47" s="70">
        <v>-5.0607937487287258E-2</v>
      </c>
      <c r="J47" s="70">
        <v>6.0793748728654728E-4</v>
      </c>
    </row>
    <row r="48" spans="1:10">
      <c r="A48" s="67">
        <f>'1-3'!A49</f>
        <v>31352</v>
      </c>
      <c r="B48" s="40">
        <f>'1-3'!H50-'1-3'!H49</f>
        <v>-0.52000000000000135</v>
      </c>
      <c r="C48" s="40">
        <f>'4-PC1'!I52-'4-PC1'!I51</f>
        <v>-1.0841582841393134</v>
      </c>
      <c r="D48" s="40">
        <f>'5-PC2'!I52-'5-PC2'!I51</f>
        <v>0.23001417542173375</v>
      </c>
      <c r="E48" s="40">
        <f>'6-PC3'!I52-'6-PC3'!I51</f>
        <v>-0.33998087411800837</v>
      </c>
      <c r="H48" s="70">
        <v>22</v>
      </c>
      <c r="I48" s="70">
        <v>0.17187483569388814</v>
      </c>
      <c r="J48" s="70">
        <v>-1.874835693888216E-3</v>
      </c>
    </row>
    <row r="49" spans="1:10">
      <c r="A49" s="67">
        <f>'1-3'!A50</f>
        <v>31382</v>
      </c>
      <c r="B49" s="40">
        <f>'1-3'!H51-'1-3'!H50</f>
        <v>-0.13999999999999879</v>
      </c>
      <c r="C49" s="40">
        <f>'4-PC1'!I53-'4-PC1'!I52</f>
        <v>-0.11567932824870653</v>
      </c>
      <c r="D49" s="40">
        <f>'5-PC2'!I53-'5-PC2'!I52</f>
        <v>0.12572498729564874</v>
      </c>
      <c r="E49" s="40">
        <f>'6-PC3'!I53-'6-PC3'!I52</f>
        <v>-5.3235224815235238E-2</v>
      </c>
      <c r="H49" s="70">
        <v>23</v>
      </c>
      <c r="I49" s="70">
        <v>0.13210290024716556</v>
      </c>
      <c r="J49" s="70">
        <v>-2.1029002471647795E-3</v>
      </c>
    </row>
    <row r="50" spans="1:10">
      <c r="A50" s="67">
        <f>'1-3'!A51</f>
        <v>31413</v>
      </c>
      <c r="B50" s="40">
        <f>'1-3'!H52-'1-3'!H51</f>
        <v>-0.47000000000000064</v>
      </c>
      <c r="C50" s="40">
        <f>'4-PC1'!I54-'4-PC1'!I53</f>
        <v>-0.75899959678626416</v>
      </c>
      <c r="D50" s="40">
        <f>'5-PC2'!I54-'5-PC2'!I53</f>
        <v>0.32103156115355347</v>
      </c>
      <c r="E50" s="40">
        <f>'6-PC3'!I54-'6-PC3'!I53</f>
        <v>-0.37151914990582258</v>
      </c>
      <c r="H50" s="70">
        <v>24</v>
      </c>
      <c r="I50" s="70">
        <v>-0.12899544243736141</v>
      </c>
      <c r="J50" s="70">
        <v>-1.0045575626393688E-3</v>
      </c>
    </row>
    <row r="51" spans="1:10">
      <c r="A51" s="67">
        <f>'1-3'!A52</f>
        <v>31444</v>
      </c>
      <c r="B51" s="40">
        <f>'1-3'!H53-'1-3'!H52</f>
        <v>-0.96999999999999975</v>
      </c>
      <c r="C51" s="40">
        <f>'4-PC1'!I55-'4-PC1'!I54</f>
        <v>-2.0848023162232394</v>
      </c>
      <c r="D51" s="40">
        <f>'5-PC2'!I55-'5-PC2'!I54</f>
        <v>0.33062335419471367</v>
      </c>
      <c r="E51" s="40">
        <f>'6-PC3'!I55-'6-PC3'!I54</f>
        <v>-0.35475251665936769</v>
      </c>
      <c r="H51" s="70">
        <v>25</v>
      </c>
      <c r="I51" s="70">
        <v>0.20219095587892688</v>
      </c>
      <c r="J51" s="70">
        <v>-2.1909558789275918E-3</v>
      </c>
    </row>
    <row r="52" spans="1:10">
      <c r="A52" s="67">
        <f>'1-3'!A53</f>
        <v>31472</v>
      </c>
      <c r="B52" s="40">
        <f>'1-3'!H54-'1-3'!H53</f>
        <v>-0.57000000000000028</v>
      </c>
      <c r="C52" s="40">
        <f>'4-PC1'!I56-'4-PC1'!I55</f>
        <v>-1.3564633334183256</v>
      </c>
      <c r="D52" s="40">
        <f>'5-PC2'!I56-'5-PC2'!I55</f>
        <v>6.550053070089934E-2</v>
      </c>
      <c r="E52" s="40">
        <f>'6-PC3'!I56-'6-PC3'!I55</f>
        <v>6.4072519631289904E-2</v>
      </c>
      <c r="H52" s="70">
        <v>26</v>
      </c>
      <c r="I52" s="70">
        <v>0.43122034838995404</v>
      </c>
      <c r="J52" s="70">
        <v>-1.2203483899525525E-3</v>
      </c>
    </row>
    <row r="53" spans="1:10">
      <c r="A53" s="67">
        <f>'1-3'!A54</f>
        <v>31503</v>
      </c>
      <c r="B53" s="40">
        <f>'1-3'!H55-'1-3'!H54</f>
        <v>0.12999999999999989</v>
      </c>
      <c r="C53" s="40">
        <f>'4-PC1'!I57-'4-PC1'!I56</f>
        <v>0.81805547654498056</v>
      </c>
      <c r="D53" s="40">
        <f>'5-PC2'!I57-'5-PC2'!I56</f>
        <v>8.4901424984728635E-2</v>
      </c>
      <c r="E53" s="40">
        <f>'6-PC3'!I57-'6-PC3'!I56</f>
        <v>0.3851671571966182</v>
      </c>
      <c r="H53" s="70">
        <v>27</v>
      </c>
      <c r="I53" s="70">
        <v>0.26842053704870578</v>
      </c>
      <c r="J53" s="70">
        <v>1.5794629512937974E-3</v>
      </c>
    </row>
    <row r="54" spans="1:10">
      <c r="A54" s="67">
        <f>'1-3'!A55</f>
        <v>31533</v>
      </c>
      <c r="B54" s="40">
        <f>'1-3'!H56-'1-3'!H55</f>
        <v>5.0000000000000711E-2</v>
      </c>
      <c r="C54" s="40">
        <f>'4-PC1'!I58-'4-PC1'!I57</f>
        <v>0.23504169343265602</v>
      </c>
      <c r="D54" s="40">
        <f>'5-PC2'!I58-'5-PC2'!I57</f>
        <v>2.9615835665111057E-2</v>
      </c>
      <c r="E54" s="40">
        <f>'6-PC3'!I58-'6-PC3'!I57</f>
        <v>4.1056224659559604E-2</v>
      </c>
      <c r="H54" s="70">
        <v>28</v>
      </c>
      <c r="I54" s="70">
        <v>0.7748855868303326</v>
      </c>
      <c r="J54" s="70">
        <v>5.114413169666765E-3</v>
      </c>
    </row>
    <row r="55" spans="1:10">
      <c r="A55" s="67">
        <f>'1-3'!A56</f>
        <v>31564</v>
      </c>
      <c r="B55" s="40">
        <f>'1-3'!H57-'1-3'!H56</f>
        <v>-0.30000000000000071</v>
      </c>
      <c r="C55" s="40">
        <f>'4-PC1'!I59-'4-PC1'!I58</f>
        <v>-1.2404664899858417</v>
      </c>
      <c r="D55" s="40">
        <f>'5-PC2'!I59-'5-PC2'!I58</f>
        <v>-0.12272939330118149</v>
      </c>
      <c r="E55" s="40">
        <f>'6-PC3'!I59-'6-PC3'!I58</f>
        <v>-0.18205712195914847</v>
      </c>
      <c r="H55" s="70">
        <v>29</v>
      </c>
      <c r="I55" s="70">
        <v>9.4437682784916099E-4</v>
      </c>
      <c r="J55" s="70">
        <v>9.0556231721506258E-3</v>
      </c>
    </row>
    <row r="56" spans="1:10">
      <c r="A56" s="67">
        <f>'1-3'!A57</f>
        <v>31594</v>
      </c>
      <c r="B56" s="40">
        <f>'1-3'!H58-'1-3'!H57</f>
        <v>6.0000000000000497E-2</v>
      </c>
      <c r="C56" s="40">
        <f>'4-PC1'!I60-'4-PC1'!I59</f>
        <v>-0.58913468700522387</v>
      </c>
      <c r="D56" s="40">
        <f>'5-PC2'!I60-'5-PC2'!I59</f>
        <v>-0.32544591624827213</v>
      </c>
      <c r="E56" s="40">
        <f>'6-PC3'!I60-'6-PC3'!I59</f>
        <v>5.1787067421455335E-2</v>
      </c>
      <c r="H56" s="70">
        <v>30</v>
      </c>
      <c r="I56" s="70">
        <v>-0.2277008656849985</v>
      </c>
      <c r="J56" s="70">
        <v>-2.2991343150001453E-3</v>
      </c>
    </row>
    <row r="57" spans="1:10">
      <c r="A57" s="67">
        <f>'1-3'!A58</f>
        <v>31625</v>
      </c>
      <c r="B57" s="40">
        <f>'1-3'!H59-'1-3'!H58</f>
        <v>0.29000000000000004</v>
      </c>
      <c r="C57" s="40">
        <f>'4-PC1'!I61-'4-PC1'!I60</f>
        <v>0.16671662529414277</v>
      </c>
      <c r="D57" s="40">
        <f>'5-PC2'!I61-'5-PC2'!I60</f>
        <v>-0.38142928958568234</v>
      </c>
      <c r="E57" s="40">
        <f>'6-PC3'!I61-'6-PC3'!I60</f>
        <v>0.4535219534290309</v>
      </c>
      <c r="H57" s="70">
        <v>31</v>
      </c>
      <c r="I57" s="70">
        <v>-0.66499970165678135</v>
      </c>
      <c r="J57" s="70">
        <v>-5.0002983432203552E-3</v>
      </c>
    </row>
    <row r="58" spans="1:10">
      <c r="A58" s="67">
        <f>'1-3'!A59</f>
        <v>31656</v>
      </c>
      <c r="B58" s="40">
        <f>'1-3'!H60-'1-3'!H59</f>
        <v>8.0000000000000071E-2</v>
      </c>
      <c r="C58" s="40">
        <f>'4-PC1'!I62-'4-PC1'!I61</f>
        <v>-8.6348107087907522E-2</v>
      </c>
      <c r="D58" s="40">
        <f>'5-PC2'!I62-'5-PC2'!I61</f>
        <v>-0.11594015368596899</v>
      </c>
      <c r="E58" s="40">
        <f>'6-PC3'!I62-'6-PC3'!I61</f>
        <v>-3.7403097185585654E-2</v>
      </c>
      <c r="H58" s="70">
        <v>32</v>
      </c>
      <c r="I58" s="70">
        <v>-0.24887469739569765</v>
      </c>
      <c r="J58" s="70">
        <v>-1.1253026043023528E-3</v>
      </c>
    </row>
    <row r="59" spans="1:10">
      <c r="A59" s="67">
        <f>'1-3'!A60</f>
        <v>31686</v>
      </c>
      <c r="B59" s="40">
        <f>'1-3'!H61-'1-3'!H60</f>
        <v>-0.1800000000000006</v>
      </c>
      <c r="C59" s="40">
        <f>'4-PC1'!I63-'4-PC1'!I62</f>
        <v>-0.11531575828573537</v>
      </c>
      <c r="D59" s="40">
        <f>'5-PC2'!I63-'5-PC2'!I62</f>
        <v>0.22631531146355854</v>
      </c>
      <c r="E59" s="40">
        <f>'6-PC3'!I63-'6-PC3'!I62</f>
        <v>-0.2583461870783399</v>
      </c>
      <c r="H59" s="70">
        <v>33</v>
      </c>
      <c r="I59" s="70">
        <v>-0.30973865887656549</v>
      </c>
      <c r="J59" s="70">
        <v>-2.6134112343323412E-4</v>
      </c>
    </row>
    <row r="60" spans="1:10">
      <c r="A60" s="67">
        <f>'1-3'!A61</f>
        <v>31717</v>
      </c>
      <c r="B60" s="40">
        <f>'1-3'!H62-'1-3'!H61</f>
        <v>-0.14999999999999947</v>
      </c>
      <c r="C60" s="40">
        <f>'4-PC1'!I64-'4-PC1'!I63</f>
        <v>-8.7728933037002577E-2</v>
      </c>
      <c r="D60" s="40">
        <f>'5-PC2'!I64-'5-PC2'!I63</f>
        <v>0.19354456279916477</v>
      </c>
      <c r="E60" s="40">
        <f>'6-PC3'!I64-'6-PC3'!I63</f>
        <v>-0.22625252986176703</v>
      </c>
      <c r="H60" s="70">
        <v>34</v>
      </c>
      <c r="I60" s="70">
        <v>-0.42216371384427814</v>
      </c>
      <c r="J60" s="70">
        <v>2.1637138442782144E-3</v>
      </c>
    </row>
    <row r="61" spans="1:10">
      <c r="A61" s="67">
        <f>'1-3'!A62</f>
        <v>31747</v>
      </c>
      <c r="B61" s="40">
        <f>'1-3'!H63-'1-3'!H62</f>
        <v>1.9999999999999574E-2</v>
      </c>
      <c r="C61" s="40">
        <f>'4-PC1'!I65-'4-PC1'!I64</f>
        <v>-0.12229518002034467</v>
      </c>
      <c r="D61" s="40">
        <f>'5-PC2'!I65-'5-PC2'!I64</f>
        <v>-8.1098023772322669E-2</v>
      </c>
      <c r="E61" s="40">
        <f>'6-PC3'!I65-'6-PC3'!I64</f>
        <v>3.4727868026854347E-2</v>
      </c>
      <c r="H61" s="70">
        <v>35</v>
      </c>
      <c r="I61" s="70">
        <v>-3.5849491316956764E-2</v>
      </c>
      <c r="J61" s="70">
        <v>-4.1505086830441601E-3</v>
      </c>
    </row>
    <row r="62" spans="1:10">
      <c r="A62" s="67">
        <f>'1-3'!A63</f>
        <v>31778</v>
      </c>
      <c r="B62" s="40">
        <f>'1-3'!H64-'1-3'!H63</f>
        <v>0.15000000000000036</v>
      </c>
      <c r="C62" s="40">
        <f>'4-PC1'!I66-'4-PC1'!I65</f>
        <v>0.42718526748896579</v>
      </c>
      <c r="D62" s="40">
        <f>'5-PC2'!I66-'5-PC2'!I65</f>
        <v>8.6991580039565974E-3</v>
      </c>
      <c r="E62" s="40">
        <f>'6-PC3'!I66-'6-PC3'!I65</f>
        <v>-7.4873028309345724E-3</v>
      </c>
      <c r="H62" s="70">
        <v>36</v>
      </c>
      <c r="I62" s="70">
        <v>-7.0196240589793651E-2</v>
      </c>
      <c r="J62" s="70">
        <v>1.9624058979336723E-4</v>
      </c>
    </row>
    <row r="63" spans="1:10">
      <c r="A63" s="67">
        <f>'1-3'!A64</f>
        <v>31809</v>
      </c>
      <c r="B63" s="40">
        <f>'1-3'!H65-'1-3'!H64</f>
        <v>9.9999999999997868E-3</v>
      </c>
      <c r="C63" s="40">
        <f>'4-PC1'!I67-'4-PC1'!I66</f>
        <v>4.7068348959612649E-2</v>
      </c>
      <c r="D63" s="40">
        <f>'5-PC2'!I67-'5-PC2'!I66</f>
        <v>1.9204305920211162E-2</v>
      </c>
      <c r="E63" s="40">
        <f>'6-PC3'!I67-'6-PC3'!I66</f>
        <v>-3.7760330166048073E-2</v>
      </c>
      <c r="H63" s="70">
        <v>37</v>
      </c>
      <c r="I63" s="70">
        <v>2.4021330657915702E-2</v>
      </c>
      <c r="J63" s="70">
        <v>-4.0213306579143515E-3</v>
      </c>
    </row>
    <row r="64" spans="1:10">
      <c r="A64" s="67">
        <f>'1-3'!A65</f>
        <v>31837</v>
      </c>
      <c r="B64" s="40">
        <f>'1-3'!H66-'1-3'!H65</f>
        <v>0.70000000000000018</v>
      </c>
      <c r="C64" s="40">
        <f>'4-PC1'!I68-'4-PC1'!I67</f>
        <v>1.5559348623443725</v>
      </c>
      <c r="D64" s="40">
        <f>'5-PC2'!I68-'5-PC2'!I67</f>
        <v>-0.29457437141696818</v>
      </c>
      <c r="E64" s="40">
        <f>'6-PC3'!I68-'6-PC3'!I67</f>
        <v>0.55854453802400705</v>
      </c>
      <c r="H64" s="70">
        <v>38</v>
      </c>
      <c r="I64" s="70">
        <v>0.33566065774466763</v>
      </c>
      <c r="J64" s="70">
        <v>4.3393422553322236E-3</v>
      </c>
    </row>
    <row r="65" spans="1:10">
      <c r="A65" s="67">
        <f>'1-3'!A66</f>
        <v>31868</v>
      </c>
      <c r="B65" s="40">
        <f>'1-3'!H67-'1-3'!H66</f>
        <v>0.52999999999999936</v>
      </c>
      <c r="C65" s="40">
        <f>'4-PC1'!I69-'4-PC1'!I68</f>
        <v>1.4102778975000838</v>
      </c>
      <c r="D65" s="40">
        <f>'5-PC2'!I69-'5-PC2'!I68</f>
        <v>-0.11793516238869017</v>
      </c>
      <c r="E65" s="40">
        <f>'6-PC3'!I69-'6-PC3'!I68</f>
        <v>0.41461604979726907</v>
      </c>
      <c r="H65" s="70">
        <v>39</v>
      </c>
      <c r="I65" s="70">
        <v>-0.33927172407684275</v>
      </c>
      <c r="J65" s="70">
        <v>-7.2827592315710676E-4</v>
      </c>
    </row>
    <row r="66" spans="1:10">
      <c r="A66" s="67">
        <f>'1-3'!A67</f>
        <v>31898</v>
      </c>
      <c r="B66" s="40">
        <f>'1-3'!H68-'1-3'!H67</f>
        <v>-0.20999999999999908</v>
      </c>
      <c r="C66" s="40">
        <f>'4-PC1'!I70-'4-PC1'!I69</f>
        <v>-0.47228261053056642</v>
      </c>
      <c r="D66" s="40">
        <f>'5-PC2'!I70-'5-PC2'!I69</f>
        <v>7.4872307648961467E-2</v>
      </c>
      <c r="E66" s="40">
        <f>'6-PC3'!I70-'6-PC3'!I69</f>
        <v>-0.13320685401428456</v>
      </c>
      <c r="H66" s="70">
        <v>40</v>
      </c>
      <c r="I66" s="70">
        <v>-0.41868515243608667</v>
      </c>
      <c r="J66" s="70">
        <v>-1.3148475639132573E-3</v>
      </c>
    </row>
    <row r="67" spans="1:10">
      <c r="A67" s="67">
        <f>'1-3'!A68</f>
        <v>31929</v>
      </c>
      <c r="B67" s="40">
        <f>'1-3'!H69-'1-3'!H68</f>
        <v>7.0000000000000284E-2</v>
      </c>
      <c r="C67" s="40">
        <f>'4-PC1'!I71-'4-PC1'!I70</f>
        <v>-5.0207939912333188E-2</v>
      </c>
      <c r="D67" s="40">
        <f>'5-PC2'!I71-'5-PC2'!I70</f>
        <v>-0.11489201196759868</v>
      </c>
      <c r="E67" s="40">
        <f>'6-PC3'!I71-'6-PC3'!I70</f>
        <v>3.933300620914304E-2</v>
      </c>
      <c r="H67" s="70">
        <v>41</v>
      </c>
      <c r="I67" s="70">
        <v>-0.60135498858995373</v>
      </c>
      <c r="J67" s="70">
        <v>1.3549885899523106E-3</v>
      </c>
    </row>
    <row r="68" spans="1:10">
      <c r="A68" s="67">
        <f>'1-3'!A69</f>
        <v>31959</v>
      </c>
      <c r="B68" s="40">
        <f>'1-3'!H70-'1-3'!H69</f>
        <v>0.33000000000000007</v>
      </c>
      <c r="C68" s="40">
        <f>'4-PC1'!I72-'4-PC1'!I71</f>
        <v>0.86099268888327884</v>
      </c>
      <c r="D68" s="40">
        <f>'5-PC2'!I72-'5-PC2'!I71</f>
        <v>-1.2882873991791222E-2</v>
      </c>
      <c r="E68" s="40">
        <f>'6-PC3'!I72-'6-PC3'!I71</f>
        <v>-1.7299707806502251E-2</v>
      </c>
      <c r="H68" s="70">
        <v>42</v>
      </c>
      <c r="I68" s="70">
        <v>5.3161229958730655E-2</v>
      </c>
      <c r="J68" s="70">
        <v>-3.1612299587299442E-3</v>
      </c>
    </row>
    <row r="69" spans="1:10">
      <c r="A69" s="67">
        <f>'1-3'!A70</f>
        <v>31990</v>
      </c>
      <c r="B69" s="40">
        <f>'1-3'!H71-'1-3'!H70</f>
        <v>0.61999999999999922</v>
      </c>
      <c r="C69" s="40">
        <f>'4-PC1'!I73-'4-PC1'!I72</f>
        <v>1.5805696735402179</v>
      </c>
      <c r="D69" s="40">
        <f>'5-PC2'!I73-'5-PC2'!I72</f>
        <v>-9.890298976571632E-2</v>
      </c>
      <c r="E69" s="40">
        <f>'6-PC3'!I73-'6-PC3'!I72</f>
        <v>0.19496004239518072</v>
      </c>
      <c r="H69" s="70">
        <v>43</v>
      </c>
      <c r="I69" s="70">
        <v>5.5765174964074293E-2</v>
      </c>
      <c r="J69" s="70">
        <v>4.2348250359262041E-3</v>
      </c>
    </row>
    <row r="70" spans="1:10">
      <c r="A70" s="67">
        <f>'1-3'!A71</f>
        <v>32021</v>
      </c>
      <c r="B70" s="40">
        <f>'1-3'!H72-'1-3'!H71</f>
        <v>1.9999999999999574E-2</v>
      </c>
      <c r="C70" s="40">
        <f>'4-PC1'!I74-'4-PC1'!I73</f>
        <v>2.8123989863086507E-2</v>
      </c>
      <c r="D70" s="40">
        <f>'5-PC2'!I74-'5-PC2'!I73</f>
        <v>-8.9477993711907899E-2</v>
      </c>
      <c r="E70" s="40">
        <f>'6-PC3'!I74-'6-PC3'!I73</f>
        <v>0.30081654668456892</v>
      </c>
      <c r="H70" s="70">
        <v>44</v>
      </c>
      <c r="I70" s="70">
        <v>4.9688373499529349E-2</v>
      </c>
      <c r="J70" s="70">
        <v>3.1162650046958479E-4</v>
      </c>
    </row>
    <row r="71" spans="1:10">
      <c r="A71" s="67">
        <f>'1-3'!A72</f>
        <v>32051</v>
      </c>
      <c r="B71" s="40">
        <f>'1-3'!H73-'1-3'!H72</f>
        <v>-0.66000000000000014</v>
      </c>
      <c r="C71" s="40">
        <f>'4-PC1'!I75-'4-PC1'!I74</f>
        <v>-1.7120871091422671</v>
      </c>
      <c r="D71" s="40">
        <f>'5-PC2'!I75-'5-PC2'!I74</f>
        <v>8.3130830714307713E-2</v>
      </c>
      <c r="E71" s="40">
        <f>'6-PC3'!I75-'6-PC3'!I74</f>
        <v>-0.17966356941385841</v>
      </c>
      <c r="H71" s="70">
        <v>45</v>
      </c>
      <c r="I71" s="70">
        <v>-0.10843842365938344</v>
      </c>
      <c r="J71" s="70">
        <v>-1.5615763406159888E-3</v>
      </c>
    </row>
    <row r="72" spans="1:10">
      <c r="A72" s="67">
        <f>'1-3'!A73</f>
        <v>32082</v>
      </c>
      <c r="B72" s="40">
        <f>'1-3'!H74-'1-3'!H73</f>
        <v>0.16999999999999993</v>
      </c>
      <c r="C72" s="40">
        <f>'4-PC1'!I76-'4-PC1'!I75</f>
        <v>0.37239597684368064</v>
      </c>
      <c r="D72" s="40">
        <f>'5-PC2'!I76-'5-PC2'!I75</f>
        <v>-3.2875445298465422E-2</v>
      </c>
      <c r="E72" s="40">
        <f>'6-PC3'!I76-'6-PC3'!I75</f>
        <v>-9.8917430728131528E-3</v>
      </c>
      <c r="H72" s="70">
        <v>46</v>
      </c>
      <c r="I72" s="70">
        <v>-0.4408108218139748</v>
      </c>
      <c r="J72" s="70">
        <v>8.1082181397529318E-4</v>
      </c>
    </row>
    <row r="73" spans="1:10">
      <c r="A73" s="67">
        <f>'1-3'!A74</f>
        <v>32112</v>
      </c>
      <c r="B73" s="40">
        <f>'1-3'!H75-'1-3'!H74</f>
        <v>-0.28999999999999915</v>
      </c>
      <c r="C73" s="40">
        <f>'4-PC1'!I77-'4-PC1'!I76</f>
        <v>-0.5962623524548043</v>
      </c>
      <c r="D73" s="40">
        <f>'5-PC2'!I77-'5-PC2'!I76</f>
        <v>0.15068175370062864</v>
      </c>
      <c r="E73" s="40">
        <f>'6-PC3'!I77-'6-PC3'!I76</f>
        <v>-0.26273780286523207</v>
      </c>
      <c r="H73" s="70">
        <v>47</v>
      </c>
      <c r="I73" s="70">
        <v>-0.5210547133720913</v>
      </c>
      <c r="J73" s="70">
        <v>1.0547133720899549E-3</v>
      </c>
    </row>
    <row r="74" spans="1:10">
      <c r="A74" s="67">
        <f>'1-3'!A75</f>
        <v>32143</v>
      </c>
      <c r="B74" s="40">
        <f>'1-3'!H76-'1-3'!H75</f>
        <v>-0.40000000000000036</v>
      </c>
      <c r="C74" s="40">
        <f>'4-PC1'!I78-'4-PC1'!I77</f>
        <v>-1.037739718634402</v>
      </c>
      <c r="D74" s="40">
        <f>'5-PC2'!I78-'5-PC2'!I77</f>
        <v>8.5630702925421964E-2</v>
      </c>
      <c r="E74" s="40">
        <f>'6-PC3'!I78-'6-PC3'!I77</f>
        <v>-0.2402738787874612</v>
      </c>
      <c r="H74" s="70">
        <v>48</v>
      </c>
      <c r="I74" s="70">
        <v>-0.14198946676451923</v>
      </c>
      <c r="J74" s="70">
        <v>1.9894667645204422E-3</v>
      </c>
    </row>
    <row r="75" spans="1:10">
      <c r="A75" s="67">
        <f>'1-3'!A76</f>
        <v>32174</v>
      </c>
      <c r="B75" s="40">
        <f>'1-3'!H77-'1-3'!H76</f>
        <v>0.20000000000000107</v>
      </c>
      <c r="C75" s="40">
        <f>'4-PC1'!I79-'4-PC1'!I78</f>
        <v>0.31307843016827519</v>
      </c>
      <c r="D75" s="40">
        <f>'5-PC2'!I79-'5-PC2'!I78</f>
        <v>-0.12228277585416691</v>
      </c>
      <c r="E75" s="40">
        <f>'6-PC3'!I79-'6-PC3'!I78</f>
        <v>9.5029286760005327E-2</v>
      </c>
      <c r="H75" s="70">
        <v>49</v>
      </c>
      <c r="I75" s="70">
        <v>-0.47535204000590753</v>
      </c>
      <c r="J75" s="70">
        <v>5.3520400059068884E-3</v>
      </c>
    </row>
    <row r="76" spans="1:10">
      <c r="A76" s="67">
        <f>'1-3'!A77</f>
        <v>32203</v>
      </c>
      <c r="B76" s="40">
        <f>'1-3'!H78-'1-3'!H77</f>
        <v>0.31999999999999851</v>
      </c>
      <c r="C76" s="40">
        <f>'4-PC1'!I80-'4-PC1'!I79</f>
        <v>0.82606108832212399</v>
      </c>
      <c r="D76" s="40">
        <f>'5-PC2'!I80-'5-PC2'!I79</f>
        <v>-5.0632354102050137E-2</v>
      </c>
      <c r="E76" s="40">
        <f>'6-PC3'!I80-'6-PC3'!I79</f>
        <v>0.11525102399226972</v>
      </c>
      <c r="H76" s="70">
        <v>50</v>
      </c>
      <c r="I76" s="70">
        <v>-0.97535262626834007</v>
      </c>
      <c r="J76" s="70">
        <v>5.3526262683403214E-3</v>
      </c>
    </row>
    <row r="77" spans="1:10">
      <c r="A77" s="67">
        <f>'1-3'!A78</f>
        <v>32234</v>
      </c>
      <c r="B77" s="40">
        <f>'1-3'!H79-'1-3'!H78</f>
        <v>0.28000000000000114</v>
      </c>
      <c r="C77" s="40">
        <f>'4-PC1'!I81-'4-PC1'!I80</f>
        <v>0.97663452580108157</v>
      </c>
      <c r="D77" s="40">
        <f>'5-PC2'!I81-'5-PC2'!I80</f>
        <v>7.5565204887384496E-2</v>
      </c>
      <c r="E77" s="40">
        <f>'6-PC3'!I81-'6-PC3'!I80</f>
        <v>4.0246859414865277E-2</v>
      </c>
      <c r="H77" s="70">
        <v>51</v>
      </c>
      <c r="I77" s="70">
        <v>-0.57285211094829658</v>
      </c>
      <c r="J77" s="70">
        <v>2.8521109482962936E-3</v>
      </c>
    </row>
    <row r="78" spans="1:10">
      <c r="A78" s="67">
        <f>'1-3'!A79</f>
        <v>32264</v>
      </c>
      <c r="B78" s="40">
        <f>'1-3'!H80-'1-3'!H79</f>
        <v>-0.23000000000000043</v>
      </c>
      <c r="C78" s="40">
        <f>'4-PC1'!I82-'4-PC1'!I81</f>
        <v>-9.2065061567449646E-2</v>
      </c>
      <c r="D78" s="40">
        <f>'5-PC2'!I82-'5-PC2'!I81</f>
        <v>0.28783433289832594</v>
      </c>
      <c r="E78" s="40">
        <f>'6-PC3'!I82-'6-PC3'!I81</f>
        <v>-0.24726790400992504</v>
      </c>
      <c r="H78" s="70">
        <v>52</v>
      </c>
      <c r="I78" s="70">
        <v>0.13024878407827933</v>
      </c>
      <c r="J78" s="70">
        <v>-2.4878407827944038E-4</v>
      </c>
    </row>
    <row r="79" spans="1:10">
      <c r="A79" s="67">
        <f>'1-3'!A80</f>
        <v>32295</v>
      </c>
      <c r="B79" s="40">
        <f>'1-3'!H81-'1-3'!H80</f>
        <v>0.14000000000000057</v>
      </c>
      <c r="C79" s="40">
        <f>'4-PC1'!I83-'4-PC1'!I82</f>
        <v>0.52619813814083116</v>
      </c>
      <c r="D79" s="40">
        <f>'5-PC2'!I83-'5-PC2'!I82</f>
        <v>9.1063662939569134E-2</v>
      </c>
      <c r="E79" s="40">
        <f>'6-PC3'!I83-'6-PC3'!I82</f>
        <v>-0.1148218249593298</v>
      </c>
      <c r="H79" s="70">
        <v>53</v>
      </c>
      <c r="I79" s="70">
        <v>4.9895627881936452E-2</v>
      </c>
      <c r="J79" s="70">
        <v>1.0437211806425817E-4</v>
      </c>
    </row>
    <row r="80" spans="1:10">
      <c r="A80" s="67">
        <f>'1-3'!A81</f>
        <v>32325</v>
      </c>
      <c r="B80" s="40">
        <f>'1-3'!H82-'1-3'!H81</f>
        <v>0.17999999999999972</v>
      </c>
      <c r="C80" s="40">
        <f>'4-PC1'!I84-'4-PC1'!I83</f>
        <v>0.76358314137153727</v>
      </c>
      <c r="D80" s="40">
        <f>'5-PC2'!I84-'5-PC2'!I83</f>
        <v>0.14531376893365699</v>
      </c>
      <c r="E80" s="40">
        <f>'6-PC3'!I84-'6-PC3'!I83</f>
        <v>-0.11414989689399446</v>
      </c>
      <c r="H80" s="70">
        <v>54</v>
      </c>
      <c r="I80" s="70">
        <v>-0.30121119574570743</v>
      </c>
      <c r="J80" s="70">
        <v>1.2111957457067168E-3</v>
      </c>
    </row>
    <row r="81" spans="1:10">
      <c r="A81" s="67">
        <f>'1-3'!A82</f>
        <v>32356</v>
      </c>
      <c r="B81" s="40">
        <f>'1-3'!H83-'1-3'!H82</f>
        <v>-0.25999999999999979</v>
      </c>
      <c r="C81" s="40">
        <f>'4-PC1'!I85-'4-PC1'!I84</f>
        <v>-0.41791241550995295</v>
      </c>
      <c r="D81" s="40">
        <f>'5-PC2'!I85-'5-PC2'!I84</f>
        <v>0.20481158358912932</v>
      </c>
      <c r="E81" s="40">
        <f>'6-PC3'!I85-'6-PC3'!I84</f>
        <v>-0.32143655411859173</v>
      </c>
      <c r="H81" s="70">
        <v>55</v>
      </c>
      <c r="I81" s="70">
        <v>6.2445337220833091E-2</v>
      </c>
      <c r="J81" s="70">
        <v>-2.4453372208325941E-3</v>
      </c>
    </row>
    <row r="82" spans="1:10">
      <c r="A82" s="67">
        <f>'1-3'!A83</f>
        <v>32387</v>
      </c>
      <c r="B82" s="40">
        <f>'1-3'!H84-'1-3'!H83</f>
        <v>-0.16999999999999993</v>
      </c>
      <c r="C82" s="40">
        <f>'4-PC1'!I86-'4-PC1'!I85</f>
        <v>-0.25215162348004583</v>
      </c>
      <c r="D82" s="40">
        <f>'5-PC2'!I86-'5-PC2'!I85</f>
        <v>0.15204162349893569</v>
      </c>
      <c r="E82" s="40">
        <f>'6-PC3'!I86-'6-PC3'!I85</f>
        <v>-0.2430624984702745</v>
      </c>
      <c r="H82" s="70">
        <v>56</v>
      </c>
      <c r="I82" s="70">
        <v>0.29187844451827638</v>
      </c>
      <c r="J82" s="70">
        <v>-1.8784445182763454E-3</v>
      </c>
    </row>
    <row r="83" spans="1:10">
      <c r="A83" s="67">
        <f>'1-3'!A84</f>
        <v>32417</v>
      </c>
      <c r="B83" s="40">
        <f>'1-3'!H85-'1-3'!H84</f>
        <v>0.12999999999999901</v>
      </c>
      <c r="C83" s="40">
        <f>'4-PC1'!I87-'4-PC1'!I86</f>
        <v>0.72174668630854555</v>
      </c>
      <c r="D83" s="40">
        <f>'5-PC2'!I87-'5-PC2'!I86</f>
        <v>0.1934399718649491</v>
      </c>
      <c r="E83" s="40">
        <f>'6-PC3'!I87-'6-PC3'!I86</f>
        <v>-0.15395270189038479</v>
      </c>
      <c r="H83" s="70">
        <v>57</v>
      </c>
      <c r="I83" s="70">
        <v>8.1419433417238882E-2</v>
      </c>
      <c r="J83" s="70">
        <v>-1.4194334172388107E-3</v>
      </c>
    </row>
    <row r="84" spans="1:10">
      <c r="A84" s="67">
        <f>'1-3'!A85</f>
        <v>32448</v>
      </c>
      <c r="B84" s="40">
        <f>'1-3'!H86-'1-3'!H85</f>
        <v>-9.9999999999997868E-3</v>
      </c>
      <c r="C84" s="40">
        <f>'4-PC1'!I88-'4-PC1'!I87</f>
        <v>0.74459215017389013</v>
      </c>
      <c r="D84" s="40">
        <f>'5-PC2'!I88-'5-PC2'!I87</f>
        <v>0.34856978524726046</v>
      </c>
      <c r="E84" s="40">
        <f>'6-PC3'!I88-'6-PC3'!I87</f>
        <v>-9.6700108574618415E-2</v>
      </c>
      <c r="H84" s="70">
        <v>58</v>
      </c>
      <c r="I84" s="70">
        <v>-0.18166836746359721</v>
      </c>
      <c r="J84" s="70">
        <v>1.6683674635966095E-3</v>
      </c>
    </row>
    <row r="85" spans="1:10">
      <c r="A85" s="67">
        <f>'1-3'!A86</f>
        <v>32478</v>
      </c>
      <c r="B85" s="40">
        <f>'1-3'!H87-'1-3'!H86</f>
        <v>-8.0000000000000071E-2</v>
      </c>
      <c r="C85" s="40">
        <f>'4-PC1'!I89-'4-PC1'!I88</f>
        <v>0.12919290697944419</v>
      </c>
      <c r="D85" s="40">
        <f>'5-PC2'!I89-'5-PC2'!I88</f>
        <v>0.1707298029711124</v>
      </c>
      <c r="E85" s="40">
        <f>'6-PC3'!I89-'6-PC3'!I88</f>
        <v>-0.10542528256352179</v>
      </c>
      <c r="H85" s="70">
        <v>59</v>
      </c>
      <c r="I85" s="70">
        <v>-0.15004076088761298</v>
      </c>
      <c r="J85" s="70">
        <v>4.0760887613511265E-5</v>
      </c>
    </row>
    <row r="86" spans="1:10">
      <c r="A86" s="67">
        <f>'1-3'!A87</f>
        <v>32509</v>
      </c>
      <c r="B86" s="40">
        <f>'1-3'!H88-'1-3'!H87</f>
        <v>8.0000000000000071E-2</v>
      </c>
      <c r="C86" s="40">
        <f>'4-PC1'!I90-'4-PC1'!I89</f>
        <v>0.39747489837942496</v>
      </c>
      <c r="D86" s="40">
        <f>'5-PC2'!I90-'5-PC2'!I89</f>
        <v>0.10974900113775021</v>
      </c>
      <c r="E86" s="40">
        <f>'6-PC3'!I90-'6-PC3'!I89</f>
        <v>-0.13308436612953267</v>
      </c>
      <c r="H86" s="70">
        <v>60</v>
      </c>
      <c r="I86" s="70">
        <v>1.929993420734067E-2</v>
      </c>
      <c r="J86" s="70">
        <v>7.0006579265890351E-4</v>
      </c>
    </row>
    <row r="87" spans="1:10">
      <c r="A87" s="67">
        <f>'1-3'!A88</f>
        <v>32540</v>
      </c>
      <c r="B87" s="40">
        <f>'1-3'!H89-'1-3'!H88</f>
        <v>0.16000000000000014</v>
      </c>
      <c r="C87" s="40">
        <f>'4-PC1'!I91-'4-PC1'!I90</f>
        <v>0.6554540510259379</v>
      </c>
      <c r="D87" s="40">
        <f>'5-PC2'!I91-'5-PC2'!I90</f>
        <v>0.11091941007950279</v>
      </c>
      <c r="E87" s="40">
        <f>'6-PC3'!I91-'6-PC3'!I90</f>
        <v>-7.2602522455742946E-2</v>
      </c>
      <c r="H87" s="70">
        <v>61</v>
      </c>
      <c r="I87" s="70">
        <v>0.15116332856972239</v>
      </c>
      <c r="J87" s="70">
        <v>-1.1633285697220386E-3</v>
      </c>
    </row>
    <row r="88" spans="1:10">
      <c r="A88" s="67">
        <f>'1-3'!A89</f>
        <v>32568</v>
      </c>
      <c r="B88" s="40">
        <f>'1-3'!H90-'1-3'!H89</f>
        <v>-0.14000000000000057</v>
      </c>
      <c r="C88" s="40">
        <f>'4-PC1'!I92-'4-PC1'!I91</f>
        <v>-0.50843884316401144</v>
      </c>
      <c r="D88" s="40">
        <f>'5-PC2'!I92-'5-PC2'!I91</f>
        <v>-4.7057415821525339E-2</v>
      </c>
      <c r="E88" s="40">
        <f>'6-PC3'!I92-'6-PC3'!I91</f>
        <v>-1.9988662268063173E-2</v>
      </c>
      <c r="H88" s="70">
        <v>62</v>
      </c>
      <c r="I88" s="70">
        <v>9.4658943892781851E-3</v>
      </c>
      <c r="J88" s="70">
        <v>5.3410561072160176E-4</v>
      </c>
    </row>
    <row r="89" spans="1:10">
      <c r="A89" s="67">
        <f>'1-3'!A90</f>
        <v>32599</v>
      </c>
      <c r="B89" s="40">
        <f>'1-3'!H91-'1-3'!H90</f>
        <v>-0.19999999999999929</v>
      </c>
      <c r="C89" s="40">
        <f>'4-PC1'!I93-'4-PC1'!I92</f>
        <v>-0.87445953472585813</v>
      </c>
      <c r="D89" s="40">
        <f>'5-PC2'!I93-'5-PC2'!I92</f>
        <v>-0.10757648136582709</v>
      </c>
      <c r="E89" s="40">
        <f>'6-PC3'!I93-'6-PC3'!I92</f>
        <v>-0.11145060264062279</v>
      </c>
      <c r="H89" s="70">
        <v>63</v>
      </c>
      <c r="I89" s="70">
        <v>0.69890771857751666</v>
      </c>
      <c r="J89" s="70">
        <v>1.0922814224835209E-3</v>
      </c>
    </row>
    <row r="90" spans="1:10">
      <c r="A90" s="67">
        <f>'1-3'!A91</f>
        <v>32629</v>
      </c>
      <c r="B90" s="40">
        <f>'1-3'!H92-'1-3'!H91</f>
        <v>-0.5600000000000005</v>
      </c>
      <c r="C90" s="40">
        <f>'4-PC1'!I94-'4-PC1'!I93</f>
        <v>-1.4326070126748611</v>
      </c>
      <c r="D90" s="40">
        <f>'5-PC2'!I94-'5-PC2'!I93</f>
        <v>9.0620130041056512E-2</v>
      </c>
      <c r="E90" s="40">
        <f>'6-PC3'!I94-'6-PC3'!I93</f>
        <v>-0.19998250241925897</v>
      </c>
      <c r="H90" s="70">
        <v>64</v>
      </c>
      <c r="I90" s="70">
        <v>0.52241974631820753</v>
      </c>
      <c r="J90" s="70">
        <v>7.5802536817918265E-3</v>
      </c>
    </row>
    <row r="91" spans="1:10">
      <c r="A91" s="67">
        <f>'1-3'!A92</f>
        <v>32660</v>
      </c>
      <c r="B91" s="40">
        <f>'1-3'!H93-'1-3'!H92</f>
        <v>-0.1899999999999995</v>
      </c>
      <c r="C91" s="40">
        <f>'4-PC1'!I95-'4-PC1'!I94</f>
        <v>-1.0354858287306214</v>
      </c>
      <c r="D91" s="40">
        <f>'5-PC2'!I95-'5-PC2'!I94</f>
        <v>-0.21892615380206859</v>
      </c>
      <c r="E91" s="40">
        <f>'6-PC3'!I95-'6-PC3'!I94</f>
        <v>-8.3091391957266225E-3</v>
      </c>
      <c r="H91" s="70">
        <v>65</v>
      </c>
      <c r="I91" s="70">
        <v>-0.20788347663182788</v>
      </c>
      <c r="J91" s="70">
        <v>-2.116523368171197E-3</v>
      </c>
    </row>
    <row r="92" spans="1:10">
      <c r="A92" s="67">
        <f>'1-3'!A93</f>
        <v>32690</v>
      </c>
      <c r="B92" s="40">
        <f>'1-3'!H94-'1-3'!H93</f>
        <v>3.9999999999999147E-2</v>
      </c>
      <c r="C92" s="40">
        <f>'4-PC1'!I96-'4-PC1'!I95</f>
        <v>0.46101463329775072</v>
      </c>
      <c r="D92" s="40">
        <f>'5-PC2'!I96-'5-PC2'!I95</f>
        <v>0.13725869688282177</v>
      </c>
      <c r="E92" s="40">
        <f>'6-PC3'!I96-'6-PC3'!I95</f>
        <v>5.6938447094301292E-2</v>
      </c>
      <c r="H92" s="70">
        <v>66</v>
      </c>
      <c r="I92" s="70">
        <v>7.4942419034383076E-2</v>
      </c>
      <c r="J92" s="70">
        <v>-4.9424190343827917E-3</v>
      </c>
    </row>
    <row r="93" spans="1:10">
      <c r="A93" s="67">
        <f>'1-3'!A94</f>
        <v>32721</v>
      </c>
      <c r="B93" s="40">
        <f>'1-3'!H95-'1-3'!H94</f>
        <v>3.0000000000001137E-2</v>
      </c>
      <c r="C93" s="40">
        <f>'4-PC1'!I97-'4-PC1'!I96</f>
        <v>0.1268223479090409</v>
      </c>
      <c r="D93" s="40">
        <f>'5-PC2'!I97-'5-PC2'!I96</f>
        <v>-2.370101297648386E-2</v>
      </c>
      <c r="E93" s="40">
        <f>'6-PC3'!I97-'6-PC3'!I96</f>
        <v>0.16923613501146928</v>
      </c>
      <c r="H93" s="70">
        <v>67</v>
      </c>
      <c r="I93" s="70">
        <v>0.3323503062963174</v>
      </c>
      <c r="J93" s="70">
        <v>-2.3503062963173282E-3</v>
      </c>
    </row>
    <row r="94" spans="1:10">
      <c r="A94" s="67">
        <f>'1-3'!A95</f>
        <v>32752</v>
      </c>
      <c r="B94" s="40">
        <f>'1-3'!H96-'1-3'!H95</f>
        <v>-0.15000000000000036</v>
      </c>
      <c r="C94" s="40">
        <f>'4-PC1'!I98-'4-PC1'!I97</f>
        <v>-0.52231824220874046</v>
      </c>
      <c r="D94" s="40">
        <f>'5-PC2'!I98-'5-PC2'!I97</f>
        <v>-3.7818609441246487E-2</v>
      </c>
      <c r="E94" s="40">
        <f>'6-PC3'!I98-'6-PC3'!I97</f>
        <v>-4.3170898267754776E-2</v>
      </c>
      <c r="H94" s="70">
        <v>68</v>
      </c>
      <c r="I94" s="70">
        <v>0.62183411400021271</v>
      </c>
      <c r="J94" s="70">
        <v>-1.8341140002134937E-3</v>
      </c>
    </row>
    <row r="95" spans="1:10">
      <c r="A95" s="67">
        <f>'1-3'!A96</f>
        <v>32782</v>
      </c>
      <c r="B95" s="40">
        <f>'1-3'!H97-'1-3'!H96</f>
        <v>-9.9999999999999645E-2</v>
      </c>
      <c r="C95" s="40">
        <f>'4-PC1'!I99-'4-PC1'!I98</f>
        <v>-0.35488525881646993</v>
      </c>
      <c r="D95" s="40">
        <f>'5-PC2'!I99-'5-PC2'!I98</f>
        <v>-9.5876966236723149E-3</v>
      </c>
      <c r="E95" s="40">
        <f>'6-PC3'!I99-'6-PC3'!I98</f>
        <v>-0.10270556601255065</v>
      </c>
      <c r="H95" s="70">
        <v>69</v>
      </c>
      <c r="I95" s="70">
        <v>1.6829824032280907E-2</v>
      </c>
      <c r="J95" s="70">
        <v>3.1701759677186664E-3</v>
      </c>
    </row>
    <row r="96" spans="1:10">
      <c r="A96" s="67">
        <f>'1-3'!A97</f>
        <v>32813</v>
      </c>
      <c r="B96" s="40">
        <f>'1-3'!H98-'1-3'!H97</f>
        <v>0</v>
      </c>
      <c r="C96" s="40">
        <f>'4-PC1'!I100-'4-PC1'!I99</f>
        <v>-8.7462331851156705E-2</v>
      </c>
      <c r="D96" s="40">
        <f>'5-PC2'!I100-'5-PC2'!I99</f>
        <v>-3.8723607611835575E-2</v>
      </c>
      <c r="E96" s="40">
        <f>'6-PC3'!I100-'6-PC3'!I99</f>
        <v>1.143390162729796E-2</v>
      </c>
      <c r="H96" s="70">
        <v>70</v>
      </c>
      <c r="I96" s="70">
        <v>-0.6595742962790373</v>
      </c>
      <c r="J96" s="70">
        <v>-4.2570372096284448E-4</v>
      </c>
    </row>
    <row r="97" spans="1:10">
      <c r="A97" s="67">
        <f>'1-3'!A98</f>
        <v>32843</v>
      </c>
      <c r="B97" s="40">
        <f>'1-3'!H99-'1-3'!H98</f>
        <v>0.35999999999999943</v>
      </c>
      <c r="C97" s="40">
        <f>'4-PC1'!I101-'4-PC1'!I100</f>
        <v>0.74421750095624617</v>
      </c>
      <c r="D97" s="40">
        <f>'5-PC2'!I101-'5-PC2'!I100</f>
        <v>-0.16703977817219506</v>
      </c>
      <c r="E97" s="40">
        <f>'6-PC3'!I101-'6-PC3'!I100</f>
        <v>0.26121804514620073</v>
      </c>
      <c r="H97" s="70">
        <v>71</v>
      </c>
      <c r="I97" s="70">
        <v>0.16886274938758622</v>
      </c>
      <c r="J97" s="70">
        <v>1.1372506124137094E-3</v>
      </c>
    </row>
    <row r="98" spans="1:10">
      <c r="A98" s="67">
        <f>'1-3'!A99</f>
        <v>32874</v>
      </c>
      <c r="B98" s="40">
        <f>'1-3'!H100-'1-3'!H99</f>
        <v>0.24000000000000021</v>
      </c>
      <c r="C98" s="40">
        <f>'4-PC1'!I102-'4-PC1'!I101</f>
        <v>0.62306826111497315</v>
      </c>
      <c r="D98" s="40">
        <f>'5-PC2'!I102-'5-PC2'!I101</f>
        <v>-5.1423297017637815E-2</v>
      </c>
      <c r="E98" s="40">
        <f>'6-PC3'!I102-'6-PC3'!I101</f>
        <v>0.14688475343020668</v>
      </c>
      <c r="H98" s="70">
        <v>72</v>
      </c>
      <c r="I98" s="70">
        <v>-0.28960044185406031</v>
      </c>
      <c r="J98" s="70">
        <v>-3.9955814593883865E-4</v>
      </c>
    </row>
    <row r="99" spans="1:10">
      <c r="A99" s="67">
        <f>'1-3'!A100</f>
        <v>32905</v>
      </c>
      <c r="B99" s="40">
        <f>'1-3'!H101-'1-3'!H100</f>
        <v>6.0000000000000497E-2</v>
      </c>
      <c r="C99" s="40">
        <f>'4-PC1'!I103-'4-PC1'!I102</f>
        <v>0.45980476261254921</v>
      </c>
      <c r="D99" s="40">
        <f>'5-PC2'!I103-'5-PC2'!I102</f>
        <v>0.12830095742074477</v>
      </c>
      <c r="E99" s="40">
        <f>'6-PC3'!I103-'6-PC3'!I102</f>
        <v>-1.5585732793664153E-2</v>
      </c>
      <c r="H99" s="70">
        <v>73</v>
      </c>
      <c r="I99" s="70">
        <v>-0.39909364751339443</v>
      </c>
      <c r="J99" s="70">
        <v>-9.0635248660592138E-4</v>
      </c>
    </row>
    <row r="100" spans="1:10">
      <c r="A100" s="67">
        <f>'1-3'!A101</f>
        <v>32933</v>
      </c>
      <c r="B100" s="40">
        <f>'1-3'!H102-'1-3'!H101</f>
        <v>0.19999999999999929</v>
      </c>
      <c r="C100" s="40">
        <f>'4-PC1'!I104-'4-PC1'!I103</f>
        <v>0.27483602190287826</v>
      </c>
      <c r="D100" s="40">
        <f>'5-PC2'!I104-'5-PC2'!I103</f>
        <v>-0.16935544212469456</v>
      </c>
      <c r="E100" s="40">
        <f>'6-PC3'!I104-'6-PC3'!I103</f>
        <v>0.21812702267054851</v>
      </c>
      <c r="H100" s="70">
        <v>74</v>
      </c>
      <c r="I100" s="70">
        <v>0.20142801330682408</v>
      </c>
      <c r="J100" s="70">
        <v>-1.4280133068230172E-3</v>
      </c>
    </row>
    <row r="101" spans="1:10">
      <c r="A101" s="67">
        <f>'1-3'!A102</f>
        <v>32964</v>
      </c>
      <c r="B101" s="40">
        <f>'1-3'!H103-'1-3'!H102</f>
        <v>-2.9999999999999361E-2</v>
      </c>
      <c r="C101" s="40">
        <f>'4-PC1'!I105-'4-PC1'!I104</f>
        <v>-0.11950817368308364</v>
      </c>
      <c r="D101" s="40">
        <f>'5-PC2'!I105-'5-PC2'!I104</f>
        <v>-2.1927387392779885E-2</v>
      </c>
      <c r="E101" s="40">
        <f>'6-PC3'!I105-'6-PC3'!I104</f>
        <v>1.8893841470889683E-2</v>
      </c>
      <c r="H101" s="70">
        <v>75</v>
      </c>
      <c r="I101" s="70">
        <v>0.32082072079836105</v>
      </c>
      <c r="J101" s="70">
        <v>-8.2072079836253975E-4</v>
      </c>
    </row>
    <row r="102" spans="1:10">
      <c r="A102" s="67">
        <f>'1-3'!A103</f>
        <v>32994</v>
      </c>
      <c r="B102" s="40">
        <f>'1-3'!H104-'1-3'!H103</f>
        <v>-0.26999999999999957</v>
      </c>
      <c r="C102" s="40">
        <f>'4-PC1'!I106-'4-PC1'!I105</f>
        <v>-0.62364962817440528</v>
      </c>
      <c r="D102" s="40">
        <f>'5-PC2'!I106-'5-PC2'!I105</f>
        <v>9.089375030782687E-2</v>
      </c>
      <c r="E102" s="40">
        <f>'6-PC3'!I106-'6-PC3'!I105</f>
        <v>-0.17583315733638916</v>
      </c>
      <c r="H102" s="70">
        <v>76</v>
      </c>
      <c r="I102" s="70">
        <v>0.28149760553452702</v>
      </c>
      <c r="J102" s="70">
        <v>-1.497605534525881E-3</v>
      </c>
    </row>
    <row r="103" spans="1:10">
      <c r="A103" s="67">
        <f>'1-3'!A104</f>
        <v>33025</v>
      </c>
      <c r="B103" s="40">
        <f>'1-3'!H105-'1-3'!H104</f>
        <v>3.9999999999999147E-2</v>
      </c>
      <c r="C103" s="40">
        <f>'4-PC1'!I107-'4-PC1'!I106</f>
        <v>-0.23487560973777377</v>
      </c>
      <c r="D103" s="40">
        <f>'5-PC2'!I107-'5-PC2'!I106</f>
        <v>-0.16092689708882091</v>
      </c>
      <c r="E103" s="40">
        <f>'6-PC3'!I107-'6-PC3'!I106</f>
        <v>5.9989873591043796E-2</v>
      </c>
      <c r="H103" s="70">
        <v>77</v>
      </c>
      <c r="I103" s="70">
        <v>-0.23095565618145547</v>
      </c>
      <c r="J103" s="70">
        <v>9.5565618145504461E-4</v>
      </c>
    </row>
    <row r="104" spans="1:10">
      <c r="A104" s="67">
        <f>'1-3'!A105</f>
        <v>33055</v>
      </c>
      <c r="B104" s="40">
        <f>'1-3'!H106-'1-3'!H105</f>
        <v>0.35999999999999943</v>
      </c>
      <c r="C104" s="40">
        <f>'4-PC1'!I108-'4-PC1'!I107</f>
        <v>0.16624826574919993</v>
      </c>
      <c r="D104" s="40">
        <f>'5-PC2'!I108-'5-PC2'!I107</f>
        <v>-0.42767802777811781</v>
      </c>
      <c r="E104" s="40">
        <f>'6-PC3'!I108-'6-PC3'!I107</f>
        <v>0.31993902005203712</v>
      </c>
      <c r="H104" s="70">
        <v>78</v>
      </c>
      <c r="I104" s="70">
        <v>0.14008969601397891</v>
      </c>
      <c r="J104" s="70">
        <v>-8.9696013978346478E-5</v>
      </c>
    </row>
    <row r="105" spans="1:10">
      <c r="A105" s="67">
        <f>'1-3'!A106</f>
        <v>33086</v>
      </c>
      <c r="B105" s="40">
        <f>'1-3'!H107-'1-3'!H106</f>
        <v>0.16999999999999993</v>
      </c>
      <c r="C105" s="40">
        <f>'4-PC1'!I109-'4-PC1'!I108</f>
        <v>0.15960251523403812</v>
      </c>
      <c r="D105" s="40">
        <f>'5-PC2'!I109-'5-PC2'!I108</f>
        <v>-0.17158379368673238</v>
      </c>
      <c r="E105" s="40">
        <f>'6-PC3'!I109-'6-PC3'!I108</f>
        <v>0.16710465891239989</v>
      </c>
      <c r="H105" s="70">
        <v>79</v>
      </c>
      <c r="I105" s="70">
        <v>0.17857153721128377</v>
      </c>
      <c r="J105" s="70">
        <v>1.4284627887159451E-3</v>
      </c>
    </row>
    <row r="106" spans="1:10">
      <c r="A106" s="67">
        <f>'1-3'!A107</f>
        <v>33117</v>
      </c>
      <c r="B106" s="40">
        <f>'1-3'!H108-'1-3'!H107</f>
        <v>-0.16999999999999993</v>
      </c>
      <c r="C106" s="40">
        <f>'4-PC1'!I110-'4-PC1'!I109</f>
        <v>-0.50338185012272163</v>
      </c>
      <c r="D106" s="40">
        <f>'5-PC2'!I110-'5-PC2'!I109</f>
        <v>-1.7540781707110931E-2</v>
      </c>
      <c r="E106" s="40">
        <f>'6-PC3'!I110-'6-PC3'!I109</f>
        <v>5.8914691016092036E-3</v>
      </c>
      <c r="H106" s="70">
        <v>80</v>
      </c>
      <c r="I106" s="70">
        <v>-0.25814706922486924</v>
      </c>
      <c r="J106" s="70">
        <v>-1.8529307751305457E-3</v>
      </c>
    </row>
    <row r="107" spans="1:10">
      <c r="A107" s="67">
        <f>'1-3'!A108</f>
        <v>33147</v>
      </c>
      <c r="B107" s="40">
        <f>'1-3'!H109-'1-3'!H108</f>
        <v>-0.32000000000000028</v>
      </c>
      <c r="C107" s="40">
        <f>'4-PC1'!I111-'4-PC1'!I110</f>
        <v>-0.71518658067810037</v>
      </c>
      <c r="D107" s="40">
        <f>'5-PC2'!I111-'5-PC2'!I110</f>
        <v>0.1070342474119057</v>
      </c>
      <c r="E107" s="40">
        <f>'6-PC3'!I111-'6-PC3'!I110</f>
        <v>-0.15681207015227061</v>
      </c>
      <c r="H107" s="70">
        <v>81</v>
      </c>
      <c r="I107" s="70">
        <v>-0.16916770397039285</v>
      </c>
      <c r="J107" s="70">
        <v>-8.3229602960707694E-4</v>
      </c>
    </row>
    <row r="108" spans="1:10">
      <c r="A108" s="67">
        <f>'1-3'!A109</f>
        <v>33178</v>
      </c>
      <c r="B108" s="40">
        <f>'1-3'!H110-'1-3'!H109</f>
        <v>-0.29999999999999893</v>
      </c>
      <c r="C108" s="40">
        <f>'4-PC1'!I112-'4-PC1'!I111</f>
        <v>-0.78002635431909084</v>
      </c>
      <c r="D108" s="40">
        <f>'5-PC2'!I112-'5-PC2'!I111</f>
        <v>1.9435782414608305E-2</v>
      </c>
      <c r="E108" s="40">
        <f>'6-PC3'!I112-'6-PC3'!I111</f>
        <v>-3.5298713323150821E-3</v>
      </c>
      <c r="H108" s="70">
        <v>82</v>
      </c>
      <c r="I108" s="70">
        <v>0.12984017183427937</v>
      </c>
      <c r="J108" s="70">
        <v>1.5982816571963321E-4</v>
      </c>
    </row>
    <row r="109" spans="1:10">
      <c r="A109" s="67">
        <f>'1-3'!A110</f>
        <v>33208</v>
      </c>
      <c r="B109" s="40">
        <f>'1-3'!H111-'1-3'!H110</f>
        <v>2.9999999999999361E-2</v>
      </c>
      <c r="C109" s="40">
        <f>'4-PC1'!I113-'4-PC1'!I112</f>
        <v>-0.44559702870212092</v>
      </c>
      <c r="D109" s="40">
        <f>'5-PC2'!I113-'5-PC2'!I112</f>
        <v>-0.32688517073074586</v>
      </c>
      <c r="E109" s="40">
        <f>'6-PC3'!I113-'6-PC3'!I112</f>
        <v>0.41077909898637621</v>
      </c>
      <c r="H109" s="70">
        <v>83</v>
      </c>
      <c r="I109" s="70">
        <v>-1.4788629616392372E-2</v>
      </c>
      <c r="J109" s="70">
        <v>4.7886296163925854E-3</v>
      </c>
    </row>
    <row r="110" spans="1:10">
      <c r="A110" s="67">
        <f>'1-3'!A111</f>
        <v>33239</v>
      </c>
      <c r="B110" s="40">
        <f>'1-3'!H112-'1-3'!H111</f>
        <v>-0.24000000000000021</v>
      </c>
      <c r="C110" s="40">
        <f>'4-PC1'!I114-'4-PC1'!I113</f>
        <v>-0.70878845750905484</v>
      </c>
      <c r="D110" s="40">
        <f>'5-PC2'!I114-'5-PC2'!I113</f>
        <v>-3.8326549033535606E-2</v>
      </c>
      <c r="E110" s="40">
        <f>'6-PC3'!I114-'6-PC3'!I113</f>
        <v>6.0159609204123665E-2</v>
      </c>
      <c r="H110" s="70">
        <v>84</v>
      </c>
      <c r="I110" s="70">
        <v>-7.950718288641874E-2</v>
      </c>
      <c r="J110" s="70">
        <v>-4.928171135813314E-4</v>
      </c>
    </row>
    <row r="111" spans="1:10">
      <c r="A111" s="67">
        <f>'1-3'!A112</f>
        <v>33270</v>
      </c>
      <c r="B111" s="40">
        <f>'1-3'!H113-'1-3'!H112</f>
        <v>0.25999999999999979</v>
      </c>
      <c r="C111" s="40">
        <f>'4-PC1'!I115-'4-PC1'!I114</f>
        <v>0.53403301314530793</v>
      </c>
      <c r="D111" s="40">
        <f>'5-PC2'!I115-'5-PC2'!I114</f>
        <v>-0.13220122960781477</v>
      </c>
      <c r="E111" s="40">
        <f>'6-PC3'!I115-'6-PC3'!I114</f>
        <v>0.23024786906406947</v>
      </c>
      <c r="H111" s="70">
        <v>85</v>
      </c>
      <c r="I111" s="70">
        <v>8.0516661201034803E-2</v>
      </c>
      <c r="J111" s="70">
        <v>-5.1666120103473212E-4</v>
      </c>
    </row>
    <row r="112" spans="1:10">
      <c r="A112" s="67">
        <f>'1-3'!A113</f>
        <v>33298</v>
      </c>
      <c r="B112" s="40">
        <f>'1-3'!H114-'1-3'!H113</f>
        <v>-7.9999999999998295E-2</v>
      </c>
      <c r="C112" s="40">
        <f>'4-PC1'!I116-'4-PC1'!I115</f>
        <v>-0.33153477482841964</v>
      </c>
      <c r="D112" s="40">
        <f>'5-PC2'!I116-'5-PC2'!I115</f>
        <v>-8.1048384117878847E-2</v>
      </c>
      <c r="E112" s="40">
        <f>'6-PC3'!I116-'6-PC3'!I115</f>
        <v>0.13101933315629299</v>
      </c>
      <c r="H112" s="70">
        <v>86</v>
      </c>
      <c r="I112" s="70">
        <v>0.15945305964935078</v>
      </c>
      <c r="J112" s="70">
        <v>5.4694035064936641E-4</v>
      </c>
    </row>
    <row r="113" spans="1:10">
      <c r="A113" s="67">
        <f>'1-3'!A114</f>
        <v>33329</v>
      </c>
      <c r="B113" s="40">
        <f>'1-3'!H115-'1-3'!H114</f>
        <v>5.9999999999998721E-2</v>
      </c>
      <c r="C113" s="40">
        <f>'4-PC1'!I117-'4-PC1'!I116</f>
        <v>-0.14778878408390739</v>
      </c>
      <c r="D113" s="40">
        <f>'5-PC2'!I117-'5-PC2'!I116</f>
        <v>-0.17422865673888666</v>
      </c>
      <c r="E113" s="40">
        <f>'6-PC3'!I117-'6-PC3'!I116</f>
        <v>0.164947038566853</v>
      </c>
      <c r="H113" s="70">
        <v>87</v>
      </c>
      <c r="I113" s="70">
        <v>-0.13970309353871924</v>
      </c>
      <c r="J113" s="70">
        <v>-2.9690646128133213E-4</v>
      </c>
    </row>
    <row r="114" spans="1:10">
      <c r="A114" s="67">
        <f>'1-3'!A115</f>
        <v>33359</v>
      </c>
      <c r="B114" s="40">
        <f>'1-3'!H116-'1-3'!H115</f>
        <v>0.20000000000000107</v>
      </c>
      <c r="C114" s="40">
        <f>'4-PC1'!I118-'4-PC1'!I117</f>
        <v>0.53223402767834926</v>
      </c>
      <c r="D114" s="40">
        <f>'5-PC2'!I118-'5-PC2'!I117</f>
        <v>-2.5693848048747192E-2</v>
      </c>
      <c r="E114" s="40">
        <f>'6-PC3'!I118-'6-PC3'!I117</f>
        <v>7.6001701661596144E-2</v>
      </c>
      <c r="H114" s="70">
        <v>88</v>
      </c>
      <c r="I114" s="70">
        <v>-0.19757993624927828</v>
      </c>
      <c r="J114" s="70">
        <v>-2.4200637507210132E-3</v>
      </c>
    </row>
    <row r="115" spans="1:10">
      <c r="A115" s="67">
        <f>'1-3'!A116</f>
        <v>33390</v>
      </c>
      <c r="B115" s="40">
        <f>'1-3'!H117-'1-3'!H116</f>
        <v>-2.000000000000135E-2</v>
      </c>
      <c r="C115" s="40">
        <f>'4-PC1'!I119-'4-PC1'!I118</f>
        <v>-6.5801996410534969E-2</v>
      </c>
      <c r="D115" s="40">
        <f>'5-PC2'!I119-'5-PC2'!I118</f>
        <v>-6.4284224328270412E-3</v>
      </c>
      <c r="E115" s="40">
        <f>'6-PC3'!I119-'6-PC3'!I118</f>
        <v>1.811590586426437E-3</v>
      </c>
      <c r="H115" s="70">
        <v>89</v>
      </c>
      <c r="I115" s="70">
        <v>-0.55857835504328024</v>
      </c>
      <c r="J115" s="70">
        <v>-1.4216449567202583E-3</v>
      </c>
    </row>
    <row r="116" spans="1:10">
      <c r="A116" s="67">
        <f>'1-3'!A117</f>
        <v>33420</v>
      </c>
      <c r="B116" s="40">
        <f>'1-3'!H118-'1-3'!H117</f>
        <v>-0.30999999999999872</v>
      </c>
      <c r="C116" s="40">
        <f>'4-PC1'!I120-'4-PC1'!I119</f>
        <v>-1.0802135481249984</v>
      </c>
      <c r="D116" s="40">
        <f>'5-PC2'!I120-'5-PC2'!I119</f>
        <v>-7.7243989285124215E-2</v>
      </c>
      <c r="E116" s="40">
        <f>'6-PC3'!I120-'6-PC3'!I119</f>
        <v>-8.8593422841583447E-2</v>
      </c>
      <c r="H116" s="70">
        <v>90</v>
      </c>
      <c r="I116" s="70">
        <v>-0.18230246052455285</v>
      </c>
      <c r="J116" s="70">
        <v>-7.6975394754466575E-3</v>
      </c>
    </row>
    <row r="117" spans="1:10">
      <c r="A117" s="67">
        <f>'1-3'!A118</f>
        <v>33451</v>
      </c>
      <c r="B117" s="40">
        <f>'1-3'!H119-'1-3'!H118</f>
        <v>-0.19000000000000039</v>
      </c>
      <c r="C117" s="40">
        <f>'4-PC1'!I121-'4-PC1'!I120</f>
        <v>-0.59697541189509806</v>
      </c>
      <c r="D117" s="40">
        <f>'5-PC2'!I121-'5-PC2'!I120</f>
        <v>4.6533486376709732E-4</v>
      </c>
      <c r="E117" s="40">
        <f>'6-PC3'!I121-'6-PC3'!I120</f>
        <v>-0.12282471204737933</v>
      </c>
      <c r="H117" s="70">
        <v>91</v>
      </c>
      <c r="I117" s="70">
        <v>3.2616968547092569E-2</v>
      </c>
      <c r="J117" s="70">
        <v>7.3830314529065785E-3</v>
      </c>
    </row>
    <row r="118" spans="1:10">
      <c r="A118" s="67">
        <f>'1-3'!A119</f>
        <v>33482</v>
      </c>
      <c r="B118" s="40">
        <f>'1-3'!H120-'1-3'!H119</f>
        <v>-2.0000000000000462E-2</v>
      </c>
      <c r="C118" s="40">
        <f>'4-PC1'!I122-'4-PC1'!I121</f>
        <v>-0.52809510497803558</v>
      </c>
      <c r="D118" s="40">
        <f>'5-PC2'!I122-'5-PC2'!I121</f>
        <v>-0.19221645674896592</v>
      </c>
      <c r="E118" s="40">
        <f>'6-PC3'!I122-'6-PC3'!I121</f>
        <v>-1.555030952051073E-2</v>
      </c>
      <c r="H118" s="70">
        <v>92</v>
      </c>
      <c r="I118" s="70">
        <v>2.6448433147518727E-2</v>
      </c>
      <c r="J118" s="70">
        <v>3.5515668524824101E-3</v>
      </c>
    </row>
    <row r="119" spans="1:10">
      <c r="A119" s="67">
        <f>'1-3'!A120</f>
        <v>33512</v>
      </c>
      <c r="B119" s="40">
        <f>'1-3'!H121-'1-3'!H120</f>
        <v>-9.9999999999997868E-3</v>
      </c>
      <c r="C119" s="40">
        <f>'4-PC1'!I123-'4-PC1'!I122</f>
        <v>-0.69266612199601596</v>
      </c>
      <c r="D119" s="40">
        <f>'5-PC2'!I123-'5-PC2'!I122</f>
        <v>-0.32942250463157663</v>
      </c>
      <c r="E119" s="40">
        <f>'6-PC3'!I123-'6-PC3'!I122</f>
        <v>0.19905279872678561</v>
      </c>
      <c r="H119" s="70">
        <v>93</v>
      </c>
      <c r="I119" s="70">
        <v>-0.14739567026789352</v>
      </c>
      <c r="J119" s="70">
        <v>-2.6043297321068359E-3</v>
      </c>
    </row>
    <row r="120" spans="1:10">
      <c r="A120" s="67">
        <f>'1-3'!A121</f>
        <v>33543</v>
      </c>
      <c r="B120" s="40">
        <f>'1-3'!H122-'1-3'!H121</f>
        <v>-0.21999999999999975</v>
      </c>
      <c r="C120" s="40">
        <f>'4-PC1'!I124-'4-PC1'!I123</f>
        <v>-1.1048099041350152</v>
      </c>
      <c r="D120" s="40">
        <f>'5-PC2'!I124-'5-PC2'!I123</f>
        <v>-0.2293170739078767</v>
      </c>
      <c r="E120" s="40">
        <f>'6-PC3'!I124-'6-PC3'!I123</f>
        <v>7.6180413886081766E-2</v>
      </c>
      <c r="H120" s="70">
        <v>94</v>
      </c>
      <c r="I120" s="70">
        <v>-9.6546531486998821E-2</v>
      </c>
      <c r="J120" s="70">
        <v>-3.4534685130008236E-3</v>
      </c>
    </row>
    <row r="121" spans="1:10">
      <c r="A121" s="67">
        <f>'1-3'!A122</f>
        <v>33573</v>
      </c>
      <c r="B121" s="40">
        <f>'1-3'!H123-'1-3'!H122</f>
        <v>-0.12000000000000011</v>
      </c>
      <c r="C121" s="40">
        <f>'4-PC1'!I125-'4-PC1'!I124</f>
        <v>-0.26261784303137325</v>
      </c>
      <c r="D121" s="40">
        <f>'5-PC2'!I125-'5-PC2'!I124</f>
        <v>-3.7361819152744502E-2</v>
      </c>
      <c r="E121" s="40">
        <f>'6-PC3'!I125-'6-PC3'!I124</f>
        <v>0.24353603786936606</v>
      </c>
      <c r="H121" s="70">
        <v>95</v>
      </c>
      <c r="I121" s="70">
        <v>-1.4789498165836178E-4</v>
      </c>
      <c r="J121" s="70">
        <v>1.4789498165836178E-4</v>
      </c>
    </row>
    <row r="122" spans="1:10">
      <c r="A122" s="67">
        <f>'1-3'!A123</f>
        <v>33604</v>
      </c>
      <c r="B122" s="40">
        <f>'1-3'!H124-'1-3'!H123</f>
        <v>0.26999999999999957</v>
      </c>
      <c r="C122" s="40">
        <f>'4-PC1'!I126-'4-PC1'!I125</f>
        <v>0.60496645638449742</v>
      </c>
      <c r="D122" s="40">
        <f>'5-PC2'!I126-'5-PC2'!I125</f>
        <v>-0.11282606139222962</v>
      </c>
      <c r="E122" s="40">
        <f>'6-PC3'!I126-'6-PC3'!I125</f>
        <v>0.2196494836597207</v>
      </c>
      <c r="H122" s="70">
        <v>96</v>
      </c>
      <c r="I122" s="70">
        <v>0.35922898936568382</v>
      </c>
      <c r="J122" s="70">
        <v>7.7101063431561645E-4</v>
      </c>
    </row>
    <row r="123" spans="1:10">
      <c r="A123" s="67">
        <f>'1-3'!A124</f>
        <v>33635</v>
      </c>
      <c r="B123" s="40">
        <f>'1-3'!H125-'1-3'!H124</f>
        <v>0.12000000000000011</v>
      </c>
      <c r="C123" s="40">
        <f>'4-PC1'!I127-'4-PC1'!I126</f>
        <v>0.76698933555634419</v>
      </c>
      <c r="D123" s="40">
        <f>'5-PC2'!I127-'5-PC2'!I126</f>
        <v>0.1701428674142651</v>
      </c>
      <c r="E123" s="40">
        <f>'6-PC3'!I127-'6-PC3'!I126</f>
        <v>6.3075813046389761E-2</v>
      </c>
      <c r="H123" s="70">
        <v>97</v>
      </c>
      <c r="I123" s="70">
        <v>0.23916108785198903</v>
      </c>
      <c r="J123" s="70">
        <v>8.3891214801118386E-4</v>
      </c>
    </row>
    <row r="124" spans="1:10">
      <c r="A124" s="67">
        <f>'1-3'!A125</f>
        <v>33664</v>
      </c>
      <c r="B124" s="40">
        <f>'1-3'!H126-'1-3'!H125</f>
        <v>-9.9999999999997868E-3</v>
      </c>
      <c r="C124" s="40">
        <f>'4-PC1'!I128-'4-PC1'!I127</f>
        <v>-0.51563203916827405</v>
      </c>
      <c r="D124" s="40">
        <f>'5-PC2'!I128-'5-PC2'!I127</f>
        <v>-0.25075509524951745</v>
      </c>
      <c r="E124" s="40">
        <f>'6-PC3'!I128-'6-PC3'!I127</f>
        <v>0.16826924581465041</v>
      </c>
      <c r="H124" s="70">
        <v>98</v>
      </c>
      <c r="I124" s="70">
        <v>5.7985771651907207E-2</v>
      </c>
      <c r="J124" s="70">
        <v>2.0142283480932902E-3</v>
      </c>
    </row>
    <row r="125" spans="1:10">
      <c r="A125" s="67">
        <f>'1-3'!A126</f>
        <v>33695</v>
      </c>
      <c r="B125" s="40">
        <f>'1-3'!H127-'1-3'!H126</f>
        <v>-7.0000000000000284E-2</v>
      </c>
      <c r="C125" s="40">
        <f>'4-PC1'!I129-'4-PC1'!I128</f>
        <v>-0.25777701280381748</v>
      </c>
      <c r="D125" s="40">
        <f>'5-PC2'!I129-'5-PC2'!I128</f>
        <v>-3.0799645892926719E-2</v>
      </c>
      <c r="E125" s="40">
        <f>'6-PC3'!I129-'6-PC3'!I128</f>
        <v>1.3906631735926211E-2</v>
      </c>
      <c r="H125" s="70">
        <v>99</v>
      </c>
      <c r="I125" s="70">
        <v>0.1993528847089141</v>
      </c>
      <c r="J125" s="70">
        <v>6.4711529108518739E-4</v>
      </c>
    </row>
    <row r="126" spans="1:10">
      <c r="A126" s="67">
        <f>'1-3'!A127</f>
        <v>33725</v>
      </c>
      <c r="B126" s="40">
        <f>'1-3'!H128-'1-3'!H127</f>
        <v>-4.9999999999999822E-2</v>
      </c>
      <c r="C126" s="40">
        <f>'4-PC1'!I130-'4-PC1'!I129</f>
        <v>-0.27287567480500741</v>
      </c>
      <c r="D126" s="40">
        <f>'5-PC2'!I130-'5-PC2'!I129</f>
        <v>-8.7859789147786138E-3</v>
      </c>
      <c r="E126" s="40">
        <f>'6-PC3'!I130-'6-PC3'!I129</f>
        <v>-0.18191948719133588</v>
      </c>
      <c r="H126" s="70">
        <v>100</v>
      </c>
      <c r="I126" s="70">
        <v>-2.8803946241332853E-2</v>
      </c>
      <c r="J126" s="70">
        <v>-1.1960537586665071E-3</v>
      </c>
    </row>
    <row r="127" spans="1:10">
      <c r="A127" s="67">
        <f>'1-3'!A128</f>
        <v>33756</v>
      </c>
      <c r="B127" s="40">
        <f>'1-3'!H129-'1-3'!H128</f>
        <v>-0.24000000000000021</v>
      </c>
      <c r="C127" s="40">
        <f>'4-PC1'!I131-'4-PC1'!I130</f>
        <v>-1.3604380880590128</v>
      </c>
      <c r="D127" s="40">
        <f>'5-PC2'!I131-'5-PC2'!I130</f>
        <v>-0.26967603956591013</v>
      </c>
      <c r="E127" s="40">
        <f>'6-PC3'!I131-'6-PC3'!I130</f>
        <v>-9.0862999086609886E-2</v>
      </c>
      <c r="H127" s="70">
        <v>101</v>
      </c>
      <c r="I127" s="70">
        <v>-0.26741680310682192</v>
      </c>
      <c r="J127" s="70">
        <v>-2.5831968931776528E-3</v>
      </c>
    </row>
    <row r="128" spans="1:10">
      <c r="A128" s="67">
        <f>'1-3'!A129</f>
        <v>33786</v>
      </c>
      <c r="B128" s="40">
        <f>'1-3'!H130-'1-3'!H129</f>
        <v>-0.20999999999999996</v>
      </c>
      <c r="C128" s="40">
        <f>'4-PC1'!I132-'4-PC1'!I131</f>
        <v>-0.49479717535114887</v>
      </c>
      <c r="D128" s="40">
        <f>'5-PC2'!I132-'5-PC2'!I131</f>
        <v>7.4831284434595968E-2</v>
      </c>
      <c r="E128" s="40">
        <f>'6-PC3'!I132-'6-PC3'!I131</f>
        <v>-0.15308728253098502</v>
      </c>
      <c r="H128" s="70">
        <v>102</v>
      </c>
      <c r="I128" s="70">
        <v>4.3245187936869406E-2</v>
      </c>
      <c r="J128" s="70">
        <v>-3.2451879368702585E-3</v>
      </c>
    </row>
    <row r="129" spans="1:10">
      <c r="A129" s="67">
        <f>'1-3'!A130</f>
        <v>33817</v>
      </c>
      <c r="B129" s="40">
        <f>'1-3'!H131-'1-3'!H130</f>
        <v>-4.9999999999999822E-2</v>
      </c>
      <c r="C129" s="40">
        <f>'4-PC1'!I133-'4-PC1'!I132</f>
        <v>-0.54370559497309046</v>
      </c>
      <c r="D129" s="40">
        <f>'5-PC2'!I133-'5-PC2'!I132</f>
        <v>-0.17744838096886584</v>
      </c>
      <c r="E129" s="40">
        <f>'6-PC3'!I133-'6-PC3'!I132</f>
        <v>3.0661513683079455E-2</v>
      </c>
      <c r="H129" s="70">
        <v>103</v>
      </c>
      <c r="I129" s="70">
        <v>0.36590533019035681</v>
      </c>
      <c r="J129" s="70">
        <v>-5.9053301903573829E-3</v>
      </c>
    </row>
    <row r="130" spans="1:10">
      <c r="A130" s="67">
        <f>'1-3'!A131</f>
        <v>33848</v>
      </c>
      <c r="B130" s="40">
        <f>'1-3'!H132-'1-3'!H131</f>
        <v>0.19000000000000039</v>
      </c>
      <c r="C130" s="40">
        <f>'4-PC1'!I134-'4-PC1'!I133</f>
        <v>0.3930252476759879</v>
      </c>
      <c r="D130" s="40">
        <f>'5-PC2'!I134-'5-PC2'!I133</f>
        <v>-9.0203746574505139E-2</v>
      </c>
      <c r="E130" s="40">
        <f>'6-PC3'!I134-'6-PC3'!I133</f>
        <v>0.15463841059760552</v>
      </c>
      <c r="H130" s="70">
        <v>104</v>
      </c>
      <c r="I130" s="70">
        <v>0.17150990260509147</v>
      </c>
      <c r="J130" s="70">
        <v>-1.5099026050915398E-3</v>
      </c>
    </row>
    <row r="131" spans="1:10">
      <c r="A131" s="67">
        <f>'1-3'!A132</f>
        <v>33878</v>
      </c>
      <c r="B131" s="40">
        <f>'1-3'!H133-'1-3'!H132</f>
        <v>8.0000000000000071E-2</v>
      </c>
      <c r="C131" s="40">
        <f>'4-PC1'!I135-'4-PC1'!I134</f>
        <v>0.87924952536445566</v>
      </c>
      <c r="D131" s="40">
        <f>'5-PC2'!I135-'5-PC2'!I134</f>
        <v>0.25094976354735454</v>
      </c>
      <c r="E131" s="40">
        <f>'6-PC3'!I135-'6-PC3'!I134</f>
        <v>9.0688092146282262E-2</v>
      </c>
      <c r="H131" s="70">
        <v>105</v>
      </c>
      <c r="I131" s="70">
        <v>-0.17063646960373172</v>
      </c>
      <c r="J131" s="70">
        <v>6.364696037317874E-4</v>
      </c>
    </row>
    <row r="132" spans="1:10">
      <c r="A132" s="67">
        <f>'1-3'!A133</f>
        <v>33909</v>
      </c>
      <c r="B132" s="40">
        <f>'1-3'!H134-'1-3'!H133</f>
        <v>-0.16999999999999993</v>
      </c>
      <c r="C132" s="40">
        <f>'4-PC1'!I136-'4-PC1'!I135</f>
        <v>-1.4397849571095023E-2</v>
      </c>
      <c r="D132" s="40">
        <f>'5-PC2'!I136-'5-PC2'!I135</f>
        <v>0.20604384553979216</v>
      </c>
      <c r="E132" s="40">
        <f>'6-PC3'!I136-'6-PC3'!I135</f>
        <v>-6.843218022592934E-2</v>
      </c>
      <c r="H132" s="70">
        <v>106</v>
      </c>
      <c r="I132" s="70">
        <v>-0.32018677940105011</v>
      </c>
      <c r="J132" s="70">
        <v>1.8677940104983026E-4</v>
      </c>
    </row>
    <row r="133" spans="1:10">
      <c r="A133" s="67">
        <f>'1-3'!A134</f>
        <v>33939</v>
      </c>
      <c r="B133" s="40">
        <f>'1-3'!H135-'1-3'!H134</f>
        <v>-0.10000000000000053</v>
      </c>
      <c r="C133" s="40">
        <f>'4-PC1'!I137-'4-PC1'!I136</f>
        <v>-0.54458391392115324</v>
      </c>
      <c r="D133" s="40">
        <f>'5-PC2'!I137-'5-PC2'!I136</f>
        <v>-0.10836773957426038</v>
      </c>
      <c r="E133" s="40">
        <f>'6-PC3'!I137-'6-PC3'!I136</f>
        <v>-1.6334184370512705E-2</v>
      </c>
      <c r="H133" s="70">
        <v>107</v>
      </c>
      <c r="I133" s="70">
        <v>-0.30313339870668293</v>
      </c>
      <c r="J133" s="70">
        <v>3.1333987066839986E-3</v>
      </c>
    </row>
    <row r="134" spans="1:10">
      <c r="A134" s="67">
        <f>'1-3'!A135</f>
        <v>33970</v>
      </c>
      <c r="B134" s="40">
        <f>'1-3'!H136-'1-3'!H135</f>
        <v>-0.25</v>
      </c>
      <c r="C134" s="40">
        <f>'4-PC1'!I138-'4-PC1'!I137</f>
        <v>-0.69812691294720608</v>
      </c>
      <c r="D134" s="40">
        <f>'5-PC2'!I138-'5-PC2'!I137</f>
        <v>7.5275230520773562E-2</v>
      </c>
      <c r="E134" s="40">
        <f>'6-PC3'!I138-'6-PC3'!I137</f>
        <v>-0.29942855549260594</v>
      </c>
      <c r="H134" s="70">
        <v>108</v>
      </c>
      <c r="I134" s="70">
        <v>2.8441113452442379E-2</v>
      </c>
      <c r="J134" s="70">
        <v>1.5588865475569813E-3</v>
      </c>
    </row>
    <row r="135" spans="1:10">
      <c r="A135" s="67">
        <f>'1-3'!A136</f>
        <v>34001</v>
      </c>
      <c r="B135" s="40">
        <f>'1-3'!H137-'1-3'!H136</f>
        <v>-0.26999999999999957</v>
      </c>
      <c r="C135" s="40">
        <f>'4-PC1'!I139-'4-PC1'!I138</f>
        <v>-0.44296933442984354</v>
      </c>
      <c r="D135" s="40">
        <f>'5-PC2'!I139-'5-PC2'!I138</f>
        <v>0.1806123127098811</v>
      </c>
      <c r="E135" s="40">
        <f>'6-PC3'!I139-'6-PC3'!I138</f>
        <v>-0.21815333446996243</v>
      </c>
      <c r="H135" s="70">
        <v>109</v>
      </c>
      <c r="I135" s="70">
        <v>-0.24082118878263725</v>
      </c>
      <c r="J135" s="70">
        <v>8.2118878263703898E-4</v>
      </c>
    </row>
    <row r="136" spans="1:10">
      <c r="A136" s="67">
        <f>'1-3'!A137</f>
        <v>34029</v>
      </c>
      <c r="B136" s="40">
        <f>'1-3'!H138-'1-3'!H137</f>
        <v>2.9999999999999361E-2</v>
      </c>
      <c r="C136" s="40">
        <f>'4-PC1'!I140-'4-PC1'!I139</f>
        <v>-0.15158199191979449</v>
      </c>
      <c r="D136" s="40">
        <f>'5-PC2'!I140-'5-PC2'!I139</f>
        <v>-0.10261142899022468</v>
      </c>
      <c r="E136" s="40">
        <f>'6-PC3'!I140-'6-PC3'!I139</f>
        <v>1.9900584544704447E-2</v>
      </c>
      <c r="H136" s="70">
        <v>110</v>
      </c>
      <c r="I136" s="70">
        <v>0.25836003343469927</v>
      </c>
      <c r="J136" s="70">
        <v>1.6399665653005213E-3</v>
      </c>
    </row>
    <row r="137" spans="1:10">
      <c r="A137" s="67">
        <f>'1-3'!A138</f>
        <v>34060</v>
      </c>
      <c r="B137" s="40">
        <f>'1-3'!H139-'1-3'!H138</f>
        <v>7.0000000000000284E-2</v>
      </c>
      <c r="C137" s="40">
        <f>'4-PC1'!I141-'4-PC1'!I140</f>
        <v>0.24455392563086953</v>
      </c>
      <c r="D137" s="40">
        <f>'5-PC2'!I141-'5-PC2'!I140</f>
        <v>3.2318550907548982E-2</v>
      </c>
      <c r="E137" s="40">
        <f>'6-PC3'!I141-'6-PC3'!I140</f>
        <v>-3.4147752222408734E-2</v>
      </c>
      <c r="H137" s="70">
        <v>111</v>
      </c>
      <c r="I137" s="70">
        <v>-8.1267468227753631E-2</v>
      </c>
      <c r="J137" s="70">
        <v>1.2674682277553362E-3</v>
      </c>
    </row>
    <row r="138" spans="1:10">
      <c r="A138" s="67">
        <f>'1-3'!A139</f>
        <v>34090</v>
      </c>
      <c r="B138" s="40">
        <f>'1-3'!H140-'1-3'!H139</f>
        <v>-0.11000000000000032</v>
      </c>
      <c r="C138" s="40">
        <f>'4-PC1'!I142-'4-PC1'!I141</f>
        <v>0.10698329123027683</v>
      </c>
      <c r="D138" s="40">
        <f>'5-PC2'!I142-'5-PC2'!I141</f>
        <v>0.21622821573039275</v>
      </c>
      <c r="E138" s="40">
        <f>'6-PC3'!I142-'6-PC3'!I141</f>
        <v>-0.16072029704648294</v>
      </c>
      <c r="H138" s="70">
        <v>112</v>
      </c>
      <c r="I138" s="70">
        <v>6.1427936677869603E-2</v>
      </c>
      <c r="J138" s="70">
        <v>-1.4279366778708821E-3</v>
      </c>
    </row>
    <row r="139" spans="1:10">
      <c r="A139" s="67">
        <f>'1-3'!A140</f>
        <v>34121</v>
      </c>
      <c r="B139" s="40">
        <f>'1-3'!H141-'1-3'!H140</f>
        <v>-0.17999999999999972</v>
      </c>
      <c r="C139" s="40">
        <f>'4-PC1'!I143-'4-PC1'!I142</f>
        <v>-0.29139492904084108</v>
      </c>
      <c r="D139" s="40">
        <f>'5-PC2'!I143-'5-PC2'!I142</f>
        <v>0.1044318930820709</v>
      </c>
      <c r="E139" s="40">
        <f>'6-PC3'!I143-'6-PC3'!I142</f>
        <v>-8.1062160129729222E-2</v>
      </c>
      <c r="H139" s="70">
        <v>113</v>
      </c>
      <c r="I139" s="70">
        <v>0.20010942718068692</v>
      </c>
      <c r="J139" s="70">
        <v>-1.0942718068585044E-4</v>
      </c>
    </row>
    <row r="140" spans="1:10">
      <c r="A140" s="67">
        <f>'1-3'!A141</f>
        <v>34151</v>
      </c>
      <c r="B140" s="40">
        <f>'1-3'!H142-'1-3'!H141</f>
        <v>-0.30999999999999961</v>
      </c>
      <c r="C140" s="40">
        <f>'4-PC1'!I144-'4-PC1'!I143</f>
        <v>-0.27755203862762201</v>
      </c>
      <c r="D140" s="40">
        <f>'5-PC2'!I144-'5-PC2'!I143</f>
        <v>0.24364367602003423</v>
      </c>
      <c r="E140" s="40">
        <f>'6-PC3'!I144-'6-PC3'!I143</f>
        <v>-3.6236541735848338E-2</v>
      </c>
      <c r="H140" s="70">
        <v>114</v>
      </c>
      <c r="I140" s="70">
        <v>-1.8760372418916486E-2</v>
      </c>
      <c r="J140" s="70">
        <v>-1.2396275810848643E-3</v>
      </c>
    </row>
    <row r="141" spans="1:10">
      <c r="A141" s="67">
        <f>'1-3'!A142</f>
        <v>34182</v>
      </c>
      <c r="B141" s="40">
        <f>'1-3'!H143-'1-3'!H142</f>
        <v>-0.32000000000000028</v>
      </c>
      <c r="C141" s="40">
        <f>'4-PC1'!I145-'4-PC1'!I144</f>
        <v>-0.56547799145621269</v>
      </c>
      <c r="D141" s="40">
        <f>'5-PC2'!I145-'5-PC2'!I144</f>
        <v>0.18631445938382862</v>
      </c>
      <c r="E141" s="40">
        <f>'6-PC3'!I145-'6-PC3'!I144</f>
        <v>-0.21086603595230047</v>
      </c>
      <c r="H141" s="70">
        <v>115</v>
      </c>
      <c r="I141" s="70">
        <v>-0.30598575535978229</v>
      </c>
      <c r="J141" s="70">
        <v>-4.0142446402164356E-3</v>
      </c>
    </row>
    <row r="142" spans="1:10">
      <c r="A142" s="67">
        <f>'1-3'!A143</f>
        <v>34213</v>
      </c>
      <c r="B142" s="40">
        <f>'1-3'!H144-'1-3'!H143</f>
        <v>-5.9999999999999609E-2</v>
      </c>
      <c r="C142" s="40">
        <f>'4-PC1'!I146-'4-PC1'!I145</f>
        <v>-1.2148806696643533E-3</v>
      </c>
      <c r="D142" s="40">
        <f>'5-PC2'!I146-'5-PC2'!I145</f>
        <v>8.6326708019016429E-2</v>
      </c>
      <c r="E142" s="40">
        <f>'6-PC3'!I146-'6-PC3'!I145</f>
        <v>-7.310948312045773E-2</v>
      </c>
      <c r="H142" s="70">
        <v>116</v>
      </c>
      <c r="I142" s="70">
        <v>-0.18959804531007798</v>
      </c>
      <c r="J142" s="70">
        <v>-4.019546899224069E-4</v>
      </c>
    </row>
    <row r="143" spans="1:10">
      <c r="A143" s="67">
        <f>'1-3'!A144</f>
        <v>34243</v>
      </c>
      <c r="B143" s="40">
        <f>'1-3'!H145-'1-3'!H144</f>
        <v>0.26999999999999957</v>
      </c>
      <c r="C143" s="40">
        <f>'4-PC1'!I147-'4-PC1'!I146</f>
        <v>0.74287551312342615</v>
      </c>
      <c r="D143" s="40">
        <f>'5-PC2'!I147-'5-PC2'!I146</f>
        <v>-7.4454391511807216E-2</v>
      </c>
      <c r="E143" s="40">
        <f>'6-PC3'!I147-'6-PC3'!I146</f>
        <v>0.27712801330859294</v>
      </c>
      <c r="H143" s="70">
        <v>117</v>
      </c>
      <c r="I143" s="70">
        <v>-1.7966106322799373E-2</v>
      </c>
      <c r="J143" s="70">
        <v>-2.0338936772010888E-3</v>
      </c>
    </row>
    <row r="144" spans="1:10">
      <c r="A144" s="67">
        <f>'1-3'!A145</f>
        <v>34274</v>
      </c>
      <c r="B144" s="40">
        <f>'1-3'!H146-'1-3'!H145</f>
        <v>4.0000000000000036E-2</v>
      </c>
      <c r="C144" s="40">
        <f>'4-PC1'!I148-'4-PC1'!I147</f>
        <v>9.1180924882458214E-2</v>
      </c>
      <c r="D144" s="40">
        <f>'5-PC2'!I148-'5-PC2'!I147</f>
        <v>-2.4245555129258189E-2</v>
      </c>
      <c r="E144" s="40">
        <f>'6-PC3'!I148-'6-PC3'!I147</f>
        <v>6.8844650272497532E-2</v>
      </c>
      <c r="H144" s="70">
        <v>118</v>
      </c>
      <c r="I144" s="70">
        <v>-8.1647257488400848E-3</v>
      </c>
      <c r="J144" s="70">
        <v>-1.835274251159702E-3</v>
      </c>
    </row>
    <row r="145" spans="1:10">
      <c r="A145" s="67">
        <f>'1-3'!A146</f>
        <v>34304</v>
      </c>
      <c r="B145" s="40">
        <f>'1-3'!H147-'1-3'!H146</f>
        <v>4.0000000000000036E-2</v>
      </c>
      <c r="C145" s="40">
        <f>'4-PC1'!I149-'4-PC1'!I148</f>
        <v>-0.12352776464022241</v>
      </c>
      <c r="D145" s="40">
        <f>'5-PC2'!I149-'5-PC2'!I148</f>
        <v>-9.9962634809924733E-2</v>
      </c>
      <c r="E145" s="40">
        <f>'6-PC3'!I149-'6-PC3'!I148</f>
        <v>1.610952311314362E-2</v>
      </c>
      <c r="H145" s="70">
        <v>119</v>
      </c>
      <c r="I145" s="70">
        <v>-0.21919580896674246</v>
      </c>
      <c r="J145" s="70">
        <v>-8.0419103325729546E-4</v>
      </c>
    </row>
    <row r="146" spans="1:10">
      <c r="A146" s="67">
        <f>'1-3'!A147</f>
        <v>34335</v>
      </c>
      <c r="B146" s="40">
        <f>'1-3'!H148-'1-3'!H147</f>
        <v>0.20000000000000018</v>
      </c>
      <c r="C146" s="40">
        <f>'4-PC1'!I150-'4-PC1'!I149</f>
        <v>0.74882039471025763</v>
      </c>
      <c r="D146" s="40">
        <f>'5-PC2'!I150-'5-PC2'!I149</f>
        <v>8.6821547233612684E-2</v>
      </c>
      <c r="E146" s="40">
        <f>'6-PC3'!I150-'6-PC3'!I149</f>
        <v>-6.8396070102547668E-3</v>
      </c>
      <c r="H146" s="70">
        <v>120</v>
      </c>
      <c r="I146" s="70">
        <v>-0.12267385347115103</v>
      </c>
      <c r="J146" s="70">
        <v>2.6738534711509276E-3</v>
      </c>
    </row>
    <row r="147" spans="1:10">
      <c r="A147" s="67">
        <f>'1-3'!A148</f>
        <v>34366</v>
      </c>
      <c r="B147" s="40">
        <f>'1-3'!H149-'1-3'!H148</f>
        <v>0.41999999999999993</v>
      </c>
      <c r="C147" s="40">
        <f>'4-PC1'!I151-'4-PC1'!I150</f>
        <v>1.235623749102281</v>
      </c>
      <c r="D147" s="40">
        <f>'5-PC2'!I151-'5-PC2'!I150</f>
        <v>-2.505408667431519E-2</v>
      </c>
      <c r="E147" s="40">
        <f>'6-PC3'!I151-'6-PC3'!I150</f>
        <v>0.2328302518316252</v>
      </c>
      <c r="H147" s="70">
        <v>121</v>
      </c>
      <c r="I147" s="70">
        <v>0.2696723801272064</v>
      </c>
      <c r="J147" s="70">
        <v>3.2761987279317228E-4</v>
      </c>
    </row>
    <row r="148" spans="1:10">
      <c r="A148" s="67">
        <f>'1-3'!A149</f>
        <v>34394</v>
      </c>
      <c r="B148" s="40">
        <f>'1-3'!H150-'1-3'!H149</f>
        <v>0.35999999999999943</v>
      </c>
      <c r="C148" s="40">
        <f>'4-PC1'!I152-'4-PC1'!I151</f>
        <v>1.2091669685748201</v>
      </c>
      <c r="D148" s="40">
        <f>'5-PC2'!I152-'5-PC2'!I151</f>
        <v>2.903645289343082E-2</v>
      </c>
      <c r="E148" s="40">
        <f>'6-PC3'!I152-'6-PC3'!I151</f>
        <v>0.2521231957626342</v>
      </c>
      <c r="H148" s="70">
        <v>122</v>
      </c>
      <c r="I148" s="70">
        <v>0.11411029587220728</v>
      </c>
      <c r="J148" s="70">
        <v>5.8897041277928275E-3</v>
      </c>
    </row>
    <row r="149" spans="1:10">
      <c r="A149" s="67">
        <f>'1-3'!A150</f>
        <v>34425</v>
      </c>
      <c r="B149" s="40">
        <f>'1-3'!H151-'1-3'!H150</f>
        <v>0.14000000000000057</v>
      </c>
      <c r="C149" s="40">
        <f>'4-PC1'!I153-'4-PC1'!I152</f>
        <v>0.84961081553840145</v>
      </c>
      <c r="D149" s="40">
        <f>'5-PC2'!I153-'5-PC2'!I152</f>
        <v>0.25112139899722319</v>
      </c>
      <c r="E149" s="40">
        <f>'6-PC3'!I153-'6-PC3'!I152</f>
        <v>-0.21233776741111265</v>
      </c>
      <c r="H149" s="70">
        <v>123</v>
      </c>
      <c r="I149" s="70">
        <v>-6.0253831379130166E-3</v>
      </c>
      <c r="J149" s="70">
        <v>-3.9746168620867703E-3</v>
      </c>
    </row>
    <row r="150" spans="1:10">
      <c r="A150" s="67">
        <f>'1-3'!A151</f>
        <v>34455</v>
      </c>
      <c r="B150" s="40">
        <f>'1-3'!H152-'1-3'!H151</f>
        <v>-9.9999999999997868E-3</v>
      </c>
      <c r="C150" s="40">
        <f>'4-PC1'!I154-'4-PC1'!I153</f>
        <v>-0.13851412887536796</v>
      </c>
      <c r="D150" s="40">
        <f>'5-PC2'!I154-'5-PC2'!I153</f>
        <v>-2.3155959270269477E-2</v>
      </c>
      <c r="E150" s="40">
        <f>'6-PC3'!I154-'6-PC3'!I153</f>
        <v>-7.8974075971774749E-2</v>
      </c>
      <c r="H150" s="70">
        <v>124</v>
      </c>
      <c r="I150" s="70">
        <v>-7.0452228175551343E-2</v>
      </c>
      <c r="J150" s="70">
        <v>4.5222817555105876E-4</v>
      </c>
    </row>
    <row r="151" spans="1:10">
      <c r="A151" s="67">
        <f>'1-3'!A152</f>
        <v>34486</v>
      </c>
      <c r="B151" s="40">
        <f>'1-3'!H153-'1-3'!H152</f>
        <v>0.17999999999999972</v>
      </c>
      <c r="C151" s="40">
        <f>'4-PC1'!I155-'4-PC1'!I154</f>
        <v>0.53637427771736057</v>
      </c>
      <c r="D151" s="40">
        <f>'5-PC2'!I155-'5-PC2'!I154</f>
        <v>1.3493157928884614E-2</v>
      </c>
      <c r="E151" s="40">
        <f>'6-PC3'!I155-'6-PC3'!I154</f>
        <v>1.5319993444737889E-2</v>
      </c>
      <c r="H151" s="70">
        <v>125</v>
      </c>
      <c r="I151" s="70">
        <v>-4.7693512801412333E-2</v>
      </c>
      <c r="J151" s="70">
        <v>-2.3064871985874896E-3</v>
      </c>
    </row>
    <row r="152" spans="1:10">
      <c r="A152" s="67">
        <f>'1-3'!A153</f>
        <v>34516</v>
      </c>
      <c r="B152" s="40">
        <f>'1-3'!H154-'1-3'!H153</f>
        <v>-8.9999999999999858E-2</v>
      </c>
      <c r="C152" s="40">
        <f>'4-PC1'!I156-'4-PC1'!I155</f>
        <v>2.0685665736447589E-2</v>
      </c>
      <c r="D152" s="40">
        <f>'5-PC2'!I156-'5-PC2'!I155</f>
        <v>0.15118682047781906</v>
      </c>
      <c r="E152" s="40">
        <f>'6-PC3'!I156-'6-PC3'!I155</f>
        <v>-0.15277789736107561</v>
      </c>
      <c r="H152" s="70">
        <v>126</v>
      </c>
      <c r="I152" s="70">
        <v>-0.23602197977734518</v>
      </c>
      <c r="J152" s="70">
        <v>-3.9780202226550321E-3</v>
      </c>
    </row>
    <row r="153" spans="1:10">
      <c r="A153" s="67">
        <f>'1-3'!A154</f>
        <v>34547</v>
      </c>
      <c r="B153" s="40">
        <f>'1-3'!H155-'1-3'!H154</f>
        <v>0.21999999999999975</v>
      </c>
      <c r="C153" s="40">
        <f>'4-PC1'!I157-'4-PC1'!I156</f>
        <v>0.53184256483867642</v>
      </c>
      <c r="D153" s="40">
        <f>'5-PC2'!I157-'5-PC2'!I156</f>
        <v>-4.3464143140094613E-2</v>
      </c>
      <c r="E153" s="40">
        <f>'6-PC3'!I157-'6-PC3'!I156</f>
        <v>5.6091174810060096E-2</v>
      </c>
      <c r="H153" s="70">
        <v>127</v>
      </c>
      <c r="I153" s="70">
        <v>-0.21124578141066735</v>
      </c>
      <c r="J153" s="70">
        <v>1.2457814106673903E-3</v>
      </c>
    </row>
    <row r="154" spans="1:10">
      <c r="A154" s="67">
        <f>'1-3'!A155</f>
        <v>34578</v>
      </c>
      <c r="B154" s="40">
        <f>'1-3'!H156-'1-3'!H155</f>
        <v>0.23000000000000043</v>
      </c>
      <c r="C154" s="40">
        <f>'4-PC1'!I158-'4-PC1'!I157</f>
        <v>0.82259427611881364</v>
      </c>
      <c r="D154" s="40">
        <f>'5-PC2'!I158-'5-PC2'!I157</f>
        <v>8.3843162759640322E-2</v>
      </c>
      <c r="E154" s="40">
        <f>'6-PC3'!I158-'6-PC3'!I157</f>
        <v>-1.5374050594916255E-2</v>
      </c>
      <c r="H154" s="70">
        <v>128</v>
      </c>
      <c r="I154" s="70">
        <v>-4.8269080014570323E-2</v>
      </c>
      <c r="J154" s="70">
        <v>-1.7309199854294993E-3</v>
      </c>
    </row>
    <row r="155" spans="1:10">
      <c r="A155" s="67">
        <f>'1-3'!A156</f>
        <v>34608</v>
      </c>
      <c r="B155" s="40">
        <f>'1-3'!H157-'1-3'!H156</f>
        <v>0.13999999999999968</v>
      </c>
      <c r="C155" s="40">
        <f>'4-PC1'!I159-'4-PC1'!I158</f>
        <v>0.81471590704268593</v>
      </c>
      <c r="D155" s="40">
        <f>'5-PC2'!I159-'5-PC2'!I158</f>
        <v>0.20208519159673166</v>
      </c>
      <c r="E155" s="40">
        <f>'6-PC3'!I159-'6-PC3'!I158</f>
        <v>-7.7709418757154758E-2</v>
      </c>
      <c r="H155" s="70">
        <v>129</v>
      </c>
      <c r="I155" s="70">
        <v>0.18745171704096611</v>
      </c>
      <c r="J155" s="70">
        <v>2.5482829590342815E-3</v>
      </c>
    </row>
    <row r="156" spans="1:10">
      <c r="A156" s="67">
        <f>'1-3'!A157</f>
        <v>34639</v>
      </c>
      <c r="B156" s="40">
        <f>'1-3'!H158-'1-3'!H157</f>
        <v>-0.20999999999999996</v>
      </c>
      <c r="C156" s="40">
        <f>'4-PC1'!I160-'4-PC1'!I159</f>
        <v>0.41594777988845522</v>
      </c>
      <c r="D156" s="40">
        <f>'5-PC2'!I160-'5-PC2'!I159</f>
        <v>0.53182075345912683</v>
      </c>
      <c r="E156" s="40">
        <f>'6-PC3'!I160-'6-PC3'!I159</f>
        <v>-0.41593675989763823</v>
      </c>
      <c r="H156" s="70">
        <v>130</v>
      </c>
      <c r="I156" s="70">
        <v>7.6202559593189764E-2</v>
      </c>
      <c r="J156" s="70">
        <v>3.7974404068103068E-3</v>
      </c>
    </row>
    <row r="157" spans="1:10">
      <c r="A157" s="67">
        <f>'1-3'!A158</f>
        <v>34669</v>
      </c>
      <c r="B157" s="40">
        <f>'1-3'!H159-'1-3'!H158</f>
        <v>-2.0000000000000462E-2</v>
      </c>
      <c r="C157" s="40">
        <f>'4-PC1'!I161-'4-PC1'!I160</f>
        <v>-4.5219009087603013E-2</v>
      </c>
      <c r="D157" s="40">
        <f>'5-PC2'!I161-'5-PC2'!I160</f>
        <v>1.5509403408026756E-2</v>
      </c>
      <c r="E157" s="40">
        <f>'6-PC3'!I161-'6-PC3'!I160</f>
        <v>-5.8638268838830498E-2</v>
      </c>
      <c r="H157" s="70">
        <v>131</v>
      </c>
      <c r="I157" s="70">
        <v>-0.17299527039081036</v>
      </c>
      <c r="J157" s="70">
        <v>2.9952703908104339E-3</v>
      </c>
    </row>
    <row r="158" spans="1:10">
      <c r="A158" s="67">
        <f>'1-3'!A159</f>
        <v>34700</v>
      </c>
      <c r="B158" s="40">
        <f>'1-3'!H160-'1-3'!H159</f>
        <v>-0.23999999999999932</v>
      </c>
      <c r="C158" s="40">
        <f>'4-PC1'!I162-'4-PC1'!I161</f>
        <v>-0.76084925585406893</v>
      </c>
      <c r="D158" s="40">
        <f>'5-PC2'!I162-'5-PC2'!I161</f>
        <v>1.5221069496225148E-2</v>
      </c>
      <c r="E158" s="40">
        <f>'6-PC3'!I162-'6-PC3'!I161</f>
        <v>-0.24186839461047271</v>
      </c>
      <c r="H158" s="70">
        <v>132</v>
      </c>
      <c r="I158" s="70">
        <v>-9.8955594420328447E-2</v>
      </c>
      <c r="J158" s="70">
        <v>-1.0444055796720864E-3</v>
      </c>
    </row>
    <row r="159" spans="1:10">
      <c r="A159" s="67">
        <f>'1-3'!A160</f>
        <v>34731</v>
      </c>
      <c r="B159" s="40">
        <f>'1-3'!H161-'1-3'!H160</f>
        <v>-0.16000000000000014</v>
      </c>
      <c r="C159" s="40">
        <f>'4-PC1'!I163-'4-PC1'!I162</f>
        <v>-0.63824412056100499</v>
      </c>
      <c r="D159" s="40">
        <f>'5-PC2'!I163-'5-PC2'!I162</f>
        <v>-3.4003669449494289E-2</v>
      </c>
      <c r="E159" s="40">
        <f>'6-PC3'!I163-'6-PC3'!I162</f>
        <v>-0.19350863003962915</v>
      </c>
      <c r="H159" s="70">
        <v>133</v>
      </c>
      <c r="I159" s="70">
        <v>-0.2504834089819975</v>
      </c>
      <c r="J159" s="70">
        <v>4.8340898199750182E-4</v>
      </c>
    </row>
    <row r="160" spans="1:10">
      <c r="A160" s="67">
        <f>'1-3'!A161</f>
        <v>34759</v>
      </c>
      <c r="B160" s="40">
        <f>'1-3'!H162-'1-3'!H161</f>
        <v>-8.9999999999999858E-2</v>
      </c>
      <c r="C160" s="40">
        <f>'4-PC1'!I164-'4-PC1'!I163</f>
        <v>-0.39949770630943604</v>
      </c>
      <c r="D160" s="40">
        <f>'5-PC2'!I164-'5-PC2'!I163</f>
        <v>-4.2939798188394107E-2</v>
      </c>
      <c r="E160" s="40">
        <f>'6-PC3'!I164-'6-PC3'!I163</f>
        <v>-8.2095325528135588E-2</v>
      </c>
      <c r="H160" s="70">
        <v>134</v>
      </c>
      <c r="I160" s="70">
        <v>-0.27100859758850104</v>
      </c>
      <c r="J160" s="70">
        <v>1.0085975885014697E-3</v>
      </c>
    </row>
    <row r="161" spans="1:10">
      <c r="A161" s="67">
        <f>'1-3'!A162</f>
        <v>34790</v>
      </c>
      <c r="B161" s="40">
        <f>'1-3'!H163-'1-3'!H162</f>
        <v>-0.41000000000000014</v>
      </c>
      <c r="C161" s="40">
        <f>'4-PC1'!I165-'4-PC1'!I164</f>
        <v>-0.90408493919690969</v>
      </c>
      <c r="D161" s="40">
        <f>'5-PC2'!I165-'5-PC2'!I164</f>
        <v>0.17489359821468931</v>
      </c>
      <c r="E161" s="40">
        <f>'6-PC3'!I165-'6-PC3'!I164</f>
        <v>-0.33223388184378844</v>
      </c>
      <c r="H161" s="70">
        <v>135</v>
      </c>
      <c r="I161" s="70">
        <v>3.1446551129310184E-2</v>
      </c>
      <c r="J161" s="70">
        <v>-1.4465511293108232E-3</v>
      </c>
    </row>
    <row r="162" spans="1:10">
      <c r="A162" s="67">
        <f>'1-3'!A163</f>
        <v>34820</v>
      </c>
      <c r="B162" s="40">
        <f>'1-3'!H164-'1-3'!H163</f>
        <v>-0.37999999999999989</v>
      </c>
      <c r="C162" s="40">
        <f>'4-PC1'!I166-'4-PC1'!I165</f>
        <v>-1.0531795851825532</v>
      </c>
      <c r="D162" s="40">
        <f>'5-PC2'!I166-'5-PC2'!I165</f>
        <v>5.0546654038639005E-2</v>
      </c>
      <c r="E162" s="40">
        <f>'6-PC3'!I166-'6-PC3'!I165</f>
        <v>-0.21446280089198821</v>
      </c>
      <c r="H162" s="70">
        <v>136</v>
      </c>
      <c r="I162" s="70">
        <v>6.9415806851914758E-2</v>
      </c>
      <c r="J162" s="70">
        <v>5.8419314808552669E-4</v>
      </c>
    </row>
    <row r="163" spans="1:10">
      <c r="A163" s="67">
        <f>'1-3'!A164</f>
        <v>34851</v>
      </c>
      <c r="B163" s="40">
        <f>'1-3'!H165-'1-3'!H164</f>
        <v>0.14999999999999947</v>
      </c>
      <c r="C163" s="40">
        <f>'4-PC1'!I167-'4-PC1'!I166</f>
        <v>0.16498009317573015</v>
      </c>
      <c r="D163" s="40">
        <f>'5-PC2'!I167-'5-PC2'!I166</f>
        <v>-0.14046480059341526</v>
      </c>
      <c r="E163" s="40">
        <f>'6-PC3'!I167-'6-PC3'!I166</f>
        <v>0.14520403321393971</v>
      </c>
      <c r="H163" s="70">
        <v>137</v>
      </c>
      <c r="I163" s="70">
        <v>-0.1148706886909631</v>
      </c>
      <c r="J163" s="70">
        <v>4.870688690962785E-3</v>
      </c>
    </row>
    <row r="164" spans="1:10">
      <c r="A164" s="67">
        <f>'1-3'!A165</f>
        <v>34881</v>
      </c>
      <c r="B164" s="40">
        <f>'1-3'!H166-'1-3'!H165</f>
        <v>0.14000000000000057</v>
      </c>
      <c r="C164" s="40">
        <f>'4-PC1'!I168-'4-PC1'!I167</f>
        <v>0.42719701945832611</v>
      </c>
      <c r="D164" s="40">
        <f>'5-PC2'!I168-'5-PC2'!I167</f>
        <v>-2.6807414126221119E-2</v>
      </c>
      <c r="E164" s="40">
        <f>'6-PC3'!I168-'6-PC3'!I167</f>
        <v>0.17485855617522161</v>
      </c>
      <c r="H164" s="70">
        <v>138</v>
      </c>
      <c r="I164" s="70">
        <v>-0.18067124414588601</v>
      </c>
      <c r="J164" s="70">
        <v>6.7124414588629056E-4</v>
      </c>
    </row>
    <row r="165" spans="1:10">
      <c r="A165" s="67">
        <f>'1-3'!A166</f>
        <v>34912</v>
      </c>
      <c r="B165" s="40">
        <f>'1-3'!H167-'1-3'!H166</f>
        <v>-0.3100000000000005</v>
      </c>
      <c r="C165" s="40">
        <f>'4-PC1'!I169-'4-PC1'!I168</f>
        <v>-0.58246380487384641</v>
      </c>
      <c r="D165" s="40">
        <f>'5-PC2'!I169-'5-PC2'!I168</f>
        <v>0.14732021435834319</v>
      </c>
      <c r="E165" s="40">
        <f>'6-PC3'!I169-'6-PC3'!I168</f>
        <v>-0.13366395361336703</v>
      </c>
      <c r="H165" s="70">
        <v>139</v>
      </c>
      <c r="I165" s="70">
        <v>-0.31129972664605465</v>
      </c>
      <c r="J165" s="70">
        <v>1.2997266460550438E-3</v>
      </c>
    </row>
    <row r="166" spans="1:10">
      <c r="A166" s="67">
        <f>'1-3'!A167</f>
        <v>34943</v>
      </c>
      <c r="B166" s="40">
        <f>'1-3'!H168-'1-3'!H167</f>
        <v>-0.17999999999999972</v>
      </c>
      <c r="C166" s="40">
        <f>'4-PC1'!I170-'4-PC1'!I169</f>
        <v>-0.28708022314271808</v>
      </c>
      <c r="D166" s="40">
        <f>'5-PC2'!I170-'5-PC2'!I169</f>
        <v>0.12051000712420201</v>
      </c>
      <c r="E166" s="40">
        <f>'6-PC3'!I170-'6-PC3'!I169</f>
        <v>-0.13467935101214601</v>
      </c>
      <c r="H166" s="70">
        <v>140</v>
      </c>
      <c r="I166" s="70">
        <v>-0.32293228987265415</v>
      </c>
      <c r="J166" s="70">
        <v>2.9322898726538704E-3</v>
      </c>
    </row>
    <row r="167" spans="1:10">
      <c r="A167" s="67">
        <f>'1-3'!A168</f>
        <v>34973</v>
      </c>
      <c r="B167" s="40">
        <f>'1-3'!H169-'1-3'!H168</f>
        <v>-0.11000000000000032</v>
      </c>
      <c r="C167" s="40">
        <f>'4-PC1'!I171-'4-PC1'!I170</f>
        <v>-0.31848987687723529</v>
      </c>
      <c r="D167" s="40">
        <f>'5-PC2'!I171-'5-PC2'!I170</f>
        <v>1.7254237303469644E-2</v>
      </c>
      <c r="E167" s="40">
        <f>'6-PC3'!I171-'6-PC3'!I170</f>
        <v>-0.11264850014188799</v>
      </c>
      <c r="H167" s="70">
        <v>141</v>
      </c>
      <c r="I167" s="70">
        <v>-5.9746300446311199E-2</v>
      </c>
      <c r="J167" s="70">
        <v>-2.5369955368841068E-4</v>
      </c>
    </row>
    <row r="168" spans="1:10">
      <c r="A168" s="67">
        <f>'1-3'!A169</f>
        <v>35004</v>
      </c>
      <c r="B168" s="40">
        <f>'1-3'!H170-'1-3'!H169</f>
        <v>-0.20000000000000018</v>
      </c>
      <c r="C168" s="40">
        <f>'4-PC1'!I172-'4-PC1'!I171</f>
        <v>-0.49093399685013139</v>
      </c>
      <c r="D168" s="40">
        <f>'5-PC2'!I172-'5-PC2'!I171</f>
        <v>3.4042867337300997E-2</v>
      </c>
      <c r="E168" s="40">
        <f>'6-PC3'!I172-'6-PC3'!I171</f>
        <v>-2.9244793913590472E-2</v>
      </c>
      <c r="H168" s="70">
        <v>142</v>
      </c>
      <c r="I168" s="70">
        <v>0.27188483119657869</v>
      </c>
      <c r="J168" s="70">
        <v>-1.8848311965791176E-3</v>
      </c>
    </row>
    <row r="169" spans="1:10">
      <c r="A169" s="67">
        <f>'1-3'!A170</f>
        <v>35034</v>
      </c>
      <c r="B169" s="40">
        <f>'1-3'!H171-'1-3'!H170</f>
        <v>-9.9999999999997868E-3</v>
      </c>
      <c r="C169" s="40">
        <f>'4-PC1'!I173-'4-PC1'!I172</f>
        <v>-0.34020099646892277</v>
      </c>
      <c r="D169" s="40">
        <f>'5-PC2'!I173-'5-PC2'!I172</f>
        <v>-0.14558654743845256</v>
      </c>
      <c r="E169" s="40">
        <f>'6-PC3'!I173-'6-PC3'!I172</f>
        <v>5.0517282066208313E-2</v>
      </c>
      <c r="H169" s="70">
        <v>143</v>
      </c>
      <c r="I169" s="70">
        <v>3.8459567240821689E-2</v>
      </c>
      <c r="J169" s="70">
        <v>1.5404327591783465E-3</v>
      </c>
    </row>
    <row r="170" spans="1:10">
      <c r="A170" s="67">
        <f>'1-3'!A171</f>
        <v>35065</v>
      </c>
      <c r="B170" s="40">
        <f>'1-3'!H172-'1-3'!H171</f>
        <v>0.19000000000000039</v>
      </c>
      <c r="C170" s="40">
        <f>'4-PC1'!I174-'4-PC1'!I173</f>
        <v>6.7049544221120527E-3</v>
      </c>
      <c r="D170" s="40">
        <f>'5-PC2'!I174-'5-PC2'!I173</f>
        <v>-0.27855780991430734</v>
      </c>
      <c r="E170" s="40">
        <f>'6-PC3'!I174-'6-PC3'!I173</f>
        <v>0.23942194280291451</v>
      </c>
      <c r="H170" s="70">
        <v>144</v>
      </c>
      <c r="I170" s="70">
        <v>4.0314541770013895E-2</v>
      </c>
      <c r="J170" s="70">
        <v>-3.1454177001385974E-4</v>
      </c>
    </row>
    <row r="171" spans="1:10">
      <c r="A171" s="67">
        <f>'1-3'!A172</f>
        <v>35096</v>
      </c>
      <c r="B171" s="40">
        <f>'1-3'!H173-'1-3'!H172</f>
        <v>0.35999999999999943</v>
      </c>
      <c r="C171" s="40">
        <f>'4-PC1'!I175-'4-PC1'!I174</f>
        <v>1.1878513409865388</v>
      </c>
      <c r="D171" s="40">
        <f>'5-PC2'!I175-'5-PC2'!I174</f>
        <v>7.8758760711288289E-3</v>
      </c>
      <c r="E171" s="40">
        <f>'6-PC3'!I175-'6-PC3'!I174</f>
        <v>0.3051519167223169</v>
      </c>
      <c r="H171" s="70">
        <v>145</v>
      </c>
      <c r="I171" s="70">
        <v>0.19922945039928519</v>
      </c>
      <c r="J171" s="70">
        <v>7.7054960071498702E-4</v>
      </c>
    </row>
    <row r="172" spans="1:10">
      <c r="A172" s="67">
        <f>'1-3'!A173</f>
        <v>35125</v>
      </c>
      <c r="B172" s="40">
        <f>'1-3'!H174-'1-3'!H173</f>
        <v>0.19000000000000039</v>
      </c>
      <c r="C172" s="40">
        <f>'4-PC1'!I176-'4-PC1'!I175</f>
        <v>0.5840245509376043</v>
      </c>
      <c r="D172" s="40">
        <f>'5-PC2'!I176-'5-PC2'!I175</f>
        <v>-2.7425004563234268E-2</v>
      </c>
      <c r="E172" s="40">
        <f>'6-PC3'!I176-'6-PC3'!I175</f>
        <v>0.21607274195347026</v>
      </c>
      <c r="H172" s="70">
        <v>146</v>
      </c>
      <c r="I172" s="70">
        <v>0.41959944822909445</v>
      </c>
      <c r="J172" s="70">
        <v>4.0055177090547733E-4</v>
      </c>
    </row>
    <row r="173" spans="1:10">
      <c r="A173" s="67">
        <f>'1-3'!A174</f>
        <v>35156</v>
      </c>
      <c r="B173" s="40">
        <f>'1-3'!H175-'1-3'!H174</f>
        <v>0.13999999999999968</v>
      </c>
      <c r="C173" s="40">
        <f>'4-PC1'!I177-'4-PC1'!I176</f>
        <v>0.38555322139168169</v>
      </c>
      <c r="D173" s="40">
        <f>'5-PC2'!I177-'5-PC2'!I176</f>
        <v>-3.8185489532759576E-2</v>
      </c>
      <c r="E173" s="40">
        <f>'6-PC3'!I177-'6-PC3'!I176</f>
        <v>0.13917442201401098</v>
      </c>
      <c r="H173" s="70">
        <v>147</v>
      </c>
      <c r="I173" s="70">
        <v>0.35668279437345396</v>
      </c>
      <c r="J173" s="70">
        <v>3.3172056265454719E-3</v>
      </c>
    </row>
    <row r="174" spans="1:10">
      <c r="A174" s="67">
        <f>'1-3'!A175</f>
        <v>35186</v>
      </c>
      <c r="B174" s="40">
        <f>'1-3'!H176-'1-3'!H175</f>
        <v>0.12999999999999989</v>
      </c>
      <c r="C174" s="40">
        <f>'4-PC1'!I178-'4-PC1'!I177</f>
        <v>0.42853234652865524</v>
      </c>
      <c r="D174" s="40">
        <f>'5-PC2'!I178-'5-PC2'!I177</f>
        <v>1.0906473298050834E-2</v>
      </c>
      <c r="E174" s="40">
        <f>'6-PC3'!I178-'6-PC3'!I177</f>
        <v>7.7420988279344405E-2</v>
      </c>
      <c r="H174" s="70">
        <v>148</v>
      </c>
      <c r="I174" s="70">
        <v>0.13947877061383041</v>
      </c>
      <c r="J174" s="70">
        <v>5.2122938617016334E-4</v>
      </c>
    </row>
    <row r="175" spans="1:10">
      <c r="A175" s="67">
        <f>'1-3'!A176</f>
        <v>35217</v>
      </c>
      <c r="B175" s="40">
        <f>'1-3'!H177-'1-3'!H176</f>
        <v>-2.9999999999999361E-2</v>
      </c>
      <c r="C175" s="40">
        <f>'4-PC1'!I179-'4-PC1'!I178</f>
        <v>-4.0020025819821115E-2</v>
      </c>
      <c r="D175" s="40">
        <f>'5-PC2'!I179-'5-PC2'!I178</f>
        <v>4.5457854389347574E-2</v>
      </c>
      <c r="E175" s="40">
        <f>'6-PC3'!I179-'6-PC3'!I178</f>
        <v>-0.10597750166230679</v>
      </c>
      <c r="H175" s="70">
        <v>149</v>
      </c>
      <c r="I175" s="70">
        <v>-1.0684622763280711E-2</v>
      </c>
      <c r="J175" s="70">
        <v>6.8462276328092389E-4</v>
      </c>
    </row>
    <row r="176" spans="1:10">
      <c r="A176" s="67">
        <f>'1-3'!A177</f>
        <v>35247</v>
      </c>
      <c r="B176" s="40">
        <f>'1-3'!H178-'1-3'!H177</f>
        <v>-0.19000000000000039</v>
      </c>
      <c r="C176" s="40">
        <f>'4-PC1'!I180-'4-PC1'!I179</f>
        <v>-0.54391031609761953</v>
      </c>
      <c r="D176" s="40">
        <f>'5-PC2'!I180-'5-PC2'!I179</f>
        <v>1.948079405762293E-2</v>
      </c>
      <c r="E176" s="40">
        <f>'6-PC3'!I180-'6-PC3'!I179</f>
        <v>-0.11282676316332019</v>
      </c>
      <c r="H176" s="70">
        <v>150</v>
      </c>
      <c r="I176" s="70">
        <v>0.18140642224509312</v>
      </c>
      <c r="J176" s="70">
        <v>-1.4064222450934083E-3</v>
      </c>
    </row>
    <row r="177" spans="1:10">
      <c r="A177" s="67">
        <f>'1-3'!A178</f>
        <v>35278</v>
      </c>
      <c r="B177" s="40">
        <f>'1-3'!H179-'1-3'!H178</f>
        <v>0.19000000000000039</v>
      </c>
      <c r="C177" s="40">
        <f>'4-PC1'!I181-'4-PC1'!I180</f>
        <v>0.45703109945569409</v>
      </c>
      <c r="D177" s="40">
        <f>'5-PC2'!I181-'5-PC2'!I180</f>
        <v>-5.3156069003353679E-2</v>
      </c>
      <c r="E177" s="40">
        <f>'6-PC3'!I181-'6-PC3'!I180</f>
        <v>0.10870701577137032</v>
      </c>
      <c r="H177" s="70">
        <v>151</v>
      </c>
      <c r="I177" s="70">
        <v>-9.0265590574789695E-2</v>
      </c>
      <c r="J177" s="70">
        <v>2.6559057478983683E-4</v>
      </c>
    </row>
    <row r="178" spans="1:10">
      <c r="A178" s="67">
        <f>'1-3'!A179</f>
        <v>35309</v>
      </c>
      <c r="B178" s="40">
        <f>'1-3'!H180-'1-3'!H179</f>
        <v>-0.22000000000000064</v>
      </c>
      <c r="C178" s="40">
        <f>'4-PC1'!I182-'4-PC1'!I181</f>
        <v>-0.71165089821976224</v>
      </c>
      <c r="D178" s="40">
        <f>'5-PC2'!I182-'5-PC2'!I181</f>
        <v>-6.4781925372425775E-3</v>
      </c>
      <c r="E178" s="40">
        <f>'6-PC3'!I182-'6-PC3'!I181</f>
        <v>-0.1511030807220084</v>
      </c>
      <c r="H178" s="70">
        <v>152</v>
      </c>
      <c r="I178" s="70">
        <v>0.22076970761265322</v>
      </c>
      <c r="J178" s="70">
        <v>-7.697076126534641E-4</v>
      </c>
    </row>
    <row r="179" spans="1:10">
      <c r="A179" s="67">
        <f>'1-3'!A180</f>
        <v>35339</v>
      </c>
      <c r="B179" s="40">
        <f>'1-3'!H181-'1-3'!H180</f>
        <v>-0.32999999999999918</v>
      </c>
      <c r="C179" s="40">
        <f>'4-PC1'!I183-'4-PC1'!I182</f>
        <v>-0.58681301605251868</v>
      </c>
      <c r="D179" s="40">
        <f>'5-PC2'!I183-'5-PC2'!I182</f>
        <v>0.20484878213768187</v>
      </c>
      <c r="E179" s="40">
        <f>'6-PC3'!I183-'6-PC3'!I182</f>
        <v>-0.28203654371715881</v>
      </c>
      <c r="H179" s="70">
        <v>153</v>
      </c>
      <c r="I179" s="70">
        <v>0.23110645263631596</v>
      </c>
      <c r="J179" s="70">
        <v>-1.1064526363155358E-3</v>
      </c>
    </row>
    <row r="180" spans="1:10">
      <c r="A180" s="67">
        <f>'1-3'!A181</f>
        <v>35370</v>
      </c>
      <c r="B180" s="40">
        <f>'1-3'!H182-'1-3'!H181</f>
        <v>6.9999999999999396E-2</v>
      </c>
      <c r="C180" s="40">
        <f>'4-PC1'!I184-'4-PC1'!I183</f>
        <v>0.13945430605681608</v>
      </c>
      <c r="D180" s="40">
        <f>'5-PC2'!I184-'5-PC2'!I183</f>
        <v>-6.0346610992541017E-2</v>
      </c>
      <c r="E180" s="40">
        <f>'6-PC3'!I184-'6-PC3'!I183</f>
        <v>0.1530511915533086</v>
      </c>
      <c r="H180" s="70">
        <v>154</v>
      </c>
      <c r="I180" s="70">
        <v>0.13756504131638383</v>
      </c>
      <c r="J180" s="70">
        <v>2.4349586836158454E-3</v>
      </c>
    </row>
    <row r="181" spans="1:10">
      <c r="A181" s="67">
        <f>'1-3'!A182</f>
        <v>35400</v>
      </c>
      <c r="B181" s="40">
        <f>'1-3'!H183-'1-3'!H182</f>
        <v>0.28000000000000025</v>
      </c>
      <c r="C181" s="40">
        <f>'4-PC1'!I185-'4-PC1'!I184</f>
        <v>0.59666581737626423</v>
      </c>
      <c r="D181" s="40">
        <f>'5-PC2'!I185-'5-PC2'!I184</f>
        <v>-0.10648470224394213</v>
      </c>
      <c r="E181" s="40">
        <f>'6-PC3'!I185-'6-PC3'!I184</f>
        <v>0.13506076292299651</v>
      </c>
      <c r="H181" s="70">
        <v>155</v>
      </c>
      <c r="I181" s="70">
        <v>-0.22145855230640693</v>
      </c>
      <c r="J181" s="70">
        <v>1.1458552306406966E-2</v>
      </c>
    </row>
    <row r="182" spans="1:10">
      <c r="A182" s="67">
        <f>'1-3'!A183</f>
        <v>35431</v>
      </c>
      <c r="B182" s="40">
        <f>'1-3'!H184-'1-3'!H183</f>
        <v>-0.13999999999999968</v>
      </c>
      <c r="C182" s="40">
        <f>'4-PC1'!I186-'4-PC1'!I185</f>
        <v>-0.29967748027792318</v>
      </c>
      <c r="D182" s="40">
        <f>'5-PC2'!I186-'5-PC2'!I185</f>
        <v>6.1511045329351255E-2</v>
      </c>
      <c r="E182" s="40">
        <f>'6-PC3'!I186-'6-PC3'!I185</f>
        <v>-9.982275368915694E-2</v>
      </c>
      <c r="H182" s="70">
        <v>156</v>
      </c>
      <c r="I182" s="70">
        <v>-1.6022962629502018E-2</v>
      </c>
      <c r="J182" s="70">
        <v>-3.9770373704984437E-3</v>
      </c>
    </row>
    <row r="183" spans="1:10">
      <c r="A183" s="67">
        <f>'1-3'!A184</f>
        <v>35462</v>
      </c>
      <c r="B183" s="40">
        <f>'1-3'!H185-'1-3'!H184</f>
        <v>0.23999999999999932</v>
      </c>
      <c r="C183" s="40">
        <f>'4-PC1'!I187-'4-PC1'!I186</f>
        <v>0.72321752938172956</v>
      </c>
      <c r="D183" s="40">
        <f>'5-PC2'!I187-'5-PC2'!I186</f>
        <v>-6.3451635480138435E-3</v>
      </c>
      <c r="E183" s="40">
        <f>'6-PC3'!I187-'6-PC3'!I186</f>
        <v>0.13498883690472563</v>
      </c>
      <c r="H183" s="70">
        <v>157</v>
      </c>
      <c r="I183" s="70">
        <v>-0.23385124749171973</v>
      </c>
      <c r="J183" s="70">
        <v>-6.1487525082795924E-3</v>
      </c>
    </row>
    <row r="184" spans="1:10">
      <c r="A184" s="67">
        <f>'1-3'!A185</f>
        <v>35490</v>
      </c>
      <c r="B184" s="40">
        <f>'1-3'!H186-'1-3'!H185</f>
        <v>0.16000000000000014</v>
      </c>
      <c r="C184" s="40">
        <f>'4-PC1'!I188-'4-PC1'!I187</f>
        <v>0.46628494118748165</v>
      </c>
      <c r="D184" s="40">
        <f>'5-PC2'!I188-'5-PC2'!I187</f>
        <v>-1.9965790447142417E-2</v>
      </c>
      <c r="E184" s="40">
        <f>'6-PC3'!I188-'6-PC3'!I187</f>
        <v>0.1280304579384719</v>
      </c>
      <c r="H184" s="70">
        <v>158</v>
      </c>
      <c r="I184" s="70">
        <v>-0.15654818119561736</v>
      </c>
      <c r="J184" s="70">
        <v>-3.451818804382778E-3</v>
      </c>
    </row>
    <row r="185" spans="1:10">
      <c r="A185" s="67">
        <f>'1-3'!A186</f>
        <v>35521</v>
      </c>
      <c r="B185" s="40">
        <f>'1-3'!H187-'1-3'!H186</f>
        <v>-0.14999999999999947</v>
      </c>
      <c r="C185" s="40">
        <f>'4-PC1'!I189-'4-PC1'!I188</f>
        <v>-0.41809513799400122</v>
      </c>
      <c r="D185" s="40">
        <f>'5-PC2'!I189-'5-PC2'!I188</f>
        <v>2.1852658412886861E-2</v>
      </c>
      <c r="E185" s="40">
        <f>'6-PC3'!I189-'6-PC3'!I188</f>
        <v>-9.2368724082706022E-2</v>
      </c>
      <c r="H185" s="70">
        <v>159</v>
      </c>
      <c r="I185" s="70">
        <v>-8.8118151602612119E-2</v>
      </c>
      <c r="J185" s="70">
        <v>-1.8818483973877392E-3</v>
      </c>
    </row>
    <row r="186" spans="1:10">
      <c r="A186" s="67">
        <f>'1-3'!A187</f>
        <v>35551</v>
      </c>
      <c r="B186" s="40">
        <f>'1-3'!H188-'1-3'!H187</f>
        <v>-0.17000000000000082</v>
      </c>
      <c r="C186" s="40">
        <f>'4-PC1'!I190-'4-PC1'!I189</f>
        <v>-0.48250610385008841</v>
      </c>
      <c r="D186" s="40">
        <f>'5-PC2'!I190-'5-PC2'!I189</f>
        <v>1.2350769707848208E-2</v>
      </c>
      <c r="E186" s="40">
        <f>'6-PC3'!I190-'6-PC3'!I189</f>
        <v>-7.0612118957974479E-2</v>
      </c>
      <c r="H186" s="70">
        <v>160</v>
      </c>
      <c r="I186" s="70">
        <v>-0.40738605496883074</v>
      </c>
      <c r="J186" s="70">
        <v>-2.6139450311694068E-3</v>
      </c>
    </row>
    <row r="187" spans="1:10">
      <c r="A187" s="67">
        <f>'1-3'!A188</f>
        <v>35582</v>
      </c>
      <c r="B187" s="40">
        <f>'1-3'!H189-'1-3'!H188</f>
        <v>-0.25999999999999979</v>
      </c>
      <c r="C187" s="40">
        <f>'4-PC1'!I191-'4-PC1'!I190</f>
        <v>-0.48066086919753737</v>
      </c>
      <c r="D187" s="40">
        <f>'5-PC2'!I191-'5-PC2'!I190</f>
        <v>0.16229534149977187</v>
      </c>
      <c r="E187" s="40">
        <f>'6-PC3'!I191-'6-PC3'!I190</f>
        <v>-0.26219219177388098</v>
      </c>
      <c r="H187" s="70">
        <v>161</v>
      </c>
      <c r="I187" s="70">
        <v>-0.3796669129815291</v>
      </c>
      <c r="J187" s="70">
        <v>-3.3308701847079014E-4</v>
      </c>
    </row>
    <row r="188" spans="1:10">
      <c r="A188" s="67">
        <f>'1-3'!A189</f>
        <v>35612</v>
      </c>
      <c r="B188" s="40">
        <f>'1-3'!H190-'1-3'!H189</f>
        <v>7.0000000000000284E-2</v>
      </c>
      <c r="C188" s="40">
        <f>'4-PC1'!I192-'4-PC1'!I191</f>
        <v>0.16377971629713173</v>
      </c>
      <c r="D188" s="40">
        <f>'5-PC2'!I192-'5-PC2'!I191</f>
        <v>-1.7724027828683653E-2</v>
      </c>
      <c r="E188" s="40">
        <f>'6-PC3'!I192-'6-PC3'!I191</f>
        <v>1.5792427066922299E-2</v>
      </c>
      <c r="H188" s="70">
        <v>162</v>
      </c>
      <c r="I188" s="70">
        <v>0.15097803564019649</v>
      </c>
      <c r="J188" s="70">
        <v>-9.7803564019702249E-4</v>
      </c>
    </row>
    <row r="189" spans="1:10">
      <c r="A189" s="67">
        <f>'1-3'!A190</f>
        <v>35643</v>
      </c>
      <c r="B189" s="40">
        <f>'1-3'!H191-'1-3'!H190</f>
        <v>-8.0000000000000071E-2</v>
      </c>
      <c r="C189" s="40">
        <f>'4-PC1'!I193-'4-PC1'!I192</f>
        <v>-0.22780238596534019</v>
      </c>
      <c r="D189" s="40">
        <f>'5-PC2'!I193-'5-PC2'!I192</f>
        <v>-1.2080713926824416E-2</v>
      </c>
      <c r="E189" s="40">
        <f>'6-PC3'!I193-'6-PC3'!I192</f>
        <v>4.4060460109503374E-2</v>
      </c>
      <c r="H189" s="70">
        <v>163</v>
      </c>
      <c r="I189" s="70">
        <v>0.13825428686041</v>
      </c>
      <c r="J189" s="70">
        <v>1.7457131395905712E-3</v>
      </c>
    </row>
    <row r="190" spans="1:10">
      <c r="A190" s="67">
        <f>'1-3'!A191</f>
        <v>35674</v>
      </c>
      <c r="B190" s="40">
        <f>'1-3'!H192-'1-3'!H191</f>
        <v>-0.16999999999999993</v>
      </c>
      <c r="C190" s="40">
        <f>'4-PC1'!I194-'4-PC1'!I193</f>
        <v>-0.30645634861926396</v>
      </c>
      <c r="D190" s="40">
        <f>'5-PC2'!I194-'5-PC2'!I193</f>
        <v>0.10667633350497674</v>
      </c>
      <c r="E190" s="40">
        <f>'6-PC3'!I194-'6-PC3'!I193</f>
        <v>-0.15644491990474396</v>
      </c>
      <c r="H190" s="70">
        <v>164</v>
      </c>
      <c r="I190" s="70">
        <v>-0.31317530688561773</v>
      </c>
      <c r="J190" s="70">
        <v>3.1753068856172351E-3</v>
      </c>
    </row>
    <row r="191" spans="1:10">
      <c r="A191" s="67">
        <f>'1-3'!A192</f>
        <v>35704</v>
      </c>
      <c r="B191" s="40">
        <f>'1-3'!H193-'1-3'!H192</f>
        <v>-0.21999999999999975</v>
      </c>
      <c r="C191" s="40">
        <f>'4-PC1'!I195-'4-PC1'!I194</f>
        <v>-0.19879049310439356</v>
      </c>
      <c r="D191" s="40">
        <f>'5-PC2'!I195-'5-PC2'!I194</f>
        <v>0.22031876229026093</v>
      </c>
      <c r="E191" s="40">
        <f>'6-PC3'!I195-'6-PC3'!I194</f>
        <v>-0.2107602284273431</v>
      </c>
      <c r="H191" s="70">
        <v>165</v>
      </c>
      <c r="I191" s="70">
        <v>-0.1803392459083471</v>
      </c>
      <c r="J191" s="70">
        <v>3.3924590834738533E-4</v>
      </c>
    </row>
    <row r="192" spans="1:10">
      <c r="A192" s="67">
        <f>'1-3'!A193</f>
        <v>35735</v>
      </c>
      <c r="B192" s="40">
        <f>'1-3'!H194-'1-3'!H193</f>
        <v>-0.12000000000000011</v>
      </c>
      <c r="C192" s="40">
        <f>'4-PC1'!I196-'4-PC1'!I195</f>
        <v>-6.6239541181422723E-2</v>
      </c>
      <c r="D192" s="40">
        <f>'5-PC2'!I196-'5-PC2'!I195</f>
        <v>0.13059368135413063</v>
      </c>
      <c r="E192" s="40">
        <f>'6-PC3'!I196-'6-PC3'!I195</f>
        <v>-7.9190228062035795E-2</v>
      </c>
      <c r="H192" s="70">
        <v>166</v>
      </c>
      <c r="I192" s="70">
        <v>-0.10477889691836748</v>
      </c>
      <c r="J192" s="70">
        <v>-5.2211030816328441E-3</v>
      </c>
    </row>
    <row r="193" spans="1:10">
      <c r="A193" s="67">
        <f>'1-3'!A194</f>
        <v>35765</v>
      </c>
      <c r="B193" s="40">
        <f>'1-3'!H195-'1-3'!H194</f>
        <v>-0.1800000000000006</v>
      </c>
      <c r="C193" s="40">
        <f>'4-PC1'!I197-'4-PC1'!I196</f>
        <v>-0.71080480339058383</v>
      </c>
      <c r="D193" s="40">
        <f>'5-PC2'!I197-'5-PC2'!I196</f>
        <v>-5.5349084257915848E-2</v>
      </c>
      <c r="E193" s="40">
        <f>'6-PC3'!I197-'6-PC3'!I196</f>
        <v>-0.14114703271430562</v>
      </c>
      <c r="H193" s="70">
        <v>167</v>
      </c>
      <c r="I193" s="70">
        <v>-0.2036579498600333</v>
      </c>
      <c r="J193" s="70">
        <v>3.6579498600331217E-3</v>
      </c>
    </row>
    <row r="194" spans="1:10">
      <c r="A194" s="67">
        <f>'1-3'!A195</f>
        <v>35796</v>
      </c>
      <c r="B194" s="40">
        <f>'1-3'!H196-'1-3'!H195</f>
        <v>8.0000000000000071E-2</v>
      </c>
      <c r="C194" s="40">
        <f>'4-PC1'!I198-'4-PC1'!I197</f>
        <v>0.16319220519313404</v>
      </c>
      <c r="D194" s="40">
        <f>'5-PC2'!I198-'5-PC2'!I197</f>
        <v>-1.9539398260152829E-2</v>
      </c>
      <c r="E194" s="40">
        <f>'6-PC3'!I198-'6-PC3'!I197</f>
        <v>-7.6207245649753119E-3</v>
      </c>
      <c r="H194" s="70">
        <v>168</v>
      </c>
      <c r="I194" s="70">
        <v>-6.8871347319987303E-3</v>
      </c>
      <c r="J194" s="70">
        <v>-3.1128652680010565E-3</v>
      </c>
    </row>
    <row r="195" spans="1:10">
      <c r="A195" s="67">
        <f>'1-3'!A196</f>
        <v>35827</v>
      </c>
      <c r="B195" s="40">
        <f>'1-3'!H197-'1-3'!H196</f>
        <v>6.0000000000000497E-2</v>
      </c>
      <c r="C195" s="40">
        <f>'4-PC1'!I199-'4-PC1'!I198</f>
        <v>0.1989121010705972</v>
      </c>
      <c r="D195" s="40">
        <f>'5-PC2'!I199-'5-PC2'!I198</f>
        <v>-1.1761878888884247E-2</v>
      </c>
      <c r="E195" s="40">
        <f>'6-PC3'!I199-'6-PC3'!I198</f>
        <v>0.10918110818862981</v>
      </c>
      <c r="H195" s="70">
        <v>169</v>
      </c>
      <c r="I195" s="70">
        <v>0.19341514481860705</v>
      </c>
      <c r="J195" s="70">
        <v>-3.4151448186066635E-3</v>
      </c>
    </row>
    <row r="196" spans="1:10">
      <c r="A196" s="67">
        <f>'1-3'!A197</f>
        <v>35855</v>
      </c>
      <c r="B196" s="40">
        <f>'1-3'!H198-'1-3'!H197</f>
        <v>-3.0000000000000249E-2</v>
      </c>
      <c r="C196" s="40">
        <f>'4-PC1'!I200-'4-PC1'!I199</f>
        <v>-5.1966394874797928E-2</v>
      </c>
      <c r="D196" s="40">
        <f>'5-PC2'!I200-'5-PC2'!I199</f>
        <v>1.7672125429681884E-3</v>
      </c>
      <c r="E196" s="40">
        <f>'6-PC3'!I200-'6-PC3'!I199</f>
        <v>4.3780193157703096E-2</v>
      </c>
      <c r="H196" s="70">
        <v>170</v>
      </c>
      <c r="I196" s="70">
        <v>0.35479994926560271</v>
      </c>
      <c r="J196" s="70">
        <v>5.2000507343967217E-3</v>
      </c>
    </row>
    <row r="197" spans="1:10">
      <c r="A197" s="67">
        <f>'1-3'!A198</f>
        <v>35886</v>
      </c>
      <c r="B197" s="40">
        <f>'1-3'!H199-'1-3'!H198</f>
        <v>9.9999999999997868E-3</v>
      </c>
      <c r="C197" s="40">
        <f>'4-PC1'!I201-'4-PC1'!I200</f>
        <v>8.0580830046654839E-2</v>
      </c>
      <c r="D197" s="40">
        <f>'5-PC2'!I201-'5-PC2'!I200</f>
        <v>3.1876364204962648E-2</v>
      </c>
      <c r="E197" s="40">
        <f>'6-PC3'!I201-'6-PC3'!I200</f>
        <v>-3.659191558817998E-2</v>
      </c>
      <c r="H197" s="70">
        <v>171</v>
      </c>
      <c r="I197" s="70">
        <v>0.1863404158070926</v>
      </c>
      <c r="J197" s="70">
        <v>3.6595841929077944E-3</v>
      </c>
    </row>
    <row r="198" spans="1:10">
      <c r="A198" s="67">
        <f>'1-3'!A199</f>
        <v>35916</v>
      </c>
      <c r="B198" s="40">
        <f>'1-3'!H200-'1-3'!H199</f>
        <v>-0.22999999999999954</v>
      </c>
      <c r="C198" s="40">
        <f>'4-PC1'!I202-'4-PC1'!I201</f>
        <v>-0.28533631820410932</v>
      </c>
      <c r="D198" s="40">
        <f>'5-PC2'!I202-'5-PC2'!I201</f>
        <v>0.16749039110124109</v>
      </c>
      <c r="E198" s="40">
        <f>'6-PC3'!I202-'6-PC3'!I201</f>
        <v>-9.5054838422433896E-2</v>
      </c>
      <c r="H198" s="70">
        <v>172</v>
      </c>
      <c r="I198" s="70">
        <v>0.14189432565783033</v>
      </c>
      <c r="J198" s="70">
        <v>-1.8943256578306533E-3</v>
      </c>
    </row>
    <row r="199" spans="1:10">
      <c r="A199" s="67">
        <f>'1-3'!A200</f>
        <v>35947</v>
      </c>
      <c r="B199" s="40">
        <f>'1-3'!H201-'1-3'!H200</f>
        <v>-2.0000000000000462E-2</v>
      </c>
      <c r="C199" s="40">
        <f>'4-PC1'!I203-'4-PC1'!I202</f>
        <v>-0.11441615507673752</v>
      </c>
      <c r="D199" s="40">
        <f>'5-PC2'!I203-'5-PC2'!I202</f>
        <v>-2.1387859084614824E-2</v>
      </c>
      <c r="E199" s="40">
        <f>'6-PC3'!I203-'6-PC3'!I202</f>
        <v>-1.3913798379306286E-2</v>
      </c>
      <c r="H199" s="70">
        <v>173</v>
      </c>
      <c r="I199" s="70">
        <v>0.12885529421314981</v>
      </c>
      <c r="J199" s="70">
        <v>1.144705786850081E-3</v>
      </c>
    </row>
    <row r="200" spans="1:10">
      <c r="A200" s="67">
        <f>'1-3'!A201</f>
        <v>35977</v>
      </c>
      <c r="B200" s="40">
        <f>'1-3'!H202-'1-3'!H201</f>
        <v>-0.13999999999999968</v>
      </c>
      <c r="C200" s="40">
        <f>'4-PC1'!I204-'4-PC1'!I203</f>
        <v>-0.38026853416495321</v>
      </c>
      <c r="D200" s="40">
        <f>'5-PC2'!I204-'5-PC2'!I203</f>
        <v>1.4576986758302546E-2</v>
      </c>
      <c r="E200" s="40">
        <f>'6-PC3'!I204-'6-PC3'!I203</f>
        <v>-6.2007183417209122E-2</v>
      </c>
      <c r="H200" s="70">
        <v>174</v>
      </c>
      <c r="I200" s="70">
        <v>-2.9332400358273992E-2</v>
      </c>
      <c r="J200" s="70">
        <v>-6.6759964172536865E-4</v>
      </c>
    </row>
    <row r="201" spans="1:10">
      <c r="A201" s="67">
        <f>'1-3'!A202</f>
        <v>36008</v>
      </c>
      <c r="B201" s="40">
        <f>'1-3'!H203-'1-3'!H202</f>
        <v>-0.33999999999999986</v>
      </c>
      <c r="C201" s="40">
        <f>'4-PC1'!I205-'4-PC1'!I204</f>
        <v>-1.3333583046042641</v>
      </c>
      <c r="D201" s="40">
        <f>'5-PC2'!I205-'5-PC2'!I204</f>
        <v>-9.5365583992765401E-2</v>
      </c>
      <c r="E201" s="40">
        <f>'6-PC3'!I205-'6-PC3'!I204</f>
        <v>-0.2711926309711552</v>
      </c>
      <c r="H201" s="70">
        <v>175</v>
      </c>
      <c r="I201" s="70">
        <v>-0.18958258017653873</v>
      </c>
      <c r="J201" s="70">
        <v>-4.1741982346166218E-4</v>
      </c>
    </row>
    <row r="202" spans="1:10">
      <c r="A202" s="67">
        <f>'1-3'!A203</f>
        <v>36039</v>
      </c>
      <c r="B202" s="40">
        <f>'1-3'!H204-'1-3'!H203</f>
        <v>-0.19000000000000039</v>
      </c>
      <c r="C202" s="40">
        <f>'4-PC1'!I206-'4-PC1'!I205</f>
        <v>-1.1663454003981268</v>
      </c>
      <c r="D202" s="40">
        <f>'5-PC2'!I206-'5-PC2'!I205</f>
        <v>-0.33246264746724297</v>
      </c>
      <c r="E202" s="40">
        <f>'6-PC3'!I206-'6-PC3'!I205</f>
        <v>0.23600177209320528</v>
      </c>
      <c r="H202" s="70">
        <v>176</v>
      </c>
      <c r="I202" s="70">
        <v>0.18905095846668521</v>
      </c>
      <c r="J202" s="70">
        <v>9.4904153331518137E-4</v>
      </c>
    </row>
    <row r="203" spans="1:10">
      <c r="A203" s="67">
        <f>'1-3'!A204</f>
        <v>36069</v>
      </c>
      <c r="B203" s="40">
        <f>'1-3'!H205-'1-3'!H204</f>
        <v>0.24000000000000021</v>
      </c>
      <c r="C203" s="40">
        <f>'4-PC1'!I207-'4-PC1'!I206</f>
        <v>0.96557639590556299</v>
      </c>
      <c r="D203" s="40">
        <f>'5-PC2'!I207-'5-PC2'!I206</f>
        <v>0.14788309178639603</v>
      </c>
      <c r="E203" s="40">
        <f>'6-PC3'!I207-'6-PC3'!I206</f>
        <v>-7.3752629449534535E-2</v>
      </c>
      <c r="H203" s="70">
        <v>177</v>
      </c>
      <c r="I203" s="70">
        <v>-0.21858998437093199</v>
      </c>
      <c r="J203" s="70">
        <v>-1.410015629068645E-3</v>
      </c>
    </row>
    <row r="204" spans="1:10">
      <c r="A204" s="67">
        <f>'1-3'!A205</f>
        <v>36100</v>
      </c>
      <c r="B204" s="40">
        <f>'1-3'!H206-'1-3'!H205</f>
        <v>-0.19000000000000039</v>
      </c>
      <c r="C204" s="40">
        <f>'4-PC1'!I208-'4-PC1'!I207</f>
        <v>-0.24190705587929351</v>
      </c>
      <c r="D204" s="40">
        <f>'5-PC2'!I208-'5-PC2'!I207</f>
        <v>0.1457186934176633</v>
      </c>
      <c r="E204" s="40">
        <f>'6-PC3'!I208-'6-PC3'!I207</f>
        <v>-0.10617979312333103</v>
      </c>
      <c r="H204" s="70">
        <v>178</v>
      </c>
      <c r="I204" s="70">
        <v>-0.32992299916033924</v>
      </c>
      <c r="J204" s="70">
        <v>-7.7000839659946418E-5</v>
      </c>
    </row>
    <row r="205" spans="1:10">
      <c r="A205" s="67">
        <f>'1-3'!A206</f>
        <v>36130</v>
      </c>
      <c r="B205" s="40">
        <f>'1-3'!H207-'1-3'!H206</f>
        <v>0.10000000000000053</v>
      </c>
      <c r="C205" s="40">
        <f>'4-PC1'!I209-'4-PC1'!I208</f>
        <v>0.19578882974783696</v>
      </c>
      <c r="D205" s="40">
        <f>'5-PC2'!I209-'5-PC2'!I208</f>
        <v>-6.797380655841101E-2</v>
      </c>
      <c r="E205" s="40">
        <f>'6-PC3'!I209-'6-PC3'!I208</f>
        <v>0.1418209612168424</v>
      </c>
      <c r="H205" s="70">
        <v>179</v>
      </c>
      <c r="I205" s="70">
        <v>6.7892323594467549E-2</v>
      </c>
      <c r="J205" s="70">
        <v>2.107676405531847E-3</v>
      </c>
    </row>
    <row r="206" spans="1:10">
      <c r="A206" s="67">
        <f>'1-3'!A207</f>
        <v>36161</v>
      </c>
      <c r="B206" s="40">
        <f>'1-3'!H208-'1-3'!H207</f>
        <v>0.20999999999999996</v>
      </c>
      <c r="C206" s="40">
        <f>'4-PC1'!I210-'4-PC1'!I209</f>
        <v>0.62577788835920956</v>
      </c>
      <c r="D206" s="40">
        <f>'5-PC2'!I210-'5-PC2'!I209</f>
        <v>-2.5024558968179456E-2</v>
      </c>
      <c r="E206" s="40">
        <f>'6-PC3'!I210-'6-PC3'!I209</f>
        <v>0.17273483390491084</v>
      </c>
      <c r="H206" s="70">
        <v>180</v>
      </c>
      <c r="I206" s="70">
        <v>0.2816873858782698</v>
      </c>
      <c r="J206" s="70">
        <v>-1.6873858782695539E-3</v>
      </c>
    </row>
    <row r="207" spans="1:10">
      <c r="A207" s="67">
        <f>'1-3'!A208</f>
        <v>36192</v>
      </c>
      <c r="B207" s="40">
        <f>'1-3'!H209-'1-3'!H208</f>
        <v>0.20999999999999996</v>
      </c>
      <c r="C207" s="40">
        <f>'4-PC1'!I211-'4-PC1'!I210</f>
        <v>0.44540149440003063</v>
      </c>
      <c r="D207" s="40">
        <f>'5-PC2'!I211-'5-PC2'!I210</f>
        <v>-0.1073747757856971</v>
      </c>
      <c r="E207" s="40">
        <f>'6-PC3'!I211-'6-PC3'!I210</f>
        <v>0.20163680141521945</v>
      </c>
      <c r="H207" s="70">
        <v>181</v>
      </c>
      <c r="I207" s="70">
        <v>-0.1406605933251639</v>
      </c>
      <c r="J207" s="70">
        <v>6.6059332516421598E-4</v>
      </c>
    </row>
    <row r="208" spans="1:10">
      <c r="A208" s="67">
        <f>'1-3'!A209</f>
        <v>36220</v>
      </c>
      <c r="B208" s="40">
        <f>'1-3'!H210-'1-3'!H209</f>
        <v>-3.0000000000000249E-2</v>
      </c>
      <c r="C208" s="40">
        <f>'4-PC1'!I212-'4-PC1'!I211</f>
        <v>-0.20470886174730829</v>
      </c>
      <c r="D208" s="40">
        <f>'5-PC2'!I212-'5-PC2'!I211</f>
        <v>-6.2320854889546862E-2</v>
      </c>
      <c r="E208" s="40">
        <f>'6-PC3'!I212-'6-PC3'!I211</f>
        <v>4.9204557876842969E-2</v>
      </c>
      <c r="H208" s="70">
        <v>182</v>
      </c>
      <c r="I208" s="70">
        <v>0.23850219326617672</v>
      </c>
      <c r="J208" s="70">
        <v>1.4978067338226042E-3</v>
      </c>
    </row>
    <row r="209" spans="1:10">
      <c r="A209" s="67">
        <f>'1-3'!A210</f>
        <v>36251</v>
      </c>
      <c r="B209" s="40">
        <f>'1-3'!H211-'1-3'!H210</f>
        <v>0.25999999999999979</v>
      </c>
      <c r="C209" s="40">
        <f>'4-PC1'!I213-'4-PC1'!I212</f>
        <v>0.74633255403875864</v>
      </c>
      <c r="D209" s="40">
        <f>'5-PC2'!I213-'5-PC2'!I212</f>
        <v>-4.0729869342575942E-2</v>
      </c>
      <c r="E209" s="40">
        <f>'6-PC3'!I213-'6-PC3'!I212</f>
        <v>0.19313985653828114</v>
      </c>
      <c r="H209" s="70">
        <v>183</v>
      </c>
      <c r="I209" s="70">
        <v>0.15797701645790935</v>
      </c>
      <c r="J209" s="70">
        <v>2.0229835420907949E-3</v>
      </c>
    </row>
    <row r="210" spans="1:10">
      <c r="A210" s="67">
        <f>'1-3'!A211</f>
        <v>36281</v>
      </c>
      <c r="B210" s="40">
        <f>'1-3'!H212-'1-3'!H211</f>
        <v>0.23000000000000043</v>
      </c>
      <c r="C210" s="40">
        <f>'4-PC1'!I214-'4-PC1'!I213</f>
        <v>0.78553404797358617</v>
      </c>
      <c r="D210" s="40">
        <f>'5-PC2'!I214-'5-PC2'!I213</f>
        <v>-3.5448141787775E-3</v>
      </c>
      <c r="E210" s="40">
        <f>'6-PC3'!I214-'6-PC3'!I213</f>
        <v>0.25589892484023058</v>
      </c>
      <c r="H210" s="70">
        <v>184</v>
      </c>
      <c r="I210" s="70">
        <v>-0.15048235502335594</v>
      </c>
      <c r="J210" s="70">
        <v>4.8235502335647329E-4</v>
      </c>
    </row>
    <row r="211" spans="1:10">
      <c r="A211" s="67">
        <f>'1-3'!A212</f>
        <v>36312</v>
      </c>
      <c r="B211" s="40">
        <f>'1-3'!H213-'1-3'!H212</f>
        <v>-5.9999999999999609E-2</v>
      </c>
      <c r="C211" s="40">
        <f>'4-PC1'!I215-'4-PC1'!I214</f>
        <v>-0.21797086675740474</v>
      </c>
      <c r="D211" s="40">
        <f>'5-PC2'!I215-'5-PC2'!I214</f>
        <v>8.6299016837187992E-4</v>
      </c>
      <c r="E211" s="40">
        <f>'6-PC3'!I215-'6-PC3'!I214</f>
        <v>-8.3976124508940098E-2</v>
      </c>
      <c r="H211" s="70">
        <v>185</v>
      </c>
      <c r="I211" s="70">
        <v>-0.17097979889574888</v>
      </c>
      <c r="J211" s="70">
        <v>9.79798895748063E-4</v>
      </c>
    </row>
    <row r="212" spans="1:10">
      <c r="A212" s="67">
        <f>'1-3'!A213</f>
        <v>36342</v>
      </c>
      <c r="B212" s="40">
        <f>'1-3'!H214-'1-3'!H213</f>
        <v>8.9999999999999858E-2</v>
      </c>
      <c r="C212" s="40">
        <f>'4-PC1'!I216-'4-PC1'!I215</f>
        <v>0.41122842124987358</v>
      </c>
      <c r="D212" s="40">
        <f>'5-PC2'!I216-'5-PC2'!I215</f>
        <v>5.746546962551502E-2</v>
      </c>
      <c r="E212" s="40">
        <f>'6-PC3'!I216-'6-PC3'!I215</f>
        <v>3.1613788858688263E-2</v>
      </c>
      <c r="H212" s="70">
        <v>186</v>
      </c>
      <c r="I212" s="70">
        <v>-0.25765007902705583</v>
      </c>
      <c r="J212" s="70">
        <v>-2.349920972943953E-3</v>
      </c>
    </row>
    <row r="213" spans="1:10">
      <c r="A213" s="67">
        <f>'1-3'!A214</f>
        <v>36373</v>
      </c>
      <c r="B213" s="40">
        <f>'1-3'!H215-'1-3'!H214</f>
        <v>0</v>
      </c>
      <c r="C213" s="40">
        <f>'4-PC1'!I217-'4-PC1'!I216</f>
        <v>-4.0250931439819837E-2</v>
      </c>
      <c r="D213" s="40">
        <f>'5-PC2'!I217-'5-PC2'!I216</f>
        <v>-8.7889405266157183E-3</v>
      </c>
      <c r="E213" s="40">
        <f>'6-PC3'!I217-'6-PC3'!I216</f>
        <v>-2.3802162169366703E-2</v>
      </c>
      <c r="H213" s="70">
        <v>187</v>
      </c>
      <c r="I213" s="70">
        <v>7.2312495079140032E-2</v>
      </c>
      <c r="J213" s="70">
        <v>-2.3124950791397481E-3</v>
      </c>
    </row>
    <row r="214" spans="1:10">
      <c r="A214" s="67">
        <f>'1-3'!A215</f>
        <v>36404</v>
      </c>
      <c r="B214" s="40">
        <f>'1-3'!H216-'1-3'!H215</f>
        <v>0.1899999999999995</v>
      </c>
      <c r="C214" s="40">
        <f>'4-PC1'!I218-'4-PC1'!I217</f>
        <v>0.52858007918842453</v>
      </c>
      <c r="D214" s="40">
        <f>'5-PC2'!I218-'5-PC2'!I217</f>
        <v>-4.2178880620538095E-3</v>
      </c>
      <c r="E214" s="40">
        <f>'6-PC3'!I218-'6-PC3'!I217</f>
        <v>2.9050563016115527E-2</v>
      </c>
      <c r="H214" s="70">
        <v>188</v>
      </c>
      <c r="I214" s="70">
        <v>-8.360159408709468E-2</v>
      </c>
      <c r="J214" s="70">
        <v>3.6015940870946089E-3</v>
      </c>
    </row>
    <row r="215" spans="1:10">
      <c r="A215" s="67">
        <f>'1-3'!A216</f>
        <v>36434</v>
      </c>
      <c r="B215" s="40">
        <f>'1-3'!H217-'1-3'!H216</f>
        <v>-0.10999999999999943</v>
      </c>
      <c r="C215" s="40">
        <f>'4-PC1'!I219-'4-PC1'!I218</f>
        <v>-2.3961544811275104E-2</v>
      </c>
      <c r="D215" s="40">
        <f>'5-PC2'!I219-'5-PC2'!I218</f>
        <v>0.18109334326805637</v>
      </c>
      <c r="E215" s="40">
        <f>'6-PC3'!I219-'6-PC3'!I218</f>
        <v>-0.25054516134456084</v>
      </c>
      <c r="H215" s="70">
        <v>189</v>
      </c>
      <c r="I215" s="70">
        <v>-0.1697286107924679</v>
      </c>
      <c r="J215" s="70">
        <v>-2.7138920753203011E-4</v>
      </c>
    </row>
    <row r="216" spans="1:10">
      <c r="A216" s="67">
        <f>'1-3'!A217</f>
        <v>36465</v>
      </c>
      <c r="B216" s="40">
        <f>'1-3'!H218-'1-3'!H217</f>
        <v>0.19999999999999929</v>
      </c>
      <c r="C216" s="40">
        <f>'4-PC1'!I220-'4-PC1'!I219</f>
        <v>0.58315224240941355</v>
      </c>
      <c r="D216" s="40">
        <f>'5-PC2'!I220-'5-PC2'!I219</f>
        <v>2.2222155455846604E-3</v>
      </c>
      <c r="E216" s="40">
        <f>'6-PC3'!I220-'6-PC3'!I219</f>
        <v>5.1757352522757261E-2</v>
      </c>
      <c r="H216" s="70">
        <v>190</v>
      </c>
      <c r="I216" s="70">
        <v>-0.21864833247512017</v>
      </c>
      <c r="J216" s="70">
        <v>-1.3516675248795851E-3</v>
      </c>
    </row>
    <row r="217" spans="1:10">
      <c r="A217" s="67">
        <f>'1-3'!A218</f>
        <v>36495</v>
      </c>
      <c r="B217" s="40">
        <f>'1-3'!H219-'1-3'!H218</f>
        <v>0.28000000000000025</v>
      </c>
      <c r="C217" s="40">
        <f>'4-PC1'!I221-'4-PC1'!I220</f>
        <v>0.80374103438785838</v>
      </c>
      <c r="D217" s="40">
        <f>'5-PC2'!I221-'5-PC2'!I220</f>
        <v>-3.3974888540698522E-2</v>
      </c>
      <c r="E217" s="40">
        <f>'6-PC3'!I221-'6-PC3'!I220</f>
        <v>0.18777195287634707</v>
      </c>
      <c r="H217" s="70">
        <v>191</v>
      </c>
      <c r="I217" s="70">
        <v>-0.12181393762461988</v>
      </c>
      <c r="J217" s="70">
        <v>1.8139376246197741E-3</v>
      </c>
    </row>
    <row r="218" spans="1:10">
      <c r="A218" s="67">
        <f>'1-3'!A219</f>
        <v>36526</v>
      </c>
      <c r="B218" s="40">
        <f>'1-3'!H220-'1-3'!H219</f>
        <v>-0.39999999999999947</v>
      </c>
      <c r="C218" s="40">
        <f>'4-PC1'!I222-'4-PC1'!I221</f>
        <v>4.5039596620892297E-2</v>
      </c>
      <c r="D218" s="40">
        <f>'5-PC2'!I222-'5-PC2'!I221</f>
        <v>0.49630661393843489</v>
      </c>
      <c r="E218" s="40">
        <f>'6-PC3'!I222-'6-PC3'!I221</f>
        <v>-9.9993102383739929E-2</v>
      </c>
      <c r="H218" s="70">
        <v>192</v>
      </c>
      <c r="I218" s="70">
        <v>-0.17693676568555661</v>
      </c>
      <c r="J218" s="70">
        <v>-3.0632343144439966E-3</v>
      </c>
    </row>
    <row r="219" spans="1:10">
      <c r="A219" s="67">
        <f>'1-3'!A220</f>
        <v>36557</v>
      </c>
      <c r="B219" s="40">
        <f>'1-3'!H221-'1-3'!H220</f>
        <v>-0.1800000000000006</v>
      </c>
      <c r="C219" s="40">
        <f>'4-PC1'!I223-'4-PC1'!I222</f>
        <v>-0.28665036546551548</v>
      </c>
      <c r="D219" s="40">
        <f>'5-PC2'!I223-'5-PC2'!I222</f>
        <v>0.1658319372121122</v>
      </c>
      <c r="E219" s="40">
        <f>'6-PC3'!I223-'6-PC3'!I222</f>
        <v>-0.2956021843888117</v>
      </c>
      <c r="H219" s="70">
        <v>193</v>
      </c>
      <c r="I219" s="70">
        <v>7.9465553339336858E-2</v>
      </c>
      <c r="J219" s="70">
        <v>5.3444666066321256E-4</v>
      </c>
    </row>
    <row r="220" spans="1:10">
      <c r="A220" s="67">
        <f>'1-3'!A221</f>
        <v>36586</v>
      </c>
      <c r="B220" s="40">
        <f>'1-3'!H222-'1-3'!H221</f>
        <v>-0.20000000000000018</v>
      </c>
      <c r="C220" s="40">
        <f>'4-PC1'!I224-'4-PC1'!I223</f>
        <v>-0.44304146549686862</v>
      </c>
      <c r="D220" s="40">
        <f>'5-PC2'!I224-'5-PC2'!I223</f>
        <v>0.10165605172334757</v>
      </c>
      <c r="E220" s="40">
        <f>'6-PC3'!I224-'6-PC3'!I223</f>
        <v>-0.21009030030183795</v>
      </c>
      <c r="H220" s="70">
        <v>194</v>
      </c>
      <c r="I220" s="70">
        <v>5.6978137345463732E-2</v>
      </c>
      <c r="J220" s="70">
        <v>3.0218626545367652E-3</v>
      </c>
    </row>
    <row r="221" spans="1:10">
      <c r="A221" s="67">
        <f>'1-3'!A222</f>
        <v>36617</v>
      </c>
      <c r="B221" s="40">
        <f>'1-3'!H223-'1-3'!H222</f>
        <v>0.30000000000000071</v>
      </c>
      <c r="C221" s="40">
        <f>'4-PC1'!I225-'4-PC1'!I224</f>
        <v>0.88751844177976835</v>
      </c>
      <c r="D221" s="40">
        <f>'5-PC2'!I225-'5-PC2'!I224</f>
        <v>-5.0568366231513728E-2</v>
      </c>
      <c r="E221" s="40">
        <f>'6-PC3'!I225-'6-PC3'!I224</f>
        <v>0.28474128931509246</v>
      </c>
      <c r="H221" s="70">
        <v>195</v>
      </c>
      <c r="I221" s="70">
        <v>-3.1311433834757235E-2</v>
      </c>
      <c r="J221" s="70">
        <v>1.3114338347569865E-3</v>
      </c>
    </row>
    <row r="222" spans="1:10">
      <c r="A222" s="67">
        <f>'1-3'!A223</f>
        <v>36647</v>
      </c>
      <c r="B222" s="40">
        <f>'1-3'!H224-'1-3'!H223</f>
        <v>-0.22000000000000064</v>
      </c>
      <c r="C222" s="40">
        <f>'4-PC1'!I226-'4-PC1'!I225</f>
        <v>-0.7270799210964114</v>
      </c>
      <c r="D222" s="40">
        <f>'5-PC2'!I226-'5-PC2'!I225</f>
        <v>1.4625091408333013E-2</v>
      </c>
      <c r="E222" s="40">
        <f>'6-PC3'!I226-'6-PC3'!I225</f>
        <v>-0.24489799172558668</v>
      </c>
      <c r="H222" s="70">
        <v>196</v>
      </c>
      <c r="I222" s="70">
        <v>1.0143637242692172E-2</v>
      </c>
      <c r="J222" s="70">
        <v>-1.4363724269238556E-4</v>
      </c>
    </row>
    <row r="223" spans="1:10">
      <c r="A223" s="67">
        <f>'1-3'!A224</f>
        <v>36678</v>
      </c>
      <c r="B223" s="40">
        <f>'1-3'!H225-'1-3'!H224</f>
        <v>-8.0000000000000071E-2</v>
      </c>
      <c r="C223" s="40">
        <f>'4-PC1'!I227-'4-PC1'!I226</f>
        <v>-0.12144484244720744</v>
      </c>
      <c r="D223" s="40">
        <f>'5-PC2'!I227-'5-PC2'!I226</f>
        <v>8.5149376358987894E-2</v>
      </c>
      <c r="E223" s="40">
        <f>'6-PC3'!I227-'6-PC3'!I226</f>
        <v>-0.19652982323907908</v>
      </c>
      <c r="H223" s="70">
        <v>197</v>
      </c>
      <c r="I223" s="70">
        <v>-0.2315074807257424</v>
      </c>
      <c r="J223" s="70">
        <v>1.5074807257428602E-3</v>
      </c>
    </row>
    <row r="224" spans="1:10">
      <c r="A224" s="67">
        <f>'1-3'!A225</f>
        <v>36708</v>
      </c>
      <c r="B224" s="40">
        <f>'1-3'!H226-'1-3'!H225</f>
        <v>-0.12999999999999989</v>
      </c>
      <c r="C224" s="40">
        <f>'4-PC1'!I228-'4-PC1'!I227</f>
        <v>-0.1855374415388269</v>
      </c>
      <c r="D224" s="40">
        <f>'5-PC2'!I228-'5-PC2'!I227</f>
        <v>0.14909451515969074</v>
      </c>
      <c r="E224" s="40">
        <f>'6-PC3'!I228-'6-PC3'!I227</f>
        <v>-0.28752809252209066</v>
      </c>
      <c r="H224" s="70">
        <v>198</v>
      </c>
      <c r="I224" s="70">
        <v>-1.9368983558957609E-2</v>
      </c>
      <c r="J224" s="70">
        <v>-6.3101644104285315E-4</v>
      </c>
    </row>
    <row r="225" spans="1:10">
      <c r="A225" s="67">
        <f>'1-3'!A226</f>
        <v>36739</v>
      </c>
      <c r="B225" s="40">
        <f>'1-3'!H227-'1-3'!H226</f>
        <v>0.11000000000000032</v>
      </c>
      <c r="C225" s="40">
        <f>'4-PC1'!I229-'4-PC1'!I228</f>
        <v>-0.1638884317502658</v>
      </c>
      <c r="D225" s="40">
        <f>'5-PC2'!I229-'5-PC2'!I228</f>
        <v>-0.18306556812891195</v>
      </c>
      <c r="E225" s="40">
        <f>'6-PC3'!I229-'6-PC3'!I228</f>
        <v>-3.160543787241199E-2</v>
      </c>
      <c r="H225" s="70">
        <v>199</v>
      </c>
      <c r="I225" s="70">
        <v>-0.13750773651455528</v>
      </c>
      <c r="J225" s="70">
        <v>-2.4922634854444015E-3</v>
      </c>
    </row>
    <row r="226" spans="1:10">
      <c r="A226" s="67">
        <f>'1-3'!A227</f>
        <v>36770</v>
      </c>
      <c r="B226" s="40">
        <f>'1-3'!H228-'1-3'!H227</f>
        <v>-3.0000000000000249E-2</v>
      </c>
      <c r="C226" s="40">
        <f>'4-PC1'!I230-'4-PC1'!I229</f>
        <v>-0.21664930909229163</v>
      </c>
      <c r="D226" s="40">
        <f>'5-PC2'!I230-'5-PC2'!I229</f>
        <v>-2.4466886993930181E-2</v>
      </c>
      <c r="E226" s="40">
        <f>'6-PC3'!I230-'6-PC3'!I229</f>
        <v>-0.1341124190336922</v>
      </c>
      <c r="H226" s="70">
        <v>200</v>
      </c>
      <c r="I226" s="70">
        <v>-0.33800655525490192</v>
      </c>
      <c r="J226" s="70">
        <v>-1.9934447450979387E-3</v>
      </c>
    </row>
    <row r="227" spans="1:10">
      <c r="A227" s="67">
        <f>'1-3'!A228</f>
        <v>36800</v>
      </c>
      <c r="B227" s="40">
        <f>'1-3'!H229-'1-3'!H228</f>
        <v>-1.9999999999999574E-2</v>
      </c>
      <c r="C227" s="40">
        <f>'4-PC1'!I231-'4-PC1'!I230</f>
        <v>-2.1326923453433011E-2</v>
      </c>
      <c r="D227" s="40">
        <f>'5-PC2'!I231-'5-PC2'!I230</f>
        <v>4.4304173801108071E-2</v>
      </c>
      <c r="E227" s="40">
        <f>'6-PC3'!I231-'6-PC3'!I230</f>
        <v>-0.11648648663178185</v>
      </c>
      <c r="H227" s="70">
        <v>201</v>
      </c>
      <c r="I227" s="70">
        <v>-0.18860292985606888</v>
      </c>
      <c r="J227" s="70">
        <v>-1.3970701439315059E-3</v>
      </c>
    </row>
    <row r="228" spans="1:10">
      <c r="A228" s="67">
        <f>'1-3'!A229</f>
        <v>36831</v>
      </c>
      <c r="B228" s="40">
        <f>'1-3'!H230-'1-3'!H229</f>
        <v>-0.29000000000000004</v>
      </c>
      <c r="C228" s="40">
        <f>'4-PC1'!I232-'4-PC1'!I231</f>
        <v>-1.2272004618139238</v>
      </c>
      <c r="D228" s="40">
        <f>'5-PC2'!I232-'5-PC2'!I231</f>
        <v>-0.14476141494457639</v>
      </c>
      <c r="E228" s="40">
        <f>'6-PC3'!I232-'6-PC3'!I231</f>
        <v>-0.12383228140889169</v>
      </c>
      <c r="H228" s="70">
        <v>202</v>
      </c>
      <c r="I228" s="70">
        <v>0.24060335372916677</v>
      </c>
      <c r="J228" s="70">
        <v>-6.0335372916656138E-4</v>
      </c>
    </row>
    <row r="229" spans="1:10">
      <c r="A229" s="67">
        <f>'1-3'!A230</f>
        <v>36861</v>
      </c>
      <c r="B229" s="40">
        <f>'1-3'!H231-'1-3'!H230</f>
        <v>4.9999999999999822E-2</v>
      </c>
      <c r="C229" s="40">
        <f>'4-PC1'!I233-'4-PC1'!I232</f>
        <v>-0.97988182050624495</v>
      </c>
      <c r="D229" s="40">
        <f>'5-PC2'!I233-'5-PC2'!I232</f>
        <v>-0.58574505029463353</v>
      </c>
      <c r="E229" s="40">
        <f>'6-PC3'!I233-'6-PC3'!I232</f>
        <v>0.43842210135673021</v>
      </c>
      <c r="H229" s="70">
        <v>203</v>
      </c>
      <c r="I229" s="70">
        <v>-0.1933109583352087</v>
      </c>
      <c r="J229" s="70">
        <v>3.3109583352083083E-3</v>
      </c>
    </row>
    <row r="230" spans="1:10">
      <c r="A230" s="67">
        <f>'1-3'!A231</f>
        <v>36892</v>
      </c>
      <c r="B230" s="40">
        <f>'1-3'!H232-'1-3'!H231</f>
        <v>-8.9999999999999858E-2</v>
      </c>
      <c r="C230" s="40">
        <f>'4-PC1'!I234-'4-PC1'!I233</f>
        <v>-0.25023642237311883</v>
      </c>
      <c r="D230" s="40">
        <f>'5-PC2'!I234-'5-PC2'!I233</f>
        <v>-4.9823698529716687E-2</v>
      </c>
      <c r="E230" s="40">
        <f>'6-PC3'!I234-'6-PC3'!I233</f>
        <v>0.18770063840477369</v>
      </c>
      <c r="H230" s="70">
        <v>204</v>
      </c>
      <c r="I230" s="70">
        <v>9.818568270623057E-2</v>
      </c>
      <c r="J230" s="70">
        <v>1.8143172937699625E-3</v>
      </c>
    </row>
    <row r="231" spans="1:10">
      <c r="A231" s="67">
        <f>'1-3'!A232</f>
        <v>36923</v>
      </c>
      <c r="B231" s="40">
        <f>'1-3'!H233-'1-3'!H232</f>
        <v>-0.11000000000000032</v>
      </c>
      <c r="C231" s="40">
        <f>'4-PC1'!I235-'4-PC1'!I234</f>
        <v>-0.74656122967161309</v>
      </c>
      <c r="D231" s="40">
        <f>'5-PC2'!I235-'5-PC2'!I234</f>
        <v>-0.22204033053333383</v>
      </c>
      <c r="E231" s="40">
        <f>'6-PC3'!I235-'6-PC3'!I234</f>
        <v>0.14855373124022231</v>
      </c>
      <c r="H231" s="70">
        <v>205</v>
      </c>
      <c r="I231" s="70">
        <v>0.21016568563086963</v>
      </c>
      <c r="J231" s="70">
        <v>-1.6568563086966082E-4</v>
      </c>
    </row>
    <row r="232" spans="1:10">
      <c r="A232" s="67">
        <f>'1-3'!A233</f>
        <v>36951</v>
      </c>
      <c r="B232" s="40">
        <f>'1-3'!H234-'1-3'!H233</f>
        <v>0.3100000000000005</v>
      </c>
      <c r="C232" s="40">
        <f>'4-PC1'!I236-'4-PC1'!I235</f>
        <v>-8.2788829705741307E-2</v>
      </c>
      <c r="D232" s="40">
        <f>'5-PC2'!I236-'5-PC2'!I235</f>
        <v>-0.53554830479935767</v>
      </c>
      <c r="E232" s="40">
        <f>'6-PC3'!I236-'6-PC3'!I235</f>
        <v>0.56716976804965413</v>
      </c>
      <c r="H232" s="70">
        <v>206</v>
      </c>
      <c r="I232" s="70">
        <v>0.21055886899099596</v>
      </c>
      <c r="J232" s="70">
        <v>-5.5886899099599763E-4</v>
      </c>
    </row>
    <row r="233" spans="1:10">
      <c r="A233" s="67">
        <f>'1-3'!A234</f>
        <v>36982</v>
      </c>
      <c r="B233" s="40">
        <f>'1-3'!H235-'1-3'!H234</f>
        <v>0.12999999999999989</v>
      </c>
      <c r="C233" s="40">
        <f>'4-PC1'!I237-'4-PC1'!I236</f>
        <v>0.10900865056888698</v>
      </c>
      <c r="D233" s="40">
        <f>'5-PC2'!I237-'5-PC2'!I236</f>
        <v>-0.22384723898018244</v>
      </c>
      <c r="E233" s="40">
        <f>'6-PC3'!I237-'6-PC3'!I236</f>
        <v>0.44386184372550308</v>
      </c>
      <c r="H233" s="70">
        <v>207</v>
      </c>
      <c r="I233" s="70">
        <v>-3.136443475335704E-2</v>
      </c>
      <c r="J233" s="70">
        <v>1.3644347533567913E-3</v>
      </c>
    </row>
    <row r="234" spans="1:10">
      <c r="A234" s="67">
        <f>'1-3'!A235</f>
        <v>37012</v>
      </c>
      <c r="B234" s="40">
        <f>'1-3'!H236-'1-3'!H235</f>
        <v>-0.11000000000000032</v>
      </c>
      <c r="C234" s="40">
        <f>'4-PC1'!I238-'4-PC1'!I237</f>
        <v>-0.36255658656999223</v>
      </c>
      <c r="D234" s="40">
        <f>'5-PC2'!I238-'5-PC2'!I237</f>
        <v>-3.8387210977797181E-2</v>
      </c>
      <c r="E234" s="40">
        <f>'6-PC3'!I238-'6-PC3'!I237</f>
        <v>4.0821210154807996E-2</v>
      </c>
      <c r="H234" s="70">
        <v>208</v>
      </c>
      <c r="I234" s="70">
        <v>0.26354104401461448</v>
      </c>
      <c r="J234" s="70">
        <v>-3.5410440146146915E-3</v>
      </c>
    </row>
    <row r="235" spans="1:10">
      <c r="A235" s="67">
        <f>'1-3'!A236</f>
        <v>37043</v>
      </c>
      <c r="B235" s="40">
        <f>'1-3'!H237-'1-3'!H236</f>
        <v>-5.9999999999999609E-2</v>
      </c>
      <c r="C235" s="40">
        <f>'4-PC1'!I239-'4-PC1'!I238</f>
        <v>-7.7424346040668723E-2</v>
      </c>
      <c r="D235" s="40">
        <f>'5-PC2'!I239-'5-PC2'!I238</f>
        <v>5.5929838008090371E-2</v>
      </c>
      <c r="E235" s="40">
        <f>'6-PC3'!I239-'6-PC3'!I238</f>
        <v>-7.5374552673668216E-2</v>
      </c>
      <c r="H235" s="70">
        <v>209</v>
      </c>
      <c r="I235" s="70">
        <v>0.2292417697826282</v>
      </c>
      <c r="J235" s="70">
        <v>7.5823021737222995E-4</v>
      </c>
    </row>
    <row r="236" spans="1:10">
      <c r="A236" s="67">
        <f>'1-3'!A237</f>
        <v>37073</v>
      </c>
      <c r="B236" s="40">
        <f>'1-3'!H238-'1-3'!H237</f>
        <v>-0.12999999999999989</v>
      </c>
      <c r="C236" s="40">
        <f>'4-PC1'!I240-'4-PC1'!I239</f>
        <v>-0.52482394806604837</v>
      </c>
      <c r="D236" s="40">
        <f>'5-PC2'!I240-'5-PC2'!I239</f>
        <v>-3.9367130755195046E-2</v>
      </c>
      <c r="E236" s="40">
        <f>'6-PC3'!I240-'6-PC3'!I239</f>
        <v>-0.10657591331548599</v>
      </c>
      <c r="H236" s="70">
        <v>210</v>
      </c>
      <c r="I236" s="70">
        <v>-6.018078780798946E-2</v>
      </c>
      <c r="J236" s="70">
        <v>1.8078780798985034E-4</v>
      </c>
    </row>
    <row r="237" spans="1:10">
      <c r="A237" s="67">
        <f>'1-3'!A238</f>
        <v>37104</v>
      </c>
      <c r="B237" s="40">
        <f>'1-3'!H239-'1-3'!H238</f>
        <v>0</v>
      </c>
      <c r="C237" s="40">
        <f>'4-PC1'!I241-'4-PC1'!I240</f>
        <v>-1.1757267583725834</v>
      </c>
      <c r="D237" s="40">
        <f>'5-PC2'!I241-'5-PC2'!I240</f>
        <v>-0.55577012747775045</v>
      </c>
      <c r="E237" s="40">
        <f>'6-PC3'!I241-'6-PC3'!I240</f>
        <v>0.2597864485155208</v>
      </c>
      <c r="H237" s="70">
        <v>211</v>
      </c>
      <c r="I237" s="70">
        <v>9.2017576768382847E-2</v>
      </c>
      <c r="J237" s="70">
        <v>-2.0175767683829893E-3</v>
      </c>
    </row>
    <row r="238" spans="1:10">
      <c r="A238" s="67">
        <f>'1-3'!A239</f>
        <v>37135</v>
      </c>
      <c r="B238" s="40">
        <f>'1-3'!H240-'1-3'!H239</f>
        <v>-0.16000000000000014</v>
      </c>
      <c r="C238" s="40">
        <f>'4-PC1'!I242-'4-PC1'!I241</f>
        <v>-0.80450593226091094</v>
      </c>
      <c r="D238" s="40">
        <f>'5-PC2'!I242-'5-PC2'!I241</f>
        <v>-0.22364449827187283</v>
      </c>
      <c r="E238" s="40">
        <f>'6-PC3'!I242-'6-PC3'!I241</f>
        <v>0.26039962746009193</v>
      </c>
      <c r="H238" s="70">
        <v>212</v>
      </c>
      <c r="I238" s="70">
        <v>-9.7200889096564144E-4</v>
      </c>
      <c r="J238" s="70">
        <v>9.7200889096564144E-4</v>
      </c>
    </row>
    <row r="239" spans="1:10">
      <c r="A239" s="67">
        <f>'1-3'!A240</f>
        <v>37165</v>
      </c>
      <c r="B239" s="40">
        <f>'1-3'!H241-'1-3'!H240</f>
        <v>-0.20000000000000018</v>
      </c>
      <c r="C239" s="40">
        <f>'4-PC1'!I243-'4-PC1'!I242</f>
        <v>-0.12946059871605442</v>
      </c>
      <c r="D239" s="40">
        <f>'5-PC2'!I243-'5-PC2'!I242</f>
        <v>7.5063823029964283E-2</v>
      </c>
      <c r="E239" s="40">
        <f>'6-PC3'!I243-'6-PC3'!I242</f>
        <v>0.35544418076743334</v>
      </c>
      <c r="H239" s="70">
        <v>213</v>
      </c>
      <c r="I239" s="70">
        <v>0.19104156603236686</v>
      </c>
      <c r="J239" s="70">
        <v>-1.0415660323673526E-3</v>
      </c>
    </row>
    <row r="240" spans="1:10">
      <c r="A240" s="67">
        <f>'1-3'!A241</f>
        <v>37196</v>
      </c>
      <c r="B240" s="40">
        <f>'1-3'!H242-'1-3'!H241</f>
        <v>0.36000000000000032</v>
      </c>
      <c r="C240" s="40">
        <f>'4-PC1'!I244-'4-PC1'!I243</f>
        <v>0.68708631948704735</v>
      </c>
      <c r="D240" s="40">
        <f>'5-PC2'!I244-'5-PC2'!I243</f>
        <v>-0.258587342495471</v>
      </c>
      <c r="E240" s="40">
        <f>'6-PC3'!I244-'6-PC3'!I243</f>
        <v>0.51294636990456199</v>
      </c>
      <c r="H240" s="70">
        <v>214</v>
      </c>
      <c r="I240" s="70">
        <v>-0.10948972421042995</v>
      </c>
      <c r="J240" s="70">
        <v>-5.1027578956948372E-4</v>
      </c>
    </row>
    <row r="241" spans="1:10">
      <c r="A241" s="67">
        <f>'1-3'!A242</f>
        <v>37226</v>
      </c>
      <c r="B241" s="40">
        <f>'1-3'!H243-'1-3'!H242</f>
        <v>-3.0000000000000249E-2</v>
      </c>
      <c r="C241" s="40">
        <f>'4-PC1'!I245-'4-PC1'!I244</f>
        <v>-0.1446114255202442</v>
      </c>
      <c r="D241" s="40">
        <f>'5-PC2'!I245-'5-PC2'!I244</f>
        <v>-2.1809460757870713E-2</v>
      </c>
      <c r="E241" s="40">
        <f>'6-PC3'!I245-'6-PC3'!I244</f>
        <v>-1.5900023860739854E-2</v>
      </c>
      <c r="H241" s="70">
        <v>215</v>
      </c>
      <c r="I241" s="70">
        <v>0.19976028508099491</v>
      </c>
      <c r="J241" s="70">
        <v>2.3971491900437458E-4</v>
      </c>
    </row>
    <row r="242" spans="1:10">
      <c r="A242" s="67">
        <f>'1-3'!A243</f>
        <v>37257</v>
      </c>
      <c r="B242" s="40">
        <f>'1-3'!H244-'1-3'!H243</f>
        <v>-4.9999999999999822E-2</v>
      </c>
      <c r="C242" s="40">
        <f>'4-PC1'!I246-'4-PC1'!I245</f>
        <v>-5.471639556125929E-2</v>
      </c>
      <c r="D242" s="40">
        <f>'5-PC2'!I246-'5-PC2'!I245</f>
        <v>8.0860612774007468E-2</v>
      </c>
      <c r="E242" s="40">
        <f>'6-PC3'!I246-'6-PC3'!I245</f>
        <v>-0.16507562606733028</v>
      </c>
      <c r="H242" s="70">
        <v>216</v>
      </c>
      <c r="I242" s="70">
        <v>0.27990606101854526</v>
      </c>
      <c r="J242" s="70">
        <v>9.3938981454988468E-5</v>
      </c>
    </row>
    <row r="243" spans="1:10">
      <c r="A243" s="67">
        <f>'1-3'!A244</f>
        <v>37288</v>
      </c>
      <c r="B243" s="40">
        <f>'1-3'!H245-'1-3'!H244</f>
        <v>-5.4</v>
      </c>
      <c r="C243" s="40">
        <f>'4-PC1'!I247-'4-PC1'!I246</f>
        <v>-1.1438954964680654</v>
      </c>
      <c r="D243" s="40">
        <f>'5-PC2'!I247-'5-PC2'!I246</f>
        <v>5.093891898757219</v>
      </c>
      <c r="E243" s="40">
        <f>'6-PC3'!I247-'6-PC3'!I246</f>
        <v>1.6782063613607905</v>
      </c>
      <c r="H243" s="70">
        <v>217</v>
      </c>
      <c r="I243" s="70">
        <v>-0.40345904297843876</v>
      </c>
      <c r="J243" s="70">
        <v>3.4590429784392973E-3</v>
      </c>
    </row>
    <row r="244" spans="1:10">
      <c r="A244" s="67">
        <f>'1-3'!A245</f>
        <v>37316</v>
      </c>
      <c r="B244" s="40">
        <f>'1-3'!H246-'1-3'!H245</f>
        <v>0</v>
      </c>
      <c r="C244" s="40">
        <f>'4-PC1'!I248-'4-PC1'!I247</f>
        <v>-0.22554383902778241</v>
      </c>
      <c r="D244" s="40">
        <f>'5-PC2'!I248-'5-PC2'!I247</f>
        <v>-8.4554166590133484E-2</v>
      </c>
      <c r="E244" s="40">
        <f>'6-PC3'!I248-'6-PC3'!I247</f>
        <v>-3.1437219656206494E-2</v>
      </c>
      <c r="H244" s="70">
        <v>218</v>
      </c>
      <c r="I244" s="70">
        <v>-0.18131607720917314</v>
      </c>
      <c r="J244" s="70">
        <v>1.3160772091725392E-3</v>
      </c>
    </row>
    <row r="245" spans="1:10">
      <c r="A245" s="67">
        <f>'1-3'!A246</f>
        <v>37347</v>
      </c>
      <c r="B245" s="40">
        <f>'1-3'!H247-'1-3'!H246</f>
        <v>0</v>
      </c>
      <c r="C245" s="40">
        <f>'4-PC1'!I249-'4-PC1'!I248</f>
        <v>-0.23584299277829501</v>
      </c>
      <c r="D245" s="40">
        <f>'5-PC2'!I249-'5-PC2'!I248</f>
        <v>-8.0366356063515276E-2</v>
      </c>
      <c r="E245" s="40">
        <f>'6-PC3'!I249-'6-PC3'!I248</f>
        <v>-7.5833457239762758E-2</v>
      </c>
      <c r="H245" s="70">
        <v>219</v>
      </c>
      <c r="I245" s="70">
        <v>-0.20227462877389657</v>
      </c>
      <c r="J245" s="70">
        <v>2.2746287738963922E-3</v>
      </c>
    </row>
    <row r="246" spans="1:10">
      <c r="A246" s="67">
        <f>'1-3'!A247</f>
        <v>37377</v>
      </c>
      <c r="B246" s="40">
        <f>'1-3'!H248-'1-3'!H247</f>
        <v>0</v>
      </c>
      <c r="C246" s="40">
        <f>'4-PC1'!I250-'4-PC1'!I249</f>
        <v>-0.48590213701713836</v>
      </c>
      <c r="D246" s="40">
        <f>'5-PC2'!I250-'5-PC2'!I249</f>
        <v>-0.13239150437530123</v>
      </c>
      <c r="E246" s="40">
        <f>'6-PC3'!I250-'6-PC3'!I249</f>
        <v>-0.25151803577457255</v>
      </c>
      <c r="H246" s="70">
        <v>220</v>
      </c>
      <c r="I246" s="70">
        <v>0.30178072974825615</v>
      </c>
      <c r="J246" s="70">
        <v>-1.7807297482554385E-3</v>
      </c>
    </row>
    <row r="247" spans="1:10">
      <c r="A247" s="67">
        <f>'1-3'!A248</f>
        <v>37408</v>
      </c>
      <c r="B247" s="40">
        <f>'1-3'!H249-'1-3'!H248</f>
        <v>0</v>
      </c>
      <c r="C247" s="40">
        <f>'4-PC1'!I251-'4-PC1'!I250</f>
        <v>-0.63114647247152433</v>
      </c>
      <c r="D247" s="40">
        <f>'5-PC2'!I251-'5-PC2'!I250</f>
        <v>-0.19219274000465525</v>
      </c>
      <c r="E247" s="40">
        <f>'6-PC3'!I251-'6-PC3'!I250</f>
        <v>-0.26447938626844492</v>
      </c>
      <c r="H247" s="70">
        <v>221</v>
      </c>
      <c r="I247" s="70">
        <v>-0.22016241114757035</v>
      </c>
      <c r="J247" s="70">
        <v>1.6241114756970765E-4</v>
      </c>
    </row>
    <row r="248" spans="1:10">
      <c r="A248" s="67">
        <f>'1-3'!A249</f>
        <v>37438</v>
      </c>
      <c r="B248" s="40">
        <f>'1-3'!H250-'1-3'!H249</f>
        <v>0</v>
      </c>
      <c r="C248" s="40">
        <f>'4-PC1'!I252-'4-PC1'!I251</f>
        <v>-0.76614381821937894</v>
      </c>
      <c r="D248" s="40">
        <f>'5-PC2'!I252-'5-PC2'!I251</f>
        <v>-0.20544114454130291</v>
      </c>
      <c r="E248" s="40">
        <f>'6-PC3'!I252-'6-PC3'!I251</f>
        <v>-0.40766639903300828</v>
      </c>
      <c r="H248" s="70">
        <v>222</v>
      </c>
      <c r="I248" s="70">
        <v>-7.2610180647115413E-2</v>
      </c>
      <c r="J248" s="70">
        <v>-7.3898193528846579E-3</v>
      </c>
    </row>
    <row r="249" spans="1:10">
      <c r="A249" s="67">
        <f>'1-3'!A250</f>
        <v>37469</v>
      </c>
      <c r="B249" s="40">
        <f>'1-3'!H251-'1-3'!H250</f>
        <v>0</v>
      </c>
      <c r="C249" s="40">
        <f>'4-PC1'!I253-'4-PC1'!I252</f>
        <v>-0.4744360497177853</v>
      </c>
      <c r="D249" s="40">
        <f>'5-PC2'!I253-'5-PC2'!I252</f>
        <v>-6.5777632269280017E-2</v>
      </c>
      <c r="E249" s="40">
        <f>'6-PC3'!I253-'6-PC3'!I252</f>
        <v>-0.45230599647899306</v>
      </c>
      <c r="H249" s="70">
        <v>223</v>
      </c>
      <c r="I249" s="70">
        <v>-0.13113736204695531</v>
      </c>
      <c r="J249" s="70">
        <v>1.1373620469554147E-3</v>
      </c>
    </row>
    <row r="250" spans="1:10">
      <c r="A250" s="67">
        <f>'1-3'!A251</f>
        <v>37500</v>
      </c>
      <c r="B250" s="40">
        <f>'1-3'!H252-'1-3'!H251</f>
        <v>0</v>
      </c>
      <c r="C250" s="40">
        <f>'4-PC1'!I254-'4-PC1'!I253</f>
        <v>-4.0252740130278575E-2</v>
      </c>
      <c r="D250" s="40">
        <f>'5-PC2'!I254-'5-PC2'!I253</f>
        <v>-5.0850902284734323E-2</v>
      </c>
      <c r="E250" s="40">
        <f>'6-PC3'!I254-'6-PC3'!I253</f>
        <v>0.1130468351324434</v>
      </c>
      <c r="H250" s="70">
        <v>224</v>
      </c>
      <c r="I250" s="70">
        <v>0.11163639900851893</v>
      </c>
      <c r="J250" s="70">
        <v>-1.6363990085186131E-3</v>
      </c>
    </row>
    <row r="251" spans="1:10">
      <c r="A251" s="67">
        <f>'1-3'!A252</f>
        <v>37530</v>
      </c>
      <c r="B251" s="40">
        <f>'1-3'!H253-'1-3'!H252</f>
        <v>0</v>
      </c>
      <c r="C251" s="40">
        <f>'4-PC1'!I255-'4-PC1'!I254</f>
        <v>-8.0431863740739296E-2</v>
      </c>
      <c r="D251" s="40">
        <f>'5-PC2'!I255-'5-PC2'!I254</f>
        <v>-0.13210100950032388</v>
      </c>
      <c r="E251" s="40">
        <f>'6-PC3'!I255-'6-PC3'!I254</f>
        <v>0.37231299982827082</v>
      </c>
      <c r="H251" s="70">
        <v>225</v>
      </c>
      <c r="I251" s="70">
        <v>-2.4704628896309866E-2</v>
      </c>
      <c r="J251" s="70">
        <v>-5.2953711036903828E-3</v>
      </c>
    </row>
    <row r="252" spans="1:10">
      <c r="A252" s="67">
        <f>'1-3'!A253</f>
        <v>37561</v>
      </c>
      <c r="B252" s="40">
        <f>'1-3'!H254-'1-3'!H253</f>
        <v>0</v>
      </c>
      <c r="C252" s="40">
        <f>'4-PC1'!I256-'4-PC1'!I255</f>
        <v>-8.1702580657398549E-2</v>
      </c>
      <c r="D252" s="40">
        <f>'5-PC2'!I256-'5-PC2'!I255</f>
        <v>-3.990805965219324E-2</v>
      </c>
      <c r="E252" s="40">
        <f>'6-PC3'!I256-'6-PC3'!I255</f>
        <v>2.0244313630708444E-2</v>
      </c>
      <c r="H252" s="70">
        <v>226</v>
      </c>
      <c r="I252" s="70">
        <v>-1.8850652959150144E-2</v>
      </c>
      <c r="J252" s="70">
        <v>-1.14934704084943E-3</v>
      </c>
    </row>
    <row r="253" spans="1:10">
      <c r="A253" s="67">
        <f>'1-3'!A254</f>
        <v>37591</v>
      </c>
      <c r="B253" s="40">
        <f>'1-3'!H255-'1-3'!H254</f>
        <v>0</v>
      </c>
      <c r="C253" s="40">
        <f>'4-PC1'!I257-'4-PC1'!I256</f>
        <v>-8.0365780848031143E-2</v>
      </c>
      <c r="D253" s="40">
        <f>'5-PC2'!I257-'5-PC2'!I256</f>
        <v>-4.9739719329716214E-2</v>
      </c>
      <c r="E253" s="40">
        <f>'6-PC3'!I257-'6-PC3'!I256</f>
        <v>5.2288073528550694E-2</v>
      </c>
      <c r="H253" s="70">
        <v>227</v>
      </c>
      <c r="I253" s="70">
        <v>-0.29087737723569346</v>
      </c>
      <c r="J253" s="70">
        <v>8.7737723569342174E-4</v>
      </c>
    </row>
    <row r="254" spans="1:10">
      <c r="A254" s="67">
        <f>'1-3'!A255</f>
        <v>37622</v>
      </c>
      <c r="B254" s="40">
        <f>'1-3'!H256-'1-3'!H255</f>
        <v>0</v>
      </c>
      <c r="C254" s="40">
        <f>'4-PC1'!I258-'4-PC1'!I257</f>
        <v>-0.23338452332683524</v>
      </c>
      <c r="D254" s="40">
        <f>'5-PC2'!I258-'5-PC2'!I257</f>
        <v>-5.2020484963834601E-2</v>
      </c>
      <c r="E254" s="40">
        <f>'6-PC3'!I258-'6-PC3'!I257</f>
        <v>-0.15868366923695154</v>
      </c>
      <c r="H254" s="70">
        <v>228</v>
      </c>
      <c r="I254" s="70">
        <v>5.7202810707477278E-2</v>
      </c>
      <c r="J254" s="70">
        <v>-7.2028107074774556E-3</v>
      </c>
    </row>
    <row r="255" spans="1:10">
      <c r="A255" s="67">
        <f>'1-3'!A256</f>
        <v>37653</v>
      </c>
      <c r="B255" s="40">
        <f>'1-3'!H257-'1-3'!H256</f>
        <v>0</v>
      </c>
      <c r="C255" s="40">
        <f>'4-PC1'!I259-'4-PC1'!I258</f>
        <v>-0.18086605990128746</v>
      </c>
      <c r="D255" s="40">
        <f>'5-PC2'!I259-'5-PC2'!I258</f>
        <v>-5.0537346730165966E-2</v>
      </c>
      <c r="E255" s="40">
        <f>'6-PC3'!I259-'6-PC3'!I258</f>
        <v>-8.4552924535482354E-2</v>
      </c>
      <c r="H255" s="70">
        <v>229</v>
      </c>
      <c r="I255" s="70">
        <v>-9.3263482046226212E-2</v>
      </c>
      <c r="J255" s="70">
        <v>3.2634820462263542E-3</v>
      </c>
    </row>
    <row r="256" spans="1:10">
      <c r="A256" s="67">
        <f>'1-3'!A257</f>
        <v>37681</v>
      </c>
      <c r="B256" s="40">
        <f>'1-3'!H258-'1-3'!H257</f>
        <v>0</v>
      </c>
      <c r="C256" s="40">
        <f>'4-PC1'!I260-'4-PC1'!I259</f>
        <v>0.18966520669743048</v>
      </c>
      <c r="D256" s="40">
        <f>'5-PC2'!I260-'5-PC2'!I259</f>
        <v>3.105256476845053E-2</v>
      </c>
      <c r="E256" s="40">
        <f>'6-PC3'!I260-'6-PC3'!I259</f>
        <v>0.16507176182492378</v>
      </c>
      <c r="H256" s="70">
        <v>230</v>
      </c>
      <c r="I256" s="70">
        <v>-0.11179304829277266</v>
      </c>
      <c r="J256" s="70">
        <v>1.7930482927723396E-3</v>
      </c>
    </row>
    <row r="257" spans="1:10">
      <c r="A257" s="67">
        <f>'1-3'!A258</f>
        <v>37712</v>
      </c>
      <c r="B257" s="40">
        <f>'1-3'!H259-'1-3'!H258</f>
        <v>0</v>
      </c>
      <c r="C257" s="40">
        <f>'4-PC1'!I261-'4-PC1'!I260</f>
        <v>-0.57925169480745797</v>
      </c>
      <c r="D257" s="40">
        <f>'5-PC2'!I261-'5-PC2'!I260</f>
        <v>-0.1187253004599591</v>
      </c>
      <c r="E257" s="40">
        <f>'6-PC3'!I261-'6-PC3'!I260</f>
        <v>-0.42023286762708567</v>
      </c>
      <c r="H257" s="70">
        <v>231</v>
      </c>
      <c r="I257" s="70">
        <v>0.31037646755105175</v>
      </c>
      <c r="J257" s="70">
        <v>-3.7646755105125163E-4</v>
      </c>
    </row>
    <row r="258" spans="1:10">
      <c r="A258" s="67">
        <f>'1-3'!A259</f>
        <v>37742</v>
      </c>
      <c r="B258" s="40">
        <f>'1-3'!H260-'1-3'!H259</f>
        <v>0</v>
      </c>
      <c r="C258" s="40">
        <f>'4-PC1'!I262-'4-PC1'!I261</f>
        <v>-0.46460472667633468</v>
      </c>
      <c r="D258" s="40">
        <f>'5-PC2'!I262-'5-PC2'!I261</f>
        <v>-0.14815022270968425</v>
      </c>
      <c r="E258" s="40">
        <f>'6-PC3'!I262-'6-PC3'!I261</f>
        <v>-0.14795946259689652</v>
      </c>
      <c r="H258" s="70">
        <v>232</v>
      </c>
      <c r="I258" s="70">
        <v>0.13185725144213151</v>
      </c>
      <c r="J258" s="70">
        <v>-1.8572514421316133E-3</v>
      </c>
    </row>
    <row r="259" spans="1:10">
      <c r="A259" s="67">
        <f>'1-3'!A260</f>
        <v>37773</v>
      </c>
      <c r="B259" s="40">
        <f>'1-3'!H261-'1-3'!H260</f>
        <v>0</v>
      </c>
      <c r="C259" s="40">
        <f>'4-PC1'!I263-'4-PC1'!I262</f>
        <v>0.81400351548018168</v>
      </c>
      <c r="D259" s="40">
        <f>'5-PC2'!I263-'5-PC2'!I262</f>
        <v>0.12569155789870967</v>
      </c>
      <c r="E259" s="40">
        <f>'6-PC3'!I263-'6-PC3'!I262</f>
        <v>0.73470964631572278</v>
      </c>
      <c r="H259" s="70">
        <v>233</v>
      </c>
      <c r="I259" s="70">
        <v>-0.10876720700403525</v>
      </c>
      <c r="J259" s="70">
        <v>-1.2327929959650707E-3</v>
      </c>
    </row>
    <row r="260" spans="1:10">
      <c r="A260" s="67">
        <f>'1-3'!A261</f>
        <v>37803</v>
      </c>
      <c r="B260" s="40">
        <f>'1-3'!H262-'1-3'!H261</f>
        <v>0</v>
      </c>
      <c r="C260" s="40">
        <f>'4-PC1'!I264-'4-PC1'!I263</f>
        <v>0.79538142242626009</v>
      </c>
      <c r="D260" s="40">
        <f>'5-PC2'!I264-'5-PC2'!I263</f>
        <v>0.19063240277362037</v>
      </c>
      <c r="E260" s="40">
        <f>'6-PC3'!I264-'6-PC3'!I263</f>
        <v>0.49267243191459542</v>
      </c>
      <c r="H260" s="70">
        <v>234</v>
      </c>
      <c r="I260" s="70">
        <v>-5.9968284583954701E-2</v>
      </c>
      <c r="J260" s="70">
        <v>-3.1715416044908462E-5</v>
      </c>
    </row>
    <row r="261" spans="1:10">
      <c r="A261" s="67">
        <f>'1-3'!A262</f>
        <v>37834</v>
      </c>
      <c r="B261" s="40">
        <f>'1-3'!H263-'1-3'!H262</f>
        <v>0</v>
      </c>
      <c r="C261" s="40">
        <f>'4-PC1'!I265-'4-PC1'!I264</f>
        <v>-0.30886282103454565</v>
      </c>
      <c r="D261" s="40">
        <f>'5-PC2'!I265-'5-PC2'!I264</f>
        <v>-7.0417468551812412E-2</v>
      </c>
      <c r="E261" s="40">
        <f>'6-PC3'!I265-'6-PC3'!I264</f>
        <v>-0.20440236911515353</v>
      </c>
      <c r="H261" s="70">
        <v>235</v>
      </c>
      <c r="I261" s="70">
        <v>-0.13137784948090131</v>
      </c>
      <c r="J261" s="70">
        <v>1.3778494809014163E-3</v>
      </c>
    </row>
    <row r="262" spans="1:10">
      <c r="A262" s="67">
        <f>'1-3'!A263</f>
        <v>37865</v>
      </c>
      <c r="B262" s="40">
        <f>'1-3'!H264-'1-3'!H263</f>
        <v>0</v>
      </c>
      <c r="C262" s="40">
        <f>'4-PC1'!I266-'4-PC1'!I265</f>
        <v>2.7276760565587033E-2</v>
      </c>
      <c r="D262" s="40">
        <f>'5-PC2'!I266-'5-PC2'!I265</f>
        <v>6.0337201244970995E-3</v>
      </c>
      <c r="E262" s="40">
        <f>'6-PC3'!I266-'6-PC3'!I265</f>
        <v>2.1576297536599842E-2</v>
      </c>
      <c r="H262" s="70">
        <v>236</v>
      </c>
      <c r="I262" s="70">
        <v>2.1798385556254518E-3</v>
      </c>
      <c r="J262" s="70">
        <v>-2.1798385556254518E-3</v>
      </c>
    </row>
    <row r="263" spans="1:10">
      <c r="A263" s="67">
        <f>'1-3'!A264</f>
        <v>37895</v>
      </c>
      <c r="B263" s="40">
        <f>'1-3'!H265-'1-3'!H264</f>
        <v>0</v>
      </c>
      <c r="C263" s="40">
        <f>'4-PC1'!I267-'4-PC1'!I266</f>
        <v>0.17664789828491934</v>
      </c>
      <c r="D263" s="40">
        <f>'5-PC2'!I267-'5-PC2'!I266</f>
        <v>7.3866033079059257E-2</v>
      </c>
      <c r="E263" s="40">
        <f>'6-PC3'!I267-'6-PC3'!I266</f>
        <v>1.1922521891429394E-2</v>
      </c>
      <c r="H263" s="70">
        <v>237</v>
      </c>
      <c r="I263" s="70">
        <v>-0.15908585818343335</v>
      </c>
      <c r="J263" s="70">
        <v>-9.1414181656679361E-4</v>
      </c>
    </row>
    <row r="264" spans="1:10">
      <c r="A264" s="67">
        <f>'1-3'!A265</f>
        <v>37926</v>
      </c>
      <c r="B264" s="40">
        <f>'1-3'!H266-'1-3'!H265</f>
        <v>0</v>
      </c>
      <c r="C264" s="40">
        <f>'4-PC1'!I268-'4-PC1'!I267</f>
        <v>-6.0424962844106922E-2</v>
      </c>
      <c r="D264" s="40">
        <f>'5-PC2'!I268-'5-PC2'!I267</f>
        <v>-2.4794579071707457E-2</v>
      </c>
      <c r="E264" s="40">
        <f>'6-PC3'!I268-'6-PC3'!I267</f>
        <v>2.536336602521061E-3</v>
      </c>
      <c r="H264" s="70">
        <v>238</v>
      </c>
      <c r="I264" s="70">
        <v>-0.20190402608757246</v>
      </c>
      <c r="J264" s="70">
        <v>1.9040260875722859E-3</v>
      </c>
    </row>
    <row r="265" spans="1:10">
      <c r="A265" s="67">
        <f>'1-3'!A266</f>
        <v>37956</v>
      </c>
      <c r="B265" s="40">
        <f>'1-3'!H267-'1-3'!H266</f>
        <v>0</v>
      </c>
      <c r="C265" s="40">
        <f>'4-PC1'!I269-'4-PC1'!I268</f>
        <v>-0.24328122202135205</v>
      </c>
      <c r="D265" s="40">
        <f>'5-PC2'!I269-'5-PC2'!I268</f>
        <v>-6.622139260632709E-2</v>
      </c>
      <c r="E265" s="40">
        <f>'6-PC3'!I269-'6-PC3'!I268</f>
        <v>-0.12710053915569874</v>
      </c>
      <c r="H265" s="70">
        <v>239</v>
      </c>
      <c r="I265" s="70">
        <v>0.35850767116995885</v>
      </c>
      <c r="J265" s="70">
        <v>1.4923288300414672E-3</v>
      </c>
    </row>
    <row r="266" spans="1:10">
      <c r="A266" s="67">
        <f>'1-3'!A267</f>
        <v>37987</v>
      </c>
      <c r="B266" s="40">
        <f>'1-3'!H268-'1-3'!H267</f>
        <v>0</v>
      </c>
      <c r="C266" s="40">
        <f>'4-PC1'!I270-'4-PC1'!I269</f>
        <v>-5.8771930869446543E-2</v>
      </c>
      <c r="D266" s="40">
        <f>'5-PC2'!I270-'5-PC2'!I269</f>
        <v>2.779852408086203E-3</v>
      </c>
      <c r="E266" s="40">
        <f>'6-PC3'!I270-'6-PC3'!I269</f>
        <v>-9.6534619596079896E-2</v>
      </c>
      <c r="H266" s="70">
        <v>240</v>
      </c>
      <c r="I266" s="70">
        <v>-2.960228001675904E-2</v>
      </c>
      <c r="J266" s="70">
        <v>-3.9771998324120844E-4</v>
      </c>
    </row>
    <row r="267" spans="1:10">
      <c r="A267" s="67">
        <f>'1-3'!A268</f>
        <v>38018</v>
      </c>
      <c r="B267" s="40">
        <f>'1-3'!H269-'1-3'!H268</f>
        <v>0</v>
      </c>
      <c r="C267" s="40">
        <f>'4-PC1'!I271-'4-PC1'!I270</f>
        <v>-0.37839164368702249</v>
      </c>
      <c r="D267" s="40">
        <f>'5-PC2'!I271-'5-PC2'!I270</f>
        <v>-6.9258139213944192E-2</v>
      </c>
      <c r="E267" s="40">
        <f>'6-PC3'!I271-'6-PC3'!I270</f>
        <v>-0.31026120039155858</v>
      </c>
      <c r="H267" s="70">
        <v>241</v>
      </c>
      <c r="I267" s="70">
        <v>-5.1956790957922994E-2</v>
      </c>
      <c r="J267" s="70">
        <v>1.9567909579231713E-3</v>
      </c>
    </row>
    <row r="268" spans="1:10">
      <c r="A268" s="67">
        <f>'1-3'!A269</f>
        <v>38047</v>
      </c>
      <c r="B268" s="40">
        <f>'1-3'!H270-'1-3'!H269</f>
        <v>0</v>
      </c>
      <c r="C268" s="40">
        <f>'4-PC1'!I272-'4-PC1'!I271</f>
        <v>0.92247407744601428</v>
      </c>
      <c r="D268" s="40">
        <f>'5-PC2'!I272-'5-PC2'!I271</f>
        <v>0.22263132823034693</v>
      </c>
      <c r="E268" s="40">
        <f>'6-PC3'!I272-'6-PC3'!I271</f>
        <v>0.57567752868133848</v>
      </c>
      <c r="H268" s="70">
        <v>242</v>
      </c>
      <c r="I268" s="70">
        <v>-5.395636586663862</v>
      </c>
      <c r="J268" s="70">
        <v>-4.3634133361383221E-3</v>
      </c>
    </row>
    <row r="269" spans="1:10">
      <c r="A269" s="67">
        <f>'1-3'!A270</f>
        <v>38078</v>
      </c>
      <c r="B269" s="40">
        <f>'1-3'!H271-'1-3'!H270</f>
        <v>0</v>
      </c>
      <c r="C269" s="40">
        <f>'4-PC1'!I273-'4-PC1'!I272</f>
        <v>0.81545232654037925</v>
      </c>
      <c r="D269" s="40">
        <f>'5-PC2'!I273-'5-PC2'!I272</f>
        <v>0.25210841728076794</v>
      </c>
      <c r="E269" s="40">
        <f>'6-PC3'!I273-'6-PC3'!I272</f>
        <v>0.31631439072130219</v>
      </c>
      <c r="H269" s="70">
        <v>243</v>
      </c>
      <c r="I269" s="70">
        <v>6.7602165730086018E-4</v>
      </c>
      <c r="J269" s="70">
        <v>-6.7602165730086018E-4</v>
      </c>
    </row>
    <row r="270" spans="1:10">
      <c r="A270" s="67">
        <f>'1-3'!A271</f>
        <v>38108</v>
      </c>
      <c r="B270" s="40">
        <f>'1-3'!H272-'1-3'!H271</f>
        <v>0</v>
      </c>
      <c r="C270" s="40">
        <f>'4-PC1'!I274-'4-PC1'!I273</f>
        <v>0.37079162545873068</v>
      </c>
      <c r="D270" s="40">
        <f>'5-PC2'!I274-'5-PC2'!I273</f>
        <v>0.21490679141532776</v>
      </c>
      <c r="E270" s="40">
        <f>'6-PC3'!I274-'6-PC3'!I273</f>
        <v>-0.21603975109723361</v>
      </c>
      <c r="H270" s="70">
        <v>244</v>
      </c>
      <c r="I270" s="70">
        <v>4.0278065862081394E-3</v>
      </c>
      <c r="J270" s="70">
        <v>-4.0278065862081394E-3</v>
      </c>
    </row>
    <row r="271" spans="1:10">
      <c r="A271" s="67">
        <f>'1-3'!A272</f>
        <v>38139</v>
      </c>
      <c r="B271" s="40">
        <f>'1-3'!H273-'1-3'!H272</f>
        <v>0</v>
      </c>
      <c r="C271" s="40">
        <f>'4-PC1'!I275-'4-PC1'!I274</f>
        <v>-0.29082560665247215</v>
      </c>
      <c r="D271" s="40">
        <f>'5-PC2'!I275-'5-PC2'!I274</f>
        <v>-3.2213712740261302E-2</v>
      </c>
      <c r="E271" s="40">
        <f>'6-PC3'!I275-'6-PC3'!I274</f>
        <v>-0.31543975684028025</v>
      </c>
      <c r="H271" s="70">
        <v>245</v>
      </c>
      <c r="I271" s="70">
        <v>1.8198610042161958E-3</v>
      </c>
      <c r="J271" s="70">
        <v>-1.8198610042161958E-3</v>
      </c>
    </row>
    <row r="272" spans="1:10">
      <c r="A272" s="67">
        <f>'1-3'!A273</f>
        <v>38169</v>
      </c>
      <c r="B272" s="40">
        <f>'1-3'!H274-'1-3'!H273</f>
        <v>0</v>
      </c>
      <c r="C272" s="40">
        <f>'4-PC1'!I276-'4-PC1'!I275</f>
        <v>-0.27044932034817748</v>
      </c>
      <c r="D272" s="40">
        <f>'5-PC2'!I276-'5-PC2'!I275</f>
        <v>-2.8162024997291812E-2</v>
      </c>
      <c r="E272" s="40">
        <f>'6-PC3'!I276-'6-PC3'!I275</f>
        <v>-0.30779455078613749</v>
      </c>
      <c r="H272" s="70">
        <v>246</v>
      </c>
      <c r="I272" s="70">
        <v>5.1916294230805876E-3</v>
      </c>
      <c r="J272" s="70">
        <v>-5.1916294230805876E-3</v>
      </c>
    </row>
    <row r="273" spans="1:10">
      <c r="A273" s="67">
        <f>'1-3'!A274</f>
        <v>38200</v>
      </c>
      <c r="B273" s="40">
        <f>'1-3'!H275-'1-3'!H274</f>
        <v>0</v>
      </c>
      <c r="C273" s="40">
        <f>'4-PC1'!I277-'4-PC1'!I276</f>
        <v>-3.4415186787392749E-2</v>
      </c>
      <c r="D273" s="40">
        <f>'5-PC2'!I277-'5-PC2'!I276</f>
        <v>7.0903623232631219E-2</v>
      </c>
      <c r="E273" s="40">
        <f>'6-PC3'!I277-'6-PC3'!I276</f>
        <v>-0.30484039142146546</v>
      </c>
      <c r="H273" s="70">
        <v>247</v>
      </c>
      <c r="I273" s="70">
        <v>2.5629003360300162E-3</v>
      </c>
      <c r="J273" s="70">
        <v>-2.5629003360300162E-3</v>
      </c>
    </row>
    <row r="274" spans="1:10">
      <c r="A274" s="67">
        <f>'1-3'!A275</f>
        <v>38231</v>
      </c>
      <c r="B274" s="40">
        <f>'1-3'!H276-'1-3'!H275</f>
        <v>0</v>
      </c>
      <c r="C274" s="40">
        <f>'4-PC1'!I278-'4-PC1'!I277</f>
        <v>9.0818113624592023E-2</v>
      </c>
      <c r="D274" s="40">
        <f>'5-PC2'!I278-'5-PC2'!I277</f>
        <v>6.998302863756245E-2</v>
      </c>
      <c r="E274" s="40">
        <f>'6-PC3'!I278-'6-PC3'!I277</f>
        <v>-0.11701710243809327</v>
      </c>
      <c r="H274" s="70">
        <v>248</v>
      </c>
      <c r="I274" s="70">
        <v>-4.3986329114147488E-3</v>
      </c>
      <c r="J274" s="70">
        <v>4.3986329114147488E-3</v>
      </c>
    </row>
    <row r="275" spans="1:10">
      <c r="A275" s="67">
        <f>'1-3'!A276</f>
        <v>38261</v>
      </c>
      <c r="B275" s="40">
        <f>'1-3'!H277-'1-3'!H276</f>
        <v>0</v>
      </c>
      <c r="C275" s="40">
        <f>'4-PC1'!I279-'4-PC1'!I278</f>
        <v>0.48460626475014834</v>
      </c>
      <c r="D275" s="40">
        <f>'5-PC2'!I279-'5-PC2'!I278</f>
        <v>0.23354269534671679</v>
      </c>
      <c r="E275" s="40">
        <f>'6-PC3'!I279-'6-PC3'!I278</f>
        <v>-0.1228822666504179</v>
      </c>
      <c r="H275" s="70">
        <v>249</v>
      </c>
      <c r="I275" s="70">
        <v>3.1461207232662582E-3</v>
      </c>
      <c r="J275" s="70">
        <v>-3.1461207232662582E-3</v>
      </c>
    </row>
    <row r="276" spans="1:10">
      <c r="A276" s="67">
        <f>'1-3'!A277</f>
        <v>38292</v>
      </c>
      <c r="B276" s="40">
        <f>'1-3'!H278-'1-3'!H277</f>
        <v>0</v>
      </c>
      <c r="C276" s="40">
        <f>'4-PC1'!I280-'4-PC1'!I279</f>
        <v>0.23283009206445726</v>
      </c>
      <c r="D276" s="40">
        <f>'5-PC2'!I280-'5-PC2'!I279</f>
        <v>0.11519588635476286</v>
      </c>
      <c r="E276" s="40">
        <f>'6-PC3'!I280-'6-PC3'!I279</f>
        <v>-6.3775888958878646E-2</v>
      </c>
      <c r="H276" s="70">
        <v>250</v>
      </c>
      <c r="I276" s="70">
        <v>-2.4189851721314604E-3</v>
      </c>
      <c r="J276" s="70">
        <v>2.4189851721314604E-3</v>
      </c>
    </row>
    <row r="277" spans="1:10">
      <c r="A277" s="67">
        <f>'1-3'!A278</f>
        <v>38322</v>
      </c>
      <c r="B277" s="40">
        <f>'1-3'!H279-'1-3'!H278</f>
        <v>0</v>
      </c>
      <c r="C277" s="40">
        <f>'4-PC1'!I281-'4-PC1'!I280</f>
        <v>0.27031901432021765</v>
      </c>
      <c r="D277" s="40">
        <f>'5-PC2'!I281-'5-PC2'!I280</f>
        <v>0.14633563169667374</v>
      </c>
      <c r="E277" s="40">
        <f>'6-PC3'!I281-'6-PC3'!I280</f>
        <v>-0.11311901532131685</v>
      </c>
      <c r="H277" s="70">
        <v>251</v>
      </c>
      <c r="I277" s="70">
        <v>8.6930993823973891E-4</v>
      </c>
      <c r="J277" s="70">
        <v>-8.6930993823973891E-4</v>
      </c>
    </row>
    <row r="278" spans="1:10">
      <c r="A278" s="67">
        <f>'1-3'!A279</f>
        <v>38353</v>
      </c>
      <c r="B278" s="40">
        <f>'1-3'!H280-'1-3'!H279</f>
        <v>0</v>
      </c>
      <c r="C278" s="40">
        <f>'4-PC1'!I282-'4-PC1'!I281</f>
        <v>0.21662309739546437</v>
      </c>
      <c r="D278" s="40">
        <f>'5-PC2'!I282-'5-PC2'!I281</f>
        <v>0.14306047619617068</v>
      </c>
      <c r="E278" s="40">
        <f>'6-PC3'!I282-'6-PC3'!I281</f>
        <v>-0.18724524220465266</v>
      </c>
      <c r="H278" s="70">
        <v>252</v>
      </c>
      <c r="I278" s="70">
        <v>2.3095595037977892E-3</v>
      </c>
      <c r="J278" s="70">
        <v>-2.3095595037977892E-3</v>
      </c>
    </row>
    <row r="279" spans="1:10">
      <c r="A279" s="67">
        <f>'1-3'!A280</f>
        <v>38384</v>
      </c>
      <c r="B279" s="40">
        <f>'1-3'!H281-'1-3'!H280</f>
        <v>0</v>
      </c>
      <c r="C279" s="40">
        <f>'4-PC1'!I283-'4-PC1'!I282</f>
        <v>0.73214228582658514</v>
      </c>
      <c r="D279" s="40">
        <f>'5-PC2'!I283-'5-PC2'!I282</f>
        <v>0.24155739758375283</v>
      </c>
      <c r="E279" s="40">
        <f>'6-PC3'!I283-'6-PC3'!I282</f>
        <v>0.2129856141569002</v>
      </c>
      <c r="H279" s="70">
        <v>253</v>
      </c>
      <c r="I279" s="70">
        <v>-1.4329277545249708E-4</v>
      </c>
      <c r="J279" s="70">
        <v>1.4329277545249708E-4</v>
      </c>
    </row>
    <row r="280" spans="1:10">
      <c r="A280" s="67">
        <f>'1-3'!A281</f>
        <v>38412</v>
      </c>
      <c r="B280" s="40">
        <f>'1-3'!H282-'1-3'!H281</f>
        <v>0</v>
      </c>
      <c r="C280" s="40">
        <f>'4-PC1'!I284-'4-PC1'!I283</f>
        <v>-0.19296058174423791</v>
      </c>
      <c r="D280" s="40">
        <f>'5-PC2'!I284-'5-PC2'!I283</f>
        <v>-1.5557758560813095E-2</v>
      </c>
      <c r="E280" s="40">
        <f>'6-PC3'!I284-'6-PC3'!I283</f>
        <v>-0.22850643637497248</v>
      </c>
      <c r="H280" s="70">
        <v>254</v>
      </c>
      <c r="I280" s="70">
        <v>-3.5121375571486521E-4</v>
      </c>
      <c r="J280" s="70">
        <v>3.5121375571486521E-4</v>
      </c>
    </row>
    <row r="281" spans="1:10">
      <c r="A281" s="67">
        <f>'1-3'!A282</f>
        <v>38443</v>
      </c>
      <c r="B281" s="40">
        <f>'1-3'!H283-'1-3'!H282</f>
        <v>0</v>
      </c>
      <c r="C281" s="40">
        <f>'4-PC1'!I285-'4-PC1'!I284</f>
        <v>-0.18556307699106611</v>
      </c>
      <c r="D281" s="40">
        <f>'5-PC2'!I285-'5-PC2'!I284</f>
        <v>3.256704100500496E-3</v>
      </c>
      <c r="E281" s="40">
        <f>'6-PC3'!I285-'6-PC3'!I284</f>
        <v>-0.27722158330239433</v>
      </c>
      <c r="H281" s="70">
        <v>255</v>
      </c>
      <c r="I281" s="70">
        <v>1.5129762481721626E-3</v>
      </c>
      <c r="J281" s="70">
        <v>-1.5129762481721626E-3</v>
      </c>
    </row>
    <row r="282" spans="1:10">
      <c r="A282" s="67">
        <f>'1-3'!A283</f>
        <v>38473</v>
      </c>
      <c r="B282" s="40">
        <f>'1-3'!H284-'1-3'!H283</f>
        <v>0</v>
      </c>
      <c r="C282" s="40">
        <f>'4-PC1'!I286-'4-PC1'!I285</f>
        <v>-4.4591397573739755E-2</v>
      </c>
      <c r="D282" s="40">
        <f>'5-PC2'!I286-'5-PC2'!I285</f>
        <v>4.1390538354104223E-2</v>
      </c>
      <c r="E282" s="40">
        <f>'6-PC3'!I286-'6-PC3'!I285</f>
        <v>-0.21476269724772701</v>
      </c>
      <c r="H282" s="70">
        <v>256</v>
      </c>
      <c r="I282" s="70">
        <v>-3.3533100502646657E-3</v>
      </c>
      <c r="J282" s="70">
        <v>3.3533100502646657E-3</v>
      </c>
    </row>
    <row r="283" spans="1:10">
      <c r="A283" s="67">
        <f>'1-3'!A284</f>
        <v>38504</v>
      </c>
      <c r="B283" s="40">
        <f>'1-3'!H285-'1-3'!H284</f>
        <v>0</v>
      </c>
      <c r="C283" s="40">
        <f>'4-PC1'!I287-'4-PC1'!I286</f>
        <v>0.51467143251843339</v>
      </c>
      <c r="D283" s="40">
        <f>'5-PC2'!I287-'5-PC2'!I286</f>
        <v>0.21058513844469662</v>
      </c>
      <c r="E283" s="40">
        <f>'6-PC3'!I287-'6-PC3'!I286</f>
        <v>-4.5259374366279914E-4</v>
      </c>
      <c r="H283" s="70">
        <v>257</v>
      </c>
      <c r="I283" s="70">
        <v>-1.6338294588326141E-3</v>
      </c>
      <c r="J283" s="70">
        <v>1.6338294588326141E-3</v>
      </c>
    </row>
    <row r="284" spans="1:10">
      <c r="A284" s="67">
        <f>'1-3'!A285</f>
        <v>38534</v>
      </c>
      <c r="B284" s="40">
        <f>'1-3'!H286-'1-3'!H285</f>
        <v>0</v>
      </c>
      <c r="C284" s="40">
        <f>'4-PC1'!I288-'4-PC1'!I287</f>
        <v>0.37192114734157045</v>
      </c>
      <c r="D284" s="40">
        <f>'5-PC2'!I288-'5-PC2'!I287</f>
        <v>0.17354130931741629</v>
      </c>
      <c r="E284" s="40">
        <f>'6-PC3'!I288-'6-PC3'!I287</f>
        <v>-7.5626378488203194E-2</v>
      </c>
      <c r="H284" s="70">
        <v>258</v>
      </c>
      <c r="I284" s="70">
        <v>6.4821965305657536E-3</v>
      </c>
      <c r="J284" s="70">
        <v>-6.4821965305657536E-3</v>
      </c>
    </row>
    <row r="285" spans="1:10">
      <c r="A285" s="67">
        <f>'1-3'!A286</f>
        <v>38565</v>
      </c>
      <c r="B285" s="40">
        <f>'1-3'!H287-'1-3'!H286</f>
        <v>0</v>
      </c>
      <c r="C285" s="40">
        <f>'4-PC1'!I289-'4-PC1'!I288</f>
        <v>-0.15554950095871867</v>
      </c>
      <c r="D285" s="40">
        <f>'5-PC2'!I289-'5-PC2'!I288</f>
        <v>-4.3085084079625968E-2</v>
      </c>
      <c r="E285" s="40">
        <f>'6-PC3'!I289-'6-PC3'!I288</f>
        <v>-7.7677885840969019E-2</v>
      </c>
      <c r="H285" s="70">
        <v>259</v>
      </c>
      <c r="I285" s="70">
        <v>8.2103883913574316E-4</v>
      </c>
      <c r="J285" s="70">
        <v>-8.2103883913574316E-4</v>
      </c>
    </row>
    <row r="286" spans="1:10">
      <c r="A286" s="67">
        <f>'1-3'!A287</f>
        <v>38596</v>
      </c>
      <c r="B286" s="40">
        <f>'1-3'!H288-'1-3'!H287</f>
        <v>0</v>
      </c>
      <c r="C286" s="40">
        <f>'4-PC1'!I290-'4-PC1'!I289</f>
        <v>0.6965474531322613</v>
      </c>
      <c r="D286" s="40">
        <f>'5-PC2'!I290-'5-PC2'!I289</f>
        <v>0.26668020669942383</v>
      </c>
      <c r="E286" s="40">
        <f>'6-PC3'!I290-'6-PC3'!I289</f>
        <v>6.7064864276423997E-2</v>
      </c>
      <c r="H286" s="70">
        <v>260</v>
      </c>
      <c r="I286" s="70">
        <v>-1.8948278239283578E-4</v>
      </c>
      <c r="J286" s="70">
        <v>1.8948278239283578E-4</v>
      </c>
    </row>
    <row r="287" spans="1:10">
      <c r="A287" s="67">
        <f>'1-3'!A288</f>
        <v>38626</v>
      </c>
      <c r="B287" s="40">
        <f>'1-3'!H289-'1-3'!H288</f>
        <v>0</v>
      </c>
      <c r="C287" s="40">
        <f>'4-PC1'!I291-'4-PC1'!I290</f>
        <v>0.2983542241685857</v>
      </c>
      <c r="D287" s="40">
        <f>'5-PC2'!I291-'5-PC2'!I290</f>
        <v>0.13212502394684833</v>
      </c>
      <c r="E287" s="40">
        <f>'6-PC3'!I291-'6-PC3'!I290</f>
        <v>-3.5987730519207783E-2</v>
      </c>
      <c r="H287" s="70">
        <v>261</v>
      </c>
      <c r="I287" s="70">
        <v>-5.6229856220972162E-4</v>
      </c>
      <c r="J287" s="70">
        <v>5.6229856220972162E-4</v>
      </c>
    </row>
    <row r="288" spans="1:10">
      <c r="A288" s="67">
        <f>'1-3'!A289</f>
        <v>38657</v>
      </c>
      <c r="B288" s="40">
        <f>'1-3'!H290-'1-3'!H289</f>
        <v>0</v>
      </c>
      <c r="C288" s="40">
        <f>'4-PC1'!I292-'4-PC1'!I291</f>
        <v>-7.3256538798890602E-2</v>
      </c>
      <c r="D288" s="40">
        <f>'5-PC2'!I292-'5-PC2'!I291</f>
        <v>-4.2922618945273605E-3</v>
      </c>
      <c r="E288" s="40">
        <f>'6-PC3'!I292-'6-PC3'!I291</f>
        <v>-8.9317809446551877E-2</v>
      </c>
      <c r="H288" s="70">
        <v>262</v>
      </c>
      <c r="I288" s="70">
        <v>-4.0655920032594273E-3</v>
      </c>
      <c r="J288" s="70">
        <v>4.0655920032594273E-3</v>
      </c>
    </row>
    <row r="289" spans="1:10">
      <c r="A289" s="67">
        <f>'1-3'!A290</f>
        <v>38687</v>
      </c>
      <c r="B289" s="40">
        <f>'1-3'!H291-'1-3'!H290</f>
        <v>0</v>
      </c>
      <c r="C289" s="40">
        <f>'4-PC1'!I293-'4-PC1'!I292</f>
        <v>0.13031021429059919</v>
      </c>
      <c r="D289" s="40">
        <f>'5-PC2'!I293-'5-PC2'!I292</f>
        <v>0.12655952807277826</v>
      </c>
      <c r="E289" s="40">
        <f>'6-PC3'!I293-'6-PC3'!I292</f>
        <v>-0.28369730671753435</v>
      </c>
      <c r="H289" s="70">
        <v>263</v>
      </c>
      <c r="I289" s="70">
        <v>-5.0730102751990306E-4</v>
      </c>
      <c r="J289" s="70">
        <v>5.0730102751990306E-4</v>
      </c>
    </row>
    <row r="290" spans="1:10">
      <c r="A290" s="67">
        <f>'1-3'!A291</f>
        <v>38718</v>
      </c>
      <c r="B290" s="40">
        <f>'1-3'!H292-'1-3'!H291</f>
        <v>4.54</v>
      </c>
      <c r="C290" s="40">
        <f>'4-PC1'!I294-'4-PC1'!I293</f>
        <v>2.1471008913717409</v>
      </c>
      <c r="D290" s="40">
        <f>'5-PC2'!I294-'5-PC2'!I293</f>
        <v>-3.8692968027284684</v>
      </c>
      <c r="E290" s="40">
        <f>'6-PC3'!I294-'6-PC3'!I293</f>
        <v>-1.1226015976294437</v>
      </c>
      <c r="H290" s="70">
        <v>264</v>
      </c>
      <c r="I290" s="70">
        <v>1.1955733441500194E-3</v>
      </c>
      <c r="J290" s="70">
        <v>-1.1955733441500194E-3</v>
      </c>
    </row>
    <row r="291" spans="1:10">
      <c r="A291" s="67">
        <f>'1-3'!A292</f>
        <v>38749</v>
      </c>
      <c r="B291" s="40">
        <f>'1-3'!H293-'1-3'!H292</f>
        <v>0.19000000000000039</v>
      </c>
      <c r="C291" s="40">
        <f>'4-PC1'!I295-'4-PC1'!I294</f>
        <v>0.32815747517108029</v>
      </c>
      <c r="D291" s="40">
        <f>'5-PC2'!I295-'5-PC2'!I294</f>
        <v>-9.5356918375137933E-2</v>
      </c>
      <c r="E291" s="40">
        <f>'6-PC3'!I295-'6-PC3'!I294</f>
        <v>5.7509317753799083E-2</v>
      </c>
      <c r="H291" s="70">
        <v>265</v>
      </c>
      <c r="I291" s="70">
        <v>-3.0480615522783527E-4</v>
      </c>
      <c r="J291" s="70">
        <v>3.0480615522783527E-4</v>
      </c>
    </row>
    <row r="292" spans="1:10">
      <c r="A292" s="67">
        <f>'1-3'!A293</f>
        <v>38777</v>
      </c>
      <c r="B292" s="40">
        <f>'1-3'!H294-'1-3'!H293</f>
        <v>0.32999999999999918</v>
      </c>
      <c r="C292" s="40">
        <f>'4-PC1'!I296-'4-PC1'!I295</f>
        <v>0.51877090296812689</v>
      </c>
      <c r="D292" s="40">
        <f>'5-PC2'!I296-'5-PC2'!I295</f>
        <v>-0.18727634856858311</v>
      </c>
      <c r="E292" s="40">
        <f>'6-PC3'!I296-'6-PC3'!I295</f>
        <v>0.10564048339133358</v>
      </c>
      <c r="H292" s="70">
        <v>266</v>
      </c>
      <c r="I292" s="70">
        <v>-8.1910002093735224E-4</v>
      </c>
      <c r="J292" s="70">
        <v>8.1910002093735224E-4</v>
      </c>
    </row>
    <row r="293" spans="1:10">
      <c r="A293" s="67">
        <f>'1-3'!A294</f>
        <v>38808</v>
      </c>
      <c r="B293" s="40">
        <f>'1-3'!H295-'1-3'!H294</f>
        <v>0.14000000000000057</v>
      </c>
      <c r="C293" s="40">
        <f>'4-PC1'!I297-'4-PC1'!I296</f>
        <v>0.28151123987498217</v>
      </c>
      <c r="D293" s="40">
        <f>'5-PC2'!I297-'5-PC2'!I296</f>
        <v>-4.0586854629597546E-2</v>
      </c>
      <c r="E293" s="40">
        <f>'6-PC3'!I297-'6-PC3'!I296</f>
        <v>-7.2355328820736808E-3</v>
      </c>
      <c r="H293" s="70">
        <v>267</v>
      </c>
      <c r="I293" s="70">
        <v>-1.4935461441148712E-3</v>
      </c>
      <c r="J293" s="70">
        <v>1.4935461441148712E-3</v>
      </c>
    </row>
    <row r="294" spans="1:10">
      <c r="A294" s="67">
        <f>'1-3'!A295</f>
        <v>38838</v>
      </c>
      <c r="B294" s="40">
        <f>'1-3'!H296-'1-3'!H295</f>
        <v>-4.9999999999999822E-2</v>
      </c>
      <c r="C294" s="40">
        <f>'4-PC1'!I298-'4-PC1'!I297</f>
        <v>0.18134222818509294</v>
      </c>
      <c r="D294" s="40">
        <f>'5-PC2'!I298-'5-PC2'!I297</f>
        <v>0.14775025977500444</v>
      </c>
      <c r="E294" s="40">
        <f>'6-PC3'!I298-'6-PC3'!I297</f>
        <v>-5.1706166108158369E-2</v>
      </c>
      <c r="H294" s="70">
        <v>268</v>
      </c>
      <c r="I294" s="70">
        <v>-3.623658516705125E-3</v>
      </c>
      <c r="J294" s="70">
        <v>3.623658516705125E-3</v>
      </c>
    </row>
    <row r="295" spans="1:10">
      <c r="A295" s="67">
        <f>'1-3'!A296</f>
        <v>38869</v>
      </c>
      <c r="B295" s="40">
        <f>'1-3'!H297-'1-3'!H296</f>
        <v>-2.0000000000000462E-2</v>
      </c>
      <c r="C295" s="40">
        <f>'4-PC1'!I299-'4-PC1'!I298</f>
        <v>4.6701277997996726E-2</v>
      </c>
      <c r="D295" s="40">
        <f>'5-PC2'!I299-'5-PC2'!I298</f>
        <v>7.5563617805780581E-2</v>
      </c>
      <c r="E295" s="40">
        <f>'6-PC3'!I299-'6-PC3'!I298</f>
        <v>-0.13167192961787144</v>
      </c>
      <c r="H295" s="70">
        <v>269</v>
      </c>
      <c r="I295" s="70">
        <v>-3.156565718110349E-3</v>
      </c>
      <c r="J295" s="70">
        <v>3.156565718110349E-3</v>
      </c>
    </row>
    <row r="296" spans="1:10">
      <c r="A296" s="67">
        <f>'1-3'!A297</f>
        <v>38899</v>
      </c>
      <c r="B296" s="40">
        <f>'1-3'!H298-'1-3'!H297</f>
        <v>-0.12999999999999989</v>
      </c>
      <c r="C296" s="40">
        <f>'4-PC1'!I300-'4-PC1'!I299</f>
        <v>-0.42732129633785298</v>
      </c>
      <c r="D296" s="40">
        <f>'5-PC2'!I300-'5-PC2'!I299</f>
        <v>1.6689710357082888E-2</v>
      </c>
      <c r="E296" s="40">
        <f>'6-PC3'!I300-'6-PC3'!I299</f>
        <v>-0.17810291038431969</v>
      </c>
      <c r="H296" s="70">
        <v>270</v>
      </c>
      <c r="I296" s="70">
        <v>-5.5297994168813924E-4</v>
      </c>
      <c r="J296" s="70">
        <v>5.5297994168813924E-4</v>
      </c>
    </row>
    <row r="297" spans="1:10">
      <c r="A297" s="67">
        <f>'1-3'!A298</f>
        <v>38930</v>
      </c>
      <c r="B297" s="40">
        <f>'1-3'!H299-'1-3'!H298</f>
        <v>-0.15000000000000036</v>
      </c>
      <c r="C297" s="40">
        <f>'4-PC1'!I301-'4-PC1'!I300</f>
        <v>-0.3795565076571652</v>
      </c>
      <c r="D297" s="40">
        <f>'5-PC2'!I301-'5-PC2'!I300</f>
        <v>2.0319031828781142E-2</v>
      </c>
      <c r="E297" s="40">
        <f>'6-PC3'!I301-'6-PC3'!I300</f>
        <v>-2.3259448538746064E-2</v>
      </c>
      <c r="H297" s="70">
        <v>271</v>
      </c>
      <c r="I297" s="70">
        <v>1.4311428887979899E-3</v>
      </c>
      <c r="J297" s="70">
        <v>-1.4311428887979899E-3</v>
      </c>
    </row>
    <row r="298" spans="1:10">
      <c r="A298" s="67">
        <f>'1-3'!A299</f>
        <v>38961</v>
      </c>
      <c r="B298" s="40">
        <f>'1-3'!H300-'1-3'!H299</f>
        <v>0</v>
      </c>
      <c r="C298" s="40">
        <f>'4-PC1'!I302-'4-PC1'!I301</f>
        <v>8.7681365845359238E-2</v>
      </c>
      <c r="D298" s="40">
        <f>'5-PC2'!I302-'5-PC2'!I301</f>
        <v>5.2099815766418089E-2</v>
      </c>
      <c r="E298" s="40">
        <f>'6-PC3'!I302-'6-PC3'!I301</f>
        <v>-6.349077137008452E-2</v>
      </c>
      <c r="H298" s="70">
        <v>272</v>
      </c>
      <c r="I298" s="70">
        <v>-1.2942147381364288E-3</v>
      </c>
      <c r="J298" s="70">
        <v>1.2942147381364288E-3</v>
      </c>
    </row>
    <row r="299" spans="1:10">
      <c r="A299" s="67">
        <f>'1-3'!A300</f>
        <v>38991</v>
      </c>
      <c r="B299" s="40">
        <f>'1-3'!H301-'1-3'!H300</f>
        <v>-0.15999999999999925</v>
      </c>
      <c r="C299" s="40">
        <f>'4-PC1'!I303-'4-PC1'!I302</f>
        <v>-0.20342891696862253</v>
      </c>
      <c r="D299" s="40">
        <f>'5-PC2'!I303-'5-PC2'!I302</f>
        <v>0.12695163815025623</v>
      </c>
      <c r="E299" s="40">
        <f>'6-PC3'!I303-'6-PC3'!I302</f>
        <v>-0.11303661456928804</v>
      </c>
      <c r="H299" s="70">
        <v>273</v>
      </c>
      <c r="I299" s="70">
        <v>-5.0801493268382361E-4</v>
      </c>
      <c r="J299" s="70">
        <v>5.0801493268382361E-4</v>
      </c>
    </row>
    <row r="300" spans="1:10">
      <c r="A300" s="67">
        <f>'1-3'!A301</f>
        <v>39022</v>
      </c>
      <c r="B300" s="40">
        <f>'1-3'!H302-'1-3'!H301</f>
        <v>-1.0000000000000675E-2</v>
      </c>
      <c r="C300" s="40">
        <f>'4-PC1'!I304-'4-PC1'!I303</f>
        <v>-0.14504858177623881</v>
      </c>
      <c r="D300" s="40">
        <f>'5-PC2'!I304-'5-PC2'!I303</f>
        <v>-5.6439600580253213E-2</v>
      </c>
      <c r="E300" s="40">
        <f>'6-PC3'!I304-'6-PC3'!I303</f>
        <v>3.1119009046875146E-2</v>
      </c>
      <c r="H300" s="70">
        <v>274</v>
      </c>
      <c r="I300" s="70">
        <v>-8.6940248749797083E-4</v>
      </c>
      <c r="J300" s="70">
        <v>8.6940248749797083E-4</v>
      </c>
    </row>
    <row r="301" spans="1:10">
      <c r="A301" s="67">
        <f>'1-3'!A302</f>
        <v>39052</v>
      </c>
      <c r="B301" s="40">
        <f>'1-3'!H303-'1-3'!H302</f>
        <v>0.16999999999999993</v>
      </c>
      <c r="C301" s="40">
        <f>'4-PC1'!I305-'4-PC1'!I304</f>
        <v>0.47877439225878149</v>
      </c>
      <c r="D301" s="40">
        <f>'5-PC2'!I305-'5-PC2'!I304</f>
        <v>-1.7856599896014735E-2</v>
      </c>
      <c r="E301" s="40">
        <f>'6-PC3'!I305-'6-PC3'!I304</f>
        <v>8.6695876396370108E-2</v>
      </c>
      <c r="H301" s="70">
        <v>275</v>
      </c>
      <c r="I301" s="70">
        <v>-1.8773786419021103E-3</v>
      </c>
      <c r="J301" s="70">
        <v>1.8773786419021103E-3</v>
      </c>
    </row>
    <row r="302" spans="1:10">
      <c r="A302" s="67">
        <f>'1-3'!A303</f>
        <v>39083</v>
      </c>
      <c r="B302" s="40">
        <f>'1-3'!H304-'1-3'!H303</f>
        <v>-2.9999999999999361E-2</v>
      </c>
      <c r="C302" s="40">
        <f>'4-PC1'!I306-'4-PC1'!I305</f>
        <v>-5.2476275650894522E-2</v>
      </c>
      <c r="D302" s="40">
        <f>'5-PC2'!I306-'5-PC2'!I305</f>
        <v>2.8410581496369325E-2</v>
      </c>
      <c r="E302" s="40">
        <f>'6-PC3'!I306-'6-PC3'!I305</f>
        <v>-6.3108909652751954E-2</v>
      </c>
      <c r="H302" s="70">
        <v>276</v>
      </c>
      <c r="I302" s="70">
        <v>-3.8945478087981412E-3</v>
      </c>
      <c r="J302" s="70">
        <v>3.8945478087981412E-3</v>
      </c>
    </row>
    <row r="303" spans="1:10">
      <c r="A303" s="67">
        <f>'1-3'!A304</f>
        <v>39114</v>
      </c>
      <c r="B303" s="40">
        <f>'1-3'!H305-'1-3'!H304</f>
        <v>-0.10000000000000053</v>
      </c>
      <c r="C303" s="40">
        <f>'4-PC1'!I307-'4-PC1'!I306</f>
        <v>-0.45314380662668796</v>
      </c>
      <c r="D303" s="40">
        <f>'5-PC2'!I307-'5-PC2'!I306</f>
        <v>-4.6994337047076229E-2</v>
      </c>
      <c r="E303" s="40">
        <f>'6-PC3'!I307-'6-PC3'!I306</f>
        <v>-0.10951513088285636</v>
      </c>
      <c r="H303" s="70">
        <v>277</v>
      </c>
      <c r="I303" s="70">
        <v>-2.5150089203393802E-3</v>
      </c>
      <c r="J303" s="70">
        <v>2.5150089203393802E-3</v>
      </c>
    </row>
    <row r="304" spans="1:10">
      <c r="A304" s="67">
        <f>'1-3'!A305</f>
        <v>39142</v>
      </c>
      <c r="B304" s="40">
        <f>'1-3'!H306-'1-3'!H305</f>
        <v>0.15000000000000036</v>
      </c>
      <c r="C304" s="40">
        <f>'4-PC1'!I308-'4-PC1'!I307</f>
        <v>0.20506228475770527</v>
      </c>
      <c r="D304" s="40">
        <f>'5-PC2'!I308-'5-PC2'!I307</f>
        <v>-0.12074615031665914</v>
      </c>
      <c r="E304" s="40">
        <f>'6-PC3'!I308-'6-PC3'!I307</f>
        <v>0.13961252727092122</v>
      </c>
      <c r="H304" s="70">
        <v>278</v>
      </c>
      <c r="I304" s="70">
        <v>5.5240845417933726E-4</v>
      </c>
      <c r="J304" s="70">
        <v>-5.5240845417933726E-4</v>
      </c>
    </row>
    <row r="305" spans="1:10">
      <c r="A305" s="67">
        <f>'1-3'!A306</f>
        <v>39173</v>
      </c>
      <c r="B305" s="40">
        <f>'1-3'!H307-'1-3'!H306</f>
        <v>3.0000000000000249E-2</v>
      </c>
      <c r="C305" s="40">
        <f>'4-PC1'!I309-'4-PC1'!I308</f>
        <v>6.8827377857470395E-2</v>
      </c>
      <c r="D305" s="40">
        <f>'5-PC2'!I309-'5-PC2'!I308</f>
        <v>-4.3135537670910828E-2</v>
      </c>
      <c r="E305" s="40">
        <f>'6-PC3'!I309-'6-PC3'!I308</f>
        <v>0.15019481108670174</v>
      </c>
      <c r="H305" s="70">
        <v>279</v>
      </c>
      <c r="I305" s="70">
        <v>-8.2757227541360029E-4</v>
      </c>
      <c r="J305" s="70">
        <v>8.2757227541360029E-4</v>
      </c>
    </row>
    <row r="306" spans="1:10">
      <c r="A306" s="67">
        <f>'1-3'!A307</f>
        <v>39203</v>
      </c>
      <c r="B306" s="40">
        <f>'1-3'!H308-'1-3'!H307</f>
        <v>0.29999999999999982</v>
      </c>
      <c r="C306" s="40">
        <f>'4-PC1'!I310-'4-PC1'!I309</f>
        <v>0.55883758696361063</v>
      </c>
      <c r="D306" s="40">
        <f>'5-PC2'!I310-'5-PC2'!I309</f>
        <v>-0.21571899131845473</v>
      </c>
      <c r="E306" s="40">
        <f>'6-PC3'!I310-'6-PC3'!I309</f>
        <v>0.40419449805311158</v>
      </c>
      <c r="H306" s="70">
        <v>280</v>
      </c>
      <c r="I306" s="70">
        <v>-3.0163684693703396E-3</v>
      </c>
      <c r="J306" s="70">
        <v>3.0163684693703396E-3</v>
      </c>
    </row>
    <row r="307" spans="1:10">
      <c r="A307" s="67">
        <f>'1-3'!A308</f>
        <v>39234</v>
      </c>
      <c r="B307" s="40">
        <f>'1-3'!H309-'1-3'!H308</f>
        <v>-8.9999999999999858E-2</v>
      </c>
      <c r="C307" s="40">
        <f>'4-PC1'!I311-'4-PC1'!I310</f>
        <v>-0.15247367170975856</v>
      </c>
      <c r="D307" s="40">
        <f>'5-PC2'!I311-'5-PC2'!I310</f>
        <v>9.510207876074972E-2</v>
      </c>
      <c r="E307" s="40">
        <f>'6-PC3'!I311-'6-PC3'!I310</f>
        <v>-0.22942495243481709</v>
      </c>
      <c r="H307" s="70">
        <v>281</v>
      </c>
      <c r="I307" s="70">
        <v>-6.8671852462388189E-4</v>
      </c>
      <c r="J307" s="70">
        <v>6.8671852462388189E-4</v>
      </c>
    </row>
    <row r="308" spans="1:10">
      <c r="A308" s="67">
        <f>'1-3'!A309</f>
        <v>39264</v>
      </c>
      <c r="B308" s="40">
        <f>'1-3'!H310-'1-3'!H309</f>
        <v>-0.1800000000000006</v>
      </c>
      <c r="C308" s="40">
        <f>'4-PC1'!I312-'4-PC1'!I311</f>
        <v>-1.1412215384431885</v>
      </c>
      <c r="D308" s="40">
        <f>'5-PC2'!I312-'5-PC2'!I311</f>
        <v>-0.29460650362949981</v>
      </c>
      <c r="E308" s="40">
        <f>'6-PC3'!I312-'6-PC3'!I311</f>
        <v>0.10760562759641079</v>
      </c>
      <c r="H308" s="70">
        <v>282</v>
      </c>
      <c r="I308" s="70">
        <v>7.2047600494990253E-4</v>
      </c>
      <c r="J308" s="70">
        <v>-7.2047600494990253E-4</v>
      </c>
    </row>
    <row r="309" spans="1:10">
      <c r="A309" s="67">
        <f>'1-3'!A310</f>
        <v>39295</v>
      </c>
      <c r="B309" s="40">
        <f>'1-3'!H311-'1-3'!H310</f>
        <v>-0.13999999999999968</v>
      </c>
      <c r="C309" s="40">
        <f>'4-PC1'!I313-'4-PC1'!I312</f>
        <v>-0.64146022482242593</v>
      </c>
      <c r="D309" s="40">
        <f>'5-PC2'!I313-'5-PC2'!I312</f>
        <v>-0.13784379478666287</v>
      </c>
      <c r="E309" s="40">
        <f>'6-PC3'!I313-'6-PC3'!I312</f>
        <v>0.10952524808588637</v>
      </c>
      <c r="H309" s="70">
        <v>283</v>
      </c>
      <c r="I309" s="70">
        <v>-1.2084526871369849E-4</v>
      </c>
      <c r="J309" s="70">
        <v>1.2084526871369849E-4</v>
      </c>
    </row>
    <row r="310" spans="1:10">
      <c r="A310" s="67">
        <f>'1-3'!A311</f>
        <v>39326</v>
      </c>
      <c r="B310" s="40">
        <f>'1-3'!H312-'1-3'!H311</f>
        <v>-2.0000000000000462E-2</v>
      </c>
      <c r="C310" s="40">
        <f>'4-PC1'!I314-'4-PC1'!I313</f>
        <v>-3.2311252136825175E-2</v>
      </c>
      <c r="D310" s="40">
        <f>'5-PC2'!I314-'5-PC2'!I313</f>
        <v>1.6084316084747918E-3</v>
      </c>
      <c r="E310" s="40">
        <f>'6-PC3'!I314-'6-PC3'!I313</f>
        <v>2.1380200560115803E-2</v>
      </c>
      <c r="H310" s="70">
        <v>284</v>
      </c>
      <c r="I310" s="70">
        <v>5.9096473862507715E-4</v>
      </c>
      <c r="J310" s="70">
        <v>-5.9096473862507715E-4</v>
      </c>
    </row>
    <row r="311" spans="1:10">
      <c r="A311" s="67">
        <f>'1-3'!A312</f>
        <v>39356</v>
      </c>
      <c r="B311" s="40">
        <f>'1-3'!H313-'1-3'!H312</f>
        <v>-0.25</v>
      </c>
      <c r="C311" s="40">
        <f>'4-PC1'!I315-'4-PC1'!I314</f>
        <v>-1.3332760120671932</v>
      </c>
      <c r="D311" s="40">
        <f>'5-PC2'!I315-'5-PC2'!I314</f>
        <v>-0.29594128989712987</v>
      </c>
      <c r="E311" s="40">
        <f>'6-PC3'!I315-'6-PC3'!I314</f>
        <v>0.10057915894129366</v>
      </c>
      <c r="H311" s="70">
        <v>285</v>
      </c>
      <c r="I311" s="70">
        <v>7.519271598462815E-4</v>
      </c>
      <c r="J311" s="70">
        <v>-7.519271598462815E-4</v>
      </c>
    </row>
    <row r="312" spans="1:10">
      <c r="A312" s="67">
        <f>'1-3'!A313</f>
        <v>39387</v>
      </c>
      <c r="B312" s="40">
        <f>'1-3'!H314-'1-3'!H313</f>
        <v>1.0000000000000675E-2</v>
      </c>
      <c r="C312" s="40">
        <f>'4-PC1'!I316-'4-PC1'!I315</f>
        <v>-0.41981021213856273</v>
      </c>
      <c r="D312" s="40">
        <f>'5-PC2'!I316-'5-PC2'!I315</f>
        <v>-0.21389833068288722</v>
      </c>
      <c r="E312" s="40">
        <f>'6-PC3'!I316-'6-PC3'!I315</f>
        <v>0.10568607048211587</v>
      </c>
      <c r="H312" s="70">
        <v>286</v>
      </c>
      <c r="I312" s="70">
        <v>2.2310380379946676E-4</v>
      </c>
      <c r="J312" s="70">
        <v>-2.2310380379946676E-4</v>
      </c>
    </row>
    <row r="313" spans="1:10">
      <c r="A313" s="67">
        <f>'1-3'!A314</f>
        <v>39417</v>
      </c>
      <c r="B313" s="40">
        <f>'1-3'!H315-'1-3'!H314</f>
        <v>-0.20000000000000018</v>
      </c>
      <c r="C313" s="40">
        <f>'4-PC1'!I317-'4-PC1'!I316</f>
        <v>-1.1243219378491389</v>
      </c>
      <c r="D313" s="40">
        <f>'5-PC2'!I317-'5-PC2'!I316</f>
        <v>-0.2155688871066852</v>
      </c>
      <c r="E313" s="40">
        <f>'6-PC3'!I317-'6-PC3'!I316</f>
        <v>-0.10991092116483636</v>
      </c>
      <c r="H313" s="70">
        <v>287</v>
      </c>
      <c r="I313" s="70">
        <v>-1.0626430861052118E-3</v>
      </c>
      <c r="J313" s="70">
        <v>1.0626430861052118E-3</v>
      </c>
    </row>
    <row r="314" spans="1:10">
      <c r="A314" s="67">
        <f>'1-3'!A315</f>
        <v>39448</v>
      </c>
      <c r="B314" s="40">
        <f>'1-3'!H316-'1-3'!H315</f>
        <v>0.1899999999999995</v>
      </c>
      <c r="C314" s="40">
        <f>'4-PC1'!I318-'4-PC1'!I317</f>
        <v>-0.75601003177959303</v>
      </c>
      <c r="D314" s="40">
        <f>'5-PC2'!I318-'5-PC2'!I317</f>
        <v>-0.65141321336200297</v>
      </c>
      <c r="E314" s="40">
        <f>'6-PC3'!I318-'6-PC3'!I317</f>
        <v>0.45039896512730238</v>
      </c>
      <c r="H314" s="70">
        <v>288</v>
      </c>
      <c r="I314" s="70">
        <v>4.2013422914722459E-3</v>
      </c>
      <c r="J314" s="70">
        <v>-4.2013422914722459E-3</v>
      </c>
    </row>
    <row r="315" spans="1:10">
      <c r="A315" s="67">
        <f>'1-3'!A316</f>
        <v>39479</v>
      </c>
      <c r="B315" s="40">
        <f>'1-3'!H317-'1-3'!H316</f>
        <v>-0.12999999999999989</v>
      </c>
      <c r="C315" s="40">
        <f>'4-PC1'!I319-'4-PC1'!I318</f>
        <v>-1.0225464609278259</v>
      </c>
      <c r="D315" s="40">
        <f>'5-PC2'!I319-'5-PC2'!I318</f>
        <v>-0.3675680492334954</v>
      </c>
      <c r="E315" s="40">
        <f>'6-PC3'!I319-'6-PC3'!I318</f>
        <v>0.36955310321168544</v>
      </c>
      <c r="H315" s="70">
        <v>289</v>
      </c>
      <c r="I315" s="70">
        <v>4.5311742830455248</v>
      </c>
      <c r="J315" s="70">
        <v>8.8257169544752045E-3</v>
      </c>
    </row>
    <row r="316" spans="1:10">
      <c r="A316" s="67">
        <f>'1-3'!A317</f>
        <v>39508</v>
      </c>
      <c r="B316" s="40">
        <f>'1-3'!H318-'1-3'!H317</f>
        <v>5.0000000000000711E-2</v>
      </c>
      <c r="C316" s="40">
        <f>'4-PC1'!I320-'4-PC1'!I319</f>
        <v>0.57671416715128565</v>
      </c>
      <c r="D316" s="40">
        <f>'5-PC2'!I320-'5-PC2'!I319</f>
        <v>0.13951809607141197</v>
      </c>
      <c r="E316" s="40">
        <f>'6-PC3'!I320-'6-PC3'!I319</f>
        <v>0.17999326870849597</v>
      </c>
      <c r="H316" s="70">
        <v>290</v>
      </c>
      <c r="I316" s="70">
        <v>0.19204956442792781</v>
      </c>
      <c r="J316" s="70">
        <v>-2.0495644279274194E-3</v>
      </c>
    </row>
    <row r="317" spans="1:10">
      <c r="A317" s="67">
        <f>'1-3'!A318</f>
        <v>39539</v>
      </c>
      <c r="B317" s="40">
        <f>'1-3'!H319-'1-3'!H318</f>
        <v>0.15999999999999925</v>
      </c>
      <c r="C317" s="40">
        <f>'4-PC1'!I321-'4-PC1'!I320</f>
        <v>0.80409764194855615</v>
      </c>
      <c r="D317" s="40">
        <f>'5-PC2'!I321-'5-PC2'!I320</f>
        <v>0.17933092715261001</v>
      </c>
      <c r="E317" s="40">
        <f>'6-PC3'!I321-'6-PC3'!I320</f>
        <v>-0.10274602732868598</v>
      </c>
      <c r="H317" s="70">
        <v>291</v>
      </c>
      <c r="I317" s="70">
        <v>0.33265576350885512</v>
      </c>
      <c r="J317" s="70">
        <v>-2.655763508855935E-3</v>
      </c>
    </row>
    <row r="318" spans="1:10">
      <c r="A318" s="67">
        <f>'1-3'!A319</f>
        <v>39569</v>
      </c>
      <c r="B318" s="40">
        <f>'1-3'!H320-'1-3'!H319</f>
        <v>9.0000000000000746E-2</v>
      </c>
      <c r="C318" s="40">
        <f>'4-PC1'!I322-'4-PC1'!I321</f>
        <v>0.66076421065309354</v>
      </c>
      <c r="D318" s="40">
        <f>'5-PC2'!I322-'5-PC2'!I321</f>
        <v>0.14818265820631371</v>
      </c>
      <c r="E318" s="40">
        <f>'6-PC3'!I322-'6-PC3'!I321</f>
        <v>9.7398151980425896E-2</v>
      </c>
      <c r="H318" s="70">
        <v>292</v>
      </c>
      <c r="I318" s="70">
        <v>0.14171561549120318</v>
      </c>
      <c r="J318" s="70">
        <v>-1.71561549120261E-3</v>
      </c>
    </row>
    <row r="319" spans="1:10">
      <c r="A319" s="67">
        <f>'1-3'!A320</f>
        <v>39600</v>
      </c>
      <c r="B319" s="40">
        <f>'1-3'!H321-'1-3'!H320</f>
        <v>-0.12000000000000011</v>
      </c>
      <c r="C319" s="40">
        <f>'4-PC1'!I323-'4-PC1'!I322</f>
        <v>-0.41872594289125686</v>
      </c>
      <c r="D319" s="40">
        <f>'5-PC2'!I323-'5-PC2'!I322</f>
        <v>-5.3055698632357817E-2</v>
      </c>
      <c r="E319" s="40">
        <f>'6-PC3'!I323-'6-PC3'!I322</f>
        <v>5.3864915742295905E-2</v>
      </c>
      <c r="H319" s="70">
        <v>293</v>
      </c>
      <c r="I319" s="70">
        <v>-5.2927903178054549E-2</v>
      </c>
      <c r="J319" s="70">
        <v>2.9279031780547263E-3</v>
      </c>
    </row>
    <row r="320" spans="1:10">
      <c r="A320" s="67">
        <f>'1-3'!A321</f>
        <v>39630</v>
      </c>
      <c r="B320" s="40">
        <f>'1-3'!H322-'1-3'!H321</f>
        <v>-7.0000000000000284E-2</v>
      </c>
      <c r="C320" s="40">
        <f>'4-PC1'!I324-'4-PC1'!I323</f>
        <v>-0.24738585758430442</v>
      </c>
      <c r="D320" s="40">
        <f>'5-PC2'!I324-'5-PC2'!I323</f>
        <v>1.5707674282365858E-2</v>
      </c>
      <c r="E320" s="40">
        <f>'6-PC3'!I324-'6-PC3'!I323</f>
        <v>-0.15561372845126686</v>
      </c>
      <c r="H320" s="70">
        <v>294</v>
      </c>
      <c r="I320" s="70">
        <v>-1.8128347773231641E-2</v>
      </c>
      <c r="J320" s="70">
        <v>-1.8716522267688204E-3</v>
      </c>
    </row>
    <row r="321" spans="1:10">
      <c r="A321" s="67">
        <f>'1-3'!A322</f>
        <v>39661</v>
      </c>
      <c r="B321" s="40">
        <f>'1-3'!H323-'1-3'!H322</f>
        <v>-0.23000000000000043</v>
      </c>
      <c r="C321" s="40">
        <f>'4-PC1'!I325-'4-PC1'!I324</f>
        <v>-0.80022415142902137</v>
      </c>
      <c r="D321" s="40">
        <f>'5-PC2'!I325-'5-PC2'!I324</f>
        <v>-0.12717396495443722</v>
      </c>
      <c r="E321" s="40">
        <f>'6-PC3'!I325-'6-PC3'!I324</f>
        <v>0.21941255343965183</v>
      </c>
      <c r="H321" s="70">
        <v>295</v>
      </c>
      <c r="I321" s="70">
        <v>-0.12821968762913918</v>
      </c>
      <c r="J321" s="70">
        <v>-1.7803123708607094E-3</v>
      </c>
    </row>
    <row r="322" spans="1:10">
      <c r="A322" s="67">
        <f>'1-3'!A323</f>
        <v>39692</v>
      </c>
      <c r="B322" s="40">
        <f>'1-3'!H324-'1-3'!H323</f>
        <v>-9.9999999999999645E-2</v>
      </c>
      <c r="C322" s="40">
        <f>'4-PC1'!I326-'4-PC1'!I325</f>
        <v>-0.63211057293302986</v>
      </c>
      <c r="D322" s="40">
        <f>'5-PC2'!I326-'5-PC2'!I325</f>
        <v>-0.28321143608882782</v>
      </c>
      <c r="E322" s="40">
        <f>'6-PC3'!I326-'6-PC3'!I325</f>
        <v>0.45810392265284827</v>
      </c>
      <c r="H322" s="70">
        <v>296</v>
      </c>
      <c r="I322" s="70">
        <v>-0.15189413279563727</v>
      </c>
      <c r="J322" s="70">
        <v>1.8941327956369103E-3</v>
      </c>
    </row>
    <row r="323" spans="1:10">
      <c r="A323" s="67">
        <f>'1-3'!A324</f>
        <v>39722</v>
      </c>
      <c r="B323" s="40">
        <f>'1-3'!H325-'1-3'!H324</f>
        <v>-0.16999999999999993</v>
      </c>
      <c r="C323" s="40">
        <f>'4-PC1'!I327-'4-PC1'!I326</f>
        <v>-0.95266587094712296</v>
      </c>
      <c r="D323" s="40">
        <f>'5-PC2'!I327-'5-PC2'!I326</f>
        <v>-0.20410438947878173</v>
      </c>
      <c r="E323" s="40">
        <f>'6-PC3'!I327-'6-PC3'!I326</f>
        <v>1.7374760330292283E-2</v>
      </c>
      <c r="H323" s="70">
        <v>297</v>
      </c>
      <c r="I323" s="70">
        <v>1.2324425313548684E-3</v>
      </c>
      <c r="J323" s="70">
        <v>-1.2324425313548684E-3</v>
      </c>
    </row>
    <row r="324" spans="1:10">
      <c r="A324" s="67">
        <f>'1-3'!A325</f>
        <v>39753</v>
      </c>
      <c r="B324" s="40">
        <f>'1-3'!H326-'1-3'!H325</f>
        <v>-1.1299999999999999</v>
      </c>
      <c r="C324" s="40">
        <f>'4-PC1'!I328-'4-PC1'!I327</f>
        <v>-1.8859482335205811</v>
      </c>
      <c r="D324" s="40">
        <f>'5-PC2'!I328-'5-PC2'!I327</f>
        <v>0.66781264915690564</v>
      </c>
      <c r="E324" s="40">
        <f>'6-PC3'!I328-'6-PC3'!I327</f>
        <v>-0.61285297080400269</v>
      </c>
      <c r="H324" s="70">
        <v>298</v>
      </c>
      <c r="I324" s="70">
        <v>-0.16067296245983451</v>
      </c>
      <c r="J324" s="70">
        <v>6.7296245983525238E-4</v>
      </c>
    </row>
    <row r="325" spans="1:10">
      <c r="A325" s="67">
        <f>'1-3'!A326</f>
        <v>39783</v>
      </c>
      <c r="B325" s="40">
        <f>'1-3'!H327-'1-3'!H326</f>
        <v>0.25999999999999979</v>
      </c>
      <c r="C325" s="40">
        <f>'4-PC1'!I329-'4-PC1'!I328</f>
        <v>0.20720805263706898</v>
      </c>
      <c r="D325" s="40">
        <f>'5-PC2'!I329-'5-PC2'!I328</f>
        <v>-0.21294992560401438</v>
      </c>
      <c r="E325" s="40">
        <f>'6-PC3'!I329-'6-PC3'!I328</f>
        <v>1.3363342102074682E-2</v>
      </c>
      <c r="H325" s="70">
        <v>299</v>
      </c>
      <c r="I325" s="70">
        <v>-1.0269715183354686E-2</v>
      </c>
      <c r="J325" s="70">
        <v>2.6971518335401103E-4</v>
      </c>
    </row>
    <row r="326" spans="1:10">
      <c r="A326" s="67">
        <f>'1-3'!A327</f>
        <v>39814</v>
      </c>
      <c r="B326" s="40">
        <f>'1-3'!H328-'1-3'!H327</f>
        <v>0.45999999999999996</v>
      </c>
      <c r="C326" s="40">
        <f>'4-PC1'!I330-'4-PC1'!I329</f>
        <v>0.71556508591925994</v>
      </c>
      <c r="D326" s="40">
        <f>'5-PC2'!I330-'5-PC2'!I329</f>
        <v>-0.25777474996624994</v>
      </c>
      <c r="E326" s="40">
        <f>'6-PC3'!I330-'6-PC3'!I329</f>
        <v>0.12072273247877208</v>
      </c>
      <c r="H326" s="70">
        <v>300</v>
      </c>
      <c r="I326" s="70">
        <v>0.17081601439886285</v>
      </c>
      <c r="J326" s="70">
        <v>-8.1601439886291871E-4</v>
      </c>
    </row>
    <row r="327" spans="1:10">
      <c r="A327" s="67">
        <f>'1-3'!A328</f>
        <v>39845</v>
      </c>
      <c r="B327" s="40">
        <f>'1-3'!H329-'1-3'!H328</f>
        <v>5.0000000000000266E-2</v>
      </c>
      <c r="C327" s="40">
        <f>'4-PC1'!I331-'4-PC1'!I330</f>
        <v>-1.6389699986689266E-2</v>
      </c>
      <c r="D327" s="40">
        <f>'5-PC2'!I331-'5-PC2'!I330</f>
        <v>-7.202488356964043E-2</v>
      </c>
      <c r="E327" s="40">
        <f>'6-PC3'!I331-'6-PC3'!I330</f>
        <v>3.7060061559766488E-2</v>
      </c>
      <c r="H327" s="70">
        <v>301</v>
      </c>
      <c r="I327" s="70">
        <v>-2.9152189586558928E-2</v>
      </c>
      <c r="J327" s="70">
        <v>-8.4781041344043212E-4</v>
      </c>
    </row>
    <row r="328" spans="1:10">
      <c r="A328" s="67">
        <f>'1-3'!A329</f>
        <v>39873</v>
      </c>
      <c r="B328" s="40">
        <f>'1-3'!H330-'1-3'!H329</f>
        <v>0.11999999999999966</v>
      </c>
      <c r="C328" s="40">
        <f>'4-PC1'!I332-'4-PC1'!I331</f>
        <v>5.7849921490390699E-2</v>
      </c>
      <c r="D328" s="40">
        <f>'5-PC2'!I332-'5-PC2'!I331</f>
        <v>-0.1456059993577572</v>
      </c>
      <c r="E328" s="40">
        <f>'6-PC3'!I332-'6-PC3'!I331</f>
        <v>0.1212281320679427</v>
      </c>
      <c r="H328" s="70">
        <v>302</v>
      </c>
      <c r="I328" s="70">
        <v>-9.747779434771224E-2</v>
      </c>
      <c r="J328" s="70">
        <v>-2.5222056522882924E-3</v>
      </c>
    </row>
    <row r="329" spans="1:10">
      <c r="A329" s="67">
        <f>'1-3'!A330</f>
        <v>39904</v>
      </c>
      <c r="B329" s="40">
        <f>'1-3'!H331-'1-3'!H330</f>
        <v>0.47000000000000064</v>
      </c>
      <c r="C329" s="40">
        <f>'4-PC1'!I333-'4-PC1'!I332</f>
        <v>0.51349956820849307</v>
      </c>
      <c r="D329" s="40">
        <f>'5-PC2'!I333-'5-PC2'!I332</f>
        <v>-0.40429060818046114</v>
      </c>
      <c r="E329" s="40">
        <f>'6-PC3'!I333-'6-PC3'!I332</f>
        <v>0.30096088255316644</v>
      </c>
      <c r="H329" s="70">
        <v>303</v>
      </c>
      <c r="I329" s="70">
        <v>0.14941532266215979</v>
      </c>
      <c r="J329" s="70">
        <v>5.8467733784056675E-4</v>
      </c>
    </row>
    <row r="330" spans="1:10">
      <c r="A330" s="67">
        <f>'1-3'!A331</f>
        <v>39934</v>
      </c>
      <c r="B330" s="40">
        <f>'1-3'!H332-'1-3'!H331</f>
        <v>0.28999999999999915</v>
      </c>
      <c r="C330" s="40">
        <f>'4-PC1'!I334-'4-PC1'!I333</f>
        <v>0.78963338097601632</v>
      </c>
      <c r="D330" s="40">
        <f>'5-PC2'!I334-'5-PC2'!I333</f>
        <v>-0.15031219330904033</v>
      </c>
      <c r="E330" s="40">
        <f>'6-PC3'!I334-'6-PC3'!I333</f>
        <v>0.5425397073122129</v>
      </c>
      <c r="H330" s="70">
        <v>304</v>
      </c>
      <c r="I330" s="70">
        <v>2.7214536743395183E-2</v>
      </c>
      <c r="J330" s="70">
        <v>2.7854632566050655E-3</v>
      </c>
    </row>
    <row r="331" spans="1:10">
      <c r="A331" s="67">
        <f>'1-3'!A332</f>
        <v>39965</v>
      </c>
      <c r="B331" s="40">
        <f>'1-3'!H333-'1-3'!H332</f>
        <v>-0.10999999999999943</v>
      </c>
      <c r="C331" s="40">
        <f>'4-PC1'!I335-'4-PC1'!I334</f>
        <v>-0.35335620688578473</v>
      </c>
      <c r="D331" s="40">
        <f>'5-PC2'!I335-'5-PC2'!I334</f>
        <v>3.3438900632896562E-2</v>
      </c>
      <c r="E331" s="40">
        <f>'6-PC3'!I335-'6-PC3'!I334</f>
        <v>-0.20696719527796015</v>
      </c>
      <c r="H331" s="70">
        <v>305</v>
      </c>
      <c r="I331" s="70">
        <v>0.29963756338262149</v>
      </c>
      <c r="J331" s="70">
        <v>3.6243661737833666E-4</v>
      </c>
    </row>
    <row r="332" spans="1:10">
      <c r="A332" s="67">
        <f>'1-3'!A333</f>
        <v>39995</v>
      </c>
      <c r="B332" s="40">
        <f>'1-3'!H334-'1-3'!H333</f>
        <v>-4.0000000000000036E-2</v>
      </c>
      <c r="C332" s="40">
        <f>'4-PC1'!I336-'4-PC1'!I335</f>
        <v>9.2698491738147482E-2</v>
      </c>
      <c r="D332" s="40">
        <f>'5-PC2'!I336-'5-PC2'!I335</f>
        <v>5.9125007078535852E-2</v>
      </c>
      <c r="E332" s="40">
        <f>'6-PC3'!I336-'6-PC3'!I335</f>
        <v>9.3063288805065536E-2</v>
      </c>
      <c r="H332" s="70">
        <v>306</v>
      </c>
      <c r="I332" s="70">
        <v>-8.486327317149707E-2</v>
      </c>
      <c r="J332" s="70">
        <v>-5.1367268285027884E-3</v>
      </c>
    </row>
    <row r="333" spans="1:10">
      <c r="A333" s="67">
        <f>'1-3'!A334</f>
        <v>40026</v>
      </c>
      <c r="B333" s="40">
        <f>'1-3'!H335-'1-3'!H334</f>
        <v>-0.17999999999999972</v>
      </c>
      <c r="C333" s="40">
        <f>'4-PC1'!I337-'4-PC1'!I336</f>
        <v>-0.38618341034462933</v>
      </c>
      <c r="D333" s="40">
        <f>'5-PC2'!I337-'5-PC2'!I336</f>
        <v>8.0209380792824803E-2</v>
      </c>
      <c r="E333" s="40">
        <f>'6-PC3'!I337-'6-PC3'!I336</f>
        <v>-0.1357915928779172</v>
      </c>
      <c r="H333" s="70">
        <v>307</v>
      </c>
      <c r="I333" s="70">
        <v>-0.18179271240846781</v>
      </c>
      <c r="J333" s="70">
        <v>1.7927124084672064E-3</v>
      </c>
    </row>
    <row r="334" spans="1:10">
      <c r="A334" s="67">
        <f>'1-3'!A335</f>
        <v>40057</v>
      </c>
      <c r="B334" s="40">
        <f>'1-3'!H336-'1-3'!H335</f>
        <v>0</v>
      </c>
      <c r="C334" s="40">
        <f>'4-PC1'!I338-'4-PC1'!I337</f>
        <v>-7.5475687065821973E-2</v>
      </c>
      <c r="D334" s="40">
        <f>'5-PC2'!I338-'5-PC2'!I337</f>
        <v>-2.8767171356186783E-2</v>
      </c>
      <c r="E334" s="40">
        <f>'6-PC3'!I338-'6-PC3'!I337</f>
        <v>-5.9997254273786993E-3</v>
      </c>
      <c r="H334" s="70">
        <v>308</v>
      </c>
      <c r="I334" s="70">
        <v>-0.13902387277809386</v>
      </c>
      <c r="J334" s="70">
        <v>-9.7612722190582035E-4</v>
      </c>
    </row>
    <row r="335" spans="1:10">
      <c r="A335" s="67">
        <f>'1-3'!A336</f>
        <v>40087</v>
      </c>
      <c r="B335" s="40">
        <f>'1-3'!H337-'1-3'!H336</f>
        <v>0.11999999999999922</v>
      </c>
      <c r="C335" s="40">
        <f>'4-PC1'!I339-'4-PC1'!I338</f>
        <v>-9.792589064145929E-2</v>
      </c>
      <c r="D335" s="40">
        <f>'5-PC2'!I339-'5-PC2'!I338</f>
        <v>-0.16980721293521484</v>
      </c>
      <c r="E335" s="40">
        <f>'6-PC3'!I339-'6-PC3'!I338</f>
        <v>-3.0501843755563307E-2</v>
      </c>
      <c r="H335" s="70">
        <v>309</v>
      </c>
      <c r="I335" s="70">
        <v>-1.8450912115352495E-2</v>
      </c>
      <c r="J335" s="70">
        <v>-1.5490878846479671E-3</v>
      </c>
    </row>
    <row r="336" spans="1:10">
      <c r="A336" s="67">
        <f>'1-3'!A337</f>
        <v>40118</v>
      </c>
      <c r="B336" s="40">
        <f>'1-3'!H338-'1-3'!H337</f>
        <v>0.1800000000000006</v>
      </c>
      <c r="C336" s="40">
        <f>'4-PC1'!I340-'4-PC1'!I339</f>
        <v>0.2816886520862294</v>
      </c>
      <c r="D336" s="40">
        <f>'5-PC2'!I340-'5-PC2'!I339</f>
        <v>-0.1216878506925787</v>
      </c>
      <c r="E336" s="40">
        <f>'6-PC3'!I340-'6-PC3'!I339</f>
        <v>0.12467872023797177</v>
      </c>
      <c r="H336" s="70">
        <v>310</v>
      </c>
      <c r="I336" s="70">
        <v>-0.24946250523391983</v>
      </c>
      <c r="J336" s="70">
        <v>-5.3749476608017099E-4</v>
      </c>
    </row>
    <row r="337" spans="1:10">
      <c r="A337" s="67">
        <f>'1-3'!A338</f>
        <v>40148</v>
      </c>
      <c r="B337" s="40">
        <f>'1-3'!H339-'1-3'!H338</f>
        <v>0.10999999999999943</v>
      </c>
      <c r="C337" s="40">
        <f>'4-PC1'!I341-'4-PC1'!I340</f>
        <v>0.21433149872978152</v>
      </c>
      <c r="D337" s="40">
        <f>'5-PC2'!I341-'5-PC2'!I340</f>
        <v>-7.5935677833046E-2</v>
      </c>
      <c r="E337" s="40">
        <f>'6-PC3'!I341-'6-PC3'!I340</f>
        <v>0.14360376668162411</v>
      </c>
      <c r="H337" s="70">
        <v>311</v>
      </c>
      <c r="I337" s="70">
        <v>1.1522972330843925E-2</v>
      </c>
      <c r="J337" s="70">
        <v>-1.5229723308432495E-3</v>
      </c>
    </row>
    <row r="338" spans="1:10">
      <c r="A338" s="67">
        <f>'1-3'!A339</f>
        <v>40179</v>
      </c>
      <c r="B338" s="40">
        <f>'1-3'!H340-'1-3'!H339</f>
        <v>2.0000000000000462E-2</v>
      </c>
      <c r="C338" s="40">
        <f>'4-PC1'!I342-'4-PC1'!I341</f>
        <v>-9.5476363212738669E-2</v>
      </c>
      <c r="D338" s="40">
        <f>'5-PC2'!I342-'5-PC2'!I341</f>
        <v>-3.0173264868060379E-2</v>
      </c>
      <c r="E338" s="40">
        <f>'6-PC3'!I342-'6-PC3'!I341</f>
        <v>-0.12189009683788754</v>
      </c>
      <c r="H338" s="70">
        <v>312</v>
      </c>
      <c r="I338" s="70">
        <v>-0.19304171066978515</v>
      </c>
      <c r="J338" s="70">
        <v>-6.9582893302150284E-3</v>
      </c>
    </row>
    <row r="339" spans="1:10">
      <c r="A339" s="67">
        <f>'1-3'!A340</f>
        <v>40210</v>
      </c>
      <c r="B339" s="40">
        <f>'1-3'!H341-'1-3'!H340</f>
        <v>1.9999999999999574E-2</v>
      </c>
      <c r="C339" s="40">
        <f>'4-PC1'!I343-'4-PC1'!I342</f>
        <v>0.13828209088229393</v>
      </c>
      <c r="D339" s="40">
        <f>'5-PC2'!I343-'5-PC2'!I342</f>
        <v>3.3384947311871471E-2</v>
      </c>
      <c r="E339" s="40">
        <f>'6-PC3'!I343-'6-PC3'!I342</f>
        <v>8.3878518624467269E-3</v>
      </c>
      <c r="H339" s="70">
        <v>313</v>
      </c>
      <c r="I339" s="70">
        <v>0.19538172999191894</v>
      </c>
      <c r="J339" s="70">
        <v>-5.3817299919194372E-3</v>
      </c>
    </row>
    <row r="340" spans="1:10">
      <c r="A340" s="67">
        <f>'1-3'!A341</f>
        <v>40238</v>
      </c>
      <c r="B340" s="40">
        <f>'1-3'!H342-'1-3'!H341</f>
        <v>5.0000000000000711E-2</v>
      </c>
      <c r="C340" s="40">
        <f>'4-PC1'!I344-'4-PC1'!I343</f>
        <v>0.22594429764449764</v>
      </c>
      <c r="D340" s="40">
        <f>'5-PC2'!I344-'5-PC2'!I343</f>
        <v>5.2275893814677232E-3</v>
      </c>
      <c r="E340" s="40">
        <f>'6-PC3'!I344-'6-PC3'!I343</f>
        <v>0.11675421252882501</v>
      </c>
      <c r="H340" s="70">
        <v>314</v>
      </c>
      <c r="I340" s="70">
        <v>-0.13705493476674596</v>
      </c>
      <c r="J340" s="70">
        <v>7.0549347667460682E-3</v>
      </c>
    </row>
    <row r="341" spans="1:10">
      <c r="A341" s="67">
        <f>'1-3'!A342</f>
        <v>40269</v>
      </c>
      <c r="B341" s="40">
        <f>'1-3'!H343-'1-3'!H342</f>
        <v>-0.40000000000000036</v>
      </c>
      <c r="C341" s="40">
        <f>'4-PC1'!I345-'4-PC1'!I344</f>
        <v>-0.72925480133022624</v>
      </c>
      <c r="D341" s="40">
        <f>'5-PC2'!I345-'5-PC2'!I344</f>
        <v>0.25356510836208823</v>
      </c>
      <c r="E341" s="40">
        <f>'6-PC3'!I345-'6-PC3'!I344</f>
        <v>-0.37774865284253245</v>
      </c>
      <c r="H341" s="70">
        <v>315</v>
      </c>
      <c r="I341" s="70">
        <v>4.2935914217837212E-2</v>
      </c>
      <c r="J341" s="70">
        <v>7.0640857821634984E-3</v>
      </c>
    </row>
    <row r="342" spans="1:10">
      <c r="A342" s="67">
        <f>'1-3'!A343</f>
        <v>40299</v>
      </c>
      <c r="B342" s="40">
        <f>'1-3'!H344-'1-3'!H343</f>
        <v>-0.16000000000000014</v>
      </c>
      <c r="C342" s="40">
        <f>'4-PC1'!I346-'4-PC1'!I345</f>
        <v>-0.35721923402189582</v>
      </c>
      <c r="D342" s="40">
        <f>'5-PC2'!I346-'5-PC2'!I345</f>
        <v>8.0282477279588704E-2</v>
      </c>
      <c r="E342" s="40">
        <f>'6-PC3'!I346-'6-PC3'!I345</f>
        <v>-0.16701095718827386</v>
      </c>
      <c r="H342" s="70">
        <v>316</v>
      </c>
      <c r="I342" s="70">
        <v>0.16018898695919565</v>
      </c>
      <c r="J342" s="70">
        <v>-1.8898695919639108E-4</v>
      </c>
    </row>
    <row r="343" spans="1:10">
      <c r="A343" s="67">
        <f>'1-3'!A344</f>
        <v>40330</v>
      </c>
      <c r="B343" s="40">
        <f>'1-3'!H345-'1-3'!H344</f>
        <v>-0.13999999999999968</v>
      </c>
      <c r="C343" s="40">
        <f>'4-PC1'!I347-'4-PC1'!I346</f>
        <v>-0.33158336092338647</v>
      </c>
      <c r="D343" s="40">
        <f>'5-PC2'!I347-'5-PC2'!I346</f>
        <v>8.5558236854316405E-2</v>
      </c>
      <c r="E343" s="40">
        <f>'6-PC3'!I347-'6-PC3'!I346</f>
        <v>-0.23787411354929655</v>
      </c>
      <c r="H343" s="70">
        <v>317</v>
      </c>
      <c r="I343" s="70">
        <v>8.6323766768297339E-2</v>
      </c>
      <c r="J343" s="70">
        <v>3.6762332317034074E-3</v>
      </c>
    </row>
    <row r="344" spans="1:10">
      <c r="A344" s="67">
        <f>'1-3'!A345</f>
        <v>40360</v>
      </c>
      <c r="B344" s="40">
        <f>'1-3'!H346-'1-3'!H345</f>
        <v>-0.19000000000000039</v>
      </c>
      <c r="C344" s="40">
        <f>'4-PC1'!I348-'4-PC1'!I347</f>
        <v>-0.46247135917369331</v>
      </c>
      <c r="D344" s="40">
        <f>'5-PC2'!I348-'5-PC2'!I347</f>
        <v>0.11489703662089301</v>
      </c>
      <c r="E344" s="40">
        <f>'6-PC3'!I348-'6-PC3'!I347</f>
        <v>-0.32383188786187556</v>
      </c>
      <c r="H344" s="70">
        <v>318</v>
      </c>
      <c r="I344" s="70">
        <v>-0.11946961208650526</v>
      </c>
      <c r="J344" s="70">
        <v>-5.3038791349484249E-4</v>
      </c>
    </row>
    <row r="345" spans="1:10">
      <c r="A345" s="67">
        <f>'1-3'!A346</f>
        <v>40391</v>
      </c>
      <c r="B345" s="40">
        <f>'1-3'!H347-'1-3'!H346</f>
        <v>-2.9999999999999805E-2</v>
      </c>
      <c r="C345" s="40">
        <f>'4-PC1'!I349-'4-PC1'!I348</f>
        <v>-8.9774610289925949E-2</v>
      </c>
      <c r="D345" s="40">
        <f>'5-PC2'!I349-'5-PC2'!I348</f>
        <v>1.0416447954061159E-2</v>
      </c>
      <c r="E345" s="40">
        <f>'6-PC3'!I349-'6-PC3'!I348</f>
        <v>-4.9447992593800283E-2</v>
      </c>
      <c r="H345" s="70">
        <v>319</v>
      </c>
      <c r="I345" s="70">
        <v>-6.6721095596150512E-2</v>
      </c>
      <c r="J345" s="70">
        <v>-3.2789044038497722E-3</v>
      </c>
    </row>
    <row r="346" spans="1:10">
      <c r="A346" s="67">
        <f>'1-3'!A347</f>
        <v>40422</v>
      </c>
      <c r="B346" s="40">
        <f>'1-3'!H348-'1-3'!H347</f>
        <v>0.10000000000000009</v>
      </c>
      <c r="C346" s="40">
        <f>'4-PC1'!I350-'4-PC1'!I349</f>
        <v>-0.22327082654188102</v>
      </c>
      <c r="D346" s="40">
        <f>'5-PC2'!I350-'5-PC2'!I349</f>
        <v>-0.14618043728159069</v>
      </c>
      <c r="E346" s="40">
        <f>'6-PC3'!I350-'6-PC3'!I349</f>
        <v>-0.20973167676706028</v>
      </c>
      <c r="H346" s="70">
        <v>320</v>
      </c>
      <c r="I346" s="70">
        <v>-0.23388855753490667</v>
      </c>
      <c r="J346" s="70">
        <v>3.8885575349062451E-3</v>
      </c>
    </row>
    <row r="347" spans="1:10">
      <c r="A347" s="67">
        <f>'1-3'!A348</f>
        <v>40452</v>
      </c>
      <c r="B347" s="40">
        <f>'1-3'!H349-'1-3'!H348</f>
        <v>0.32000000000000028</v>
      </c>
      <c r="C347" s="40">
        <f>'4-PC1'!I351-'4-PC1'!I350</f>
        <v>0.36163525236155536</v>
      </c>
      <c r="D347" s="40">
        <f>'5-PC2'!I351-'5-PC2'!I350</f>
        <v>-0.2497598463627746</v>
      </c>
      <c r="E347" s="40">
        <f>'6-PC3'!I351-'6-PC3'!I350</f>
        <v>0.13985476743838299</v>
      </c>
      <c r="H347" s="70">
        <v>321</v>
      </c>
      <c r="I347" s="70">
        <v>-9.0846766298094989E-2</v>
      </c>
      <c r="J347" s="70">
        <v>-9.1532337019046561E-3</v>
      </c>
    </row>
    <row r="348" spans="1:10">
      <c r="A348" s="67">
        <f>'1-3'!A349</f>
        <v>40483</v>
      </c>
      <c r="B348" s="40">
        <f>'1-3'!H350-'1-3'!H349</f>
        <v>0.22999999999999954</v>
      </c>
      <c r="C348" s="40">
        <f>'4-PC1'!I352-'4-PC1'!I351</f>
        <v>0.81110766388396627</v>
      </c>
      <c r="D348" s="40">
        <f>'5-PC2'!I352-'5-PC2'!I351</f>
        <v>-0.10555669232387688</v>
      </c>
      <c r="E348" s="40">
        <f>'6-PC3'!I352-'6-PC3'!I351</f>
        <v>0.63988449742118925</v>
      </c>
      <c r="H348" s="70">
        <v>322</v>
      </c>
      <c r="I348" s="70">
        <v>-0.17144080731528982</v>
      </c>
      <c r="J348" s="70">
        <v>1.4408073152898937E-3</v>
      </c>
    </row>
    <row r="349" spans="1:10">
      <c r="A349" s="67">
        <f>'1-3'!A350</f>
        <v>40513</v>
      </c>
      <c r="B349" s="40">
        <f>'1-3'!H351-'1-3'!H350</f>
        <v>9.9999999999999645E-2</v>
      </c>
      <c r="C349" s="40">
        <f>'4-PC1'!I353-'4-PC1'!I352</f>
        <v>0.10818939143855744</v>
      </c>
      <c r="D349" s="40">
        <f>'5-PC2'!I353-'5-PC2'!I352</f>
        <v>-8.9631484063610323E-2</v>
      </c>
      <c r="E349" s="40">
        <f>'6-PC3'!I353-'6-PC3'!I352</f>
        <v>7.2474995537319842E-2</v>
      </c>
      <c r="H349" s="70">
        <v>323</v>
      </c>
      <c r="I349" s="70">
        <v>-1.1410527381067588</v>
      </c>
      <c r="J349" s="70">
        <v>1.1052738106758886E-2</v>
      </c>
    </row>
    <row r="350" spans="1:10">
      <c r="A350" s="67">
        <f>'1-3'!A351</f>
        <v>40544</v>
      </c>
      <c r="B350" s="40">
        <f>'1-3'!H352-'1-3'!H351</f>
        <v>0.13000000000000078</v>
      </c>
      <c r="C350" s="40">
        <f>'4-PC1'!I354-'4-PC1'!I353</f>
        <v>0.37102743327142829</v>
      </c>
      <c r="D350" s="40">
        <f>'5-PC2'!I354-'5-PC2'!I353</f>
        <v>-5.8300545496081657E-2</v>
      </c>
      <c r="E350" s="40">
        <f>'6-PC3'!I354-'6-PC3'!I353</f>
        <v>0.24168269981869495</v>
      </c>
      <c r="H350" s="70">
        <v>324</v>
      </c>
      <c r="I350" s="70">
        <v>0.26377607897335681</v>
      </c>
      <c r="J350" s="70">
        <v>-3.7760789733570221E-3</v>
      </c>
    </row>
    <row r="351" spans="1:10">
      <c r="A351" s="67">
        <f>'1-3'!A352</f>
        <v>40575</v>
      </c>
      <c r="B351" s="40">
        <f>'1-3'!H353-'1-3'!H352</f>
        <v>-0.14000000000000057</v>
      </c>
      <c r="C351" s="40">
        <f>'4-PC1'!I355-'4-PC1'!I354</f>
        <v>-0.27833164557214385</v>
      </c>
      <c r="D351" s="40">
        <f>'5-PC2'!I355-'5-PC2'!I354</f>
        <v>8.1265708286017979E-2</v>
      </c>
      <c r="E351" s="40">
        <f>'6-PC3'!I355-'6-PC3'!I354</f>
        <v>-0.13522968360482812</v>
      </c>
      <c r="H351" s="70">
        <v>325</v>
      </c>
      <c r="I351" s="70">
        <v>0.46444821214833854</v>
      </c>
      <c r="J351" s="70">
        <v>-4.4482121483385706E-3</v>
      </c>
    </row>
    <row r="352" spans="1:10">
      <c r="A352" s="67">
        <f>'1-3'!A353</f>
        <v>40603</v>
      </c>
      <c r="B352" s="40">
        <f>'1-3'!H354-'1-3'!H353</f>
        <v>-9.9999999999997868E-3</v>
      </c>
      <c r="C352" s="40">
        <f>'4-PC1'!I356-'4-PC1'!I355</f>
        <v>4.4733547999554091E-2</v>
      </c>
      <c r="D352" s="40">
        <f>'5-PC2'!I356-'5-PC2'!I355</f>
        <v>6.3788570087806029E-3</v>
      </c>
      <c r="E352" s="40">
        <f>'6-PC3'!I356-'6-PC3'!I355</f>
        <v>8.585594455443335E-2</v>
      </c>
      <c r="H352" s="70">
        <v>326</v>
      </c>
      <c r="I352" s="70">
        <v>4.9524388248027906E-2</v>
      </c>
      <c r="J352" s="70">
        <v>4.7561175197236016E-4</v>
      </c>
    </row>
    <row r="353" spans="1:10">
      <c r="A353" s="67">
        <f>'1-3'!A354</f>
        <v>40634</v>
      </c>
      <c r="B353" s="40">
        <f>'1-3'!H355-'1-3'!H354</f>
        <v>-0.20999999999999996</v>
      </c>
      <c r="C353" s="40">
        <f>'4-PC1'!I357-'4-PC1'!I356</f>
        <v>-0.52606820632110107</v>
      </c>
      <c r="D353" s="40">
        <f>'5-PC2'!I357-'5-PC2'!I356</f>
        <v>0.10087002219960661</v>
      </c>
      <c r="E353" s="40">
        <f>'6-PC3'!I357-'6-PC3'!I356</f>
        <v>-0.2947097944255459</v>
      </c>
      <c r="H353" s="70">
        <v>327</v>
      </c>
      <c r="I353" s="70">
        <v>0.12208934799122587</v>
      </c>
      <c r="J353" s="70">
        <v>-2.0893479912262036E-3</v>
      </c>
    </row>
    <row r="354" spans="1:10">
      <c r="A354" s="67">
        <f>'1-3'!A355</f>
        <v>40664</v>
      </c>
      <c r="B354" s="40">
        <f>'1-3'!H356-'1-3'!H355</f>
        <v>-5.9999999999999609E-2</v>
      </c>
      <c r="C354" s="40">
        <f>'4-PC1'!I358-'4-PC1'!I357</f>
        <v>-0.32663641167675461</v>
      </c>
      <c r="D354" s="40">
        <f>'5-PC2'!I358-'5-PC2'!I357</f>
        <v>-4.2898798418713469E-3</v>
      </c>
      <c r="E354" s="40">
        <f>'6-PC3'!I358-'6-PC3'!I357</f>
        <v>-0.23099105807233444</v>
      </c>
      <c r="H354" s="70">
        <v>328</v>
      </c>
      <c r="I354" s="70">
        <v>0.47723814689373995</v>
      </c>
      <c r="J354" s="70">
        <v>-7.2381468937393056E-3</v>
      </c>
    </row>
    <row r="355" spans="1:10">
      <c r="A355" s="67">
        <f>'1-3'!A356</f>
        <v>40695</v>
      </c>
      <c r="B355" s="40">
        <f>'1-3'!H357-'1-3'!H356</f>
        <v>3.9999999999999147E-2</v>
      </c>
      <c r="C355" s="40">
        <f>'4-PC1'!I359-'4-PC1'!I358</f>
        <v>-3.4873656816092335E-4</v>
      </c>
      <c r="D355" s="40">
        <f>'5-PC2'!I359-'5-PC2'!I358</f>
        <v>-3.6804137681546223E-2</v>
      </c>
      <c r="E355" s="40">
        <f>'6-PC3'!I359-'6-PC3'!I358</f>
        <v>-3.0119785723904613E-2</v>
      </c>
      <c r="H355" s="70">
        <v>329</v>
      </c>
      <c r="I355" s="70">
        <v>0.29193478204263712</v>
      </c>
      <c r="J355" s="70">
        <v>-1.9347820426379725E-3</v>
      </c>
    </row>
    <row r="356" spans="1:10">
      <c r="A356" s="67">
        <f>'1-3'!A357</f>
        <v>40725</v>
      </c>
      <c r="B356" s="40">
        <f>'1-3'!H358-'1-3'!H357</f>
        <v>-0.61999999999999966</v>
      </c>
      <c r="C356" s="40">
        <f>'4-PC1'!I360-'4-PC1'!I359</f>
        <v>-1.0213872664388348</v>
      </c>
      <c r="D356" s="40">
        <f>'5-PC2'!I360-'5-PC2'!I359</f>
        <v>0.44504963997439306</v>
      </c>
      <c r="E356" s="40">
        <f>'6-PC3'!I360-'6-PC3'!I359</f>
        <v>-0.58973387118804443</v>
      </c>
      <c r="H356" s="70">
        <v>330</v>
      </c>
      <c r="I356" s="70">
        <v>-0.10896031092053431</v>
      </c>
      <c r="J356" s="70">
        <v>-1.0396890794651253E-3</v>
      </c>
    </row>
    <row r="357" spans="1:10">
      <c r="A357" s="67">
        <f>'1-3'!A358</f>
        <v>40756</v>
      </c>
      <c r="B357" s="40">
        <f>'1-3'!H359-'1-3'!H358</f>
        <v>-0.46999999999999975</v>
      </c>
      <c r="C357" s="40">
        <f>'4-PC1'!I361-'4-PC1'!I360</f>
        <v>-0.42263391249222382</v>
      </c>
      <c r="D357" s="40">
        <f>'5-PC2'!I361-'5-PC2'!I360</f>
        <v>0.40245631302522877</v>
      </c>
      <c r="E357" s="40">
        <f>'6-PC3'!I361-'6-PC3'!I360</f>
        <v>-0.16221714194593351</v>
      </c>
      <c r="H357" s="70">
        <v>331</v>
      </c>
      <c r="I357" s="70">
        <v>-4.1615749010174001E-2</v>
      </c>
      <c r="J357" s="70">
        <v>1.6157490101739655E-3</v>
      </c>
    </row>
    <row r="358" spans="1:10">
      <c r="A358" s="67">
        <f>'1-3'!A359</f>
        <v>40787</v>
      </c>
      <c r="B358" s="40">
        <f>'1-3'!H360-'1-3'!H359</f>
        <v>-5.0000000000000266E-2</v>
      </c>
      <c r="C358" s="40">
        <f>'4-PC1'!I362-'4-PC1'!I361</f>
        <v>0.2117821168019387</v>
      </c>
      <c r="D358" s="40">
        <f>'5-PC2'!I362-'5-PC2'!I361</f>
        <v>7.9851278584904595E-2</v>
      </c>
      <c r="E358" s="40">
        <f>'6-PC3'!I362-'6-PC3'!I361</f>
        <v>0.22042448734470277</v>
      </c>
      <c r="H358" s="70">
        <v>332</v>
      </c>
      <c r="I358" s="70">
        <v>-0.18038557834303753</v>
      </c>
      <c r="J358" s="70">
        <v>3.8557834303781791E-4</v>
      </c>
    </row>
    <row r="359" spans="1:10">
      <c r="A359" s="67">
        <f>'1-3'!A360</f>
        <v>40817</v>
      </c>
      <c r="B359" s="40">
        <f>'1-3'!H361-'1-3'!H360</f>
        <v>-0.10999999999999988</v>
      </c>
      <c r="C359" s="40">
        <f>'4-PC1'!I363-'4-PC1'!I362</f>
        <v>-0.22489192298685712</v>
      </c>
      <c r="D359" s="40">
        <f>'5-PC2'!I363-'5-PC2'!I362</f>
        <v>7.5276934719931354E-2</v>
      </c>
      <c r="E359" s="40">
        <f>'6-PC3'!I363-'6-PC3'!I362</f>
        <v>-0.15543549076044538</v>
      </c>
      <c r="H359" s="70">
        <v>333</v>
      </c>
      <c r="I359" s="70">
        <v>-3.8639089627298955E-4</v>
      </c>
      <c r="J359" s="70">
        <v>3.8639089627298955E-4</v>
      </c>
    </row>
    <row r="360" spans="1:10">
      <c r="A360" s="67">
        <f>'1-3'!A361</f>
        <v>40848</v>
      </c>
      <c r="B360" s="40">
        <f>'1-3'!H362-'1-3'!H361</f>
        <v>-4.0000000000000036E-2</v>
      </c>
      <c r="C360" s="40">
        <f>'4-PC1'!I364-'4-PC1'!I363</f>
        <v>-3.2063830100517166E-2</v>
      </c>
      <c r="D360" s="40">
        <f>'5-PC2'!I364-'5-PC2'!I363</f>
        <v>3.8966187540985686E-2</v>
      </c>
      <c r="E360" s="40">
        <f>'6-PC3'!I364-'6-PC3'!I363</f>
        <v>-2.4183243652664999E-2</v>
      </c>
      <c r="H360" s="70">
        <v>334</v>
      </c>
      <c r="I360" s="70">
        <v>0.12373168950871083</v>
      </c>
      <c r="J360" s="70">
        <v>-3.7316895087116109E-3</v>
      </c>
    </row>
    <row r="361" spans="1:10">
      <c r="A361" s="67">
        <f>'1-3'!A362</f>
        <v>40878</v>
      </c>
      <c r="B361" s="40">
        <f>'1-3'!H363-'1-3'!H362</f>
        <v>4.9999999999999822E-2</v>
      </c>
      <c r="C361" s="40">
        <f>'4-PC1'!I365-'4-PC1'!I364</f>
        <v>-2.3349736361636619E-2</v>
      </c>
      <c r="D361" s="40">
        <f>'5-PC2'!I365-'5-PC2'!I364</f>
        <v>-4.8677743086896097E-2</v>
      </c>
      <c r="E361" s="40">
        <f>'6-PC3'!I365-'6-PC3'!I364</f>
        <v>-6.3517833444240557E-2</v>
      </c>
      <c r="H361" s="70">
        <v>335</v>
      </c>
      <c r="I361" s="70">
        <v>0.18208563258715196</v>
      </c>
      <c r="J361" s="70">
        <v>-2.0856325871513592E-3</v>
      </c>
    </row>
    <row r="362" spans="1:10">
      <c r="A362" s="67">
        <f>'1-3'!A363</f>
        <v>40909</v>
      </c>
      <c r="B362" s="40">
        <f>'1-3'!H364-'1-3'!H363</f>
        <v>8.0000000000000071E-2</v>
      </c>
      <c r="C362" s="40">
        <f>'4-PC1'!I366-'4-PC1'!I365</f>
        <v>7.6402040245791447E-2</v>
      </c>
      <c r="D362" s="40">
        <f>'5-PC2'!I366-'5-PC2'!I365</f>
        <v>-3.7042762889782477E-2</v>
      </c>
      <c r="E362" s="40">
        <f>'6-PC3'!I366-'6-PC3'!I365</f>
        <v>-7.5780989291868606E-2</v>
      </c>
      <c r="H362" s="70">
        <v>336</v>
      </c>
      <c r="I362" s="70">
        <v>0.11169687455976088</v>
      </c>
      <c r="J362" s="70">
        <v>-1.6968745597614465E-3</v>
      </c>
    </row>
    <row r="363" spans="1:10">
      <c r="A363" s="67">
        <f>'1-3'!A364</f>
        <v>40940</v>
      </c>
      <c r="B363" s="40">
        <f>'1-3'!H365-'1-3'!H364</f>
        <v>0.16999999999999993</v>
      </c>
      <c r="C363" s="40">
        <f>'4-PC1'!I367-'4-PC1'!I366</f>
        <v>0.30710770254891617</v>
      </c>
      <c r="D363" s="40">
        <f>'5-PC2'!I367-'5-PC2'!I366</f>
        <v>-0.11790388497899951</v>
      </c>
      <c r="E363" s="40">
        <f>'6-PC3'!I367-'6-PC3'!I366</f>
        <v>0.19030905511273577</v>
      </c>
      <c r="H363" s="70">
        <v>337</v>
      </c>
      <c r="I363" s="70">
        <v>2.1946764122487389E-2</v>
      </c>
      <c r="J363" s="70">
        <v>-1.946764122486927E-3</v>
      </c>
    </row>
    <row r="364" spans="1:10">
      <c r="A364" s="67">
        <f>'1-3'!A365</f>
        <v>40969</v>
      </c>
      <c r="B364" s="40">
        <f>'1-3'!H366-'1-3'!H365</f>
        <v>-9.9999999999999645E-2</v>
      </c>
      <c r="C364" s="40">
        <f>'4-PC1'!I368-'4-PC1'!I367</f>
        <v>-0.20030572374362565</v>
      </c>
      <c r="D364" s="40">
        <f>'5-PC2'!I368-'5-PC2'!I367</f>
        <v>6.465718975757051E-2</v>
      </c>
      <c r="E364" s="40">
        <f>'6-PC3'!I368-'6-PC3'!I367</f>
        <v>-0.12476616180097722</v>
      </c>
      <c r="H364" s="70">
        <v>338</v>
      </c>
      <c r="I364" s="70">
        <v>1.8967744537963419E-2</v>
      </c>
      <c r="J364" s="70">
        <v>1.0322554620361551E-3</v>
      </c>
    </row>
    <row r="365" spans="1:10">
      <c r="A365" s="67">
        <f>'1-3'!A366</f>
        <v>41000</v>
      </c>
      <c r="B365" s="40">
        <f>'1-3'!H367-'1-3'!H366</f>
        <v>-0.25</v>
      </c>
      <c r="C365" s="40">
        <f>'4-PC1'!I369-'4-PC1'!I368</f>
        <v>-0.30155432632170154</v>
      </c>
      <c r="D365" s="40">
        <f>'5-PC2'!I369-'5-PC2'!I368</f>
        <v>0.21788338520333683</v>
      </c>
      <c r="E365" s="40">
        <f>'6-PC3'!I369-'6-PC3'!I368</f>
        <v>-0.20797506738641813</v>
      </c>
      <c r="H365" s="70">
        <v>339</v>
      </c>
      <c r="I365" s="70">
        <v>4.9835150390442784E-2</v>
      </c>
      <c r="J365" s="70">
        <v>1.648496095579266E-4</v>
      </c>
    </row>
    <row r="366" spans="1:10">
      <c r="A366" s="67">
        <f>'1-3'!A367</f>
        <v>41030</v>
      </c>
      <c r="B366" s="40">
        <f>'1-3'!H368-'1-3'!H367</f>
        <v>-0.22999999999999998</v>
      </c>
      <c r="C366" s="40">
        <f>'4-PC1'!I370-'4-PC1'!I369</f>
        <v>-0.21387242150734753</v>
      </c>
      <c r="D366" s="40">
        <f>'5-PC2'!I370-'5-PC2'!I369</f>
        <v>0.20216258577211743</v>
      </c>
      <c r="E366" s="40">
        <f>'6-PC3'!I370-'6-PC3'!I369</f>
        <v>-0.10526476199684687</v>
      </c>
      <c r="H366" s="70">
        <v>340</v>
      </c>
      <c r="I366" s="70">
        <v>-0.4024472919883777</v>
      </c>
      <c r="J366" s="70">
        <v>2.4472919883773425E-3</v>
      </c>
    </row>
    <row r="367" spans="1:10">
      <c r="A367" s="67">
        <f>'1-3'!A368</f>
        <v>41061</v>
      </c>
      <c r="B367" s="40">
        <f>'1-3'!H369-'1-3'!H368</f>
        <v>-0.11000000000000032</v>
      </c>
      <c r="C367" s="40">
        <f>'4-PC1'!I371-'4-PC1'!I370</f>
        <v>-0.15542384838184242</v>
      </c>
      <c r="D367" s="40">
        <f>'5-PC2'!I371-'5-PC2'!I370</f>
        <v>8.4617309125106122E-2</v>
      </c>
      <c r="E367" s="40">
        <f>'6-PC3'!I371-'6-PC3'!I370</f>
        <v>-9.1007324127896472E-2</v>
      </c>
      <c r="H367" s="70">
        <v>341</v>
      </c>
      <c r="I367" s="70">
        <v>-0.16214815168940472</v>
      </c>
      <c r="J367" s="70">
        <v>2.148151689404576E-3</v>
      </c>
    </row>
    <row r="368" spans="1:10">
      <c r="A368" s="67">
        <f>'1-3'!A369</f>
        <v>41091</v>
      </c>
      <c r="B368" s="40">
        <f>'1-3'!H370-'1-3'!H369</f>
        <v>0.18000000000000016</v>
      </c>
      <c r="C368" s="40">
        <f>'4-PC1'!I372-'4-PC1'!I371</f>
        <v>0.21562098209726344</v>
      </c>
      <c r="D368" s="40">
        <f>'5-PC2'!I372-'5-PC2'!I371</f>
        <v>-0.15097558416006374</v>
      </c>
      <c r="E368" s="40">
        <f>'6-PC3'!I372-'6-PC3'!I371</f>
        <v>0.12932833918010955</v>
      </c>
      <c r="H368" s="70">
        <v>342</v>
      </c>
      <c r="I368" s="70">
        <v>-0.14007168624156524</v>
      </c>
      <c r="J368" s="70">
        <v>7.1686241565560582E-5</v>
      </c>
    </row>
    <row r="369" spans="1:10">
      <c r="A369" s="67">
        <f>'1-3'!A370</f>
        <v>41122</v>
      </c>
      <c r="B369" s="40">
        <f>'1-3'!H371-'1-3'!H370</f>
        <v>0.10999999999999988</v>
      </c>
      <c r="C369" s="40">
        <f>'4-PC1'!I373-'4-PC1'!I372</f>
        <v>3.1245476739062639E-2</v>
      </c>
      <c r="D369" s="40">
        <f>'5-PC2'!I373-'5-PC2'!I372</f>
        <v>-0.10256278647639228</v>
      </c>
      <c r="E369" s="40">
        <f>'6-PC3'!I373-'6-PC3'!I372</f>
        <v>-3.2660316257225541E-2</v>
      </c>
      <c r="H369" s="70">
        <v>343</v>
      </c>
      <c r="I369" s="70">
        <v>-0.19338125964218567</v>
      </c>
      <c r="J369" s="70">
        <v>3.3812596421852747E-3</v>
      </c>
    </row>
    <row r="370" spans="1:10">
      <c r="A370" s="67">
        <f>'1-3'!A371</f>
        <v>41153</v>
      </c>
      <c r="B370" s="40">
        <f>'1-3'!H372-'1-3'!H371</f>
        <v>2.0000000000000018E-2</v>
      </c>
      <c r="C370" s="40">
        <f>'4-PC1'!I374-'4-PC1'!I373</f>
        <v>4.8530294388824835E-2</v>
      </c>
      <c r="D370" s="40">
        <f>'5-PC2'!I374-'5-PC2'!I373</f>
        <v>-1.3020464053719927E-2</v>
      </c>
      <c r="E370" s="40">
        <f>'6-PC3'!I374-'6-PC3'!I373</f>
        <v>3.9213041578890606E-2</v>
      </c>
      <c r="H370" s="70">
        <v>344</v>
      </c>
      <c r="I370" s="70">
        <v>-3.009049551051049E-2</v>
      </c>
      <c r="J370" s="70">
        <v>9.0495510510685273E-5</v>
      </c>
    </row>
    <row r="371" spans="1:10">
      <c r="A371" s="67">
        <f>'1-3'!A372</f>
        <v>41183</v>
      </c>
      <c r="B371" s="40">
        <f>'1-3'!H373-'1-3'!H372</f>
        <v>-0.10000000000000009</v>
      </c>
      <c r="C371" s="40">
        <f>'4-PC1'!I375-'4-PC1'!I374</f>
        <v>-0.12030072547904203</v>
      </c>
      <c r="D371" s="40">
        <f>'5-PC2'!I375-'5-PC2'!I374</f>
        <v>8.1603302298633107E-2</v>
      </c>
      <c r="E371" s="40">
        <f>'6-PC3'!I375-'6-PC3'!I374</f>
        <v>-6.2231238382840615E-2</v>
      </c>
      <c r="H371" s="70">
        <v>345</v>
      </c>
      <c r="I371" s="70">
        <v>0.10045391652696253</v>
      </c>
      <c r="J371" s="70">
        <v>-4.5391652696244456E-4</v>
      </c>
    </row>
    <row r="372" spans="1:10">
      <c r="A372" s="67">
        <f>'1-3'!A373</f>
        <v>41214</v>
      </c>
      <c r="B372" s="40">
        <f>'1-3'!H374-'1-3'!H373</f>
        <v>8.0000000000000071E-2</v>
      </c>
      <c r="C372" s="40">
        <f>'4-PC1'!I376-'4-PC1'!I375</f>
        <v>6.4069286544632398E-2</v>
      </c>
      <c r="D372" s="40">
        <f>'5-PC2'!I376-'5-PC2'!I375</f>
        <v>-8.2237250821101782E-2</v>
      </c>
      <c r="E372" s="40">
        <f>'6-PC3'!I376-'6-PC3'!I375</f>
        <v>6.4364445903375644E-2</v>
      </c>
      <c r="H372" s="70">
        <v>346</v>
      </c>
      <c r="I372" s="70">
        <v>0.32248915689874486</v>
      </c>
      <c r="J372" s="70">
        <v>-2.4891568987445711E-3</v>
      </c>
    </row>
    <row r="373" spans="1:10">
      <c r="A373" s="67">
        <f>'1-3'!A374</f>
        <v>41244</v>
      </c>
      <c r="B373" s="40">
        <f>'1-3'!H375-'1-3'!H374</f>
        <v>0.20000000000000018</v>
      </c>
      <c r="C373" s="40">
        <f>'4-PC1'!I377-'4-PC1'!I376</f>
        <v>0.24412403859362053</v>
      </c>
      <c r="D373" s="40">
        <f>'5-PC2'!I377-'5-PC2'!I376</f>
        <v>-0.1699331294874642</v>
      </c>
      <c r="E373" s="40">
        <f>'6-PC3'!I377-'6-PC3'!I376</f>
        <v>0.1561559081401146</v>
      </c>
      <c r="H373" s="70">
        <v>347</v>
      </c>
      <c r="I373" s="70">
        <v>0.23585455669304001</v>
      </c>
      <c r="J373" s="70">
        <v>-5.8545566930404691E-3</v>
      </c>
    </row>
    <row r="374" spans="1:10">
      <c r="A374" s="67">
        <f>'1-3'!A375</f>
        <v>41275</v>
      </c>
      <c r="B374" s="40">
        <f>'1-3'!H376-'1-3'!H375</f>
        <v>8.9999999999999858E-2</v>
      </c>
      <c r="C374" s="40">
        <f>'4-PC1'!I378-'4-PC1'!I377</f>
        <v>0.10620135831085697</v>
      </c>
      <c r="D374" s="40">
        <f>'5-PC2'!I378-'5-PC2'!I377</f>
        <v>-6.6379280852687295E-2</v>
      </c>
      <c r="E374" s="40">
        <f>'6-PC3'!I378-'6-PC3'!I377</f>
        <v>2.7831547488416208E-2</v>
      </c>
      <c r="H374" s="70">
        <v>348</v>
      </c>
      <c r="I374" s="70">
        <v>0.10240080369658315</v>
      </c>
      <c r="J374" s="70">
        <v>-2.4008036965835061E-3</v>
      </c>
    </row>
    <row r="375" spans="1:10">
      <c r="A375" s="67">
        <f>'1-3'!A376</f>
        <v>41306</v>
      </c>
      <c r="B375" s="40">
        <f>'1-3'!H377-'1-3'!H376</f>
        <v>-9.9999999999997868E-3</v>
      </c>
      <c r="C375" s="40">
        <f>'4-PC1'!I379-'4-PC1'!I378</f>
        <v>-4.4909465352738209E-2</v>
      </c>
      <c r="D375" s="40">
        <f>'5-PC2'!I379-'5-PC2'!I378</f>
        <v>-1.4574178111352865E-3</v>
      </c>
      <c r="E375" s="40">
        <f>'6-PC3'!I379-'6-PC3'!I378</f>
        <v>-2.0456795398191452E-2</v>
      </c>
      <c r="H375" s="70">
        <v>349</v>
      </c>
      <c r="I375" s="70">
        <v>0.12943444353668349</v>
      </c>
      <c r="J375" s="70">
        <v>5.6555646331729603E-4</v>
      </c>
    </row>
    <row r="376" spans="1:10">
      <c r="A376" s="67">
        <f>'1-3'!A377</f>
        <v>41334</v>
      </c>
      <c r="B376" s="40">
        <f>'1-3'!H378-'1-3'!H377</f>
        <v>-0.22999999999999998</v>
      </c>
      <c r="C376" s="40">
        <f>'4-PC1'!I380-'4-PC1'!I379</f>
        <v>-0.2938270314513094</v>
      </c>
      <c r="D376" s="40">
        <f>'5-PC2'!I380-'5-PC2'!I379</f>
        <v>0.17393057696896186</v>
      </c>
      <c r="E376" s="40">
        <f>'6-PC3'!I380-'6-PC3'!I379</f>
        <v>-0.12304295515532282</v>
      </c>
      <c r="H376" s="70">
        <v>350</v>
      </c>
      <c r="I376" s="70">
        <v>-0.14182918881373607</v>
      </c>
      <c r="J376" s="70">
        <v>1.829188813735505E-3</v>
      </c>
    </row>
    <row r="377" spans="1:10">
      <c r="A377" s="67">
        <f>'1-3'!A378</f>
        <v>41365</v>
      </c>
      <c r="B377" s="40">
        <f>'1-3'!H379-'1-3'!H378</f>
        <v>0.17999999999999972</v>
      </c>
      <c r="C377" s="40">
        <f>'4-PC1'!I381-'4-PC1'!I380</f>
        <v>0.23439982360772538</v>
      </c>
      <c r="D377" s="40">
        <f>'5-PC2'!I381-'5-PC2'!I380</f>
        <v>-0.15105985766301044</v>
      </c>
      <c r="E377" s="40">
        <f>'6-PC3'!I381-'6-PC3'!I380</f>
        <v>0.15938774126964173</v>
      </c>
      <c r="H377" s="70">
        <v>351</v>
      </c>
      <c r="I377" s="70">
        <v>-1.0221286470011449E-2</v>
      </c>
      <c r="J377" s="70">
        <v>2.2128647001166263E-4</v>
      </c>
    </row>
    <row r="378" spans="1:10">
      <c r="A378" s="67">
        <f>'1-3'!A379</f>
        <v>41395</v>
      </c>
      <c r="B378" s="40">
        <f>'1-3'!H380-'1-3'!H379</f>
        <v>0.29000000000000004</v>
      </c>
      <c r="C378" s="40">
        <f>'4-PC1'!I382-'4-PC1'!I381</f>
        <v>0.56414140661000856</v>
      </c>
      <c r="D378" s="40">
        <f>'5-PC2'!I382-'5-PC2'!I381</f>
        <v>-0.20194394242229974</v>
      </c>
      <c r="E378" s="40">
        <f>'6-PC3'!I382-'6-PC3'!I381</f>
        <v>0.38070679706501509</v>
      </c>
      <c r="H378" s="70">
        <v>352</v>
      </c>
      <c r="I378" s="70">
        <v>-0.21133189202452826</v>
      </c>
      <c r="J378" s="70">
        <v>1.3318920245282972E-3</v>
      </c>
    </row>
    <row r="379" spans="1:10">
      <c r="A379" s="67">
        <f>'1-3'!A380</f>
        <v>41426</v>
      </c>
      <c r="B379" s="40">
        <f>'1-3'!H381-'1-3'!H380</f>
        <v>0.20999999999999996</v>
      </c>
      <c r="C379" s="40">
        <f>'4-PC1'!I383-'4-PC1'!I382</f>
        <v>0.34627349719808631</v>
      </c>
      <c r="D379" s="40">
        <f>'5-PC2'!I383-'5-PC2'!I382</f>
        <v>-0.17577327051439173</v>
      </c>
      <c r="E379" s="40">
        <f>'6-PC3'!I383-'6-PC3'!I382</f>
        <v>0.28328054452142459</v>
      </c>
      <c r="H379" s="70">
        <v>353</v>
      </c>
      <c r="I379" s="70">
        <v>-5.9445375681274365E-2</v>
      </c>
      <c r="J379" s="70">
        <v>-5.546243187252442E-4</v>
      </c>
    </row>
    <row r="380" spans="1:10">
      <c r="A380" s="67">
        <f>'1-3'!A381</f>
        <v>41456</v>
      </c>
      <c r="B380" s="40">
        <f>'1-3'!H382-'1-3'!H381</f>
        <v>0.14999999999999991</v>
      </c>
      <c r="C380" s="40">
        <f>'4-PC1'!I384-'4-PC1'!I383</f>
        <v>0.22752151547771238</v>
      </c>
      <c r="D380" s="40">
        <f>'5-PC2'!I384-'5-PC2'!I383</f>
        <v>-0.11659682221795364</v>
      </c>
      <c r="E380" s="40">
        <f>'6-PC3'!I384-'6-PC3'!I383</f>
        <v>0.14483585326049431</v>
      </c>
      <c r="H380" s="70">
        <v>354</v>
      </c>
      <c r="I380" s="70">
        <v>4.0342695270391062E-2</v>
      </c>
      <c r="J380" s="70">
        <v>-3.4269527039191422E-4</v>
      </c>
    </row>
    <row r="381" spans="1:10">
      <c r="A381" s="67">
        <f>'1-3'!A382</f>
        <v>41487</v>
      </c>
      <c r="B381" s="40">
        <f>'1-3'!H383-'1-3'!H382</f>
        <v>3.0000000000000249E-2</v>
      </c>
      <c r="C381" s="40">
        <f>'4-PC1'!I385-'4-PC1'!I384</f>
        <v>9.6577166741887766E-2</v>
      </c>
      <c r="D381" s="40">
        <f>'5-PC2'!I385-'5-PC2'!I384</f>
        <v>-1.9670965193606005E-2</v>
      </c>
      <c r="E381" s="40">
        <f>'6-PC3'!I385-'6-PC3'!I384</f>
        <v>9.3614956122206827E-2</v>
      </c>
      <c r="H381" s="70">
        <v>355</v>
      </c>
      <c r="I381" s="70">
        <v>-0.62937966616789565</v>
      </c>
      <c r="J381" s="70">
        <v>9.3796661678959836E-3</v>
      </c>
    </row>
    <row r="382" spans="1:10">
      <c r="A382" s="67">
        <f>'1-3'!A383</f>
        <v>41518</v>
      </c>
      <c r="B382" s="40">
        <f>'1-3'!H384-'1-3'!H383</f>
        <v>-0.10999999999999988</v>
      </c>
      <c r="C382" s="40">
        <f>'4-PC1'!I386-'4-PC1'!I385</f>
        <v>-0.29226768799573311</v>
      </c>
      <c r="D382" s="40">
        <f>'5-PC2'!I386-'5-PC2'!I385</f>
        <v>7.2984017969292214E-2</v>
      </c>
      <c r="E382" s="40">
        <f>'6-PC3'!I386-'6-PC3'!I385</f>
        <v>-0.25023645180546583</v>
      </c>
      <c r="H382" s="70">
        <v>356</v>
      </c>
      <c r="I382" s="70">
        <v>-0.47600733448761257</v>
      </c>
      <c r="J382" s="70">
        <v>6.0073344876128143E-3</v>
      </c>
    </row>
    <row r="383" spans="1:10">
      <c r="A383" s="67">
        <f>'1-3'!A384</f>
        <v>41548</v>
      </c>
      <c r="B383" s="40">
        <f>'1-3'!H385-'1-3'!H384</f>
        <v>0.11999999999999966</v>
      </c>
      <c r="C383" s="40">
        <f>'4-PC1'!I387-'4-PC1'!I386</f>
        <v>9.934308758210042E-2</v>
      </c>
      <c r="D383" s="40">
        <f>'5-PC2'!I387-'5-PC2'!I386</f>
        <v>-0.11022320136537012</v>
      </c>
      <c r="E383" s="40">
        <f>'6-PC3'!I387-'6-PC3'!I386</f>
        <v>4.7852038198209934E-2</v>
      </c>
      <c r="H383" s="70">
        <v>357</v>
      </c>
      <c r="I383" s="70">
        <v>-4.7653973494959909E-2</v>
      </c>
      <c r="J383" s="70">
        <v>-2.3460265050403578E-3</v>
      </c>
    </row>
    <row r="384" spans="1:10">
      <c r="A384" s="67">
        <f>'1-3'!A385</f>
        <v>41579</v>
      </c>
      <c r="B384" s="40">
        <f>'1-3'!H386-'1-3'!H385</f>
        <v>9.0000000000000302E-2</v>
      </c>
      <c r="C384" s="40">
        <f>'4-PC1'!I388-'4-PC1'!I387</f>
        <v>0.27713028048842725</v>
      </c>
      <c r="D384" s="40">
        <f>'5-PC2'!I388-'5-PC2'!I387</f>
        <v>-4.9965451054839072E-2</v>
      </c>
      <c r="E384" s="40">
        <f>'6-PC3'!I388-'6-PC3'!I387</f>
        <v>0.22217841634079116</v>
      </c>
      <c r="H384" s="70">
        <v>358</v>
      </c>
      <c r="I384" s="70">
        <v>-0.11186623924816022</v>
      </c>
      <c r="J384" s="70">
        <v>1.8662392481603451E-3</v>
      </c>
    </row>
    <row r="385" spans="1:10">
      <c r="A385" s="67">
        <f>'1-3'!A386</f>
        <v>41609</v>
      </c>
      <c r="B385" s="40">
        <f>'1-3'!H387-'1-3'!H386</f>
        <v>-0.12000000000000011</v>
      </c>
      <c r="C385" s="40">
        <f>'4-PC1'!I389-'4-PC1'!I388</f>
        <v>-2.590008383085074E-2</v>
      </c>
      <c r="D385" s="40">
        <f>'5-PC2'!I389-'5-PC2'!I388</f>
        <v>0.11360149122405794</v>
      </c>
      <c r="E385" s="40">
        <f>'6-PC3'!I389-'6-PC3'!I388</f>
        <v>4.6554460099341721E-2</v>
      </c>
      <c r="H385" s="70">
        <v>359</v>
      </c>
      <c r="I385" s="70">
        <v>-4.0653940249295847E-2</v>
      </c>
      <c r="J385" s="70">
        <v>6.5394024929581185E-4</v>
      </c>
    </row>
    <row r="386" spans="1:10">
      <c r="A386" s="67">
        <f>'1-3'!A387</f>
        <v>41640</v>
      </c>
      <c r="B386" s="40">
        <f>'1-3'!H388-'1-3'!H387</f>
        <v>-0.10999999999999988</v>
      </c>
      <c r="C386" s="40">
        <f>'4-PC1'!I390-'4-PC1'!I389</f>
        <v>-0.21446069992056271</v>
      </c>
      <c r="D386" s="40">
        <f>'5-PC2'!I390-'5-PC2'!I389</f>
        <v>7.7359807485944732E-2</v>
      </c>
      <c r="E386" s="40">
        <f>'6-PC3'!I390-'6-PC3'!I389</f>
        <v>-0.14962582964691662</v>
      </c>
      <c r="H386" s="70">
        <v>360</v>
      </c>
      <c r="I386" s="70">
        <v>5.0718079193679391E-2</v>
      </c>
      <c r="J386" s="70">
        <v>-7.1807919367956885E-4</v>
      </c>
    </row>
    <row r="387" spans="1:10">
      <c r="A387" s="67">
        <f>'1-3'!A388</f>
        <v>41671</v>
      </c>
      <c r="B387" s="40">
        <f>'1-3'!H389-'1-3'!H388</f>
        <v>-4.0000000000000036E-2</v>
      </c>
      <c r="C387" s="40">
        <f>'4-PC1'!I391-'4-PC1'!I390</f>
        <v>9.6652074327634452E-2</v>
      </c>
      <c r="D387" s="40">
        <f>'5-PC2'!I391-'5-PC2'!I390</f>
        <v>6.5115769792335243E-2</v>
      </c>
      <c r="E387" s="40">
        <f>'6-PC3'!I391-'6-PC3'!I390</f>
        <v>7.7555257074428896E-2</v>
      </c>
      <c r="H387" s="70">
        <v>361</v>
      </c>
      <c r="I387" s="70">
        <v>7.9965389719365843E-2</v>
      </c>
      <c r="J387" s="70">
        <v>3.4610280634228552E-5</v>
      </c>
    </row>
    <row r="388" spans="1:10">
      <c r="A388" s="67">
        <f>'1-3'!A389</f>
        <v>41699</v>
      </c>
      <c r="B388" s="40">
        <f>'1-3'!H390-'1-3'!H389</f>
        <v>-0.10000000000000009</v>
      </c>
      <c r="C388" s="40">
        <f>'4-PC1'!I392-'4-PC1'!I391</f>
        <v>-9.7292150135004363E-3</v>
      </c>
      <c r="D388" s="40">
        <f>'5-PC2'!I392-'5-PC2'!I391</f>
        <v>8.9193650811393965E-2</v>
      </c>
      <c r="E388" s="40">
        <f>'6-PC3'!I392-'6-PC3'!I391</f>
        <v>7.1301996341854412E-2</v>
      </c>
      <c r="H388" s="70">
        <v>362</v>
      </c>
      <c r="I388" s="70">
        <v>0.17194096620488403</v>
      </c>
      <c r="J388" s="70">
        <v>-1.9409662048840981E-3</v>
      </c>
    </row>
    <row r="389" spans="1:10">
      <c r="A389" s="67">
        <f>'1-3'!A390</f>
        <v>41730</v>
      </c>
      <c r="B389" s="40">
        <f>'1-3'!H391-'1-3'!H390</f>
        <v>-0.12999999999999989</v>
      </c>
      <c r="C389" s="40">
        <f>'4-PC1'!I393-'4-PC1'!I392</f>
        <v>-0.21328261441460761</v>
      </c>
      <c r="D389" s="40">
        <f>'5-PC2'!I393-'5-PC2'!I392</f>
        <v>9.7497732928045977E-2</v>
      </c>
      <c r="E389" s="40">
        <f>'6-PC3'!I393-'6-PC3'!I392</f>
        <v>-0.1365320461684747</v>
      </c>
      <c r="H389" s="70">
        <v>363</v>
      </c>
      <c r="I389" s="70">
        <v>-0.10083757702136496</v>
      </c>
      <c r="J389" s="70">
        <v>8.3757702136531831E-4</v>
      </c>
    </row>
    <row r="390" spans="1:10">
      <c r="A390" s="67">
        <f>'1-3'!A391</f>
        <v>41760</v>
      </c>
      <c r="B390" s="40">
        <f>'1-3'!H392-'1-3'!H391</f>
        <v>2.9999999999999805E-2</v>
      </c>
      <c r="C390" s="40">
        <f>'4-PC1'!I394-'4-PC1'!I393</f>
        <v>0.11328329732932163</v>
      </c>
      <c r="D390" s="40">
        <f>'5-PC2'!I394-'5-PC2'!I393</f>
        <v>-2.9285209115057498E-3</v>
      </c>
      <c r="E390" s="40">
        <f>'6-PC3'!I394-'6-PC3'!I393</f>
        <v>6.050868519540753E-2</v>
      </c>
      <c r="H390" s="70">
        <v>364</v>
      </c>
      <c r="I390" s="70">
        <v>-0.25492009757607248</v>
      </c>
      <c r="J390" s="70">
        <v>4.9200975760724797E-3</v>
      </c>
    </row>
    <row r="391" spans="1:10">
      <c r="A391" s="67">
        <f>'1-3'!A392</f>
        <v>41791</v>
      </c>
      <c r="B391" s="40">
        <f>'1-3'!H393-'1-3'!H392</f>
        <v>-8.9999999999999858E-2</v>
      </c>
      <c r="C391" s="40">
        <f>'4-PC1'!I395-'4-PC1'!I394</f>
        <v>-2.8869174805405962E-2</v>
      </c>
      <c r="D391" s="40">
        <f>'5-PC2'!I395-'5-PC2'!I394</f>
        <v>9.5407090820983864E-2</v>
      </c>
      <c r="E391" s="40">
        <f>'6-PC3'!I395-'6-PC3'!I394</f>
        <v>-1.3385908397526736E-2</v>
      </c>
      <c r="H391" s="70">
        <v>365</v>
      </c>
      <c r="I391" s="70">
        <v>-0.23380028426575616</v>
      </c>
      <c r="J391" s="70">
        <v>3.8002842657561819E-3</v>
      </c>
    </row>
    <row r="392" spans="1:10">
      <c r="A392" s="67">
        <f>'1-3'!A393</f>
        <v>41821</v>
      </c>
      <c r="B392" s="40">
        <f>'1-3'!H394-'1-3'!H393</f>
        <v>-0.12999999999999989</v>
      </c>
      <c r="C392" s="40">
        <f>'4-PC1'!I396-'4-PC1'!I395</f>
        <v>-0.1655936834432401</v>
      </c>
      <c r="D392" s="40">
        <f>'5-PC2'!I396-'5-PC2'!I395</f>
        <v>0.10236853469523366</v>
      </c>
      <c r="E392" s="40">
        <f>'6-PC3'!I396-'6-PC3'!I395</f>
        <v>-8.5573585662509499E-2</v>
      </c>
      <c r="H392" s="70">
        <v>366</v>
      </c>
      <c r="I392" s="70">
        <v>-0.1105040334466791</v>
      </c>
      <c r="J392" s="70">
        <v>5.0403344667877825E-4</v>
      </c>
    </row>
    <row r="393" spans="1:10">
      <c r="A393" s="67">
        <f>'1-3'!A394</f>
        <v>41852</v>
      </c>
      <c r="B393" s="40">
        <f>'1-3'!H395-'1-3'!H394</f>
        <v>5.9999999999999609E-2</v>
      </c>
      <c r="C393" s="40">
        <f>'4-PC1'!I397-'4-PC1'!I396</f>
        <v>0.20234571212164632</v>
      </c>
      <c r="D393" s="40">
        <f>'5-PC2'!I397-'5-PC2'!I396</f>
        <v>-2.2493123066627874E-2</v>
      </c>
      <c r="E393" s="40">
        <f>'6-PC3'!I397-'6-PC3'!I396</f>
        <v>0.14146804826793602</v>
      </c>
      <c r="H393" s="70">
        <v>367</v>
      </c>
      <c r="I393" s="70">
        <v>0.18290156652425632</v>
      </c>
      <c r="J393" s="70">
        <v>-2.9015665242561606E-3</v>
      </c>
    </row>
    <row r="394" spans="1:10">
      <c r="A394" s="67">
        <f>'1-3'!A395</f>
        <v>41883</v>
      </c>
      <c r="B394" s="40">
        <f>'1-3'!H396-'1-3'!H395</f>
        <v>-0.21999999999999975</v>
      </c>
      <c r="C394" s="40">
        <f>'4-PC1'!I398-'4-PC1'!I397</f>
        <v>-0.38598970140974176</v>
      </c>
      <c r="D394" s="40">
        <f>'5-PC2'!I398-'5-PC2'!I397</f>
        <v>0.1493400190948706</v>
      </c>
      <c r="E394" s="40">
        <f>'6-PC3'!I398-'6-PC3'!I397</f>
        <v>-0.21995820722977211</v>
      </c>
      <c r="H394" s="70">
        <v>368</v>
      </c>
      <c r="I394" s="70">
        <v>0.11149234399127592</v>
      </c>
      <c r="J394" s="70">
        <v>-1.4923439912760406E-3</v>
      </c>
    </row>
    <row r="395" spans="1:10">
      <c r="A395" s="67">
        <f>'1-3'!A396</f>
        <v>41913</v>
      </c>
      <c r="B395" s="40">
        <f>'1-3'!H397-'1-3'!H396</f>
        <v>0</v>
      </c>
      <c r="C395" s="40">
        <f>'4-PC1'!I399-'4-PC1'!I398</f>
        <v>0.10012978494206903</v>
      </c>
      <c r="D395" s="40">
        <f>'5-PC2'!I399-'5-PC2'!I398</f>
        <v>3.116230093186001E-2</v>
      </c>
      <c r="E395" s="40">
        <f>'6-PC3'!I399-'6-PC3'!I398</f>
        <v>4.1953117687471675E-2</v>
      </c>
      <c r="H395" s="70">
        <v>369</v>
      </c>
      <c r="I395" s="70">
        <v>1.9994516035337598E-2</v>
      </c>
      <c r="J395" s="70">
        <v>5.4839646624199601E-6</v>
      </c>
    </row>
    <row r="396" spans="1:10">
      <c r="A396" s="67">
        <f>'1-3'!A397</f>
        <v>41944</v>
      </c>
      <c r="B396" s="40">
        <f>'1-3'!H398-'1-3'!H397</f>
        <v>-0.20999999999999996</v>
      </c>
      <c r="C396" s="40">
        <f>'4-PC1'!I400-'4-PC1'!I399</f>
        <v>-4.9139594216462079E-2</v>
      </c>
      <c r="D396" s="40">
        <f>'5-PC2'!I400-'5-PC2'!I399</f>
        <v>0.2377604793404906</v>
      </c>
      <c r="E396" s="40">
        <f>'6-PC3'!I400-'6-PC3'!I399</f>
        <v>-6.4428170472923485E-2</v>
      </c>
      <c r="H396" s="70">
        <v>370</v>
      </c>
      <c r="I396" s="70">
        <v>-0.10195229450581944</v>
      </c>
      <c r="J396" s="70">
        <v>1.9522945058193519E-3</v>
      </c>
    </row>
    <row r="397" spans="1:10">
      <c r="A397" s="67">
        <f>'1-3'!A398</f>
        <v>41974</v>
      </c>
      <c r="B397" s="40">
        <f>'1-3'!H399-'1-3'!H398</f>
        <v>-0.37000000000000011</v>
      </c>
      <c r="C397" s="40">
        <f>'4-PC1'!I401-'4-PC1'!I400</f>
        <v>-0.50841663601819587</v>
      </c>
      <c r="D397" s="40">
        <f>'5-PC2'!I401-'5-PC2'!I400</f>
        <v>0.2860013269009527</v>
      </c>
      <c r="E397" s="40">
        <f>'6-PC3'!I401-'6-PC3'!I400</f>
        <v>-0.28135250399308043</v>
      </c>
      <c r="H397" s="70">
        <v>371</v>
      </c>
      <c r="I397" s="70">
        <v>8.1549273377516163E-2</v>
      </c>
      <c r="J397" s="70">
        <v>-1.5492733775160916E-3</v>
      </c>
    </row>
    <row r="398" spans="1:10">
      <c r="A398" s="67">
        <f>'1-3'!A399</f>
        <v>42005</v>
      </c>
      <c r="B398" s="40">
        <f>'1-3'!H400-'1-3'!H399</f>
        <v>0.10999999999999988</v>
      </c>
      <c r="C398" s="40">
        <f>'4-PC1'!I402-'4-PC1'!I401</f>
        <v>0.19024970559406995</v>
      </c>
      <c r="D398" s="40">
        <f>'5-PC2'!I402-'5-PC2'!I401</f>
        <v>-7.1934969137038118E-2</v>
      </c>
      <c r="E398" s="40">
        <f>'6-PC3'!I402-'6-PC3'!I401</f>
        <v>9.8680089479353361E-2</v>
      </c>
      <c r="H398" s="70">
        <v>372</v>
      </c>
      <c r="I398" s="70">
        <v>0.20378209382785459</v>
      </c>
      <c r="J398" s="70">
        <v>-3.7820938278544103E-3</v>
      </c>
    </row>
    <row r="399" spans="1:10">
      <c r="A399" s="67">
        <f>'1-3'!A400</f>
        <v>42036</v>
      </c>
      <c r="B399" s="40">
        <f>'1-3'!H401-'1-3'!H400</f>
        <v>6.0000000000000053E-2</v>
      </c>
      <c r="C399" s="40">
        <f>'4-PC1'!I403-'4-PC1'!I402</f>
        <v>0.10418162439889667</v>
      </c>
      <c r="D399" s="40">
        <f>'5-PC2'!I403-'5-PC2'!I402</f>
        <v>-3.4636957942956181E-2</v>
      </c>
      <c r="E399" s="40">
        <f>'6-PC3'!I403-'6-PC3'!I402</f>
        <v>3.572231053879471E-2</v>
      </c>
      <c r="H399" s="70">
        <v>373</v>
      </c>
      <c r="I399" s="70">
        <v>9.1787870752260206E-2</v>
      </c>
      <c r="J399" s="70">
        <v>-1.7878707522603482E-3</v>
      </c>
    </row>
    <row r="400" spans="1:10">
      <c r="A400" s="67">
        <f>'1-3'!A401</f>
        <v>42064</v>
      </c>
      <c r="B400" s="40">
        <f>'1-3'!H402-'1-3'!H401</f>
        <v>-4.0000000000000036E-2</v>
      </c>
      <c r="C400" s="40">
        <f>'4-PC1'!I404-'4-PC1'!I403</f>
        <v>-0.22209118933731364</v>
      </c>
      <c r="D400" s="40">
        <f>'5-PC2'!I404-'5-PC2'!I403</f>
        <v>-9.2835497389875954E-3</v>
      </c>
      <c r="E400" s="40">
        <f>'6-PC3'!I404-'6-PC3'!I403</f>
        <v>-0.13785905283150424</v>
      </c>
      <c r="H400" s="70">
        <v>374</v>
      </c>
      <c r="I400" s="70">
        <v>-1.0073184459048919E-2</v>
      </c>
      <c r="J400" s="70">
        <v>7.3184459049132483E-5</v>
      </c>
    </row>
    <row r="401" spans="1:10">
      <c r="A401" s="67">
        <f>'1-3'!A402</f>
        <v>42095</v>
      </c>
      <c r="B401" s="40">
        <f>'1-3'!H403-'1-3'!H402</f>
        <v>0.37000000000000011</v>
      </c>
      <c r="C401" s="40">
        <f>'4-PC1'!I405-'4-PC1'!I404</f>
        <v>0.4195647856350746</v>
      </c>
      <c r="D401" s="40">
        <f>'5-PC2'!I405-'5-PC2'!I404</f>
        <v>-0.29722169663692721</v>
      </c>
      <c r="E401" s="40">
        <f>'6-PC3'!I405-'6-PC3'!I404</f>
        <v>0.19235151847676768</v>
      </c>
      <c r="H401" s="70">
        <v>375</v>
      </c>
      <c r="I401" s="70">
        <v>-0.23353339024296413</v>
      </c>
      <c r="J401" s="70">
        <v>3.5333902429641462E-3</v>
      </c>
    </row>
    <row r="402" spans="1:10">
      <c r="A402" s="67">
        <f>'1-3'!A403</f>
        <v>42125</v>
      </c>
      <c r="B402" s="40">
        <f>'1-3'!H404-'1-3'!H403</f>
        <v>0.14999999999999991</v>
      </c>
      <c r="C402" s="40">
        <f>'4-PC1'!I406-'4-PC1'!I405</f>
        <v>0.27522240044347379</v>
      </c>
      <c r="D402" s="40">
        <f>'5-PC2'!I406-'5-PC2'!I405</f>
        <v>-9.4229324403868109E-2</v>
      </c>
      <c r="E402" s="40">
        <f>'6-PC3'!I406-'6-PC3'!I405</f>
        <v>0.14044563675465138</v>
      </c>
      <c r="H402" s="70">
        <v>376</v>
      </c>
      <c r="I402" s="70">
        <v>0.18250646086451444</v>
      </c>
      <c r="J402" s="70">
        <v>-2.5064608645147257E-3</v>
      </c>
    </row>
    <row r="403" spans="1:10">
      <c r="A403" s="67">
        <f>'1-3'!A404</f>
        <v>42156</v>
      </c>
      <c r="B403" s="40">
        <f>'1-3'!H405-'1-3'!H404</f>
        <v>-4.0000000000000036E-2</v>
      </c>
      <c r="C403" s="40">
        <f>'4-PC1'!I407-'4-PC1'!I406</f>
        <v>-6.625625613922681E-2</v>
      </c>
      <c r="D403" s="40">
        <f>'5-PC2'!I407-'5-PC2'!I406</f>
        <v>3.4721031607439556E-2</v>
      </c>
      <c r="E403" s="40">
        <f>'6-PC3'!I407-'6-PC3'!I406</f>
        <v>-6.1743458763814596E-2</v>
      </c>
      <c r="H403" s="70">
        <v>377</v>
      </c>
      <c r="I403" s="70">
        <v>0.29500655394171754</v>
      </c>
      <c r="J403" s="70">
        <v>-5.0065539417175065E-3</v>
      </c>
    </row>
    <row r="404" spans="1:10">
      <c r="A404" s="67">
        <f>'1-3'!A405</f>
        <v>42186</v>
      </c>
      <c r="B404" s="40">
        <f>'1-3'!H406-'1-3'!H405</f>
        <v>-0.20999999999999996</v>
      </c>
      <c r="C404" s="40">
        <f>'4-PC1'!I408-'4-PC1'!I407</f>
        <v>-0.15250629830386675</v>
      </c>
      <c r="D404" s="40">
        <f>'5-PC2'!I408-'5-PC2'!I407</f>
        <v>0.21867859227959308</v>
      </c>
      <c r="E404" s="40">
        <f>'6-PC3'!I408-'6-PC3'!I407</f>
        <v>-0.15734666009918619</v>
      </c>
      <c r="H404" s="70">
        <v>378</v>
      </c>
      <c r="I404" s="70">
        <v>0.21537904189898185</v>
      </c>
      <c r="J404" s="70">
        <v>-5.37904189898189E-3</v>
      </c>
    </row>
    <row r="405" spans="1:10">
      <c r="A405" s="67">
        <f>'1-3'!A406</f>
        <v>42217</v>
      </c>
      <c r="B405" s="40">
        <f>'1-3'!H407-'1-3'!H406</f>
        <v>9.0000000000000302E-2</v>
      </c>
      <c r="C405" s="40">
        <f>'4-PC1'!I409-'4-PC1'!I408</f>
        <v>-1.5703601606245066E-2</v>
      </c>
      <c r="D405" s="40">
        <f>'5-PC2'!I409-'5-PC2'!I408</f>
        <v>-0.10010523037686081</v>
      </c>
      <c r="E405" s="40">
        <f>'6-PC3'!I409-'6-PC3'!I408</f>
        <v>-2.2185264479741562E-2</v>
      </c>
      <c r="H405" s="70">
        <v>379</v>
      </c>
      <c r="I405" s="70">
        <v>0.15267156602960935</v>
      </c>
      <c r="J405" s="70">
        <v>-2.6715660296094401E-3</v>
      </c>
    </row>
    <row r="406" spans="1:10">
      <c r="A406" s="67">
        <f>'1-3'!A407</f>
        <v>42248</v>
      </c>
      <c r="B406" s="40">
        <f>'1-3'!H408-'1-3'!H407</f>
        <v>-6.0000000000000053E-2</v>
      </c>
      <c r="C406" s="40">
        <f>'4-PC1'!I410-'4-PC1'!I409</f>
        <v>-0.21136999378343191</v>
      </c>
      <c r="D406" s="40">
        <f>'5-PC2'!I410-'5-PC2'!I409</f>
        <v>7.7285407426552766E-4</v>
      </c>
      <c r="E406" s="40">
        <f>'6-PC3'!I410-'6-PC3'!I409</f>
        <v>-7.6457894443357155E-2</v>
      </c>
      <c r="H406" s="70">
        <v>380</v>
      </c>
      <c r="I406" s="70">
        <v>3.0269045560681742E-2</v>
      </c>
      <c r="J406" s="70">
        <v>-2.690455606814933E-4</v>
      </c>
    </row>
    <row r="407" spans="1:10">
      <c r="A407" s="67">
        <f>'1-3'!A408</f>
        <v>42278</v>
      </c>
      <c r="B407" s="40">
        <f>'1-3'!H409-'1-3'!H408</f>
        <v>0.13999999999999968</v>
      </c>
      <c r="C407" s="40">
        <f>'4-PC1'!I411-'4-PC1'!I410</f>
        <v>0.54637142933838279</v>
      </c>
      <c r="D407" s="40">
        <f>'5-PC2'!I411-'5-PC2'!I410</f>
        <v>3.9764802281601064E-2</v>
      </c>
      <c r="E407" s="40">
        <f>'6-PC3'!I411-'6-PC3'!I410</f>
        <v>0.10964910550154583</v>
      </c>
      <c r="H407" s="70">
        <v>381</v>
      </c>
      <c r="I407" s="70">
        <v>-0.11132376715156109</v>
      </c>
      <c r="J407" s="70">
        <v>1.3237671515612115E-3</v>
      </c>
    </row>
    <row r="408" spans="1:10">
      <c r="A408" s="67"/>
      <c r="H408" s="70">
        <v>382</v>
      </c>
      <c r="I408" s="70">
        <v>0.12363711267098161</v>
      </c>
      <c r="J408" s="70">
        <v>-3.6371126709819485E-3</v>
      </c>
    </row>
    <row r="409" spans="1:10">
      <c r="A409" s="67"/>
      <c r="H409" s="70">
        <v>383</v>
      </c>
      <c r="I409" s="70">
        <v>9.2239136028988256E-2</v>
      </c>
      <c r="J409" s="70">
        <v>-2.2391360289879536E-3</v>
      </c>
    </row>
    <row r="410" spans="1:10">
      <c r="A410" s="67"/>
      <c r="H410" s="70">
        <v>384</v>
      </c>
      <c r="I410" s="70">
        <v>-0.12260531641799047</v>
      </c>
      <c r="J410" s="70">
        <v>2.605316417990361E-3</v>
      </c>
    </row>
    <row r="411" spans="1:10">
      <c r="A411" s="67"/>
      <c r="H411" s="70">
        <v>385</v>
      </c>
      <c r="I411" s="70">
        <v>-0.11132329626869364</v>
      </c>
      <c r="J411" s="70">
        <v>1.3232962686937633E-3</v>
      </c>
    </row>
    <row r="412" spans="1:10">
      <c r="A412" s="67"/>
      <c r="H412" s="70">
        <v>386</v>
      </c>
      <c r="I412" s="70">
        <v>-4.1726159107473751E-2</v>
      </c>
      <c r="J412" s="70">
        <v>1.7261591074737154E-3</v>
      </c>
    </row>
    <row r="413" spans="1:10">
      <c r="A413" s="67"/>
      <c r="H413" s="70">
        <v>387</v>
      </c>
      <c r="I413" s="70">
        <v>-0.10086427257703928</v>
      </c>
      <c r="J413" s="70">
        <v>8.6427257703919347E-4</v>
      </c>
    </row>
    <row r="414" spans="1:10">
      <c r="H414" s="70">
        <v>388</v>
      </c>
      <c r="I414" s="70">
        <v>-0.1321436991791318</v>
      </c>
      <c r="J414" s="70">
        <v>2.1436991791319027E-3</v>
      </c>
    </row>
    <row r="415" spans="1:10">
      <c r="H415" s="70">
        <v>389</v>
      </c>
      <c r="I415" s="70">
        <v>2.9529547272849586E-2</v>
      </c>
      <c r="J415" s="70">
        <v>4.7045272715021819E-4</v>
      </c>
    </row>
    <row r="416" spans="1:10">
      <c r="H416" s="70">
        <v>390</v>
      </c>
      <c r="I416" s="70">
        <v>-9.26942946652623E-2</v>
      </c>
      <c r="J416" s="70">
        <v>2.6942946652624422E-3</v>
      </c>
    </row>
    <row r="417" spans="8:10">
      <c r="H417" s="70">
        <v>391</v>
      </c>
      <c r="I417" s="70">
        <v>-0.13147825902179178</v>
      </c>
      <c r="J417" s="70">
        <v>1.4782590217918834E-3</v>
      </c>
    </row>
    <row r="418" spans="8:10">
      <c r="H418" s="70">
        <v>392</v>
      </c>
      <c r="I418" s="70">
        <v>5.9935369782056595E-2</v>
      </c>
      <c r="J418" s="70">
        <v>6.4630217943013879E-5</v>
      </c>
    </row>
    <row r="419" spans="8:10">
      <c r="H419" s="70">
        <v>393</v>
      </c>
      <c r="I419" s="70">
        <v>-0.22160589962062618</v>
      </c>
      <c r="J419" s="70">
        <v>1.6058996206264331E-3</v>
      </c>
    </row>
    <row r="420" spans="8:10">
      <c r="H420" s="70">
        <v>394</v>
      </c>
      <c r="I420" s="70">
        <v>-1.2963196956903966E-3</v>
      </c>
      <c r="J420" s="70">
        <v>1.2963196956903966E-3</v>
      </c>
    </row>
    <row r="421" spans="8:10">
      <c r="H421" s="70">
        <v>395</v>
      </c>
      <c r="I421" s="70">
        <v>-0.21516197649293717</v>
      </c>
      <c r="J421" s="70">
        <v>5.1619764929372036E-3</v>
      </c>
    </row>
    <row r="422" spans="8:10">
      <c r="H422" s="70">
        <v>396</v>
      </c>
      <c r="I422" s="70">
        <v>-0.37398221904833917</v>
      </c>
      <c r="J422" s="70">
        <v>3.982219048339064E-3</v>
      </c>
    </row>
    <row r="423" spans="8:10">
      <c r="H423" s="70">
        <v>397</v>
      </c>
      <c r="I423" s="70">
        <v>0.11027988536579551</v>
      </c>
      <c r="J423" s="70">
        <v>-2.7988536579563739E-4</v>
      </c>
    </row>
    <row r="424" spans="8:10">
      <c r="H424" s="70">
        <v>398</v>
      </c>
      <c r="I424" s="70">
        <v>6.0671715665855754E-2</v>
      </c>
      <c r="J424" s="70">
        <v>-6.7171566585570025E-4</v>
      </c>
    </row>
    <row r="425" spans="8:10">
      <c r="H425" s="70">
        <v>399</v>
      </c>
      <c r="I425" s="70">
        <v>-3.9388815414129211E-2</v>
      </c>
      <c r="J425" s="70">
        <v>-6.111845858708248E-4</v>
      </c>
    </row>
    <row r="426" spans="8:10">
      <c r="H426" s="70">
        <v>400</v>
      </c>
      <c r="I426" s="70">
        <v>0.37342681794490951</v>
      </c>
      <c r="J426" s="70">
        <v>-3.4268179449093994E-3</v>
      </c>
    </row>
    <row r="427" spans="8:10">
      <c r="H427" s="70">
        <v>401</v>
      </c>
      <c r="I427" s="70">
        <v>0.15124129599531694</v>
      </c>
      <c r="J427" s="70">
        <v>-1.2412959953170266E-3</v>
      </c>
    </row>
    <row r="428" spans="8:10">
      <c r="H428" s="70">
        <v>402</v>
      </c>
      <c r="I428" s="70">
        <v>-4.0205513897358117E-2</v>
      </c>
      <c r="J428" s="70">
        <v>2.0551389735808112E-4</v>
      </c>
    </row>
    <row r="429" spans="8:10">
      <c r="H429" s="70">
        <v>403</v>
      </c>
      <c r="I429" s="70">
        <v>-0.21326808832194438</v>
      </c>
      <c r="J429" s="70">
        <v>3.2680883219444179E-3</v>
      </c>
    </row>
    <row r="430" spans="8:10">
      <c r="H430" s="70">
        <v>404</v>
      </c>
      <c r="I430" s="70">
        <v>8.9465359132864242E-2</v>
      </c>
      <c r="J430" s="70">
        <v>5.3464086713606029E-4</v>
      </c>
    </row>
    <row r="431" spans="8:10">
      <c r="H431" s="70">
        <v>405</v>
      </c>
      <c r="I431" s="70">
        <v>-5.9517910018791156E-2</v>
      </c>
      <c r="J431" s="70">
        <v>-4.820899812088969E-4</v>
      </c>
    </row>
    <row r="432" spans="8:10" ht="15.75" thickBot="1">
      <c r="H432" s="71">
        <v>406</v>
      </c>
      <c r="I432" s="71">
        <v>0.13840743955532331</v>
      </c>
      <c r="J432" s="71">
        <v>1.5925604446763719E-3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1-3</vt:lpstr>
      <vt:lpstr>4-PC1</vt:lpstr>
      <vt:lpstr>5-PC2</vt:lpstr>
      <vt:lpstr>6-PC3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2016-01-02T17:42:27Z</dcterms:created>
  <dcterms:modified xsi:type="dcterms:W3CDTF">2016-01-03T08:23:04Z</dcterms:modified>
</cp:coreProperties>
</file>