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AYU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8">
    <font>
      <name val="Calibri"/>
      <family val="2"/>
      <color theme="1"/>
      <sz val="11"/>
      <scheme val="minor"/>
    </font>
    <font>
      <name val="Abadi"/>
      <b val="1"/>
      <color rgb="00FFFFFF"/>
      <sz val="20"/>
    </font>
    <font>
      <name val="Abadi"/>
      <i val="1"/>
      <color rgb="005B6B78"/>
      <sz val="10"/>
    </font>
    <font>
      <name val="Abadi"/>
      <i val="1"/>
      <color rgb="00A6A6A6"/>
      <sz val="8"/>
    </font>
    <font>
      <name val="Abadi"/>
      <b val="1"/>
      <color rgb="001B6B73"/>
    </font>
    <font>
      <name val="Abadi"/>
      <b val="1"/>
      <color rgb="00FFFFFF"/>
    </font>
    <font>
      <name val="Abadi"/>
      <b val="1"/>
    </font>
    <font>
      <name val="Abadi"/>
      <b val="1"/>
      <color rgb="000B2A4A"/>
    </font>
    <font>
      <name val="Abadi"/>
      <b val="1"/>
      <sz val="12"/>
    </font>
    <font>
      <name val="Abadi"/>
      <b val="1"/>
      <color rgb="001B6B73"/>
      <sz val="9"/>
    </font>
    <font>
      <name val="Abadi"/>
      <b val="1"/>
      <color rgb="000B2A4A"/>
      <sz val="18"/>
    </font>
    <font>
      <name val="Abadi"/>
      <b val="1"/>
      <color rgb="00C9A227"/>
      <sz val="11"/>
    </font>
    <font>
      <name val="Abadi"/>
      <b val="1"/>
      <color rgb="00C9D3DB"/>
      <sz val="9"/>
    </font>
    <font>
      <name val="Abadi"/>
      <b val="1"/>
      <color rgb="00FFFFFF"/>
      <sz val="30"/>
    </font>
    <font>
      <name val="Abadi"/>
      <i val="1"/>
      <color rgb="00C9D3DB"/>
      <sz val="12"/>
    </font>
    <font>
      <name val="Abadi"/>
      <b val="1"/>
      <color rgb="00C9A227"/>
      <sz val="9"/>
    </font>
    <font>
      <name val="Abadi"/>
      <b val="1"/>
      <color rgb="001B6B73"/>
      <sz val="12"/>
    </font>
    <font>
      <name val="Abadi"/>
      <b val="1"/>
      <color rgb="000B2A4A"/>
      <sz val="10"/>
    </font>
    <font>
      <name val="Abadi"/>
      <color rgb="002B2B2B"/>
      <sz val="10"/>
    </font>
    <font>
      <name val="Abadi"/>
      <b val="1"/>
      <color rgb="00C9A227"/>
      <sz val="12"/>
    </font>
    <font>
      <name val="Abadi"/>
      <b val="1"/>
      <color rgb="001B6B73"/>
      <sz val="11"/>
    </font>
    <font>
      <name val="Abadi"/>
      <color rgb="005B6B78"/>
      <sz val="10"/>
    </font>
    <font>
      <name val="Abadi"/>
      <color rgb="00C9D3DB"/>
      <sz val="9"/>
    </font>
    <font>
      <name val="Abadi"/>
      <b val="1"/>
      <color rgb="00FFFFFF"/>
      <sz val="18"/>
    </font>
    <font>
      <name val="Abadi"/>
      <b val="1"/>
      <color rgb="00C9A227"/>
      <sz val="10"/>
    </font>
    <font>
      <name val="Abadi"/>
      <b val="1"/>
      <color rgb="001B6B73"/>
      <sz val="10"/>
    </font>
    <font>
      <name val="Abadi"/>
      <color rgb="000B2A4A"/>
      <sz val="12"/>
    </font>
    <font>
      <name val="Abadi"/>
      <color theme="1"/>
      <sz val="11"/>
    </font>
  </fonts>
  <fills count="7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</border>
    <border>
      <left style="dashed">
        <color rgb="00A6A6A6"/>
      </left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bottom style="thin"/>
    </border>
    <border>
      <left style="dashed">
        <color rgb="00A6A6A6"/>
      </left>
      <top style="dashed">
        <color rgb="00A6A6A6"/>
      </top>
    </border>
    <border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C9D3DB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27" fillId="2" borderId="0" pivotButton="0" quotePrefix="0" xfId="0"/>
    <xf numFmtId="0" fontId="11" fillId="2" borderId="0" pivotButton="0" quotePrefix="0" xfId="0"/>
    <xf numFmtId="0" fontId="12" fillId="2" borderId="0" applyAlignment="1" pivotButton="0" quotePrefix="0" xfId="0">
      <alignment horizontal="right" vertical="center"/>
    </xf>
    <xf numFmtId="0" fontId="27" fillId="0" borderId="0" pivotButton="0" quotePrefix="0" xfId="0"/>
    <xf numFmtId="0" fontId="13" fillId="2" borderId="0" applyAlignment="1" pivotButton="0" quotePrefix="0" xfId="0">
      <alignment vertical="center" wrapText="1"/>
    </xf>
    <xf numFmtId="0" fontId="14" fillId="2" borderId="0" pivotButton="0" quotePrefix="0" xfId="0"/>
    <xf numFmtId="0" fontId="15" fillId="2" borderId="17" applyAlignment="1" pivotButton="0" quotePrefix="0" xfId="0">
      <alignment horizontal="center" vertical="center"/>
    </xf>
    <xf numFmtId="0" fontId="27" fillId="0" borderId="18" pivotButton="0" quotePrefix="0" xfId="0"/>
    <xf numFmtId="0" fontId="16" fillId="0" borderId="1" pivotButton="0" quotePrefix="0" xfId="0"/>
    <xf numFmtId="0" fontId="27" fillId="0" borderId="1" pivotButton="0" quotePrefix="0" xfId="0"/>
    <xf numFmtId="0" fontId="11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17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7" fillId="4" borderId="5" applyProtection="1" pivotButton="0" quotePrefix="0" xfId="0">
      <protection locked="0" hidden="0"/>
    </xf>
    <xf numFmtId="0" fontId="21" fillId="0" borderId="0" pivotButton="0" quotePrefix="0" xfId="0"/>
    <xf numFmtId="0" fontId="27" fillId="5" borderId="5" pivotButton="0" quotePrefix="0" xfId="0"/>
    <xf numFmtId="0" fontId="27" fillId="2" borderId="5" pivotButton="0" quotePrefix="0" xfId="0"/>
    <xf numFmtId="0" fontId="22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7" fillId="0" borderId="2" pivotButton="0" quotePrefix="0" xfId="0"/>
    <xf numFmtId="0" fontId="27" fillId="0" borderId="4" pivotButton="0" quotePrefix="0" xfId="0"/>
    <xf numFmtId="0" fontId="4" fillId="3" borderId="5" pivotButton="0" quotePrefix="0" xfId="0"/>
    <xf numFmtId="164" fontId="27" fillId="4" borderId="5" applyProtection="1" pivotButton="0" quotePrefix="0" xfId="0">
      <protection locked="0" hidden="0"/>
    </xf>
    <xf numFmtId="0" fontId="5" fillId="2" borderId="5" applyAlignment="1" pivotButton="0" quotePrefix="0" xfId="0">
      <alignment horizontal="center" vertical="center" wrapText="1"/>
    </xf>
    <xf numFmtId="0" fontId="27" fillId="5" borderId="5" applyAlignment="1" pivotButton="0" quotePrefix="0" xfId="0">
      <alignment horizontal="center"/>
    </xf>
    <xf numFmtId="0" fontId="27" fillId="6" borderId="5" pivotButton="0" quotePrefix="0" xfId="0"/>
    <xf numFmtId="9" fontId="27" fillId="4" borderId="5" applyProtection="1" pivotButton="0" quotePrefix="0" xfId="0">
      <protection locked="0" hidden="0"/>
    </xf>
    <xf numFmtId="2" fontId="27" fillId="5" borderId="5" pivotButton="0" quotePrefix="0" xfId="0"/>
    <xf numFmtId="0" fontId="6" fillId="0" borderId="0" applyAlignment="1" pivotButton="0" quotePrefix="0" xfId="0">
      <alignment horizontal="right"/>
    </xf>
    <xf numFmtId="9" fontId="7" fillId="3" borderId="5" pivotButton="0" quotePrefix="0" xfId="0"/>
    <xf numFmtId="2" fontId="7" fillId="3" borderId="5" pivotButton="0" quotePrefix="0" xfId="0"/>
    <xf numFmtId="0" fontId="8" fillId="0" borderId="0" pivotButton="0" quotePrefix="0" xfId="0"/>
    <xf numFmtId="0" fontId="6" fillId="0" borderId="0" pivotButton="0" quotePrefix="0" xfId="0"/>
    <xf numFmtId="0" fontId="27" fillId="0" borderId="6" pivotButton="0" quotePrefix="0" xfId="0"/>
    <xf numFmtId="0" fontId="6" fillId="0" borderId="0" applyAlignment="1" pivotButton="0" quotePrefix="0" xfId="0">
      <alignment horizontal="center"/>
    </xf>
    <xf numFmtId="0" fontId="3" fillId="0" borderId="7" applyAlignment="1" pivotButton="0" quotePrefix="0" xfId="0">
      <alignment horizontal="center" vertical="center" wrapText="1"/>
    </xf>
    <xf numFmtId="0" fontId="27" fillId="0" borderId="8" pivotButton="0" quotePrefix="0" xfId="0"/>
    <xf numFmtId="0" fontId="27" fillId="0" borderId="9" pivotButton="0" quotePrefix="0" xfId="0"/>
    <xf numFmtId="0" fontId="27" fillId="0" borderId="10" pivotButton="0" quotePrefix="0" xfId="0"/>
    <xf numFmtId="0" fontId="27" fillId="0" borderId="11" pivotButton="0" quotePrefix="0" xfId="0"/>
    <xf numFmtId="0" fontId="27" fillId="0" borderId="12" pivotButton="0" quotePrefix="0" xfId="0"/>
    <xf numFmtId="0" fontId="9" fillId="3" borderId="13" applyAlignment="1" pivotButton="0" quotePrefix="0" xfId="0">
      <alignment horizontal="center" vertical="center"/>
    </xf>
    <xf numFmtId="0" fontId="27" fillId="3" borderId="14" pivotButton="0" quotePrefix="0" xfId="0"/>
    <xf numFmtId="2" fontId="10" fillId="6" borderId="15" applyAlignment="1" pivotButton="0" quotePrefix="0" xfId="0">
      <alignment horizontal="center" vertical="center"/>
    </xf>
    <xf numFmtId="0" fontId="27" fillId="6" borderId="16" pivotButton="0" quotePrefix="0" xfId="0"/>
    <xf numFmtId="49" fontId="10" fillId="6" borderId="15" applyAlignment="1" pivotButton="0" quotePrefix="0" xfId="0">
      <alignment horizontal="center" vertical="center"/>
    </xf>
    <xf numFmtId="0" fontId="27" fillId="0" borderId="5" pivotButton="0" quotePrefix="0" xfId="0"/>
    <xf numFmtId="1" fontId="27" fillId="5" borderId="5" pivotButton="0" quotePrefix="0" xfId="0"/>
    <xf numFmtId="0" fontId="23" fillId="2" borderId="0" applyAlignment="1" pivotButton="0" quotePrefix="0" xfId="0">
      <alignment vertical="center"/>
    </xf>
    <xf numFmtId="0" fontId="24" fillId="2" borderId="0" pivotButton="0" quotePrefix="0" xfId="0"/>
    <xf numFmtId="0" fontId="17" fillId="0" borderId="19" applyAlignment="1" pivotButton="0" quotePrefix="0" xfId="0">
      <alignment vertical="top" wrapText="1"/>
    </xf>
    <xf numFmtId="0" fontId="18" fillId="0" borderId="19" applyAlignment="1" pivotButton="0" quotePrefix="0" xfId="0">
      <alignment vertical="top" wrapText="1"/>
    </xf>
    <xf numFmtId="0" fontId="25" fillId="0" borderId="19" pivotButton="0" quotePrefix="0" xfId="0"/>
    <xf numFmtId="0" fontId="18" fillId="0" borderId="19" applyAlignment="1" pivotButton="0" quotePrefix="0" xfId="0">
      <alignment vertical="center" wrapText="1"/>
    </xf>
    <xf numFmtId="0" fontId="26" fillId="4" borderId="5" applyAlignment="1" applyProtection="1" pivotButton="0" quotePrefix="0" xfId="0">
      <alignment horizontal="center"/>
      <protection locked="0" hidden="0"/>
    </xf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Calificación por criterio (1 a 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'RESUMEN'!C25</f>
            </strRef>
          </tx>
          <spPr>
            <a:solidFill xmlns:a="http://schemas.openxmlformats.org/drawingml/2006/main">
              <a:srgbClr val="1B6B73"/>
            </a:solidFill>
            <a:ln xmlns:a="http://schemas.openxmlformats.org/drawingml/2006/main">
              <a:solidFill>
                <a:srgbClr val="1B6B73"/>
              </a:solidFill>
              <a:prstDash val="solid"/>
            </a:ln>
          </spPr>
          <cat>
            <numRef>
              <f>'RESUMEN'!$B$26:$B$33</f>
            </numRef>
          </cat>
          <val>
            <numRef>
              <f>'RESUMEN'!$C$26:$C$33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8460000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GRUPO CANVILLE</t>
        </is>
      </c>
      <c r="C2" s="1" t="n"/>
      <c r="D2" s="1" t="n"/>
      <c r="E2" s="3" t="inlineStr">
        <is>
          <t>VERSIÓN 2.0  ·  MÉXICO</t>
        </is>
      </c>
      <c r="F2" s="4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EVALUACIÓN DE DESEMPEÑO</t>
        </is>
      </c>
      <c r="C4" s="4" t="n"/>
      <c r="D4" s="4" t="n"/>
      <c r="E4" s="4" t="n"/>
      <c r="F4" s="4" t="n"/>
      <c r="G4" s="1" t="n"/>
    </row>
    <row r="5" ht="30" customHeight="1">
      <c r="A5" s="1" t="n"/>
      <c r="B5" s="4" t="n"/>
      <c r="C5" s="4" t="n"/>
      <c r="D5" s="4" t="n"/>
      <c r="E5" s="4" t="n"/>
      <c r="F5" s="4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C6" s="4" t="n"/>
      <c r="D6" s="4" t="n"/>
      <c r="E6" s="4" t="n"/>
      <c r="F6" s="4" t="n"/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FORMATO</t>
        </is>
      </c>
      <c r="D16" s="13" t="inlineStr">
        <is>
          <t>Hoja principal de captura. Aquí registras tu información; las celdas grises calculan solas.</t>
        </is>
      </c>
      <c r="E16" s="4" t="n"/>
      <c r="F16" s="4" t="n"/>
      <c r="G16" s="4" t="n"/>
    </row>
    <row r="17" ht="36" customHeight="1">
      <c r="A17" s="4" t="n"/>
      <c r="B17" s="11" t="inlineStr">
        <is>
          <t>▸</t>
        </is>
      </c>
      <c r="C17" s="12" t="inlineStr">
        <is>
          <t>RESUMEN</t>
        </is>
      </c>
      <c r="D17" s="13" t="inlineStr">
        <is>
          <t>Tablero con indicadores y gráficas que se actualizan automáticamente con tus datos.</t>
        </is>
      </c>
      <c r="E17" s="4" t="n"/>
      <c r="F17" s="4" t="n"/>
      <c r="G17" s="4" t="n"/>
    </row>
    <row r="18" ht="21" customHeight="1">
      <c r="A18" s="4" t="n"/>
      <c r="B18" s="11" t="inlineStr">
        <is>
          <t>▸</t>
        </is>
      </c>
      <c r="C18" s="14" t="inlineStr">
        <is>
          <t>AYUDA</t>
        </is>
      </c>
      <c r="D18" s="13" t="inlineStr">
        <is>
          <t>Preguntas frecuentes, glosario y lista de verificación para cerrar tu periodo.</t>
        </is>
      </c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 ht="24" customHeight="1">
      <c r="A20" s="4" t="n"/>
      <c r="B20" s="9" t="inlineStr">
        <is>
          <t>CÓMO USARLO</t>
        </is>
      </c>
      <c r="C20" s="10" t="n"/>
      <c r="D20" s="10" t="n"/>
      <c r="E20" s="10" t="n"/>
      <c r="F20" s="10" t="n"/>
      <c r="G20" s="4" t="n"/>
    </row>
    <row r="21" ht="21" customHeight="1">
      <c r="A21" s="4" t="n"/>
      <c r="B21" s="15" t="n">
        <v>1</v>
      </c>
      <c r="C21" s="13" t="inlineStr">
        <is>
          <t>Llena los datos del empleado y califica cada criterio de 1 a 5.</t>
        </is>
      </c>
      <c r="D21" s="4" t="n"/>
      <c r="E21" s="4" t="n"/>
      <c r="F21" s="4" t="n"/>
      <c r="G21" s="4" t="n"/>
    </row>
    <row r="22" ht="21" customHeight="1">
      <c r="A22" s="4" t="n"/>
      <c r="B22" s="15" t="n">
        <v>2</v>
      </c>
      <c r="C22" s="13" t="inlineStr">
        <is>
          <t>Los pesos suman 100% y pueden modificarse; cuida que el total siga siendo 100%.</t>
        </is>
      </c>
      <c r="D22" s="4" t="n"/>
      <c r="E22" s="4" t="n"/>
      <c r="F22" s="4" t="n"/>
      <c r="G22" s="4" t="n"/>
    </row>
    <row r="23" ht="21" customHeight="1">
      <c r="A23" s="4" t="n"/>
      <c r="B23" s="15" t="n">
        <v>3</v>
      </c>
      <c r="C23" s="13" t="inlineStr">
        <is>
          <t>El resultado ponderado y la categoría se calculan automáticamente.</t>
        </is>
      </c>
      <c r="D23" s="4" t="n"/>
      <c r="E23" s="4" t="n"/>
      <c r="F23" s="4" t="n"/>
      <c r="G23" s="4" t="n"/>
    </row>
    <row r="24" ht="21" customHeight="1">
      <c r="A24" s="4" t="n"/>
      <c r="B24" s="15" t="n">
        <v>4</v>
      </c>
      <c r="C24" s="13" t="inlineStr">
        <is>
          <t>Documenta fortalezas y plan de acción antes de recabar firmas.</t>
        </is>
      </c>
      <c r="D24" s="4" t="n"/>
      <c r="E24" s="4" t="n"/>
      <c r="F24" s="4" t="n"/>
      <c r="G24" s="4" t="n"/>
    </row>
    <row r="25" ht="36" customHeight="1">
      <c r="A25" s="4" t="n"/>
      <c r="B25" s="15" t="n">
        <v>5</v>
      </c>
      <c r="C25" s="13" t="inlineStr">
        <is>
          <t>Personaliza: inserta tu logotipo en el recuadro punteado de la esquina superior derecha (Insertar &gt; Imágenes) y captura los datos de tu empresa en las celdas de captura.</t>
        </is>
      </c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 ht="24" customHeight="1">
      <c r="A27" s="4" t="n"/>
      <c r="B27" s="9" t="inlineStr">
        <is>
          <t>RECOMENDACIONES DE USO</t>
        </is>
      </c>
      <c r="C27" s="10" t="n"/>
      <c r="D27" s="10" t="n"/>
      <c r="E27" s="10" t="n"/>
      <c r="F27" s="10" t="n"/>
      <c r="G27" s="4" t="n"/>
    </row>
    <row r="28" ht="21" customHeight="1">
      <c r="A28" s="4" t="n"/>
      <c r="B28" s="16" t="inlineStr">
        <is>
          <t>✓</t>
        </is>
      </c>
      <c r="C28" s="13" t="inlineStr">
        <is>
          <t>Evalúa con hechos y ejemplos, no con impresiones; anota evidencia en la columna de comentarios.</t>
        </is>
      </c>
      <c r="D28" s="4" t="n"/>
      <c r="E28" s="4" t="n"/>
      <c r="F28" s="4" t="n"/>
      <c r="G28" s="4" t="n"/>
    </row>
    <row r="29" ht="21" customHeight="1">
      <c r="A29" s="4" t="n"/>
      <c r="B29" s="16" t="inlineStr">
        <is>
          <t>✓</t>
        </is>
      </c>
      <c r="C29" s="13" t="inlineStr">
        <is>
          <t>Comparte los criterios con el empleado al inicio del periodo.</t>
        </is>
      </c>
      <c r="D29" s="4" t="n"/>
      <c r="E29" s="4" t="n"/>
      <c r="F29" s="4" t="n"/>
      <c r="G29" s="4" t="n"/>
    </row>
    <row r="30" ht="21" customHeight="1">
      <c r="A30" s="4" t="n"/>
      <c r="B30" s="16" t="inlineStr">
        <is>
          <t>✓</t>
        </is>
      </c>
      <c r="C30" s="13" t="inlineStr">
        <is>
          <t>Realiza la entrevista de retroalimentación dentro de la semana siguiente a la evaluación.</t>
        </is>
      </c>
      <c r="D30" s="4" t="n"/>
      <c r="E30" s="4" t="n"/>
      <c r="F30" s="4" t="n"/>
      <c r="G30" s="4" t="n"/>
    </row>
    <row r="31" ht="21" customHeight="1">
      <c r="A31" s="4" t="n"/>
      <c r="B31" s="16" t="inlineStr">
        <is>
          <t>✓</t>
        </is>
      </c>
      <c r="C31" s="13" t="inlineStr">
        <is>
          <t>Los pesos de los criterios deben sumar 100%.</t>
        </is>
      </c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 ht="24" customHeight="1">
      <c r="A33" s="4" t="n"/>
      <c r="B33" s="9" t="inlineStr">
        <is>
          <t>LEYENDA DE COLORES</t>
        </is>
      </c>
      <c r="C33" s="10" t="n"/>
      <c r="D33" s="10" t="n"/>
      <c r="E33" s="10" t="n"/>
      <c r="F33" s="10" t="n"/>
      <c r="G33" s="4" t="n"/>
    </row>
    <row r="34">
      <c r="A34" s="4" t="n"/>
      <c r="B34" s="17" t="inlineStr"/>
      <c r="C34" s="18" t="inlineStr">
        <is>
          <t>CELDA DE CAPTURA: escribe aquí.</t>
        </is>
      </c>
      <c r="D34" s="4" t="n"/>
      <c r="E34" s="4" t="n"/>
      <c r="F34" s="4" t="n"/>
      <c r="G34" s="4" t="n"/>
    </row>
    <row r="35">
      <c r="A35" s="4" t="n"/>
      <c r="B35" s="19" t="inlineStr"/>
      <c r="C35" s="18" t="inlineStr">
        <is>
          <t>CÁLCULO AUTOMÁTICO: no la modifiques.</t>
        </is>
      </c>
      <c r="D35" s="4" t="n"/>
      <c r="E35" s="4" t="n"/>
      <c r="F35" s="4" t="n"/>
      <c r="G35" s="4" t="n"/>
    </row>
    <row r="36">
      <c r="A36" s="4" t="n"/>
      <c r="B36" s="20" t="inlineStr"/>
      <c r="C36" s="18" t="inlineStr">
        <is>
          <t>ENCABEZADOS Y TÍTULOS.</t>
        </is>
      </c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 ht="26" customHeight="1">
      <c r="A38" s="1" t="n"/>
      <c r="B38" s="21" t="inlineStr">
        <is>
          <t>GRUPO CANVILLE  ·  Formatos administrativos  ·  Para uso interno de tu empresa</t>
        </is>
      </c>
      <c r="C38" s="4" t="n"/>
      <c r="D38" s="4" t="n"/>
      <c r="E38" s="4" t="n"/>
      <c r="F38" s="4" t="n"/>
      <c r="G38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6">
    <mergeCell ref="C22:F22"/>
    <mergeCell ref="C31:F31"/>
    <mergeCell ref="C23:F23"/>
    <mergeCell ref="B6:F6"/>
    <mergeCell ref="B38:F38"/>
    <mergeCell ref="E2:F2"/>
    <mergeCell ref="D18:F18"/>
    <mergeCell ref="C21:F21"/>
    <mergeCell ref="C29:F29"/>
    <mergeCell ref="D17:F17"/>
    <mergeCell ref="C30:F30"/>
    <mergeCell ref="D16:F16"/>
    <mergeCell ref="C25:F25"/>
    <mergeCell ref="C24:F24"/>
    <mergeCell ref="B4:F5"/>
    <mergeCell ref="C28:F28"/>
  </mergeCell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F33"/>
  <sheetViews>
    <sheetView showGridLines="0" workbookViewId="0">
      <selection activeCell="A1" sqref="A1"/>
    </sheetView>
  </sheetViews>
  <sheetFormatPr baseColWidth="8" defaultRowHeight="15"/>
  <cols>
    <col width="12.35" customWidth="1" min="1" max="1"/>
    <col width="46" customWidth="1" min="2" max="2"/>
    <col width="12" customWidth="1" min="3" max="3"/>
    <col width="12" customWidth="1" min="4" max="4"/>
    <col width="12" customWidth="1" min="5" max="5"/>
    <col width="40" customWidth="1" min="6" max="6"/>
  </cols>
  <sheetData>
    <row r="1" ht="44" customHeight="1">
      <c r="A1" s="22" t="inlineStr">
        <is>
          <t>EVALUACIÓN DE DESEMPEÑO</t>
        </is>
      </c>
      <c r="B1" s="1" t="n"/>
      <c r="C1" s="1" t="n"/>
      <c r="D1" s="1" t="n"/>
      <c r="E1" s="1" t="n"/>
      <c r="F1" s="23" t="inlineStr">
        <is>
          <t>INSERTE SU LOGO
(clic derecho &gt; Insertar imagen)</t>
        </is>
      </c>
    </row>
    <row r="2" ht="26" customHeight="1">
      <c r="A2" s="24" t="inlineStr">
        <is>
          <t>Califica de 1 (deficiente) a 5 (sobresaliente)</t>
        </is>
      </c>
      <c r="B2" s="25" t="n"/>
      <c r="C2" s="25" t="n"/>
      <c r="D2" s="25" t="n"/>
      <c r="E2" s="25" t="n"/>
      <c r="F2" s="26" t="n"/>
    </row>
    <row r="3">
      <c r="A3" s="4" t="n"/>
      <c r="B3" s="4" t="n"/>
      <c r="C3" s="4" t="n"/>
      <c r="D3" s="4" t="n"/>
      <c r="E3" s="4" t="n"/>
      <c r="F3" s="4" t="n"/>
    </row>
    <row r="4">
      <c r="A4" s="27" t="inlineStr">
        <is>
          <t>EMPLEADO</t>
        </is>
      </c>
      <c r="B4" s="17" t="n"/>
      <c r="C4" s="17" t="n"/>
      <c r="D4" s="27" t="inlineStr">
        <is>
          <t>PUESTO</t>
        </is>
      </c>
      <c r="E4" s="17" t="n"/>
      <c r="F4" s="17" t="n"/>
    </row>
    <row r="5">
      <c r="A5" s="27" t="inlineStr">
        <is>
          <t>ÁREA</t>
        </is>
      </c>
      <c r="B5" s="17" t="n"/>
      <c r="C5" s="17" t="n"/>
      <c r="D5" s="27" t="inlineStr">
        <is>
          <t>PERIODO</t>
        </is>
      </c>
      <c r="E5" s="17" t="n"/>
      <c r="F5" s="17" t="n"/>
    </row>
    <row r="6">
      <c r="A6" s="27" t="inlineStr">
        <is>
          <t>EVALUADOR</t>
        </is>
      </c>
      <c r="B6" s="17" t="n"/>
      <c r="C6" s="17" t="n"/>
      <c r="D6" s="27" t="inlineStr">
        <is>
          <t>FECHA</t>
        </is>
      </c>
      <c r="E6" s="28" t="n"/>
      <c r="F6" s="17" t="n"/>
    </row>
    <row r="7">
      <c r="A7" s="4" t="n"/>
      <c r="B7" s="4" t="n"/>
      <c r="C7" s="4" t="n"/>
      <c r="D7" s="4" t="n"/>
      <c r="E7" s="4" t="n"/>
      <c r="F7" s="4" t="n"/>
    </row>
    <row r="8" ht="32" customHeight="1">
      <c r="A8" s="29" t="inlineStr">
        <is>
          <t>NO.</t>
        </is>
      </c>
      <c r="B8" s="29" t="inlineStr">
        <is>
          <t>CRITERIO</t>
        </is>
      </c>
      <c r="C8" s="29" t="inlineStr">
        <is>
          <t>CALIFICACIÓN (1-5)</t>
        </is>
      </c>
      <c r="D8" s="29" t="inlineStr">
        <is>
          <t>PESO %</t>
        </is>
      </c>
      <c r="E8" s="29" t="inlineStr">
        <is>
          <t>PONDERADO</t>
        </is>
      </c>
      <c r="F8" s="29" t="inlineStr">
        <is>
          <t>COMENTARIOS</t>
        </is>
      </c>
    </row>
    <row r="9">
      <c r="A9" s="30" t="n">
        <v>1</v>
      </c>
      <c r="B9" s="31" t="inlineStr">
        <is>
          <t>CALIDAD DEL TRABAJO</t>
        </is>
      </c>
      <c r="C9" s="17" t="n"/>
      <c r="D9" s="32" t="n">
        <v>0.2</v>
      </c>
      <c r="E9" s="33">
        <f>IF(C9="","",C9*D9)</f>
        <v/>
      </c>
      <c r="F9" s="17" t="n"/>
    </row>
    <row r="10">
      <c r="A10" s="30" t="n">
        <v>2</v>
      </c>
      <c r="B10" s="31" t="inlineStr">
        <is>
          <t>CUMPLIMIENTO DE OBJETIVOS</t>
        </is>
      </c>
      <c r="C10" s="17" t="n"/>
      <c r="D10" s="32" t="n">
        <v>0.2</v>
      </c>
      <c r="E10" s="33">
        <f>IF(C10="","",C10*D10)</f>
        <v/>
      </c>
      <c r="F10" s="17" t="n"/>
    </row>
    <row r="11">
      <c r="A11" s="30" t="n">
        <v>3</v>
      </c>
      <c r="B11" s="31" t="inlineStr">
        <is>
          <t>PRODUCTIVIDAD Y ORDEN</t>
        </is>
      </c>
      <c r="C11" s="17" t="n"/>
      <c r="D11" s="32" t="n">
        <v>0.1</v>
      </c>
      <c r="E11" s="33">
        <f>IF(C11="","",C11*D11)</f>
        <v/>
      </c>
      <c r="F11" s="17" t="n"/>
    </row>
    <row r="12">
      <c r="A12" s="30" t="n">
        <v>4</v>
      </c>
      <c r="B12" s="31" t="inlineStr">
        <is>
          <t>TRABAJO EN EQUIPO</t>
        </is>
      </c>
      <c r="C12" s="17" t="n"/>
      <c r="D12" s="32" t="n">
        <v>0.1</v>
      </c>
      <c r="E12" s="33">
        <f>IF(C12="","",C12*D12)</f>
        <v/>
      </c>
      <c r="F12" s="17" t="n"/>
    </row>
    <row r="13">
      <c r="A13" s="30" t="n">
        <v>5</v>
      </c>
      <c r="B13" s="31" t="inlineStr">
        <is>
          <t>COMUNICACIÓN</t>
        </is>
      </c>
      <c r="C13" s="17" t="n"/>
      <c r="D13" s="32" t="n">
        <v>0.1</v>
      </c>
      <c r="E13" s="33">
        <f>IF(C13="","",C13*D13)</f>
        <v/>
      </c>
      <c r="F13" s="17" t="n"/>
    </row>
    <row r="14">
      <c r="A14" s="30" t="n">
        <v>6</v>
      </c>
      <c r="B14" s="31" t="inlineStr">
        <is>
          <t>INICIATIVA Y PROACTIVIDAD</t>
        </is>
      </c>
      <c r="C14" s="17" t="n"/>
      <c r="D14" s="32" t="n">
        <v>0.1</v>
      </c>
      <c r="E14" s="33">
        <f>IF(C14="","",C14*D14)</f>
        <v/>
      </c>
      <c r="F14" s="17" t="n"/>
    </row>
    <row r="15">
      <c r="A15" s="30" t="n">
        <v>7</v>
      </c>
      <c r="B15" s="31" t="inlineStr">
        <is>
          <t>PUNTUALIDAD Y ASISTENCIA</t>
        </is>
      </c>
      <c r="C15" s="17" t="n"/>
      <c r="D15" s="32" t="n">
        <v>0.1</v>
      </c>
      <c r="E15" s="33">
        <f>IF(C15="","",C15*D15)</f>
        <v/>
      </c>
      <c r="F15" s="17" t="n"/>
    </row>
    <row r="16">
      <c r="A16" s="30" t="n">
        <v>8</v>
      </c>
      <c r="B16" s="31" t="inlineStr">
        <is>
          <t>APEGO A POLÍTICAS Y VALORES</t>
        </is>
      </c>
      <c r="C16" s="17" t="n"/>
      <c r="D16" s="32" t="n">
        <v>0.1</v>
      </c>
      <c r="E16" s="33">
        <f>IF(C16="","",C16*D16)</f>
        <v/>
      </c>
      <c r="F16" s="17" t="n"/>
    </row>
    <row r="17">
      <c r="A17" s="4" t="n"/>
      <c r="B17" s="4" t="n"/>
      <c r="C17" s="34" t="inlineStr">
        <is>
          <t>RESULTADO</t>
        </is>
      </c>
      <c r="D17" s="35">
        <f>SUM(D9:D16)</f>
        <v/>
      </c>
      <c r="E17" s="36">
        <f>SUM(E9:E16)</f>
        <v/>
      </c>
      <c r="F17" s="4" t="n"/>
    </row>
    <row r="18">
      <c r="A18" s="4" t="n"/>
      <c r="B18" s="37">
        <f>IF(COUNT(C9:C16)=0,"",IF(E17&gt;=4.5,"SOBRESALIENTE",IF(E17&gt;=3.5,"SATISFACTORIO",IF(E17&gt;=2.5,"REQUIERE MEJORA","DEFICIENTE"))))</f>
        <v/>
      </c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38" t="inlineStr">
        <is>
          <t>FORTALEZAS</t>
        </is>
      </c>
      <c r="C20" s="4" t="n"/>
      <c r="D20" s="4" t="n"/>
      <c r="E20" s="4" t="n"/>
      <c r="F20" s="4" t="n"/>
    </row>
    <row r="21">
      <c r="A21" s="4" t="n"/>
      <c r="B21" s="17" t="n"/>
      <c r="C21" s="17" t="n"/>
      <c r="D21" s="17" t="n"/>
      <c r="E21" s="17" t="n"/>
      <c r="F21" s="17" t="n"/>
    </row>
    <row r="22">
      <c r="A22" s="4" t="n"/>
      <c r="B22" s="17" t="n"/>
      <c r="C22" s="17" t="n"/>
      <c r="D22" s="17" t="n"/>
      <c r="E22" s="17" t="n"/>
      <c r="F22" s="17" t="n"/>
    </row>
    <row r="23">
      <c r="A23" s="4" t="n"/>
      <c r="B23" s="17" t="n"/>
      <c r="C23" s="17" t="n"/>
      <c r="D23" s="17" t="n"/>
      <c r="E23" s="17" t="n"/>
      <c r="F23" s="17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38" t="inlineStr">
        <is>
          <t>ÁREAS DE OPORTUNIDAD / PLAN DE ACCIÓN</t>
        </is>
      </c>
      <c r="C25" s="4" t="n"/>
      <c r="D25" s="4" t="n"/>
      <c r="E25" s="4" t="n"/>
      <c r="F25" s="4" t="n"/>
    </row>
    <row r="26">
      <c r="A26" s="4" t="n"/>
      <c r="B26" s="17" t="n"/>
      <c r="C26" s="17" t="n"/>
      <c r="D26" s="17" t="n"/>
      <c r="E26" s="17" t="n"/>
      <c r="F26" s="17" t="n"/>
    </row>
    <row r="27">
      <c r="A27" s="4" t="n"/>
      <c r="B27" s="17" t="n"/>
      <c r="C27" s="17" t="n"/>
      <c r="D27" s="17" t="n"/>
      <c r="E27" s="17" t="n"/>
      <c r="F27" s="17" t="n"/>
    </row>
    <row r="28">
      <c r="A28" s="4" t="n"/>
      <c r="B28" s="17" t="n"/>
      <c r="C28" s="17" t="n"/>
      <c r="D28" s="17" t="n"/>
      <c r="E28" s="17" t="n"/>
      <c r="F28" s="17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39" t="n"/>
      <c r="B32" s="4" t="n"/>
      <c r="C32" s="39" t="n"/>
      <c r="D32" s="4" t="n"/>
      <c r="E32" s="39" t="n"/>
      <c r="F32" s="4" t="n"/>
    </row>
    <row r="33">
      <c r="A33" s="40" t="inlineStr">
        <is>
          <t>EVALUADO</t>
        </is>
      </c>
      <c r="B33" s="4" t="n"/>
      <c r="C33" s="40" t="inlineStr">
        <is>
          <t>EVALUADOR</t>
        </is>
      </c>
      <c r="D33" s="4" t="n"/>
      <c r="E33" s="40" t="inlineStr">
        <is>
          <t>RH</t>
        </is>
      </c>
      <c r="F33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7">
    <mergeCell ref="B26:F28"/>
    <mergeCell ref="E4:F4"/>
    <mergeCell ref="B6:C6"/>
    <mergeCell ref="E6:F6"/>
    <mergeCell ref="B21:F23"/>
    <mergeCell ref="A2:E2"/>
    <mergeCell ref="B5:C5"/>
    <mergeCell ref="E5:F5"/>
    <mergeCell ref="C33"/>
    <mergeCell ref="A1:E1"/>
    <mergeCell ref="C32"/>
    <mergeCell ref="E33"/>
    <mergeCell ref="F1:F2"/>
    <mergeCell ref="E32"/>
    <mergeCell ref="A33"/>
    <mergeCell ref="B4:C4"/>
    <mergeCell ref="A32"/>
  </mergeCells>
  <dataValidations count="1">
    <dataValidation sqref="C9:C16" showDropDown="0" showInputMessage="0" showErrorMessage="0" allowBlank="1" type="list">
      <formula1>"1,2,3,4,5"</formula1>
    </dataValidation>
  </dataValidations>
  <printOptions horizontalCentered="1"/>
  <pageMargins left="0.75" right="0.75" top="1" bottom="1" header="0.5" footer="0.5"/>
  <pageSetup orientation="portrait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22" t="inlineStr">
        <is>
          <t>RESUMEN DE LA EVALUACIÓN</t>
        </is>
      </c>
      <c r="B1" s="1" t="n"/>
      <c r="C1" s="1" t="n"/>
      <c r="D1" s="1" t="n"/>
      <c r="E1" s="1" t="n"/>
      <c r="F1" s="1" t="n"/>
      <c r="G1" s="1" t="n"/>
      <c r="H1" s="41" t="inlineStr">
        <is>
          <t>INSERTE SU LOGO
(clic derecho &gt; Insertar imagen)</t>
        </is>
      </c>
      <c r="I1" s="42" t="n"/>
      <c r="J1" s="43" t="n"/>
    </row>
    <row r="2" ht="26" customHeight="1">
      <c r="A2" s="24" t="inlineStr">
        <is>
          <t>Resultado por criterio y calificación global</t>
        </is>
      </c>
      <c r="B2" s="25" t="n"/>
      <c r="C2" s="25" t="n"/>
      <c r="D2" s="25" t="n"/>
      <c r="E2" s="25" t="n"/>
      <c r="F2" s="25" t="n"/>
      <c r="G2" s="25" t="n"/>
      <c r="H2" s="44" t="n"/>
      <c r="I2" s="45" t="n"/>
      <c r="J2" s="46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0" customHeight="1">
      <c r="A4" s="4" t="n"/>
      <c r="B4" s="47" t="inlineStr">
        <is>
          <t>RESULTADO GLOBAL</t>
        </is>
      </c>
      <c r="C4" s="48" t="n"/>
      <c r="D4" s="47" t="inlineStr">
        <is>
          <t>CATEGORÍA</t>
        </is>
      </c>
      <c r="E4" s="48" t="n"/>
      <c r="F4" s="47" t="inlineStr">
        <is>
          <t>MEJOR CRITERIO</t>
        </is>
      </c>
      <c r="G4" s="48" t="n"/>
      <c r="H4" s="47" t="inlineStr">
        <is>
          <t>A MEJORAR</t>
        </is>
      </c>
      <c r="I4" s="48" t="n"/>
      <c r="J4" s="4" t="n"/>
    </row>
    <row r="5" ht="36" customHeight="1">
      <c r="A5" s="4" t="n"/>
      <c r="B5" s="49">
        <f>IF(COUNT(FORMATO!C9:C16)=0,0,FORMATO!E17)</f>
        <v/>
      </c>
      <c r="C5" s="50" t="n"/>
      <c r="D5" s="51">
        <f>FORMATO!B18</f>
        <v/>
      </c>
      <c r="E5" s="50" t="n"/>
      <c r="F5" s="51">
        <f>IFERROR(INDEX(B26:B33,MATCH(MAX(C26:C33),C26:C33,0)),"")</f>
        <v/>
      </c>
      <c r="G5" s="50" t="n"/>
      <c r="H5" s="51">
        <f>IF(COUNT(C26:C33)=0,"",IFERROR(INDEX(B26:B33,MATCH(MIN(C26:C33),C26:C33,0)),""))</f>
        <v/>
      </c>
      <c r="I5" s="50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32" customHeight="1">
      <c r="A25" s="4" t="n"/>
      <c r="B25" s="29" t="inlineStr">
        <is>
          <t>CRITERIO</t>
        </is>
      </c>
      <c r="C25" s="29" t="inlineStr">
        <is>
          <t>CALIFICACIÓN</t>
        </is>
      </c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52">
        <f>FORMATO!B9</f>
        <v/>
      </c>
      <c r="C26" s="53">
        <f>IF(FORMATO!C9="",0,FORMATO!C9)</f>
        <v/>
      </c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52">
        <f>FORMATO!B10</f>
        <v/>
      </c>
      <c r="C27" s="53">
        <f>IF(FORMATO!C10="",0,FORMATO!C10)</f>
        <v/>
      </c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52">
        <f>FORMATO!B11</f>
        <v/>
      </c>
      <c r="C28" s="53">
        <f>IF(FORMATO!C11="",0,FORMATO!C11)</f>
        <v/>
      </c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52">
        <f>FORMATO!B12</f>
        <v/>
      </c>
      <c r="C29" s="53">
        <f>IF(FORMATO!C12="",0,FORMATO!C12)</f>
        <v/>
      </c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52">
        <f>FORMATO!B13</f>
        <v/>
      </c>
      <c r="C30" s="53">
        <f>IF(FORMATO!C13="",0,FORMATO!C13)</f>
        <v/>
      </c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52">
        <f>FORMATO!B14</f>
        <v/>
      </c>
      <c r="C31" s="53">
        <f>IF(FORMATO!C14="",0,FORMATO!C14)</f>
        <v/>
      </c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52">
        <f>FORMATO!B15</f>
        <v/>
      </c>
      <c r="C32" s="53">
        <f>IF(FORMATO!C15="",0,FORMATO!C15)</f>
        <v/>
      </c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52">
        <f>FORMATO!B16</f>
        <v/>
      </c>
      <c r="C33" s="53">
        <f>IF(FORMATO!C16="",0,FORMATO!C16)</f>
        <v/>
      </c>
      <c r="D33" s="4" t="n"/>
      <c r="E33" s="4" t="n"/>
      <c r="F33" s="4" t="n"/>
      <c r="G33" s="4" t="n"/>
      <c r="H33" s="4" t="n"/>
      <c r="I33" s="4" t="n"/>
      <c r="J33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1">
    <mergeCell ref="F4:G4"/>
    <mergeCell ref="H1:J2"/>
    <mergeCell ref="A1:G1"/>
    <mergeCell ref="B5:C5"/>
    <mergeCell ref="F5:G5"/>
    <mergeCell ref="D5:E5"/>
    <mergeCell ref="A2:G2"/>
    <mergeCell ref="D4:E4"/>
    <mergeCell ref="H5:I5"/>
    <mergeCell ref="H4:I4"/>
    <mergeCell ref="B4:C4"/>
  </mergeCells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B6B73"/>
    <outlinePr summaryBelow="1" summaryRight="1"/>
    <pageSetUpPr fitToPage="1"/>
  </sheetPr>
  <dimension ref="A1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54" t="inlineStr">
        <is>
          <t>AYUDA Y PREGUNTAS FRECUENTES</t>
        </is>
      </c>
      <c r="C1" s="4" t="n"/>
      <c r="D1" s="4" t="n"/>
      <c r="E1" s="1" t="n"/>
    </row>
    <row r="2">
      <c r="A2" s="1" t="n"/>
      <c r="B2" s="55" t="inlineStr">
        <is>
          <t>EVALUACIÓN DE DESEMPEÑO</t>
        </is>
      </c>
      <c r="C2" s="4" t="n"/>
      <c r="D2" s="4" t="n"/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0" customHeight="1">
      <c r="A6" s="4" t="n"/>
      <c r="B6" s="4" t="n"/>
      <c r="C6" s="56" t="inlineStr">
        <is>
          <t>¿Puedo cambiar los criterios?</t>
        </is>
      </c>
      <c r="D6" s="57" t="inlineStr">
        <is>
          <t>Sí, edita el nombre y el peso; verifica que el total sea 100%.</t>
        </is>
      </c>
      <c r="E6" s="4" t="n"/>
    </row>
    <row r="7" ht="30" customHeight="1">
      <c r="A7" s="4" t="n"/>
      <c r="B7" s="4" t="n"/>
      <c r="C7" s="56" t="inlineStr">
        <is>
          <t>¿Qué hago con una calificación baja?</t>
        </is>
      </c>
      <c r="D7" s="57" t="inlineStr">
        <is>
          <t>Acuerda un plan de acción con metas medibles y fecha de revisión.</t>
        </is>
      </c>
      <c r="E7" s="4" t="n"/>
    </row>
    <row r="8" ht="53" customHeight="1">
      <c r="A8" s="4" t="n"/>
      <c r="B8" s="4" t="n"/>
      <c r="C8" s="56" t="inlineStr">
        <is>
          <t>¿Por qué no puedo escribir en algunas celdas?</t>
        </is>
      </c>
      <c r="D8" s="57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8" s="4" t="n"/>
    </row>
    <row r="9" ht="38" customHeight="1">
      <c r="A9" s="4" t="n"/>
      <c r="B9" s="4" t="n"/>
      <c r="C9" s="56" t="inlineStr">
        <is>
          <t>¿Cómo agrego mi logotipo?</t>
        </is>
      </c>
      <c r="D9" s="57" t="inlineStr">
        <is>
          <t>Haz clic en el recuadro punteado de la esquina superior derecha del formato y usa Insertar &gt; Imágenes. Ajusta el tamaño sin salirte del recuadro.</t>
        </is>
      </c>
      <c r="E9" s="4" t="n"/>
    </row>
    <row r="10" ht="38" customHeight="1">
      <c r="A10" s="4" t="n"/>
      <c r="B10" s="4" t="n"/>
      <c r="C10" s="56" t="inlineStr">
        <is>
          <t>¿Cómo lo imprimo o lo convierto a PDF?</t>
        </is>
      </c>
      <c r="D10" s="57" t="inlineStr">
        <is>
          <t>Archivo &gt; Imprimir (ya está ajustado a una hoja de ancho). Para PDF elige 'Microsoft Print to PDF' o Archivo &gt; Exportar &gt; PDF.</t>
        </is>
      </c>
      <c r="E10" s="4" t="n"/>
    </row>
    <row r="11" ht="38" customHeight="1">
      <c r="A11" s="4" t="n"/>
      <c r="B11" s="4" t="n"/>
      <c r="C11" s="56" t="inlineStr">
        <is>
          <t>¿Con qué versiones de Excel funciona?</t>
        </is>
      </c>
      <c r="D11" s="57" t="inlineStr">
        <is>
          <t>Excel 2016, 2019, 2021 y Microsoft 365 (Windows y Mac). Funciona en LibreOffice y Google Sheets, aunque algunas gráficas y formatos pueden verse distintos.</t>
        </is>
      </c>
      <c r="E11" s="4" t="n"/>
    </row>
    <row r="12" ht="38" customHeight="1">
      <c r="A12" s="4" t="n"/>
      <c r="B12" s="4" t="n"/>
      <c r="C12" s="56" t="inlineStr">
        <is>
          <t>¿Por qué la letra se ve diferente?</t>
        </is>
      </c>
      <c r="D12" s="57" t="inlineStr">
        <is>
          <t>El diseño usa la fuente Abadi, incluida en Microsoft 365. Si tu versión no la tiene, Excel la sustituye por otra; no afecta el funcionamiento.</t>
        </is>
      </c>
      <c r="E12" s="4" t="n"/>
    </row>
    <row r="13" ht="38" customHeight="1">
      <c r="A13" s="4" t="n"/>
      <c r="B13" s="4" t="n"/>
      <c r="C13" s="56" t="inlineStr">
        <is>
          <t>¿Puedo usarlo en varias empresas o por varios años?</t>
        </is>
      </c>
      <c r="D13" s="57" t="inlineStr">
        <is>
          <t>Sí. Guarda una copia del archivo por empresa o por periodo (Archivo &gt; Guardar como) y deja el original en blanco como plantilla maestra.</t>
        </is>
      </c>
      <c r="E13" s="4" t="n"/>
    </row>
    <row r="14">
      <c r="A14" s="4" t="n"/>
      <c r="B14" s="4" t="n"/>
      <c r="C14" s="4" t="n"/>
      <c r="D14" s="4" t="n"/>
      <c r="E14" s="4" t="n"/>
    </row>
    <row r="15" ht="24" customHeight="1">
      <c r="A15" s="4" t="n"/>
      <c r="B15" s="9" t="inlineStr">
        <is>
          <t>GLOSARIO</t>
        </is>
      </c>
      <c r="C15" s="10" t="n"/>
      <c r="D15" s="10" t="n"/>
      <c r="E15" s="4" t="n"/>
    </row>
    <row r="16" ht="21" customHeight="1">
      <c r="A16" s="4" t="n"/>
      <c r="B16" s="4" t="n"/>
      <c r="C16" s="58" t="inlineStr">
        <is>
          <t>PONDERADO</t>
        </is>
      </c>
      <c r="D16" s="59" t="inlineStr">
        <is>
          <t>Calificación x peso del criterio.</t>
        </is>
      </c>
      <c r="E16" s="4" t="n"/>
    </row>
    <row r="17" ht="21" customHeight="1">
      <c r="A17" s="4" t="n"/>
      <c r="B17" s="4" t="n"/>
      <c r="C17" s="58" t="inlineStr">
        <is>
          <t>SOBRESALIENTE</t>
        </is>
      </c>
      <c r="D17" s="59" t="inlineStr">
        <is>
          <t>Resultado &gt;= 4.5</t>
        </is>
      </c>
      <c r="E17" s="4" t="n"/>
    </row>
    <row r="18" ht="21" customHeight="1">
      <c r="A18" s="4" t="n"/>
      <c r="B18" s="4" t="n"/>
      <c r="C18" s="58" t="inlineStr">
        <is>
          <t>SATISFACTORIO</t>
        </is>
      </c>
      <c r="D18" s="59" t="inlineStr">
        <is>
          <t>Resultado &gt;= 3.5</t>
        </is>
      </c>
      <c r="E18" s="4" t="n"/>
    </row>
    <row r="19" ht="21" customHeight="1">
      <c r="A19" s="4" t="n"/>
      <c r="B19" s="4" t="n"/>
      <c r="C19" s="58" t="inlineStr">
        <is>
          <t>REQUIERE MEJORA</t>
        </is>
      </c>
      <c r="D19" s="59" t="inlineStr">
        <is>
          <t>Resultado &gt;= 2.5</t>
        </is>
      </c>
      <c r="E19" s="4" t="n"/>
    </row>
    <row r="20" ht="21" customHeight="1">
      <c r="A20" s="4" t="n"/>
      <c r="B20" s="4" t="n"/>
      <c r="C20" s="58" t="inlineStr">
        <is>
          <t>DEFICIENTE</t>
        </is>
      </c>
      <c r="D20" s="59" t="inlineStr">
        <is>
          <t>Resultado &lt; 2.5</t>
        </is>
      </c>
      <c r="E20" s="4" t="n"/>
    </row>
    <row r="21">
      <c r="A21" s="4" t="n"/>
      <c r="B21" s="4" t="n"/>
      <c r="C21" s="4" t="n"/>
      <c r="D21" s="4" t="n"/>
      <c r="E21" s="4" t="n"/>
    </row>
    <row r="22" ht="24" customHeight="1">
      <c r="A22" s="4" t="n"/>
      <c r="B22" s="9" t="inlineStr">
        <is>
          <t>LISTA DE VERIFICACIÓN (marca ☑ al completar)</t>
        </is>
      </c>
      <c r="C22" s="10" t="n"/>
      <c r="D22" s="10" t="n"/>
      <c r="E22" s="4" t="n"/>
    </row>
    <row r="23" ht="20" customHeight="1">
      <c r="A23" s="4" t="n"/>
      <c r="B23" s="60" t="inlineStr">
        <is>
          <t>☐</t>
        </is>
      </c>
      <c r="C23" s="61" t="inlineStr">
        <is>
          <t>Criterios acordados con el empleado</t>
        </is>
      </c>
      <c r="D23" s="4" t="n"/>
      <c r="E23" s="4" t="n"/>
    </row>
    <row r="24" ht="20" customHeight="1">
      <c r="A24" s="4" t="n"/>
      <c r="B24" s="60" t="inlineStr">
        <is>
          <t>☐</t>
        </is>
      </c>
      <c r="C24" s="61" t="inlineStr">
        <is>
          <t>Evaluación llenada con evidencias</t>
        </is>
      </c>
      <c r="D24" s="4" t="n"/>
      <c r="E24" s="4" t="n"/>
    </row>
    <row r="25" ht="20" customHeight="1">
      <c r="A25" s="4" t="n"/>
      <c r="B25" s="60" t="inlineStr">
        <is>
          <t>☐</t>
        </is>
      </c>
      <c r="C25" s="61" t="inlineStr">
        <is>
          <t>Retroalimentación realizada</t>
        </is>
      </c>
      <c r="D25" s="4" t="n"/>
      <c r="E25" s="4" t="n"/>
    </row>
    <row r="26" ht="20" customHeight="1">
      <c r="A26" s="4" t="n"/>
      <c r="B26" s="60" t="inlineStr">
        <is>
          <t>☐</t>
        </is>
      </c>
      <c r="C26" s="61" t="inlineStr">
        <is>
          <t>Plan de acción firmado</t>
        </is>
      </c>
      <c r="D26" s="4" t="n"/>
      <c r="E26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C24:D24"/>
    <mergeCell ref="B1:D1"/>
    <mergeCell ref="C25:D25"/>
    <mergeCell ref="C26:D26"/>
    <mergeCell ref="C23:D23"/>
    <mergeCell ref="B2:D2"/>
  </mergeCells>
  <dataValidations count="1">
    <dataValidation sqref="B23 B24 B25 B26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2026-10-07T21:40:27Z</dcterms:created>
  <dcterms:modified xmlns:dcterms="http://purl.org/dc/terms/" xmlns:xsi="http://www.w3.org/2001/XMLSchema-instance" xsi:type="dcterms:W3CDTF">2026-10-07T21:40:27Z</dcterms:modified>
</cp:coreProperties>
</file>