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8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7" pivotButton="0" quotePrefix="0" xfId="0"/>
    <xf numFmtId="0" fontId="13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6" fillId="0" borderId="7" pivotButton="0" quotePrefix="0" xfId="0"/>
    <xf numFmtId="164" fontId="0" fillId="4" borderId="7" pivotButton="0" quotePrefix="0" xfId="0"/>
    <xf numFmtId="164" fontId="0" fillId="5" borderId="7" pivotButton="0" quotePrefix="0" xfId="0"/>
    <xf numFmtId="9" fontId="0" fillId="5" borderId="7" pivotButton="0" quotePrefix="0" xfId="0"/>
    <xf numFmtId="0" fontId="0" fillId="0" borderId="7" pivotButton="0" quotePrefix="0" xfId="0"/>
  </cellXfs>
  <cellStyles count="1">
    <cellStyle name="Normal" xfId="0" builtinId="0" hidden="0"/>
  </cellStyles>
  <dxfs count="1">
    <dxf>
      <font>
        <name val="Calibri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Presupuesto anual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Por cada concepto hay dos renglones: Presup. (lo planeado) y Real (lo ejercido).</t>
        </is>
      </c>
    </row>
    <row r="12" ht="36" customHeight="1">
      <c r="B12" s="7" t="n">
        <v>2</v>
      </c>
      <c r="C12" s="8" t="inlineStr">
        <is>
          <t>Captura mes a mes. La columna Variación muestra Real - Presupuesto del primer renglón de cada concepto.</t>
        </is>
      </c>
    </row>
    <row r="13" ht="36" customHeight="1">
      <c r="B13" s="7" t="n">
        <v>3</v>
      </c>
      <c r="C13" s="8" t="inlineStr">
        <is>
          <t>En gastos, una variación positiva (rojo) significa que te pasaste del presupuesto; en ventas, positiva es favorable.</t>
        </is>
      </c>
    </row>
    <row r="14" ht="21" customHeight="1">
      <c r="B14" s="7" t="n">
        <v>4</v>
      </c>
      <c r="C14" s="8" t="inlineStr">
        <is>
          <t>El % de ejecución indica qué parte del presupuesto anual ya se ejerció.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44" customHeight="1">
      <c r="A1" s="15" t="inlineStr">
        <is>
          <t>PRESUPUESTO ANUAL: PRESUPUESTADO VS REAL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6" t="inlineStr">
        <is>
          <t>INSERTE SU LOGO
(clic derecho &gt; Insertar imagen)</t>
        </is>
      </c>
      <c r="Q1" s="17" t="n"/>
    </row>
    <row r="2" ht="26" customHeight="1">
      <c r="A2" s="18" t="inlineStr">
        <is>
          <t>Captura presupuesto y gasto real por mes; la variación se calcula sola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20" t="n"/>
      <c r="Q2" s="21" t="n"/>
    </row>
    <row r="4">
      <c r="A4" s="22" t="inlineStr">
        <is>
          <t>Empresa / Área</t>
        </is>
      </c>
      <c r="B4" s="9" t="n"/>
      <c r="C4" s="9" t="n"/>
      <c r="D4" s="9" t="n"/>
      <c r="F4" s="22" t="inlineStr">
        <is>
          <t>Año</t>
        </is>
      </c>
      <c r="G4" s="9" t="n">
        <v>2026</v>
      </c>
    </row>
    <row r="7" ht="32" customHeight="1">
      <c r="A7" s="23" t="inlineStr">
        <is>
          <t>Concepto</t>
        </is>
      </c>
      <c r="B7" s="23" t="inlineStr">
        <is>
          <t>Ene</t>
        </is>
      </c>
      <c r="C7" s="23" t="inlineStr">
        <is>
          <t>Feb</t>
        </is>
      </c>
      <c r="D7" s="23" t="inlineStr">
        <is>
          <t>Mar</t>
        </is>
      </c>
      <c r="E7" s="23" t="inlineStr">
        <is>
          <t>Abr</t>
        </is>
      </c>
      <c r="F7" s="23" t="inlineStr">
        <is>
          <t>May</t>
        </is>
      </c>
      <c r="G7" s="23" t="inlineStr">
        <is>
          <t>Jun</t>
        </is>
      </c>
      <c r="H7" s="23" t="inlineStr">
        <is>
          <t>Jul</t>
        </is>
      </c>
      <c r="I7" s="23" t="inlineStr">
        <is>
          <t>Ago</t>
        </is>
      </c>
      <c r="J7" s="23" t="inlineStr">
        <is>
          <t>Sep</t>
        </is>
      </c>
      <c r="K7" s="23" t="inlineStr">
        <is>
          <t>Oct</t>
        </is>
      </c>
      <c r="L7" s="23" t="inlineStr">
        <is>
          <t>Nov</t>
        </is>
      </c>
      <c r="M7" s="23" t="inlineStr">
        <is>
          <t>Dic</t>
        </is>
      </c>
      <c r="N7" s="23" t="inlineStr">
        <is>
          <t>Presup. anual</t>
        </is>
      </c>
      <c r="O7" s="23" t="inlineStr">
        <is>
          <t>Real anual</t>
        </is>
      </c>
      <c r="P7" s="23" t="inlineStr">
        <is>
          <t>Variación</t>
        </is>
      </c>
      <c r="Q7" s="23" t="inlineStr">
        <is>
          <t>% ejec.</t>
        </is>
      </c>
    </row>
    <row r="8">
      <c r="A8" s="24" t="inlineStr">
        <is>
          <t>Ventas - Presup.</t>
        </is>
      </c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6">
        <f>SUM(B8:M8)</f>
        <v/>
      </c>
      <c r="O8" s="26">
        <f>SUM(B9:M9)</f>
        <v/>
      </c>
      <c r="P8" s="26">
        <f>O8-N8</f>
        <v/>
      </c>
      <c r="Q8" s="27">
        <f>IF(N8=0,"",O8/N8)</f>
        <v/>
      </c>
    </row>
    <row r="9">
      <c r="A9" s="28" t="inlineStr">
        <is>
          <t>Ventas - Real</t>
        </is>
      </c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</row>
    <row r="10">
      <c r="A10" s="24" t="inlineStr">
        <is>
          <t>Costo de ventas - Presup.</t>
        </is>
      </c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6">
        <f>SUM(B10:M10)</f>
        <v/>
      </c>
      <c r="O10" s="26">
        <f>SUM(B11:M11)</f>
        <v/>
      </c>
      <c r="P10" s="26">
        <f>O10-N10</f>
        <v/>
      </c>
      <c r="Q10" s="27">
        <f>IF(N10=0,"",O10/N10)</f>
        <v/>
      </c>
    </row>
    <row r="11">
      <c r="A11" s="28" t="inlineStr">
        <is>
          <t>Costo de ventas - Real</t>
        </is>
      </c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</row>
    <row r="12">
      <c r="A12" s="24" t="inlineStr">
        <is>
          <t>Sueldos y salarios - Presup.</t>
        </is>
      </c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6">
        <f>SUM(B12:M12)</f>
        <v/>
      </c>
      <c r="O12" s="26">
        <f>SUM(B13:M13)</f>
        <v/>
      </c>
      <c r="P12" s="26">
        <f>O12-N12</f>
        <v/>
      </c>
      <c r="Q12" s="27">
        <f>IF(N12=0,"",O12/N12)</f>
        <v/>
      </c>
    </row>
    <row r="13">
      <c r="A13" s="28" t="inlineStr">
        <is>
          <t>Sueldos y salarios - Real</t>
        </is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</row>
    <row r="14">
      <c r="A14" s="24" t="inlineStr">
        <is>
          <t>Renta - Presup.</t>
        </is>
      </c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6">
        <f>SUM(B14:M14)</f>
        <v/>
      </c>
      <c r="O14" s="26">
        <f>SUM(B15:M15)</f>
        <v/>
      </c>
      <c r="P14" s="26">
        <f>O14-N14</f>
        <v/>
      </c>
      <c r="Q14" s="27">
        <f>IF(N14=0,"",O14/N14)</f>
        <v/>
      </c>
    </row>
    <row r="15">
      <c r="A15" s="28" t="inlineStr">
        <is>
          <t>Renta - Real</t>
        </is>
      </c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</row>
    <row r="16">
      <c r="A16" s="24" t="inlineStr">
        <is>
          <t>Servicios - Presup.</t>
        </is>
      </c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6">
        <f>SUM(B16:M16)</f>
        <v/>
      </c>
      <c r="O16" s="26">
        <f>SUM(B17:M17)</f>
        <v/>
      </c>
      <c r="P16" s="26">
        <f>O16-N16</f>
        <v/>
      </c>
      <c r="Q16" s="27">
        <f>IF(N16=0,"",O16/N16)</f>
        <v/>
      </c>
    </row>
    <row r="17">
      <c r="A17" s="28" t="inlineStr">
        <is>
          <t>Servicios - Real</t>
        </is>
      </c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</row>
    <row r="18">
      <c r="A18" s="24" t="inlineStr">
        <is>
          <t>Publicidad y mercadotecnia - Presup.</t>
        </is>
      </c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6">
        <f>SUM(B18:M18)</f>
        <v/>
      </c>
      <c r="O18" s="26">
        <f>SUM(B19:M19)</f>
        <v/>
      </c>
      <c r="P18" s="26">
        <f>O18-N18</f>
        <v/>
      </c>
      <c r="Q18" s="27">
        <f>IF(N18=0,"",O18/N18)</f>
        <v/>
      </c>
    </row>
    <row r="19">
      <c r="A19" s="28" t="inlineStr">
        <is>
          <t>Publicidad y mercadotecnia - Real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</row>
    <row r="20">
      <c r="A20" s="24" t="inlineStr">
        <is>
          <t>Mantenimiento - Presup.</t>
        </is>
      </c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6">
        <f>SUM(B20:M20)</f>
        <v/>
      </c>
      <c r="O20" s="26">
        <f>SUM(B21:M21)</f>
        <v/>
      </c>
      <c r="P20" s="26">
        <f>O20-N20</f>
        <v/>
      </c>
      <c r="Q20" s="27">
        <f>IF(N20=0,"",O20/N20)</f>
        <v/>
      </c>
    </row>
    <row r="21">
      <c r="A21" s="28" t="inlineStr">
        <is>
          <t>Mantenimiento - Real</t>
        </is>
      </c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</row>
    <row r="22">
      <c r="A22" s="24" t="inlineStr">
        <is>
          <t>Papelería y oficina - Presup.</t>
        </is>
      </c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6">
        <f>SUM(B22:M22)</f>
        <v/>
      </c>
      <c r="O22" s="26">
        <f>SUM(B23:M23)</f>
        <v/>
      </c>
      <c r="P22" s="26">
        <f>O22-N22</f>
        <v/>
      </c>
      <c r="Q22" s="27">
        <f>IF(N22=0,"",O22/N22)</f>
        <v/>
      </c>
    </row>
    <row r="23">
      <c r="A23" s="28" t="inlineStr">
        <is>
          <t>Papelería y oficina - Real</t>
        </is>
      </c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</row>
    <row r="24">
      <c r="A24" s="24" t="inlineStr">
        <is>
          <t>Impuestos y derechos - Presup.</t>
        </is>
      </c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6">
        <f>SUM(B24:M24)</f>
        <v/>
      </c>
      <c r="O24" s="26">
        <f>SUM(B25:M25)</f>
        <v/>
      </c>
      <c r="P24" s="26">
        <f>O24-N24</f>
        <v/>
      </c>
      <c r="Q24" s="27">
        <f>IF(N24=0,"",O24/N24)</f>
        <v/>
      </c>
    </row>
    <row r="25">
      <c r="A25" s="28" t="inlineStr">
        <is>
          <t>Impuestos y derechos - Real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</row>
    <row r="26">
      <c r="A26" s="24" t="inlineStr">
        <is>
          <t>Otros gastos - Presup.</t>
        </is>
      </c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6">
        <f>SUM(B26:M26)</f>
        <v/>
      </c>
      <c r="O26" s="26">
        <f>SUM(B27:M27)</f>
        <v/>
      </c>
      <c r="P26" s="26">
        <f>O26-N26</f>
        <v/>
      </c>
      <c r="Q26" s="27">
        <f>IF(N26=0,"",O26/N26)</f>
        <v/>
      </c>
    </row>
    <row r="27">
      <c r="A27" s="28" t="inlineStr">
        <is>
          <t>Otros gastos - Real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</row>
  </sheetData>
  <mergeCells count="4">
    <mergeCell ref="A1:O1"/>
    <mergeCell ref="B4:D4"/>
    <mergeCell ref="P1:Q2"/>
    <mergeCell ref="A2:O2"/>
  </mergeCells>
  <conditionalFormatting sqref="P8:P28">
    <cfRule type="cellIs" priority="1" operator="greater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