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0" fillId="0" borderId="8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2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9" pivotButton="0" quotePrefix="0" xfId="0"/>
    <xf numFmtId="0" fontId="1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0" fontId="4" fillId="0" borderId="0" applyAlignment="1" pivotButton="0" quotePrefix="0" xfId="0">
      <alignment horizontal="center"/>
    </xf>
    <xf numFmtId="0" fontId="5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164" fontId="0" fillId="4" borderId="7" applyProtection="1" pivotButton="0" quotePrefix="0" xfId="0">
      <protection locked="0" hidden="0"/>
    </xf>
    <xf numFmtId="165" fontId="0" fillId="4" borderId="7" applyProtection="1" pivotButton="0" quotePrefix="0" xfId="0">
      <protection locked="0" hidden="0"/>
    </xf>
    <xf numFmtId="166" fontId="0" fillId="4" borderId="7" applyProtection="1" pivotButton="0" quotePrefix="0" xfId="0">
      <protection locked="0" hidden="0"/>
    </xf>
    <xf numFmtId="166" fontId="0" fillId="5" borderId="7" pivotButton="0" quotePrefix="0" xfId="0"/>
    <xf numFmtId="165" fontId="0" fillId="5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Kardex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Un kardex por artículo. Registra cada movimiento en orden cronológico.</t>
        </is>
      </c>
    </row>
    <row r="12" ht="21" customHeight="1">
      <c r="B12" s="7" t="n">
        <v>2</v>
      </c>
      <c r="C12" s="8" t="inlineStr">
        <is>
          <t>Para una entrada, captura cantidad y costo unitario; para una salida solo la cantidad.</t>
        </is>
      </c>
    </row>
    <row r="13" ht="21" customHeight="1">
      <c r="B13" s="7" t="n">
        <v>3</v>
      </c>
      <c r="C13" s="8" t="inlineStr">
        <is>
          <t>La salida se valúa automáticamente al costo promedio del renglón anterior.</t>
        </is>
      </c>
    </row>
    <row r="14" ht="21" customHeight="1">
      <c r="B14" s="7" t="n">
        <v>4</v>
      </c>
      <c r="C14" s="8" t="inlineStr">
        <is>
          <t>El saldo en unidades e importe se actualiza en cada renglón.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.2" customWidth="1" min="1" max="1"/>
    <col width="13" customWidth="1" min="2" max="2"/>
    <col width="16" customWidth="1" min="3" max="3"/>
    <col width="30" customWidth="1" min="4" max="4"/>
    <col width="11" customWidth="1" min="5" max="5"/>
    <col width="13" customWidth="1" min="6" max="6"/>
    <col width="14" customWidth="1" min="7" max="7"/>
    <col width="11" customWidth="1" min="8" max="8"/>
    <col width="13" customWidth="1" min="9" max="9"/>
    <col width="14" customWidth="1" min="10" max="10"/>
    <col width="11" customWidth="1" min="11" max="11"/>
    <col width="13" customWidth="1" min="12" max="12"/>
    <col width="14" customWidth="1" min="13" max="13"/>
  </cols>
  <sheetData>
    <row r="1" ht="44" customHeight="1">
      <c r="A1" s="15" t="inlineStr">
        <is>
          <t>KARDEX DE ARTÍCULO (COSTO PROMEDIO)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6" t="inlineStr">
        <is>
          <t>INSERTE SU LOGO
(clic derecho &gt; Insertar imagen)</t>
        </is>
      </c>
      <c r="M1" s="17" t="n"/>
    </row>
    <row r="2" ht="26" customHeight="1">
      <c r="A2" s="18" t="inlineStr">
        <is>
          <t>Movimientos de entradas y salidas con costo promedio ponderado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20" t="n"/>
      <c r="M2" s="21" t="n"/>
    </row>
    <row r="3"/>
    <row r="4">
      <c r="A4" s="22" t="inlineStr">
        <is>
          <t>Artículo</t>
        </is>
      </c>
      <c r="B4" s="9" t="n"/>
      <c r="C4" s="9" t="n"/>
      <c r="D4" s="9" t="n"/>
      <c r="F4" s="22" t="inlineStr">
        <is>
          <t>Código</t>
        </is>
      </c>
      <c r="G4" s="9" t="n"/>
      <c r="H4" s="9" t="n"/>
    </row>
    <row r="5">
      <c r="A5" s="22" t="inlineStr">
        <is>
          <t>Unidad</t>
        </is>
      </c>
      <c r="B5" s="9" t="n"/>
      <c r="C5" s="9" t="n"/>
      <c r="D5" s="9" t="n"/>
    </row>
    <row r="6"/>
    <row r="7">
      <c r="E7" s="23" t="inlineStr">
        <is>
          <t>ENTRADAS</t>
        </is>
      </c>
      <c r="H7" s="23" t="inlineStr">
        <is>
          <t>SALIDAS</t>
        </is>
      </c>
      <c r="K7" s="23" t="inlineStr">
        <is>
          <t>SALDO</t>
        </is>
      </c>
    </row>
    <row r="8" ht="32" customHeight="1">
      <c r="A8" s="24" t="inlineStr">
        <is>
          <t>No.</t>
        </is>
      </c>
      <c r="B8" s="24" t="inlineStr">
        <is>
          <t>Fecha</t>
        </is>
      </c>
      <c r="C8" s="24" t="inlineStr">
        <is>
          <t>Documento</t>
        </is>
      </c>
      <c r="D8" s="24" t="inlineStr">
        <is>
          <t>Concepto</t>
        </is>
      </c>
      <c r="E8" s="24" t="inlineStr">
        <is>
          <t>Cant.</t>
        </is>
      </c>
      <c r="F8" s="24" t="inlineStr">
        <is>
          <t>Costo unit.</t>
        </is>
      </c>
      <c r="G8" s="24" t="inlineStr">
        <is>
          <t>Importe</t>
        </is>
      </c>
      <c r="H8" s="24" t="inlineStr">
        <is>
          <t>Cant.</t>
        </is>
      </c>
      <c r="I8" s="24" t="inlineStr">
        <is>
          <t>Costo unit.</t>
        </is>
      </c>
      <c r="J8" s="24" t="inlineStr">
        <is>
          <t>Importe</t>
        </is>
      </c>
      <c r="K8" s="24" t="inlineStr">
        <is>
          <t>Cant.</t>
        </is>
      </c>
      <c r="L8" s="24" t="inlineStr">
        <is>
          <t>Costo prom.</t>
        </is>
      </c>
      <c r="M8" s="24" t="inlineStr">
        <is>
          <t>Importe</t>
        </is>
      </c>
    </row>
    <row r="9">
      <c r="A9" s="25" t="n">
        <v>1</v>
      </c>
      <c r="B9" s="26" t="n"/>
      <c r="C9" s="9" t="n"/>
      <c r="D9" s="9" t="n"/>
      <c r="E9" s="27" t="n"/>
      <c r="F9" s="28" t="n"/>
      <c r="G9" s="29">
        <f>IF(E9="","",E9*F9)</f>
        <v/>
      </c>
      <c r="H9" s="27" t="n"/>
      <c r="I9" s="29">
        <f>IF(H9="","",0)</f>
        <v/>
      </c>
      <c r="J9" s="29">
        <f>IF(H9="","",H9*I9)</f>
        <v/>
      </c>
      <c r="K9" s="30">
        <f>IF(AND(E9="",H9=""),"",N(E9)-N(H9))</f>
        <v/>
      </c>
      <c r="L9" s="29">
        <f>IF(K9="","",IF(K9=0,0,M9/K9))</f>
        <v/>
      </c>
      <c r="M9" s="29">
        <f>IF(K9="","",N(G9)-N(J9))</f>
        <v/>
      </c>
    </row>
    <row r="10">
      <c r="A10" s="25" t="n">
        <v>2</v>
      </c>
      <c r="B10" s="26" t="n"/>
      <c r="C10" s="9" t="n"/>
      <c r="D10" s="9" t="n"/>
      <c r="E10" s="27" t="n"/>
      <c r="F10" s="28" t="n"/>
      <c r="G10" s="29">
        <f>IF(E10="","",E10*F10)</f>
        <v/>
      </c>
      <c r="H10" s="27" t="n"/>
      <c r="I10" s="29">
        <f>IF(H10="","",L9)</f>
        <v/>
      </c>
      <c r="J10" s="29">
        <f>IF(H10="","",H10*I10)</f>
        <v/>
      </c>
      <c r="K10" s="30">
        <f>IF(AND(E10="",H10=""),"",N(K9)+N(E10)-N(H10))</f>
        <v/>
      </c>
      <c r="L10" s="29">
        <f>IF(K10="","",IF(K10=0,0,M10/K10))</f>
        <v/>
      </c>
      <c r="M10" s="29">
        <f>IF(K10="","",N(M9)+N(G10)-N(J10))</f>
        <v/>
      </c>
    </row>
    <row r="11">
      <c r="A11" s="25" t="n">
        <v>3</v>
      </c>
      <c r="B11" s="26" t="n"/>
      <c r="C11" s="9" t="n"/>
      <c r="D11" s="9" t="n"/>
      <c r="E11" s="27" t="n"/>
      <c r="F11" s="28" t="n"/>
      <c r="G11" s="29">
        <f>IF(E11="","",E11*F11)</f>
        <v/>
      </c>
      <c r="H11" s="27" t="n"/>
      <c r="I11" s="29">
        <f>IF(H11="","",L10)</f>
        <v/>
      </c>
      <c r="J11" s="29">
        <f>IF(H11="","",H11*I11)</f>
        <v/>
      </c>
      <c r="K11" s="30">
        <f>IF(AND(E11="",H11=""),"",N(K10)+N(E11)-N(H11))</f>
        <v/>
      </c>
      <c r="L11" s="29">
        <f>IF(K11="","",IF(K11=0,0,M11/K11))</f>
        <v/>
      </c>
      <c r="M11" s="29">
        <f>IF(K11="","",N(M10)+N(G11)-N(J11))</f>
        <v/>
      </c>
    </row>
    <row r="12">
      <c r="A12" s="25" t="n">
        <v>4</v>
      </c>
      <c r="B12" s="26" t="n"/>
      <c r="C12" s="9" t="n"/>
      <c r="D12" s="9" t="n"/>
      <c r="E12" s="27" t="n"/>
      <c r="F12" s="28" t="n"/>
      <c r="G12" s="29">
        <f>IF(E12="","",E12*F12)</f>
        <v/>
      </c>
      <c r="H12" s="27" t="n"/>
      <c r="I12" s="29">
        <f>IF(H12="","",L11)</f>
        <v/>
      </c>
      <c r="J12" s="29">
        <f>IF(H12="","",H12*I12)</f>
        <v/>
      </c>
      <c r="K12" s="30">
        <f>IF(AND(E12="",H12=""),"",N(K11)+N(E12)-N(H12))</f>
        <v/>
      </c>
      <c r="L12" s="29">
        <f>IF(K12="","",IF(K12=0,0,M12/K12))</f>
        <v/>
      </c>
      <c r="M12" s="29">
        <f>IF(K12="","",N(M11)+N(G12)-N(J12))</f>
        <v/>
      </c>
    </row>
    <row r="13">
      <c r="A13" s="25" t="n">
        <v>5</v>
      </c>
      <c r="B13" s="26" t="n"/>
      <c r="C13" s="9" t="n"/>
      <c r="D13" s="9" t="n"/>
      <c r="E13" s="27" t="n"/>
      <c r="F13" s="28" t="n"/>
      <c r="G13" s="29">
        <f>IF(E13="","",E13*F13)</f>
        <v/>
      </c>
      <c r="H13" s="27" t="n"/>
      <c r="I13" s="29">
        <f>IF(H13="","",L12)</f>
        <v/>
      </c>
      <c r="J13" s="29">
        <f>IF(H13="","",H13*I13)</f>
        <v/>
      </c>
      <c r="K13" s="30">
        <f>IF(AND(E13="",H13=""),"",N(K12)+N(E13)-N(H13))</f>
        <v/>
      </c>
      <c r="L13" s="29">
        <f>IF(K13="","",IF(K13=0,0,M13/K13))</f>
        <v/>
      </c>
      <c r="M13" s="29">
        <f>IF(K13="","",N(M12)+N(G13)-N(J13))</f>
        <v/>
      </c>
    </row>
    <row r="14">
      <c r="A14" s="25" t="n">
        <v>6</v>
      </c>
      <c r="B14" s="26" t="n"/>
      <c r="C14" s="9" t="n"/>
      <c r="D14" s="9" t="n"/>
      <c r="E14" s="27" t="n"/>
      <c r="F14" s="28" t="n"/>
      <c r="G14" s="29">
        <f>IF(E14="","",E14*F14)</f>
        <v/>
      </c>
      <c r="H14" s="27" t="n"/>
      <c r="I14" s="29">
        <f>IF(H14="","",L13)</f>
        <v/>
      </c>
      <c r="J14" s="29">
        <f>IF(H14="","",H14*I14)</f>
        <v/>
      </c>
      <c r="K14" s="30">
        <f>IF(AND(E14="",H14=""),"",N(K13)+N(E14)-N(H14))</f>
        <v/>
      </c>
      <c r="L14" s="29">
        <f>IF(K14="","",IF(K14=0,0,M14/K14))</f>
        <v/>
      </c>
      <c r="M14" s="29">
        <f>IF(K14="","",N(M13)+N(G14)-N(J14))</f>
        <v/>
      </c>
    </row>
    <row r="15">
      <c r="A15" s="25" t="n">
        <v>7</v>
      </c>
      <c r="B15" s="26" t="n"/>
      <c r="C15" s="9" t="n"/>
      <c r="D15" s="9" t="n"/>
      <c r="E15" s="27" t="n"/>
      <c r="F15" s="28" t="n"/>
      <c r="G15" s="29">
        <f>IF(E15="","",E15*F15)</f>
        <v/>
      </c>
      <c r="H15" s="27" t="n"/>
      <c r="I15" s="29">
        <f>IF(H15="","",L14)</f>
        <v/>
      </c>
      <c r="J15" s="29">
        <f>IF(H15="","",H15*I15)</f>
        <v/>
      </c>
      <c r="K15" s="30">
        <f>IF(AND(E15="",H15=""),"",N(K14)+N(E15)-N(H15))</f>
        <v/>
      </c>
      <c r="L15" s="29">
        <f>IF(K15="","",IF(K15=0,0,M15/K15))</f>
        <v/>
      </c>
      <c r="M15" s="29">
        <f>IF(K15="","",N(M14)+N(G15)-N(J15))</f>
        <v/>
      </c>
    </row>
    <row r="16">
      <c r="A16" s="25" t="n">
        <v>8</v>
      </c>
      <c r="B16" s="26" t="n"/>
      <c r="C16" s="9" t="n"/>
      <c r="D16" s="9" t="n"/>
      <c r="E16" s="27" t="n"/>
      <c r="F16" s="28" t="n"/>
      <c r="G16" s="29">
        <f>IF(E16="","",E16*F16)</f>
        <v/>
      </c>
      <c r="H16" s="27" t="n"/>
      <c r="I16" s="29">
        <f>IF(H16="","",L15)</f>
        <v/>
      </c>
      <c r="J16" s="29">
        <f>IF(H16="","",H16*I16)</f>
        <v/>
      </c>
      <c r="K16" s="30">
        <f>IF(AND(E16="",H16=""),"",N(K15)+N(E16)-N(H16))</f>
        <v/>
      </c>
      <c r="L16" s="29">
        <f>IF(K16="","",IF(K16=0,0,M16/K16))</f>
        <v/>
      </c>
      <c r="M16" s="29">
        <f>IF(K16="","",N(M15)+N(G16)-N(J16))</f>
        <v/>
      </c>
    </row>
    <row r="17">
      <c r="A17" s="25" t="n">
        <v>9</v>
      </c>
      <c r="B17" s="26" t="n"/>
      <c r="C17" s="9" t="n"/>
      <c r="D17" s="9" t="n"/>
      <c r="E17" s="27" t="n"/>
      <c r="F17" s="28" t="n"/>
      <c r="G17" s="29">
        <f>IF(E17="","",E17*F17)</f>
        <v/>
      </c>
      <c r="H17" s="27" t="n"/>
      <c r="I17" s="29">
        <f>IF(H17="","",L16)</f>
        <v/>
      </c>
      <c r="J17" s="29">
        <f>IF(H17="","",H17*I17)</f>
        <v/>
      </c>
      <c r="K17" s="30">
        <f>IF(AND(E17="",H17=""),"",N(K16)+N(E17)-N(H17))</f>
        <v/>
      </c>
      <c r="L17" s="29">
        <f>IF(K17="","",IF(K17=0,0,M17/K17))</f>
        <v/>
      </c>
      <c r="M17" s="29">
        <f>IF(K17="","",N(M16)+N(G17)-N(J17))</f>
        <v/>
      </c>
    </row>
    <row r="18">
      <c r="A18" s="25" t="n">
        <v>10</v>
      </c>
      <c r="B18" s="26" t="n"/>
      <c r="C18" s="9" t="n"/>
      <c r="D18" s="9" t="n"/>
      <c r="E18" s="27" t="n"/>
      <c r="F18" s="28" t="n"/>
      <c r="G18" s="29">
        <f>IF(E18="","",E18*F18)</f>
        <v/>
      </c>
      <c r="H18" s="27" t="n"/>
      <c r="I18" s="29">
        <f>IF(H18="","",L17)</f>
        <v/>
      </c>
      <c r="J18" s="29">
        <f>IF(H18="","",H18*I18)</f>
        <v/>
      </c>
      <c r="K18" s="30">
        <f>IF(AND(E18="",H18=""),"",N(K17)+N(E18)-N(H18))</f>
        <v/>
      </c>
      <c r="L18" s="29">
        <f>IF(K18="","",IF(K18=0,0,M18/K18))</f>
        <v/>
      </c>
      <c r="M18" s="29">
        <f>IF(K18="","",N(M17)+N(G18)-N(J18))</f>
        <v/>
      </c>
    </row>
    <row r="19">
      <c r="A19" s="25" t="n">
        <v>11</v>
      </c>
      <c r="B19" s="26" t="n"/>
      <c r="C19" s="9" t="n"/>
      <c r="D19" s="9" t="n"/>
      <c r="E19" s="27" t="n"/>
      <c r="F19" s="28" t="n"/>
      <c r="G19" s="29">
        <f>IF(E19="","",E19*F19)</f>
        <v/>
      </c>
      <c r="H19" s="27" t="n"/>
      <c r="I19" s="29">
        <f>IF(H19="","",L18)</f>
        <v/>
      </c>
      <c r="J19" s="29">
        <f>IF(H19="","",H19*I19)</f>
        <v/>
      </c>
      <c r="K19" s="30">
        <f>IF(AND(E19="",H19=""),"",N(K18)+N(E19)-N(H19))</f>
        <v/>
      </c>
      <c r="L19" s="29">
        <f>IF(K19="","",IF(K19=0,0,M19/K19))</f>
        <v/>
      </c>
      <c r="M19" s="29">
        <f>IF(K19="","",N(M18)+N(G19)-N(J19))</f>
        <v/>
      </c>
    </row>
    <row r="20">
      <c r="A20" s="25" t="n">
        <v>12</v>
      </c>
      <c r="B20" s="26" t="n"/>
      <c r="C20" s="9" t="n"/>
      <c r="D20" s="9" t="n"/>
      <c r="E20" s="27" t="n"/>
      <c r="F20" s="28" t="n"/>
      <c r="G20" s="29">
        <f>IF(E20="","",E20*F20)</f>
        <v/>
      </c>
      <c r="H20" s="27" t="n"/>
      <c r="I20" s="29">
        <f>IF(H20="","",L19)</f>
        <v/>
      </c>
      <c r="J20" s="29">
        <f>IF(H20="","",H20*I20)</f>
        <v/>
      </c>
      <c r="K20" s="30">
        <f>IF(AND(E20="",H20=""),"",N(K19)+N(E20)-N(H20))</f>
        <v/>
      </c>
      <c r="L20" s="29">
        <f>IF(K20="","",IF(K20=0,0,M20/K20))</f>
        <v/>
      </c>
      <c r="M20" s="29">
        <f>IF(K20="","",N(M19)+N(G20)-N(J20))</f>
        <v/>
      </c>
    </row>
    <row r="21">
      <c r="A21" s="25" t="n">
        <v>13</v>
      </c>
      <c r="B21" s="26" t="n"/>
      <c r="C21" s="9" t="n"/>
      <c r="D21" s="9" t="n"/>
      <c r="E21" s="27" t="n"/>
      <c r="F21" s="28" t="n"/>
      <c r="G21" s="29">
        <f>IF(E21="","",E21*F21)</f>
        <v/>
      </c>
      <c r="H21" s="27" t="n"/>
      <c r="I21" s="29">
        <f>IF(H21="","",L20)</f>
        <v/>
      </c>
      <c r="J21" s="29">
        <f>IF(H21="","",H21*I21)</f>
        <v/>
      </c>
      <c r="K21" s="30">
        <f>IF(AND(E21="",H21=""),"",N(K20)+N(E21)-N(H21))</f>
        <v/>
      </c>
      <c r="L21" s="29">
        <f>IF(K21="","",IF(K21=0,0,M21/K21))</f>
        <v/>
      </c>
      <c r="M21" s="29">
        <f>IF(K21="","",N(M20)+N(G21)-N(J21))</f>
        <v/>
      </c>
    </row>
    <row r="22">
      <c r="A22" s="25" t="n">
        <v>14</v>
      </c>
      <c r="B22" s="26" t="n"/>
      <c r="C22" s="9" t="n"/>
      <c r="D22" s="9" t="n"/>
      <c r="E22" s="27" t="n"/>
      <c r="F22" s="28" t="n"/>
      <c r="G22" s="29">
        <f>IF(E22="","",E22*F22)</f>
        <v/>
      </c>
      <c r="H22" s="27" t="n"/>
      <c r="I22" s="29">
        <f>IF(H22="","",L21)</f>
        <v/>
      </c>
      <c r="J22" s="29">
        <f>IF(H22="","",H22*I22)</f>
        <v/>
      </c>
      <c r="K22" s="30">
        <f>IF(AND(E22="",H22=""),"",N(K21)+N(E22)-N(H22))</f>
        <v/>
      </c>
      <c r="L22" s="29">
        <f>IF(K22="","",IF(K22=0,0,M22/K22))</f>
        <v/>
      </c>
      <c r="M22" s="29">
        <f>IF(K22="","",N(M21)+N(G22)-N(J22))</f>
        <v/>
      </c>
    </row>
    <row r="23">
      <c r="A23" s="25" t="n">
        <v>15</v>
      </c>
      <c r="B23" s="26" t="n"/>
      <c r="C23" s="9" t="n"/>
      <c r="D23" s="9" t="n"/>
      <c r="E23" s="27" t="n"/>
      <c r="F23" s="28" t="n"/>
      <c r="G23" s="29">
        <f>IF(E23="","",E23*F23)</f>
        <v/>
      </c>
      <c r="H23" s="27" t="n"/>
      <c r="I23" s="29">
        <f>IF(H23="","",L22)</f>
        <v/>
      </c>
      <c r="J23" s="29">
        <f>IF(H23="","",H23*I23)</f>
        <v/>
      </c>
      <c r="K23" s="30">
        <f>IF(AND(E23="",H23=""),"",N(K22)+N(E23)-N(H23))</f>
        <v/>
      </c>
      <c r="L23" s="29">
        <f>IF(K23="","",IF(K23=0,0,M23/K23))</f>
        <v/>
      </c>
      <c r="M23" s="29">
        <f>IF(K23="","",N(M22)+N(G23)-N(J23))</f>
        <v/>
      </c>
    </row>
    <row r="24">
      <c r="A24" s="25" t="n">
        <v>16</v>
      </c>
      <c r="B24" s="26" t="n"/>
      <c r="C24" s="9" t="n"/>
      <c r="D24" s="9" t="n"/>
      <c r="E24" s="27" t="n"/>
      <c r="F24" s="28" t="n"/>
      <c r="G24" s="29">
        <f>IF(E24="","",E24*F24)</f>
        <v/>
      </c>
      <c r="H24" s="27" t="n"/>
      <c r="I24" s="29">
        <f>IF(H24="","",L23)</f>
        <v/>
      </c>
      <c r="J24" s="29">
        <f>IF(H24="","",H24*I24)</f>
        <v/>
      </c>
      <c r="K24" s="30">
        <f>IF(AND(E24="",H24=""),"",N(K23)+N(E24)-N(H24))</f>
        <v/>
      </c>
      <c r="L24" s="29">
        <f>IF(K24="","",IF(K24=0,0,M24/K24))</f>
        <v/>
      </c>
      <c r="M24" s="29">
        <f>IF(K24="","",N(M23)+N(G24)-N(J24))</f>
        <v/>
      </c>
    </row>
    <row r="25">
      <c r="A25" s="25" t="n">
        <v>17</v>
      </c>
      <c r="B25" s="26" t="n"/>
      <c r="C25" s="9" t="n"/>
      <c r="D25" s="9" t="n"/>
      <c r="E25" s="27" t="n"/>
      <c r="F25" s="28" t="n"/>
      <c r="G25" s="29">
        <f>IF(E25="","",E25*F25)</f>
        <v/>
      </c>
      <c r="H25" s="27" t="n"/>
      <c r="I25" s="29">
        <f>IF(H25="","",L24)</f>
        <v/>
      </c>
      <c r="J25" s="29">
        <f>IF(H25="","",H25*I25)</f>
        <v/>
      </c>
      <c r="K25" s="30">
        <f>IF(AND(E25="",H25=""),"",N(K24)+N(E25)-N(H25))</f>
        <v/>
      </c>
      <c r="L25" s="29">
        <f>IF(K25="","",IF(K25=0,0,M25/K25))</f>
        <v/>
      </c>
      <c r="M25" s="29">
        <f>IF(K25="","",N(M24)+N(G25)-N(J25))</f>
        <v/>
      </c>
    </row>
    <row r="26">
      <c r="A26" s="25" t="n">
        <v>18</v>
      </c>
      <c r="B26" s="26" t="n"/>
      <c r="C26" s="9" t="n"/>
      <c r="D26" s="9" t="n"/>
      <c r="E26" s="27" t="n"/>
      <c r="F26" s="28" t="n"/>
      <c r="G26" s="29">
        <f>IF(E26="","",E26*F26)</f>
        <v/>
      </c>
      <c r="H26" s="27" t="n"/>
      <c r="I26" s="29">
        <f>IF(H26="","",L25)</f>
        <v/>
      </c>
      <c r="J26" s="29">
        <f>IF(H26="","",H26*I26)</f>
        <v/>
      </c>
      <c r="K26" s="30">
        <f>IF(AND(E26="",H26=""),"",N(K25)+N(E26)-N(H26))</f>
        <v/>
      </c>
      <c r="L26" s="29">
        <f>IF(K26="","",IF(K26=0,0,M26/K26))</f>
        <v/>
      </c>
      <c r="M26" s="29">
        <f>IF(K26="","",N(M25)+N(G26)-N(J26))</f>
        <v/>
      </c>
    </row>
    <row r="27">
      <c r="A27" s="25" t="n">
        <v>19</v>
      </c>
      <c r="B27" s="26" t="n"/>
      <c r="C27" s="9" t="n"/>
      <c r="D27" s="9" t="n"/>
      <c r="E27" s="27" t="n"/>
      <c r="F27" s="28" t="n"/>
      <c r="G27" s="29">
        <f>IF(E27="","",E27*F27)</f>
        <v/>
      </c>
      <c r="H27" s="27" t="n"/>
      <c r="I27" s="29">
        <f>IF(H27="","",L26)</f>
        <v/>
      </c>
      <c r="J27" s="29">
        <f>IF(H27="","",H27*I27)</f>
        <v/>
      </c>
      <c r="K27" s="30">
        <f>IF(AND(E27="",H27=""),"",N(K26)+N(E27)-N(H27))</f>
        <v/>
      </c>
      <c r="L27" s="29">
        <f>IF(K27="","",IF(K27=0,0,M27/K27))</f>
        <v/>
      </c>
      <c r="M27" s="29">
        <f>IF(K27="","",N(M26)+N(G27)-N(J27))</f>
        <v/>
      </c>
    </row>
    <row r="28">
      <c r="A28" s="25" t="n">
        <v>20</v>
      </c>
      <c r="B28" s="26" t="n"/>
      <c r="C28" s="9" t="n"/>
      <c r="D28" s="9" t="n"/>
      <c r="E28" s="27" t="n"/>
      <c r="F28" s="28" t="n"/>
      <c r="G28" s="29">
        <f>IF(E28="","",E28*F28)</f>
        <v/>
      </c>
      <c r="H28" s="27" t="n"/>
      <c r="I28" s="29">
        <f>IF(H28="","",L27)</f>
        <v/>
      </c>
      <c r="J28" s="29">
        <f>IF(H28="","",H28*I28)</f>
        <v/>
      </c>
      <c r="K28" s="30">
        <f>IF(AND(E28="",H28=""),"",N(K27)+N(E28)-N(H28))</f>
        <v/>
      </c>
      <c r="L28" s="29">
        <f>IF(K28="","",IF(K28=0,0,M28/K28))</f>
        <v/>
      </c>
      <c r="M28" s="29">
        <f>IF(K28="","",N(M27)+N(G28)-N(J28))</f>
        <v/>
      </c>
    </row>
    <row r="29">
      <c r="A29" s="25" t="n">
        <v>21</v>
      </c>
      <c r="B29" s="26" t="n"/>
      <c r="C29" s="9" t="n"/>
      <c r="D29" s="9" t="n"/>
      <c r="E29" s="27" t="n"/>
      <c r="F29" s="28" t="n"/>
      <c r="G29" s="29">
        <f>IF(E29="","",E29*F29)</f>
        <v/>
      </c>
      <c r="H29" s="27" t="n"/>
      <c r="I29" s="29">
        <f>IF(H29="","",L28)</f>
        <v/>
      </c>
      <c r="J29" s="29">
        <f>IF(H29="","",H29*I29)</f>
        <v/>
      </c>
      <c r="K29" s="30">
        <f>IF(AND(E29="",H29=""),"",N(K28)+N(E29)-N(H29))</f>
        <v/>
      </c>
      <c r="L29" s="29">
        <f>IF(K29="","",IF(K29=0,0,M29/K29))</f>
        <v/>
      </c>
      <c r="M29" s="29">
        <f>IF(K29="","",N(M28)+N(G29)-N(J29))</f>
        <v/>
      </c>
    </row>
    <row r="30">
      <c r="A30" s="25" t="n">
        <v>22</v>
      </c>
      <c r="B30" s="26" t="n"/>
      <c r="C30" s="9" t="n"/>
      <c r="D30" s="9" t="n"/>
      <c r="E30" s="27" t="n"/>
      <c r="F30" s="28" t="n"/>
      <c r="G30" s="29">
        <f>IF(E30="","",E30*F30)</f>
        <v/>
      </c>
      <c r="H30" s="27" t="n"/>
      <c r="I30" s="29">
        <f>IF(H30="","",L29)</f>
        <v/>
      </c>
      <c r="J30" s="29">
        <f>IF(H30="","",H30*I30)</f>
        <v/>
      </c>
      <c r="K30" s="30">
        <f>IF(AND(E30="",H30=""),"",N(K29)+N(E30)-N(H30))</f>
        <v/>
      </c>
      <c r="L30" s="29">
        <f>IF(K30="","",IF(K30=0,0,M30/K30))</f>
        <v/>
      </c>
      <c r="M30" s="29">
        <f>IF(K30="","",N(M29)+N(G30)-N(J30))</f>
        <v/>
      </c>
    </row>
    <row r="31">
      <c r="A31" s="25" t="n">
        <v>23</v>
      </c>
      <c r="B31" s="26" t="n"/>
      <c r="C31" s="9" t="n"/>
      <c r="D31" s="9" t="n"/>
      <c r="E31" s="27" t="n"/>
      <c r="F31" s="28" t="n"/>
      <c r="G31" s="29">
        <f>IF(E31="","",E31*F31)</f>
        <v/>
      </c>
      <c r="H31" s="27" t="n"/>
      <c r="I31" s="29">
        <f>IF(H31="","",L30)</f>
        <v/>
      </c>
      <c r="J31" s="29">
        <f>IF(H31="","",H31*I31)</f>
        <v/>
      </c>
      <c r="K31" s="30">
        <f>IF(AND(E31="",H31=""),"",N(K30)+N(E31)-N(H31))</f>
        <v/>
      </c>
      <c r="L31" s="29">
        <f>IF(K31="","",IF(K31=0,0,M31/K31))</f>
        <v/>
      </c>
      <c r="M31" s="29">
        <f>IF(K31="","",N(M30)+N(G31)-N(J31))</f>
        <v/>
      </c>
    </row>
    <row r="32">
      <c r="A32" s="25" t="n">
        <v>24</v>
      </c>
      <c r="B32" s="26" t="n"/>
      <c r="C32" s="9" t="n"/>
      <c r="D32" s="9" t="n"/>
      <c r="E32" s="27" t="n"/>
      <c r="F32" s="28" t="n"/>
      <c r="G32" s="29">
        <f>IF(E32="","",E32*F32)</f>
        <v/>
      </c>
      <c r="H32" s="27" t="n"/>
      <c r="I32" s="29">
        <f>IF(H32="","",L31)</f>
        <v/>
      </c>
      <c r="J32" s="29">
        <f>IF(H32="","",H32*I32)</f>
        <v/>
      </c>
      <c r="K32" s="30">
        <f>IF(AND(E32="",H32=""),"",N(K31)+N(E32)-N(H32))</f>
        <v/>
      </c>
      <c r="L32" s="29">
        <f>IF(K32="","",IF(K32=0,0,M32/K32))</f>
        <v/>
      </c>
      <c r="M32" s="29">
        <f>IF(K32="","",N(M31)+N(G32)-N(J32))</f>
        <v/>
      </c>
    </row>
    <row r="33">
      <c r="A33" s="25" t="n">
        <v>25</v>
      </c>
      <c r="B33" s="26" t="n"/>
      <c r="C33" s="9" t="n"/>
      <c r="D33" s="9" t="n"/>
      <c r="E33" s="27" t="n"/>
      <c r="F33" s="28" t="n"/>
      <c r="G33" s="29">
        <f>IF(E33="","",E33*F33)</f>
        <v/>
      </c>
      <c r="H33" s="27" t="n"/>
      <c r="I33" s="29">
        <f>IF(H33="","",L32)</f>
        <v/>
      </c>
      <c r="J33" s="29">
        <f>IF(H33="","",H33*I33)</f>
        <v/>
      </c>
      <c r="K33" s="30">
        <f>IF(AND(E33="",H33=""),"",N(K32)+N(E33)-N(H33))</f>
        <v/>
      </c>
      <c r="L33" s="29">
        <f>IF(K33="","",IF(K33=0,0,M33/K33))</f>
        <v/>
      </c>
      <c r="M33" s="29">
        <f>IF(K33="","",N(M32)+N(G33)-N(J33))</f>
        <v/>
      </c>
    </row>
    <row r="34">
      <c r="A34" s="25" t="n">
        <v>26</v>
      </c>
      <c r="B34" s="26" t="n"/>
      <c r="C34" s="9" t="n"/>
      <c r="D34" s="9" t="n"/>
      <c r="E34" s="27" t="n"/>
      <c r="F34" s="28" t="n"/>
      <c r="G34" s="29">
        <f>IF(E34="","",E34*F34)</f>
        <v/>
      </c>
      <c r="H34" s="27" t="n"/>
      <c r="I34" s="29">
        <f>IF(H34="","",L33)</f>
        <v/>
      </c>
      <c r="J34" s="29">
        <f>IF(H34="","",H34*I34)</f>
        <v/>
      </c>
      <c r="K34" s="30">
        <f>IF(AND(E34="",H34=""),"",N(K33)+N(E34)-N(H34))</f>
        <v/>
      </c>
      <c r="L34" s="29">
        <f>IF(K34="","",IF(K34=0,0,M34/K34))</f>
        <v/>
      </c>
      <c r="M34" s="29">
        <f>IF(K34="","",N(M33)+N(G34)-N(J34))</f>
        <v/>
      </c>
    </row>
    <row r="35">
      <c r="A35" s="25" t="n">
        <v>27</v>
      </c>
      <c r="B35" s="26" t="n"/>
      <c r="C35" s="9" t="n"/>
      <c r="D35" s="9" t="n"/>
      <c r="E35" s="27" t="n"/>
      <c r="F35" s="28" t="n"/>
      <c r="G35" s="29">
        <f>IF(E35="","",E35*F35)</f>
        <v/>
      </c>
      <c r="H35" s="27" t="n"/>
      <c r="I35" s="29">
        <f>IF(H35="","",L34)</f>
        <v/>
      </c>
      <c r="J35" s="29">
        <f>IF(H35="","",H35*I35)</f>
        <v/>
      </c>
      <c r="K35" s="30">
        <f>IF(AND(E35="",H35=""),"",N(K34)+N(E35)-N(H35))</f>
        <v/>
      </c>
      <c r="L35" s="29">
        <f>IF(K35="","",IF(K35=0,0,M35/K35))</f>
        <v/>
      </c>
      <c r="M35" s="29">
        <f>IF(K35="","",N(M34)+N(G35)-N(J35))</f>
        <v/>
      </c>
    </row>
    <row r="36">
      <c r="A36" s="25" t="n">
        <v>28</v>
      </c>
      <c r="B36" s="26" t="n"/>
      <c r="C36" s="9" t="n"/>
      <c r="D36" s="9" t="n"/>
      <c r="E36" s="27" t="n"/>
      <c r="F36" s="28" t="n"/>
      <c r="G36" s="29">
        <f>IF(E36="","",E36*F36)</f>
        <v/>
      </c>
      <c r="H36" s="27" t="n"/>
      <c r="I36" s="29">
        <f>IF(H36="","",L35)</f>
        <v/>
      </c>
      <c r="J36" s="29">
        <f>IF(H36="","",H36*I36)</f>
        <v/>
      </c>
      <c r="K36" s="30">
        <f>IF(AND(E36="",H36=""),"",N(K35)+N(E36)-N(H36))</f>
        <v/>
      </c>
      <c r="L36" s="29">
        <f>IF(K36="","",IF(K36=0,0,M36/K36))</f>
        <v/>
      </c>
      <c r="M36" s="29">
        <f>IF(K36="","",N(M35)+N(G36)-N(J36))</f>
        <v/>
      </c>
    </row>
    <row r="37">
      <c r="A37" s="25" t="n">
        <v>29</v>
      </c>
      <c r="B37" s="26" t="n"/>
      <c r="C37" s="9" t="n"/>
      <c r="D37" s="9" t="n"/>
      <c r="E37" s="27" t="n"/>
      <c r="F37" s="28" t="n"/>
      <c r="G37" s="29">
        <f>IF(E37="","",E37*F37)</f>
        <v/>
      </c>
      <c r="H37" s="27" t="n"/>
      <c r="I37" s="29">
        <f>IF(H37="","",L36)</f>
        <v/>
      </c>
      <c r="J37" s="29">
        <f>IF(H37="","",H37*I37)</f>
        <v/>
      </c>
      <c r="K37" s="30">
        <f>IF(AND(E37="",H37=""),"",N(K36)+N(E37)-N(H37))</f>
        <v/>
      </c>
      <c r="L37" s="29">
        <f>IF(K37="","",IF(K37=0,0,M37/K37))</f>
        <v/>
      </c>
      <c r="M37" s="29">
        <f>IF(K37="","",N(M36)+N(G37)-N(J37))</f>
        <v/>
      </c>
    </row>
    <row r="38">
      <c r="A38" s="25" t="n">
        <v>30</v>
      </c>
      <c r="B38" s="26" t="n"/>
      <c r="C38" s="9" t="n"/>
      <c r="D38" s="9" t="n"/>
      <c r="E38" s="27" t="n"/>
      <c r="F38" s="28" t="n"/>
      <c r="G38" s="29">
        <f>IF(E38="","",E38*F38)</f>
        <v/>
      </c>
      <c r="H38" s="27" t="n"/>
      <c r="I38" s="29">
        <f>IF(H38="","",L37)</f>
        <v/>
      </c>
      <c r="J38" s="29">
        <f>IF(H38="","",H38*I38)</f>
        <v/>
      </c>
      <c r="K38" s="30">
        <f>IF(AND(E38="",H38=""),"",N(K37)+N(E38)-N(H38))</f>
        <v/>
      </c>
      <c r="L38" s="29">
        <f>IF(K38="","",IF(K38=0,0,M38/K38))</f>
        <v/>
      </c>
      <c r="M38" s="29">
        <f>IF(K38="","",N(M37)+N(G38)-N(J38))</f>
        <v/>
      </c>
    </row>
    <row r="39">
      <c r="A39" s="25" t="n">
        <v>31</v>
      </c>
      <c r="B39" s="26" t="n"/>
      <c r="C39" s="9" t="n"/>
      <c r="D39" s="9" t="n"/>
      <c r="E39" s="27" t="n"/>
      <c r="F39" s="28" t="n"/>
      <c r="G39" s="29">
        <f>IF(E39="","",E39*F39)</f>
        <v/>
      </c>
      <c r="H39" s="27" t="n"/>
      <c r="I39" s="29">
        <f>IF(H39="","",L38)</f>
        <v/>
      </c>
      <c r="J39" s="29">
        <f>IF(H39="","",H39*I39)</f>
        <v/>
      </c>
      <c r="K39" s="30">
        <f>IF(AND(E39="",H39=""),"",N(K38)+N(E39)-N(H39))</f>
        <v/>
      </c>
      <c r="L39" s="29">
        <f>IF(K39="","",IF(K39=0,0,M39/K39))</f>
        <v/>
      </c>
      <c r="M39" s="29">
        <f>IF(K39="","",N(M38)+N(G39)-N(J39))</f>
        <v/>
      </c>
    </row>
    <row r="40">
      <c r="A40" s="25" t="n">
        <v>32</v>
      </c>
      <c r="B40" s="26" t="n"/>
      <c r="C40" s="9" t="n"/>
      <c r="D40" s="9" t="n"/>
      <c r="E40" s="27" t="n"/>
      <c r="F40" s="28" t="n"/>
      <c r="G40" s="29">
        <f>IF(E40="","",E40*F40)</f>
        <v/>
      </c>
      <c r="H40" s="27" t="n"/>
      <c r="I40" s="29">
        <f>IF(H40="","",L39)</f>
        <v/>
      </c>
      <c r="J40" s="29">
        <f>IF(H40="","",H40*I40)</f>
        <v/>
      </c>
      <c r="K40" s="30">
        <f>IF(AND(E40="",H40=""),"",N(K39)+N(E40)-N(H40))</f>
        <v/>
      </c>
      <c r="L40" s="29">
        <f>IF(K40="","",IF(K40=0,0,M40/K40))</f>
        <v/>
      </c>
      <c r="M40" s="29">
        <f>IF(K40="","",N(M39)+N(G40)-N(J40))</f>
        <v/>
      </c>
    </row>
    <row r="41">
      <c r="A41" s="25" t="n">
        <v>33</v>
      </c>
      <c r="B41" s="26" t="n"/>
      <c r="C41" s="9" t="n"/>
      <c r="D41" s="9" t="n"/>
      <c r="E41" s="27" t="n"/>
      <c r="F41" s="28" t="n"/>
      <c r="G41" s="29">
        <f>IF(E41="","",E41*F41)</f>
        <v/>
      </c>
      <c r="H41" s="27" t="n"/>
      <c r="I41" s="29">
        <f>IF(H41="","",L40)</f>
        <v/>
      </c>
      <c r="J41" s="29">
        <f>IF(H41="","",H41*I41)</f>
        <v/>
      </c>
      <c r="K41" s="30">
        <f>IF(AND(E41="",H41=""),"",N(K40)+N(E41)-N(H41))</f>
        <v/>
      </c>
      <c r="L41" s="29">
        <f>IF(K41="","",IF(K41=0,0,M41/K41))</f>
        <v/>
      </c>
      <c r="M41" s="29">
        <f>IF(K41="","",N(M40)+N(G41)-N(J41))</f>
        <v/>
      </c>
    </row>
    <row r="42">
      <c r="A42" s="25" t="n">
        <v>34</v>
      </c>
      <c r="B42" s="26" t="n"/>
      <c r="C42" s="9" t="n"/>
      <c r="D42" s="9" t="n"/>
      <c r="E42" s="27" t="n"/>
      <c r="F42" s="28" t="n"/>
      <c r="G42" s="29">
        <f>IF(E42="","",E42*F42)</f>
        <v/>
      </c>
      <c r="H42" s="27" t="n"/>
      <c r="I42" s="29">
        <f>IF(H42="","",L41)</f>
        <v/>
      </c>
      <c r="J42" s="29">
        <f>IF(H42="","",H42*I42)</f>
        <v/>
      </c>
      <c r="K42" s="30">
        <f>IF(AND(E42="",H42=""),"",N(K41)+N(E42)-N(H42))</f>
        <v/>
      </c>
      <c r="L42" s="29">
        <f>IF(K42="","",IF(K42=0,0,M42/K42))</f>
        <v/>
      </c>
      <c r="M42" s="29">
        <f>IF(K42="","",N(M41)+N(G42)-N(J42))</f>
        <v/>
      </c>
    </row>
    <row r="43">
      <c r="A43" s="25" t="n">
        <v>35</v>
      </c>
      <c r="B43" s="26" t="n"/>
      <c r="C43" s="9" t="n"/>
      <c r="D43" s="9" t="n"/>
      <c r="E43" s="27" t="n"/>
      <c r="F43" s="28" t="n"/>
      <c r="G43" s="29">
        <f>IF(E43="","",E43*F43)</f>
        <v/>
      </c>
      <c r="H43" s="27" t="n"/>
      <c r="I43" s="29">
        <f>IF(H43="","",L42)</f>
        <v/>
      </c>
      <c r="J43" s="29">
        <f>IF(H43="","",H43*I43)</f>
        <v/>
      </c>
      <c r="K43" s="30">
        <f>IF(AND(E43="",H43=""),"",N(K42)+N(E43)-N(H43))</f>
        <v/>
      </c>
      <c r="L43" s="29">
        <f>IF(K43="","",IF(K43=0,0,M43/K43))</f>
        <v/>
      </c>
      <c r="M43" s="29">
        <f>IF(K43="","",N(M42)+N(G43)-N(J43))</f>
        <v/>
      </c>
    </row>
    <row r="44">
      <c r="A44" s="25" t="n">
        <v>36</v>
      </c>
      <c r="B44" s="26" t="n"/>
      <c r="C44" s="9" t="n"/>
      <c r="D44" s="9" t="n"/>
      <c r="E44" s="27" t="n"/>
      <c r="F44" s="28" t="n"/>
      <c r="G44" s="29">
        <f>IF(E44="","",E44*F44)</f>
        <v/>
      </c>
      <c r="H44" s="27" t="n"/>
      <c r="I44" s="29">
        <f>IF(H44="","",L43)</f>
        <v/>
      </c>
      <c r="J44" s="29">
        <f>IF(H44="","",H44*I44)</f>
        <v/>
      </c>
      <c r="K44" s="30">
        <f>IF(AND(E44="",H44=""),"",N(K43)+N(E44)-N(H44))</f>
        <v/>
      </c>
      <c r="L44" s="29">
        <f>IF(K44="","",IF(K44=0,0,M44/K44))</f>
        <v/>
      </c>
      <c r="M44" s="29">
        <f>IF(K44="","",N(M43)+N(G44)-N(J44))</f>
        <v/>
      </c>
    </row>
    <row r="45">
      <c r="A45" s="25" t="n">
        <v>37</v>
      </c>
      <c r="B45" s="26" t="n"/>
      <c r="C45" s="9" t="n"/>
      <c r="D45" s="9" t="n"/>
      <c r="E45" s="27" t="n"/>
      <c r="F45" s="28" t="n"/>
      <c r="G45" s="29">
        <f>IF(E45="","",E45*F45)</f>
        <v/>
      </c>
      <c r="H45" s="27" t="n"/>
      <c r="I45" s="29">
        <f>IF(H45="","",L44)</f>
        <v/>
      </c>
      <c r="J45" s="29">
        <f>IF(H45="","",H45*I45)</f>
        <v/>
      </c>
      <c r="K45" s="30">
        <f>IF(AND(E45="",H45=""),"",N(K44)+N(E45)-N(H45))</f>
        <v/>
      </c>
      <c r="L45" s="29">
        <f>IF(K45="","",IF(K45=0,0,M45/K45))</f>
        <v/>
      </c>
      <c r="M45" s="29">
        <f>IF(K45="","",N(M44)+N(G45)-N(J45))</f>
        <v/>
      </c>
    </row>
    <row r="46">
      <c r="A46" s="25" t="n">
        <v>38</v>
      </c>
      <c r="B46" s="26" t="n"/>
      <c r="C46" s="9" t="n"/>
      <c r="D46" s="9" t="n"/>
      <c r="E46" s="27" t="n"/>
      <c r="F46" s="28" t="n"/>
      <c r="G46" s="29">
        <f>IF(E46="","",E46*F46)</f>
        <v/>
      </c>
      <c r="H46" s="27" t="n"/>
      <c r="I46" s="29">
        <f>IF(H46="","",L45)</f>
        <v/>
      </c>
      <c r="J46" s="29">
        <f>IF(H46="","",H46*I46)</f>
        <v/>
      </c>
      <c r="K46" s="30">
        <f>IF(AND(E46="",H46=""),"",N(K45)+N(E46)-N(H46))</f>
        <v/>
      </c>
      <c r="L46" s="29">
        <f>IF(K46="","",IF(K46=0,0,M46/K46))</f>
        <v/>
      </c>
      <c r="M46" s="29">
        <f>IF(K46="","",N(M45)+N(G46)-N(J46))</f>
        <v/>
      </c>
    </row>
    <row r="47">
      <c r="A47" s="25" t="n">
        <v>39</v>
      </c>
      <c r="B47" s="26" t="n"/>
      <c r="C47" s="9" t="n"/>
      <c r="D47" s="9" t="n"/>
      <c r="E47" s="27" t="n"/>
      <c r="F47" s="28" t="n"/>
      <c r="G47" s="29">
        <f>IF(E47="","",E47*F47)</f>
        <v/>
      </c>
      <c r="H47" s="27" t="n"/>
      <c r="I47" s="29">
        <f>IF(H47="","",L46)</f>
        <v/>
      </c>
      <c r="J47" s="29">
        <f>IF(H47="","",H47*I47)</f>
        <v/>
      </c>
      <c r="K47" s="30">
        <f>IF(AND(E47="",H47=""),"",N(K46)+N(E47)-N(H47))</f>
        <v/>
      </c>
      <c r="L47" s="29">
        <f>IF(K47="","",IF(K47=0,0,M47/K47))</f>
        <v/>
      </c>
      <c r="M47" s="29">
        <f>IF(K47="","",N(M46)+N(G47)-N(J47))</f>
        <v/>
      </c>
    </row>
    <row r="48">
      <c r="A48" s="25" t="n">
        <v>40</v>
      </c>
      <c r="B48" s="26" t="n"/>
      <c r="C48" s="9" t="n"/>
      <c r="D48" s="9" t="n"/>
      <c r="E48" s="27" t="n"/>
      <c r="F48" s="28" t="n"/>
      <c r="G48" s="29">
        <f>IF(E48="","",E48*F48)</f>
        <v/>
      </c>
      <c r="H48" s="27" t="n"/>
      <c r="I48" s="29">
        <f>IF(H48="","",L47)</f>
        <v/>
      </c>
      <c r="J48" s="29">
        <f>IF(H48="","",H48*I48)</f>
        <v/>
      </c>
      <c r="K48" s="30">
        <f>IF(AND(E48="",H48=""),"",N(K47)+N(E48)-N(H48))</f>
        <v/>
      </c>
      <c r="L48" s="29">
        <f>IF(K48="","",IF(K48=0,0,M48/K48))</f>
        <v/>
      </c>
      <c r="M48" s="29">
        <f>IF(K48="","",N(M47)+N(G48)-N(J48))</f>
        <v/>
      </c>
    </row>
    <row r="49">
      <c r="A49" s="25" t="n">
        <v>41</v>
      </c>
      <c r="B49" s="26" t="n"/>
      <c r="C49" s="9" t="n"/>
      <c r="D49" s="9" t="n"/>
      <c r="E49" s="27" t="n"/>
      <c r="F49" s="28" t="n"/>
      <c r="G49" s="29">
        <f>IF(E49="","",E49*F49)</f>
        <v/>
      </c>
      <c r="H49" s="27" t="n"/>
      <c r="I49" s="29">
        <f>IF(H49="","",L48)</f>
        <v/>
      </c>
      <c r="J49" s="29">
        <f>IF(H49="","",H49*I49)</f>
        <v/>
      </c>
      <c r="K49" s="30">
        <f>IF(AND(E49="",H49=""),"",N(K48)+N(E49)-N(H49))</f>
        <v/>
      </c>
      <c r="L49" s="29">
        <f>IF(K49="","",IF(K49=0,0,M49/K49))</f>
        <v/>
      </c>
      <c r="M49" s="29">
        <f>IF(K49="","",N(M48)+N(G49)-N(J49))</f>
        <v/>
      </c>
    </row>
    <row r="50">
      <c r="A50" s="25" t="n">
        <v>42</v>
      </c>
      <c r="B50" s="26" t="n"/>
      <c r="C50" s="9" t="n"/>
      <c r="D50" s="9" t="n"/>
      <c r="E50" s="27" t="n"/>
      <c r="F50" s="28" t="n"/>
      <c r="G50" s="29">
        <f>IF(E50="","",E50*F50)</f>
        <v/>
      </c>
      <c r="H50" s="27" t="n"/>
      <c r="I50" s="29">
        <f>IF(H50="","",L49)</f>
        <v/>
      </c>
      <c r="J50" s="29">
        <f>IF(H50="","",H50*I50)</f>
        <v/>
      </c>
      <c r="K50" s="30">
        <f>IF(AND(E50="",H50=""),"",N(K49)+N(E50)-N(H50))</f>
        <v/>
      </c>
      <c r="L50" s="29">
        <f>IF(K50="","",IF(K50=0,0,M50/K50))</f>
        <v/>
      </c>
      <c r="M50" s="29">
        <f>IF(K50="","",N(M49)+N(G50)-N(J50))</f>
        <v/>
      </c>
    </row>
    <row r="51">
      <c r="A51" s="25" t="n">
        <v>43</v>
      </c>
      <c r="B51" s="26" t="n"/>
      <c r="C51" s="9" t="n"/>
      <c r="D51" s="9" t="n"/>
      <c r="E51" s="27" t="n"/>
      <c r="F51" s="28" t="n"/>
      <c r="G51" s="29">
        <f>IF(E51="","",E51*F51)</f>
        <v/>
      </c>
      <c r="H51" s="27" t="n"/>
      <c r="I51" s="29">
        <f>IF(H51="","",L50)</f>
        <v/>
      </c>
      <c r="J51" s="29">
        <f>IF(H51="","",H51*I51)</f>
        <v/>
      </c>
      <c r="K51" s="30">
        <f>IF(AND(E51="",H51=""),"",N(K50)+N(E51)-N(H51))</f>
        <v/>
      </c>
      <c r="L51" s="29">
        <f>IF(K51="","",IF(K51=0,0,M51/K51))</f>
        <v/>
      </c>
      <c r="M51" s="29">
        <f>IF(K51="","",N(M50)+N(G51)-N(J51))</f>
        <v/>
      </c>
    </row>
    <row r="52">
      <c r="A52" s="25" t="n">
        <v>44</v>
      </c>
      <c r="B52" s="26" t="n"/>
      <c r="C52" s="9" t="n"/>
      <c r="D52" s="9" t="n"/>
      <c r="E52" s="27" t="n"/>
      <c r="F52" s="28" t="n"/>
      <c r="G52" s="29">
        <f>IF(E52="","",E52*F52)</f>
        <v/>
      </c>
      <c r="H52" s="27" t="n"/>
      <c r="I52" s="29">
        <f>IF(H52="","",L51)</f>
        <v/>
      </c>
      <c r="J52" s="29">
        <f>IF(H52="","",H52*I52)</f>
        <v/>
      </c>
      <c r="K52" s="30">
        <f>IF(AND(E52="",H52=""),"",N(K51)+N(E52)-N(H52))</f>
        <v/>
      </c>
      <c r="L52" s="29">
        <f>IF(K52="","",IF(K52=0,0,M52/K52))</f>
        <v/>
      </c>
      <c r="M52" s="29">
        <f>IF(K52="","",N(M51)+N(G52)-N(J52))</f>
        <v/>
      </c>
    </row>
    <row r="53">
      <c r="A53" s="25" t="n">
        <v>45</v>
      </c>
      <c r="B53" s="26" t="n"/>
      <c r="C53" s="9" t="n"/>
      <c r="D53" s="9" t="n"/>
      <c r="E53" s="27" t="n"/>
      <c r="F53" s="28" t="n"/>
      <c r="G53" s="29">
        <f>IF(E53="","",E53*F53)</f>
        <v/>
      </c>
      <c r="H53" s="27" t="n"/>
      <c r="I53" s="29">
        <f>IF(H53="","",L52)</f>
        <v/>
      </c>
      <c r="J53" s="29">
        <f>IF(H53="","",H53*I53)</f>
        <v/>
      </c>
      <c r="K53" s="30">
        <f>IF(AND(E53="",H53=""),"",N(K52)+N(E53)-N(H53))</f>
        <v/>
      </c>
      <c r="L53" s="29">
        <f>IF(K53="","",IF(K53=0,0,M53/K53))</f>
        <v/>
      </c>
      <c r="M53" s="29">
        <f>IF(K53="","",N(M52)+N(G53)-N(J53))</f>
        <v/>
      </c>
    </row>
    <row r="54">
      <c r="A54" s="25" t="n">
        <v>46</v>
      </c>
      <c r="B54" s="26" t="n"/>
      <c r="C54" s="9" t="n"/>
      <c r="D54" s="9" t="n"/>
      <c r="E54" s="27" t="n"/>
      <c r="F54" s="28" t="n"/>
      <c r="G54" s="29">
        <f>IF(E54="","",E54*F54)</f>
        <v/>
      </c>
      <c r="H54" s="27" t="n"/>
      <c r="I54" s="29">
        <f>IF(H54="","",L53)</f>
        <v/>
      </c>
      <c r="J54" s="29">
        <f>IF(H54="","",H54*I54)</f>
        <v/>
      </c>
      <c r="K54" s="30">
        <f>IF(AND(E54="",H54=""),"",N(K53)+N(E54)-N(H54))</f>
        <v/>
      </c>
      <c r="L54" s="29">
        <f>IF(K54="","",IF(K54=0,0,M54/K54))</f>
        <v/>
      </c>
      <c r="M54" s="29">
        <f>IF(K54="","",N(M53)+N(G54)-N(J54))</f>
        <v/>
      </c>
    </row>
    <row r="55">
      <c r="A55" s="25" t="n">
        <v>47</v>
      </c>
      <c r="B55" s="26" t="n"/>
      <c r="C55" s="9" t="n"/>
      <c r="D55" s="9" t="n"/>
      <c r="E55" s="27" t="n"/>
      <c r="F55" s="28" t="n"/>
      <c r="G55" s="29">
        <f>IF(E55="","",E55*F55)</f>
        <v/>
      </c>
      <c r="H55" s="27" t="n"/>
      <c r="I55" s="29">
        <f>IF(H55="","",L54)</f>
        <v/>
      </c>
      <c r="J55" s="29">
        <f>IF(H55="","",H55*I55)</f>
        <v/>
      </c>
      <c r="K55" s="30">
        <f>IF(AND(E55="",H55=""),"",N(K54)+N(E55)-N(H55))</f>
        <v/>
      </c>
      <c r="L55" s="29">
        <f>IF(K55="","",IF(K55=0,0,M55/K55))</f>
        <v/>
      </c>
      <c r="M55" s="29">
        <f>IF(K55="","",N(M54)+N(G55)-N(J55))</f>
        <v/>
      </c>
    </row>
    <row r="56">
      <c r="A56" s="25" t="n">
        <v>48</v>
      </c>
      <c r="B56" s="26" t="n"/>
      <c r="C56" s="9" t="n"/>
      <c r="D56" s="9" t="n"/>
      <c r="E56" s="27" t="n"/>
      <c r="F56" s="28" t="n"/>
      <c r="G56" s="29">
        <f>IF(E56="","",E56*F56)</f>
        <v/>
      </c>
      <c r="H56" s="27" t="n"/>
      <c r="I56" s="29">
        <f>IF(H56="","",L55)</f>
        <v/>
      </c>
      <c r="J56" s="29">
        <f>IF(H56="","",H56*I56)</f>
        <v/>
      </c>
      <c r="K56" s="30">
        <f>IF(AND(E56="",H56=""),"",N(K55)+N(E56)-N(H56))</f>
        <v/>
      </c>
      <c r="L56" s="29">
        <f>IF(K56="","",IF(K56=0,0,M56/K56))</f>
        <v/>
      </c>
      <c r="M56" s="29">
        <f>IF(K56="","",N(M55)+N(G56)-N(J56))</f>
        <v/>
      </c>
    </row>
    <row r="57">
      <c r="A57" s="25" t="n">
        <v>49</v>
      </c>
      <c r="B57" s="26" t="n"/>
      <c r="C57" s="9" t="n"/>
      <c r="D57" s="9" t="n"/>
      <c r="E57" s="27" t="n"/>
      <c r="F57" s="28" t="n"/>
      <c r="G57" s="29">
        <f>IF(E57="","",E57*F57)</f>
        <v/>
      </c>
      <c r="H57" s="27" t="n"/>
      <c r="I57" s="29">
        <f>IF(H57="","",L56)</f>
        <v/>
      </c>
      <c r="J57" s="29">
        <f>IF(H57="","",H57*I57)</f>
        <v/>
      </c>
      <c r="K57" s="30">
        <f>IF(AND(E57="",H57=""),"",N(K56)+N(E57)-N(H57))</f>
        <v/>
      </c>
      <c r="L57" s="29">
        <f>IF(K57="","",IF(K57=0,0,M57/K57))</f>
        <v/>
      </c>
      <c r="M57" s="29">
        <f>IF(K57="","",N(M56)+N(G57)-N(J57))</f>
        <v/>
      </c>
    </row>
    <row r="58">
      <c r="A58" s="25" t="n">
        <v>50</v>
      </c>
      <c r="B58" s="26" t="n"/>
      <c r="C58" s="9" t="n"/>
      <c r="D58" s="9" t="n"/>
      <c r="E58" s="27" t="n"/>
      <c r="F58" s="28" t="n"/>
      <c r="G58" s="29">
        <f>IF(E58="","",E58*F58)</f>
        <v/>
      </c>
      <c r="H58" s="27" t="n"/>
      <c r="I58" s="29">
        <f>IF(H58="","",L57)</f>
        <v/>
      </c>
      <c r="J58" s="29">
        <f>IF(H58="","",H58*I58)</f>
        <v/>
      </c>
      <c r="K58" s="30">
        <f>IF(AND(E58="",H58=""),"",N(K57)+N(E58)-N(H58))</f>
        <v/>
      </c>
      <c r="L58" s="29">
        <f>IF(K58="","",IF(K58=0,0,M58/K58))</f>
        <v/>
      </c>
      <c r="M58" s="29">
        <f>IF(K58="","",N(M57)+N(G58)-N(J58))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G4:H4"/>
    <mergeCell ref="B5:D5"/>
    <mergeCell ref="E7:G7"/>
    <mergeCell ref="B4:D4"/>
    <mergeCell ref="A2:K2"/>
    <mergeCell ref="L1:M2"/>
    <mergeCell ref="B7:D7"/>
    <mergeCell ref="A1:K1"/>
    <mergeCell ref="K7:M7"/>
    <mergeCell ref="H7:J7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2026-10-07T18:10:57Z</dcterms:modified>
</cp:coreProperties>
</file>