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sz val="12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2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7" applyAlignment="1" pivotButton="0" quotePrefix="0" xfId="0">
      <alignment horizontal="center" vertical="center"/>
    </xf>
    <xf numFmtId="0" fontId="27" fillId="0" borderId="18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5" applyProtection="1" pivotButton="0" quotePrefix="0" xfId="0">
      <protection locked="0" hidden="0"/>
    </xf>
    <xf numFmtId="0" fontId="21" fillId="0" borderId="0" pivotButton="0" quotePrefix="0" xfId="0"/>
    <xf numFmtId="0" fontId="27" fillId="5" borderId="5" pivotButton="0" quotePrefix="0" xfId="0"/>
    <xf numFmtId="0" fontId="27" fillId="2" borderId="5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4" pivotButton="0" quotePrefix="0" xfId="0"/>
    <xf numFmtId="0" fontId="4" fillId="3" borderId="5" pivotButton="0" quotePrefix="0" xfId="0"/>
    <xf numFmtId="164" fontId="27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7" fillId="5" borderId="5" applyAlignment="1" pivotButton="0" quotePrefix="0" xfId="0">
      <alignment horizontal="center"/>
    </xf>
    <xf numFmtId="0" fontId="27" fillId="6" borderId="5" pivotButton="0" quotePrefix="0" xfId="0"/>
    <xf numFmtId="9" fontId="27" fillId="4" borderId="5" applyProtection="1" pivotButton="0" quotePrefix="0" xfId="0">
      <protection locked="0" hidden="0"/>
    </xf>
    <xf numFmtId="2" fontId="27" fillId="5" borderId="5" pivotButton="0" quotePrefix="0" xfId="0"/>
    <xf numFmtId="0" fontId="6" fillId="0" borderId="0" applyAlignment="1" pivotButton="0" quotePrefix="0" xfId="0">
      <alignment horizontal="right"/>
    </xf>
    <xf numFmtId="9" fontId="7" fillId="3" borderId="5" pivotButton="0" quotePrefix="0" xfId="0"/>
    <xf numFmtId="2" fontId="7" fillId="3" borderId="5" pivotButton="0" quotePrefix="0" xfId="0"/>
    <xf numFmtId="0" fontId="8" fillId="0" borderId="0" pivotButton="0" quotePrefix="0" xfId="0"/>
    <xf numFmtId="0" fontId="6" fillId="0" borderId="0" pivotButton="0" quotePrefix="0" xfId="0"/>
    <xf numFmtId="0" fontId="27" fillId="0" borderId="6" pivotButton="0" quotePrefix="0" xfId="0"/>
    <xf numFmtId="0" fontId="6" fillId="0" borderId="0" applyAlignment="1" pivotButton="0" quotePrefix="0" xfId="0">
      <alignment horizontal="center"/>
    </xf>
    <xf numFmtId="0" fontId="3" fillId="0" borderId="7" applyAlignment="1" pivotButton="0" quotePrefix="0" xfId="0">
      <alignment horizontal="center" vertical="center" wrapText="1"/>
    </xf>
    <xf numFmtId="0" fontId="27" fillId="0" borderId="8" pivotButton="0" quotePrefix="0" xfId="0"/>
    <xf numFmtId="0" fontId="27" fillId="0" borderId="9" pivotButton="0" quotePrefix="0" xfId="0"/>
    <xf numFmtId="0" fontId="27" fillId="0" borderId="10" pivotButton="0" quotePrefix="0" xfId="0"/>
    <xf numFmtId="0" fontId="27" fillId="0" borderId="11" pivotButton="0" quotePrefix="0" xfId="0"/>
    <xf numFmtId="0" fontId="27" fillId="0" borderId="12" pivotButton="0" quotePrefix="0" xfId="0"/>
    <xf numFmtId="0" fontId="9" fillId="3" borderId="13" applyAlignment="1" pivotButton="0" quotePrefix="0" xfId="0">
      <alignment horizontal="center" vertical="center"/>
    </xf>
    <xf numFmtId="0" fontId="27" fillId="3" borderId="14" pivotButton="0" quotePrefix="0" xfId="0"/>
    <xf numFmtId="2" fontId="10" fillId="6" borderId="15" applyAlignment="1" pivotButton="0" quotePrefix="0" xfId="0">
      <alignment horizontal="center" vertical="center"/>
    </xf>
    <xf numFmtId="0" fontId="27" fillId="6" borderId="16" pivotButton="0" quotePrefix="0" xfId="0"/>
    <xf numFmtId="49" fontId="10" fillId="6" borderId="15" applyAlignment="1" pivotButton="0" quotePrefix="0" xfId="0">
      <alignment horizontal="center" vertical="center"/>
    </xf>
    <xf numFmtId="0" fontId="27" fillId="0" borderId="5" pivotButton="0" quotePrefix="0" xfId="0"/>
    <xf numFmtId="1" fontId="27" fillId="5" borderId="5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9" applyAlignment="1" pivotButton="0" quotePrefix="0" xfId="0">
      <alignment vertical="top" wrapText="1"/>
    </xf>
    <xf numFmtId="0" fontId="18" fillId="0" borderId="19" applyAlignment="1" pivotButton="0" quotePrefix="0" xfId="0">
      <alignment vertical="top" wrapText="1"/>
    </xf>
    <xf numFmtId="0" fontId="25" fillId="0" borderId="19" pivotButton="0" quotePrefix="0" xfId="0"/>
    <xf numFmtId="0" fontId="18" fillId="0" borderId="19" applyAlignment="1" pivotButton="0" quotePrefix="0" xfId="0">
      <alignment vertical="center" wrapText="1"/>
    </xf>
    <xf numFmtId="0" fontId="26" fillId="4" borderId="5" applyAlignment="1" applyProtection="1" pivotButton="0" quotePrefix="0" xfId="0">
      <alignment horizontal="center"/>
      <protection locked="0" hidden="0"/>
    </xf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Calificación por criterio (1 a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EVALUACIÓN DE DESEMPEÑO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Llena los datos del empleado y califica cada criterio de 1 a 5.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Los pesos suman 100% y pueden modificarse; cuida que el total siga siendo 100%.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El resultado ponderado y la categoría se calculan automáticamente.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Documenta fortalezas y plan de acción antes de recabar firmas.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Evalúa con hechos y ejemplos, no con impresiones; anota evidencia en la columna de comentarios.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Comparte los criterios con el empleado al inicio del periodo.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la entrevista de retroalimentación dentro de la semana siguiente a la evaluación.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Los pesos de los criterios deben sumar 100%.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44" customHeight="1">
      <c r="A1" s="22" t="inlineStr">
        <is>
          <t>EVALUACIÓN DE DESEMPEÑO</t>
        </is>
      </c>
      <c r="B1" s="1" t="n"/>
      <c r="C1" s="1" t="n"/>
      <c r="D1" s="1" t="n"/>
      <c r="E1" s="1" t="n"/>
      <c r="F1" s="23" t="inlineStr">
        <is>
          <t>INSERTE SU LOGO
(clic derecho &gt; Insertar imagen)</t>
        </is>
      </c>
    </row>
    <row r="2" ht="26" customHeight="1">
      <c r="A2" s="24" t="inlineStr">
        <is>
          <t>Califica de 1 (deficiente) a 5 (sobresaliente)</t>
        </is>
      </c>
      <c r="B2" s="25" t="n"/>
      <c r="C2" s="25" t="n"/>
      <c r="D2" s="25" t="n"/>
      <c r="E2" s="25" t="n"/>
      <c r="F2" s="26" t="n"/>
    </row>
    <row r="3">
      <c r="A3" s="4" t="n"/>
      <c r="B3" s="4" t="n"/>
      <c r="C3" s="4" t="n"/>
      <c r="D3" s="4" t="n"/>
      <c r="E3" s="4" t="n"/>
      <c r="F3" s="4" t="n"/>
    </row>
    <row r="4">
      <c r="A4" s="27" t="inlineStr">
        <is>
          <t>EMPLEADO</t>
        </is>
      </c>
      <c r="B4" s="17" t="n"/>
      <c r="C4" s="17" t="n"/>
      <c r="D4" s="27" t="inlineStr">
        <is>
          <t>PUESTO</t>
        </is>
      </c>
      <c r="E4" s="17" t="n"/>
      <c r="F4" s="17" t="n"/>
    </row>
    <row r="5">
      <c r="A5" s="27" t="inlineStr">
        <is>
          <t>ÁREA</t>
        </is>
      </c>
      <c r="B5" s="17" t="n"/>
      <c r="C5" s="17" t="n"/>
      <c r="D5" s="27" t="inlineStr">
        <is>
          <t>PERIODO</t>
        </is>
      </c>
      <c r="E5" s="17" t="n"/>
      <c r="F5" s="17" t="n"/>
    </row>
    <row r="6">
      <c r="A6" s="27" t="inlineStr">
        <is>
          <t>EVALUADOR</t>
        </is>
      </c>
      <c r="B6" s="17" t="n"/>
      <c r="C6" s="17" t="n"/>
      <c r="D6" s="27" t="inlineStr">
        <is>
          <t>FECHA</t>
        </is>
      </c>
      <c r="E6" s="28" t="n"/>
      <c r="F6" s="17" t="n"/>
    </row>
    <row r="7">
      <c r="A7" s="4" t="n"/>
      <c r="B7" s="4" t="n"/>
      <c r="C7" s="4" t="n"/>
      <c r="D7" s="4" t="n"/>
      <c r="E7" s="4" t="n"/>
      <c r="F7" s="4" t="n"/>
    </row>
    <row r="8" ht="32" customHeight="1">
      <c r="A8" s="29" t="inlineStr">
        <is>
          <t>NO.</t>
        </is>
      </c>
      <c r="B8" s="29" t="inlineStr">
        <is>
          <t>CRITERIO</t>
        </is>
      </c>
      <c r="C8" s="29" t="inlineStr">
        <is>
          <t>CALIFICACIÓN (1-5)</t>
        </is>
      </c>
      <c r="D8" s="29" t="inlineStr">
        <is>
          <t>PESO %</t>
        </is>
      </c>
      <c r="E8" s="29" t="inlineStr">
        <is>
          <t>PONDERADO</t>
        </is>
      </c>
      <c r="F8" s="29" t="inlineStr">
        <is>
          <t>COMENTARIOS</t>
        </is>
      </c>
    </row>
    <row r="9">
      <c r="A9" s="30" t="n">
        <v>1</v>
      </c>
      <c r="B9" s="31" t="inlineStr">
        <is>
          <t>CALIDAD DEL TRABAJO</t>
        </is>
      </c>
      <c r="C9" s="17" t="n"/>
      <c r="D9" s="32" t="n">
        <v>0.2</v>
      </c>
      <c r="E9" s="33">
        <f>IF(C9="","",C9*D9)</f>
        <v/>
      </c>
      <c r="F9" s="17" t="n"/>
    </row>
    <row r="10">
      <c r="A10" s="30" t="n">
        <v>2</v>
      </c>
      <c r="B10" s="31" t="inlineStr">
        <is>
          <t>CUMPLIMIENTO DE OBJETIVOS</t>
        </is>
      </c>
      <c r="C10" s="17" t="n"/>
      <c r="D10" s="32" t="n">
        <v>0.2</v>
      </c>
      <c r="E10" s="33">
        <f>IF(C10="","",C10*D10)</f>
        <v/>
      </c>
      <c r="F10" s="17" t="n"/>
    </row>
    <row r="11">
      <c r="A11" s="30" t="n">
        <v>3</v>
      </c>
      <c r="B11" s="31" t="inlineStr">
        <is>
          <t>PRODUCTIVIDAD Y ORDEN</t>
        </is>
      </c>
      <c r="C11" s="17" t="n"/>
      <c r="D11" s="32" t="n">
        <v>0.1</v>
      </c>
      <c r="E11" s="33">
        <f>IF(C11="","",C11*D11)</f>
        <v/>
      </c>
      <c r="F11" s="17" t="n"/>
    </row>
    <row r="12">
      <c r="A12" s="30" t="n">
        <v>4</v>
      </c>
      <c r="B12" s="31" t="inlineStr">
        <is>
          <t>TRABAJO EN EQUIPO</t>
        </is>
      </c>
      <c r="C12" s="17" t="n"/>
      <c r="D12" s="32" t="n">
        <v>0.1</v>
      </c>
      <c r="E12" s="33">
        <f>IF(C12="","",C12*D12)</f>
        <v/>
      </c>
      <c r="F12" s="17" t="n"/>
    </row>
    <row r="13">
      <c r="A13" s="30" t="n">
        <v>5</v>
      </c>
      <c r="B13" s="31" t="inlineStr">
        <is>
          <t>COMUNICACIÓN</t>
        </is>
      </c>
      <c r="C13" s="17" t="n"/>
      <c r="D13" s="32" t="n">
        <v>0.1</v>
      </c>
      <c r="E13" s="33">
        <f>IF(C13="","",C13*D13)</f>
        <v/>
      </c>
      <c r="F13" s="17" t="n"/>
    </row>
    <row r="14">
      <c r="A14" s="30" t="n">
        <v>6</v>
      </c>
      <c r="B14" s="31" t="inlineStr">
        <is>
          <t>INICIATIVA Y PROACTIVIDAD</t>
        </is>
      </c>
      <c r="C14" s="17" t="n"/>
      <c r="D14" s="32" t="n">
        <v>0.1</v>
      </c>
      <c r="E14" s="33">
        <f>IF(C14="","",C14*D14)</f>
        <v/>
      </c>
      <c r="F14" s="17" t="n"/>
    </row>
    <row r="15">
      <c r="A15" s="30" t="n">
        <v>7</v>
      </c>
      <c r="B15" s="31" t="inlineStr">
        <is>
          <t>PUNTUALIDAD Y ASISTENCIA</t>
        </is>
      </c>
      <c r="C15" s="17" t="n"/>
      <c r="D15" s="32" t="n">
        <v>0.1</v>
      </c>
      <c r="E15" s="33">
        <f>IF(C15="","",C15*D15)</f>
        <v/>
      </c>
      <c r="F15" s="17" t="n"/>
    </row>
    <row r="16">
      <c r="A16" s="30" t="n">
        <v>8</v>
      </c>
      <c r="B16" s="31" t="inlineStr">
        <is>
          <t>APEGO A POLÍTICAS Y VALORES</t>
        </is>
      </c>
      <c r="C16" s="17" t="n"/>
      <c r="D16" s="32" t="n">
        <v>0.1</v>
      </c>
      <c r="E16" s="33">
        <f>IF(C16="","",C16*D16)</f>
        <v/>
      </c>
      <c r="F16" s="17" t="n"/>
    </row>
    <row r="17">
      <c r="A17" s="4" t="n"/>
      <c r="B17" s="4" t="n"/>
      <c r="C17" s="34" t="inlineStr">
        <is>
          <t>RESULTADO</t>
        </is>
      </c>
      <c r="D17" s="35">
        <f>SUM(D9:D16)</f>
        <v/>
      </c>
      <c r="E17" s="36">
        <f>SUM(E9:E16)</f>
        <v/>
      </c>
      <c r="F17" s="4" t="n"/>
    </row>
    <row r="18">
      <c r="A18" s="4" t="n"/>
      <c r="B18" s="37">
        <f>IF(COUNT(C9:C16)=0,"",IF(E17&gt;=4.5,"SOBRESALIENTE",IF(E17&gt;=3.5,"SATISFACTORIO",IF(E17&gt;=2.5,"REQUIERE MEJORA","DEFICIENTE"))))</f>
        <v/>
      </c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38" t="inlineStr">
        <is>
          <t>FORTALEZAS</t>
        </is>
      </c>
      <c r="C20" s="4" t="n"/>
      <c r="D20" s="4" t="n"/>
      <c r="E20" s="4" t="n"/>
      <c r="F20" s="4" t="n"/>
    </row>
    <row r="21">
      <c r="A21" s="4" t="n"/>
      <c r="B21" s="17" t="n"/>
      <c r="C21" s="17" t="n"/>
      <c r="D21" s="17" t="n"/>
      <c r="E21" s="17" t="n"/>
      <c r="F21" s="17" t="n"/>
    </row>
    <row r="22">
      <c r="A22" s="4" t="n"/>
      <c r="B22" s="17" t="n"/>
      <c r="C22" s="17" t="n"/>
      <c r="D22" s="17" t="n"/>
      <c r="E22" s="17" t="n"/>
      <c r="F22" s="17" t="n"/>
    </row>
    <row r="23">
      <c r="A23" s="4" t="n"/>
      <c r="B23" s="17" t="n"/>
      <c r="C23" s="17" t="n"/>
      <c r="D23" s="17" t="n"/>
      <c r="E23" s="17" t="n"/>
      <c r="F23" s="17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38" t="inlineStr">
        <is>
          <t>ÁREAS DE OPORTUNIDAD / PLAN DE ACCIÓN</t>
        </is>
      </c>
      <c r="C25" s="4" t="n"/>
      <c r="D25" s="4" t="n"/>
      <c r="E25" s="4" t="n"/>
      <c r="F25" s="4" t="n"/>
    </row>
    <row r="26">
      <c r="A26" s="4" t="n"/>
      <c r="B26" s="17" t="n"/>
      <c r="C26" s="17" t="n"/>
      <c r="D26" s="17" t="n"/>
      <c r="E26" s="17" t="n"/>
      <c r="F26" s="17" t="n"/>
    </row>
    <row r="27">
      <c r="A27" s="4" t="n"/>
      <c r="B27" s="17" t="n"/>
      <c r="C27" s="17" t="n"/>
      <c r="D27" s="17" t="n"/>
      <c r="E27" s="17" t="n"/>
      <c r="F27" s="17" t="n"/>
    </row>
    <row r="28">
      <c r="A28" s="4" t="n"/>
      <c r="B28" s="17" t="n"/>
      <c r="C28" s="17" t="n"/>
      <c r="D28" s="17" t="n"/>
      <c r="E28" s="17" t="n"/>
      <c r="F28" s="17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39" t="n"/>
      <c r="B32" s="4" t="n"/>
      <c r="C32" s="39" t="n"/>
      <c r="D32" s="4" t="n"/>
      <c r="E32" s="39" t="n"/>
      <c r="F32" s="4" t="n"/>
    </row>
    <row r="33">
      <c r="A33" s="40" t="inlineStr">
        <is>
          <t>EVALUADO</t>
        </is>
      </c>
      <c r="B33" s="4" t="n"/>
      <c r="C33" s="40" t="inlineStr">
        <is>
          <t>EVALUADOR</t>
        </is>
      </c>
      <c r="D33" s="4" t="n"/>
      <c r="E33" s="40" t="inlineStr">
        <is>
          <t>RH</t>
        </is>
      </c>
      <c r="F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LA EVALUACIÓN</t>
        </is>
      </c>
      <c r="B1" s="1" t="n"/>
      <c r="C1" s="1" t="n"/>
      <c r="D1" s="1" t="n"/>
      <c r="E1" s="1" t="n"/>
      <c r="F1" s="1" t="n"/>
      <c r="G1" s="1" t="n"/>
      <c r="H1" s="41" t="inlineStr">
        <is>
          <t>INSERTE SU LOGO
(clic derecho &gt; Insertar imagen)</t>
        </is>
      </c>
      <c r="I1" s="42" t="n"/>
      <c r="J1" s="43" t="n"/>
    </row>
    <row r="2" ht="26" customHeight="1">
      <c r="A2" s="24" t="inlineStr">
        <is>
          <t>Resultado por criterio y calificación global</t>
        </is>
      </c>
      <c r="B2" s="25" t="n"/>
      <c r="C2" s="25" t="n"/>
      <c r="D2" s="25" t="n"/>
      <c r="E2" s="25" t="n"/>
      <c r="F2" s="25" t="n"/>
      <c r="G2" s="25" t="n"/>
      <c r="H2" s="44" t="n"/>
      <c r="I2" s="45" t="n"/>
      <c r="J2" s="4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7" t="inlineStr">
        <is>
          <t>RESULTADO GLOBAL</t>
        </is>
      </c>
      <c r="C4" s="48" t="n"/>
      <c r="D4" s="47" t="inlineStr">
        <is>
          <t>CATEGORÍA</t>
        </is>
      </c>
      <c r="E4" s="48" t="n"/>
      <c r="F4" s="47" t="inlineStr">
        <is>
          <t>MEJOR CRITERIO</t>
        </is>
      </c>
      <c r="G4" s="48" t="n"/>
      <c r="H4" s="47" t="inlineStr">
        <is>
          <t>A MEJORAR</t>
        </is>
      </c>
      <c r="I4" s="48" t="n"/>
      <c r="J4" s="4" t="n"/>
    </row>
    <row r="5" ht="36" customHeight="1">
      <c r="A5" s="4" t="n"/>
      <c r="B5" s="49">
        <f>IF(COUNT(FORMATO!C9:C16)=0,0,FORMATO!E17)</f>
        <v/>
      </c>
      <c r="C5" s="50" t="n"/>
      <c r="D5" s="51">
        <f>FORMATO!B18</f>
        <v/>
      </c>
      <c r="E5" s="50" t="n"/>
      <c r="F5" s="51">
        <f>IFERROR(INDEX(B26:B33,MATCH(MAX(C26:C33),C26:C33,0)),"")</f>
        <v/>
      </c>
      <c r="G5" s="50" t="n"/>
      <c r="H5" s="51">
        <f>IF(COUNT(C26:C33)=0,"",IFERROR(INDEX(B26:B33,MATCH(MIN(C26:C33),C26:C33,0)),""))</f>
        <v/>
      </c>
      <c r="I5" s="5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CRITERIO</t>
        </is>
      </c>
      <c r="C25" s="29" t="inlineStr">
        <is>
          <t>CALIFICACIÓN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2">
        <f>FORMATO!B9</f>
        <v/>
      </c>
      <c r="C26" s="53">
        <f>IF(FORMATO!C9="",0,FORMATO!C9)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2">
        <f>FORMATO!B10</f>
        <v/>
      </c>
      <c r="C27" s="53">
        <f>IF(FORMATO!C10="",0,FORMATO!C10)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2">
        <f>FORMATO!B11</f>
        <v/>
      </c>
      <c r="C28" s="53">
        <f>IF(FORMATO!C11="",0,FORMATO!C11)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52">
        <f>FORMATO!B12</f>
        <v/>
      </c>
      <c r="C29" s="53">
        <f>IF(FORMATO!C12="",0,FORMATO!C12)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52">
        <f>FORMATO!B13</f>
        <v/>
      </c>
      <c r="C30" s="53">
        <f>IF(FORMATO!C13="",0,FORMATO!C13)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52">
        <f>FORMATO!B14</f>
        <v/>
      </c>
      <c r="C31" s="53">
        <f>IF(FORMATO!C14="",0,FORMATO!C14)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52">
        <f>FORMATO!B15</f>
        <v/>
      </c>
      <c r="C32" s="53">
        <f>IF(FORMATO!C15="",0,FORMATO!C15)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52">
        <f>FORMATO!B16</f>
        <v/>
      </c>
      <c r="C33" s="53">
        <f>IF(FORMATO!C16="",0,FORMATO!C16)</f>
        <v/>
      </c>
      <c r="D33" s="4" t="n"/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4" t="inlineStr">
        <is>
          <t>AYUDA Y PREGUNTAS FRECUENTES</t>
        </is>
      </c>
      <c r="C1" s="4" t="n"/>
      <c r="D1" s="4" t="n"/>
      <c r="E1" s="1" t="n"/>
    </row>
    <row r="2">
      <c r="A2" s="1" t="n"/>
      <c r="B2" s="55" t="inlineStr">
        <is>
          <t>EVALUACIÓN DE DESEMPEÑO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6" t="inlineStr">
        <is>
          <t>¿Puedo cambiar los criterios?</t>
        </is>
      </c>
      <c r="D6" s="57" t="inlineStr">
        <is>
          <t>Sí, edita el nombre y el peso; verifica que el total sea 100%.</t>
        </is>
      </c>
      <c r="E6" s="4" t="n"/>
    </row>
    <row r="7" ht="30" customHeight="1">
      <c r="A7" s="4" t="n"/>
      <c r="B7" s="4" t="n"/>
      <c r="C7" s="56" t="inlineStr">
        <is>
          <t>¿Qué hago con una calificación baja?</t>
        </is>
      </c>
      <c r="D7" s="57" t="inlineStr">
        <is>
          <t>Acuerda un plan de acción con metas medibles y fecha de revisión.</t>
        </is>
      </c>
      <c r="E7" s="4" t="n"/>
    </row>
    <row r="8" ht="53" customHeight="1">
      <c r="A8" s="4" t="n"/>
      <c r="B8" s="4" t="n"/>
      <c r="C8" s="56" t="inlineStr">
        <is>
          <t>¿Por qué no puedo escribir en algunas celdas?</t>
        </is>
      </c>
      <c r="D8" s="57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6" t="inlineStr">
        <is>
          <t>¿Cómo agrego mi logotipo?</t>
        </is>
      </c>
      <c r="D9" s="57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6" t="inlineStr">
        <is>
          <t>¿Cómo lo imprimo o lo convierto a PDF?</t>
        </is>
      </c>
      <c r="D10" s="57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6" t="inlineStr">
        <is>
          <t>¿Con qué versiones de Excel funciona?</t>
        </is>
      </c>
      <c r="D11" s="57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6" t="inlineStr">
        <is>
          <t>¿Por qué la letra se ve diferente?</t>
        </is>
      </c>
      <c r="D12" s="57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6" t="inlineStr">
        <is>
          <t>¿Puedo usarlo en varias empresas o por varios años?</t>
        </is>
      </c>
      <c r="D13" s="57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8" t="inlineStr">
        <is>
          <t>PONDERADO</t>
        </is>
      </c>
      <c r="D16" s="59" t="inlineStr">
        <is>
          <t>Calificación x peso del criterio.</t>
        </is>
      </c>
      <c r="E16" s="4" t="n"/>
    </row>
    <row r="17" ht="21" customHeight="1">
      <c r="A17" s="4" t="n"/>
      <c r="B17" s="4" t="n"/>
      <c r="C17" s="58" t="inlineStr">
        <is>
          <t>SOBRESALIENTE</t>
        </is>
      </c>
      <c r="D17" s="59" t="inlineStr">
        <is>
          <t>Resultado &gt;= 4.5</t>
        </is>
      </c>
      <c r="E17" s="4" t="n"/>
    </row>
    <row r="18" ht="21" customHeight="1">
      <c r="A18" s="4" t="n"/>
      <c r="B18" s="4" t="n"/>
      <c r="C18" s="58" t="inlineStr">
        <is>
          <t>SATISFACTORIO</t>
        </is>
      </c>
      <c r="D18" s="59" t="inlineStr">
        <is>
          <t>Resultado &gt;= 3.5</t>
        </is>
      </c>
      <c r="E18" s="4" t="n"/>
    </row>
    <row r="19" ht="21" customHeight="1">
      <c r="A19" s="4" t="n"/>
      <c r="B19" s="4" t="n"/>
      <c r="C19" s="58" t="inlineStr">
        <is>
          <t>REQUIERE MEJORA</t>
        </is>
      </c>
      <c r="D19" s="59" t="inlineStr">
        <is>
          <t>Resultado &gt;= 2.5</t>
        </is>
      </c>
      <c r="E19" s="4" t="n"/>
    </row>
    <row r="20" ht="21" customHeight="1">
      <c r="A20" s="4" t="n"/>
      <c r="B20" s="4" t="n"/>
      <c r="C20" s="58" t="inlineStr">
        <is>
          <t>DEFICIENTE</t>
        </is>
      </c>
      <c r="D20" s="59" t="inlineStr">
        <is>
          <t>Resultado &lt; 2.5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60" t="inlineStr">
        <is>
          <t>☐</t>
        </is>
      </c>
      <c r="C23" s="61" t="inlineStr">
        <is>
          <t>Criterios acordados con el empleado</t>
        </is>
      </c>
      <c r="D23" s="4" t="n"/>
      <c r="E23" s="4" t="n"/>
    </row>
    <row r="24" ht="20" customHeight="1">
      <c r="A24" s="4" t="n"/>
      <c r="B24" s="60" t="inlineStr">
        <is>
          <t>☐</t>
        </is>
      </c>
      <c r="C24" s="61" t="inlineStr">
        <is>
          <t>Evaluación llenada con evidencias</t>
        </is>
      </c>
      <c r="D24" s="4" t="n"/>
      <c r="E24" s="4" t="n"/>
    </row>
    <row r="25" ht="20" customHeight="1">
      <c r="A25" s="4" t="n"/>
      <c r="B25" s="60" t="inlineStr">
        <is>
          <t>☐</t>
        </is>
      </c>
      <c r="C25" s="61" t="inlineStr">
        <is>
          <t>Retroalimentación realizada</t>
        </is>
      </c>
      <c r="D25" s="4" t="n"/>
      <c r="E25" s="4" t="n"/>
    </row>
    <row r="26" ht="20" customHeight="1">
      <c r="A26" s="4" t="n"/>
      <c r="B26" s="60" t="inlineStr">
        <is>
          <t>☐</t>
        </is>
      </c>
      <c r="C26" s="61" t="inlineStr">
        <is>
          <t>Plan de acción firmado</t>
        </is>
      </c>
      <c r="D26" s="4" t="n"/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2026-10-07T21:52:19Z</dcterms:created>
  <dcterms:modified xmlns:dcterms="http://purl.org/dc/terms/" xmlns:xsi="http://www.w3.org/2001/XMLSchema-instance" xsi:type="dcterms:W3CDTF">2026-10-07T21:52:19Z</dcterms:modified>
</cp:coreProperties>
</file>