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b val="1"/>
    </font>
    <font>
      <b val="1"/>
      <color rgb="00FFFFFF"/>
    </font>
    <font>
      <b val="1"/>
      <color rgb="001F4E78"/>
    </font>
    <font>
      <i val="1"/>
      <color rgb="007F7F7F"/>
    </font>
    <font>
      <b val="1"/>
      <color rgb="001F4E78"/>
      <sz val="16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6" fontId="0" fillId="5" borderId="1" pivotButton="0" quotePrefix="0" xfId="0"/>
    <xf numFmtId="0" fontId="3" fillId="0" borderId="0" pivotButton="0" quotePrefix="0" xfId="0"/>
    <xf numFmtId="166" fontId="3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19.25" customWidth="1" min="1" max="1"/>
    <col width="34" customWidth="1" min="2" max="2"/>
    <col width="11" customWidth="1" min="3" max="3"/>
    <col width="11" customWidth="1" min="4" max="4"/>
    <col width="13" customWidth="1" min="5" max="5"/>
    <col width="15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5" customWidth="1" min="12" max="12"/>
  </cols>
  <sheetData>
    <row r="1" ht="34" customHeight="1">
      <c r="A1" s="1" t="inlineStr">
        <is>
          <t>CUADRO COMPARATIVO DE COTIZACIONES</t>
        </is>
      </c>
    </row>
    <row r="2">
      <c r="A2" s="2" t="inlineStr">
        <is>
          <t>Compara hasta 4 proveedores y selecciona la mejor opción</t>
        </is>
      </c>
    </row>
    <row r="4">
      <c r="A4" s="3" t="inlineStr">
        <is>
          <t>Requisición No.</t>
        </is>
      </c>
      <c r="B4" s="4" t="n"/>
      <c r="C4" s="4" t="n"/>
      <c r="E4" s="3" t="inlineStr">
        <is>
          <t>Fecha</t>
        </is>
      </c>
      <c r="F4" s="5" t="n"/>
      <c r="G4" s="4" t="n"/>
    </row>
    <row r="6">
      <c r="E6" s="6" t="inlineStr">
        <is>
          <t>Proveedor A</t>
        </is>
      </c>
      <c r="F6" s="7" t="n"/>
      <c r="G6" s="6" t="inlineStr">
        <is>
          <t>Proveedor B</t>
        </is>
      </c>
      <c r="H6" s="7" t="n"/>
      <c r="I6" s="6" t="inlineStr">
        <is>
          <t>Proveedor C</t>
        </is>
      </c>
      <c r="J6" s="7" t="n"/>
      <c r="K6" s="6" t="inlineStr">
        <is>
          <t>Proveedor D</t>
        </is>
      </c>
      <c r="L6" s="7" t="n"/>
    </row>
    <row r="7" ht="32" customHeight="1">
      <c r="A7" s="8" t="inlineStr">
        <is>
          <t>Part.</t>
        </is>
      </c>
      <c r="B7" s="8" t="inlineStr">
        <is>
          <t>Descripción</t>
        </is>
      </c>
      <c r="C7" s="8" t="inlineStr">
        <is>
          <t>Unidad</t>
        </is>
      </c>
      <c r="D7" s="8" t="inlineStr">
        <is>
          <t>Cantidad</t>
        </is>
      </c>
      <c r="E7" s="8" t="inlineStr">
        <is>
          <t>P. Unit.</t>
        </is>
      </c>
      <c r="F7" s="8" t="inlineStr">
        <is>
          <t>Importe</t>
        </is>
      </c>
      <c r="G7" s="8" t="inlineStr">
        <is>
          <t>P. Unit.</t>
        </is>
      </c>
      <c r="H7" s="8" t="inlineStr">
        <is>
          <t>Importe</t>
        </is>
      </c>
      <c r="I7" s="8" t="inlineStr">
        <is>
          <t>P. Unit.</t>
        </is>
      </c>
      <c r="J7" s="8" t="inlineStr">
        <is>
          <t>Importe</t>
        </is>
      </c>
      <c r="K7" s="8" t="inlineStr">
        <is>
          <t>P. Unit.</t>
        </is>
      </c>
      <c r="L7" s="8" t="inlineStr">
        <is>
          <t>Importe</t>
        </is>
      </c>
    </row>
    <row r="8">
      <c r="A8" s="9" t="n">
        <v>1</v>
      </c>
      <c r="B8" s="4" t="n"/>
      <c r="C8" s="4" t="n"/>
      <c r="D8" s="10" t="n"/>
      <c r="E8" s="11" t="n"/>
      <c r="F8" s="12">
        <f>IF(OR(E8="",$D8=""),"",E8*$D8)</f>
        <v/>
      </c>
      <c r="G8" s="11" t="n"/>
      <c r="H8" s="12">
        <f>IF(OR(G8="",$D8=""),"",G8*$D8)</f>
        <v/>
      </c>
      <c r="I8" s="11" t="n"/>
      <c r="J8" s="12">
        <f>IF(OR(I8="",$D8=""),"",I8*$D8)</f>
        <v/>
      </c>
      <c r="K8" s="11" t="n"/>
      <c r="L8" s="12">
        <f>IF(OR(K8="",$D8=""),"",K8*$D8)</f>
        <v/>
      </c>
    </row>
    <row r="9">
      <c r="A9" s="9" t="n">
        <v>2</v>
      </c>
      <c r="B9" s="4" t="n"/>
      <c r="C9" s="4" t="n"/>
      <c r="D9" s="10" t="n"/>
      <c r="E9" s="11" t="n"/>
      <c r="F9" s="12">
        <f>IF(OR(E9="",$D9=""),"",E9*$D9)</f>
        <v/>
      </c>
      <c r="G9" s="11" t="n"/>
      <c r="H9" s="12">
        <f>IF(OR(G9="",$D9=""),"",G9*$D9)</f>
        <v/>
      </c>
      <c r="I9" s="11" t="n"/>
      <c r="J9" s="12">
        <f>IF(OR(I9="",$D9=""),"",I9*$D9)</f>
        <v/>
      </c>
      <c r="K9" s="11" t="n"/>
      <c r="L9" s="12">
        <f>IF(OR(K9="",$D9=""),"",K9*$D9)</f>
        <v/>
      </c>
    </row>
    <row r="10">
      <c r="A10" s="9" t="n">
        <v>3</v>
      </c>
      <c r="B10" s="4" t="n"/>
      <c r="C10" s="4" t="n"/>
      <c r="D10" s="10" t="n"/>
      <c r="E10" s="11" t="n"/>
      <c r="F10" s="12">
        <f>IF(OR(E10="",$D10=""),"",E10*$D10)</f>
        <v/>
      </c>
      <c r="G10" s="11" t="n"/>
      <c r="H10" s="12">
        <f>IF(OR(G10="",$D10=""),"",G10*$D10)</f>
        <v/>
      </c>
      <c r="I10" s="11" t="n"/>
      <c r="J10" s="12">
        <f>IF(OR(I10="",$D10=""),"",I10*$D10)</f>
        <v/>
      </c>
      <c r="K10" s="11" t="n"/>
      <c r="L10" s="12">
        <f>IF(OR(K10="",$D10=""),"",K10*$D10)</f>
        <v/>
      </c>
    </row>
    <row r="11">
      <c r="A11" s="9" t="n">
        <v>4</v>
      </c>
      <c r="B11" s="4" t="n"/>
      <c r="C11" s="4" t="n"/>
      <c r="D11" s="10" t="n"/>
      <c r="E11" s="11" t="n"/>
      <c r="F11" s="12">
        <f>IF(OR(E11="",$D11=""),"",E11*$D11)</f>
        <v/>
      </c>
      <c r="G11" s="11" t="n"/>
      <c r="H11" s="12">
        <f>IF(OR(G11="",$D11=""),"",G11*$D11)</f>
        <v/>
      </c>
      <c r="I11" s="11" t="n"/>
      <c r="J11" s="12">
        <f>IF(OR(I11="",$D11=""),"",I11*$D11)</f>
        <v/>
      </c>
      <c r="K11" s="11" t="n"/>
      <c r="L11" s="12">
        <f>IF(OR(K11="",$D11=""),"",K11*$D11)</f>
        <v/>
      </c>
    </row>
    <row r="12">
      <c r="A12" s="9" t="n">
        <v>5</v>
      </c>
      <c r="B12" s="4" t="n"/>
      <c r="C12" s="4" t="n"/>
      <c r="D12" s="10" t="n"/>
      <c r="E12" s="11" t="n"/>
      <c r="F12" s="12">
        <f>IF(OR(E12="",$D12=""),"",E12*$D12)</f>
        <v/>
      </c>
      <c r="G12" s="11" t="n"/>
      <c r="H12" s="12">
        <f>IF(OR(G12="",$D12=""),"",G12*$D12)</f>
        <v/>
      </c>
      <c r="I12" s="11" t="n"/>
      <c r="J12" s="12">
        <f>IF(OR(I12="",$D12=""),"",I12*$D12)</f>
        <v/>
      </c>
      <c r="K12" s="11" t="n"/>
      <c r="L12" s="12">
        <f>IF(OR(K12="",$D12=""),"",K12*$D12)</f>
        <v/>
      </c>
    </row>
    <row r="13">
      <c r="A13" s="9" t="n">
        <v>6</v>
      </c>
      <c r="B13" s="4" t="n"/>
      <c r="C13" s="4" t="n"/>
      <c r="D13" s="10" t="n"/>
      <c r="E13" s="11" t="n"/>
      <c r="F13" s="12">
        <f>IF(OR(E13="",$D13=""),"",E13*$D13)</f>
        <v/>
      </c>
      <c r="G13" s="11" t="n"/>
      <c r="H13" s="12">
        <f>IF(OR(G13="",$D13=""),"",G13*$D13)</f>
        <v/>
      </c>
      <c r="I13" s="11" t="n"/>
      <c r="J13" s="12">
        <f>IF(OR(I13="",$D13=""),"",I13*$D13)</f>
        <v/>
      </c>
      <c r="K13" s="11" t="n"/>
      <c r="L13" s="12">
        <f>IF(OR(K13="",$D13=""),"",K13*$D13)</f>
        <v/>
      </c>
    </row>
    <row r="14">
      <c r="A14" s="9" t="n">
        <v>7</v>
      </c>
      <c r="B14" s="4" t="n"/>
      <c r="C14" s="4" t="n"/>
      <c r="D14" s="10" t="n"/>
      <c r="E14" s="11" t="n"/>
      <c r="F14" s="12">
        <f>IF(OR(E14="",$D14=""),"",E14*$D14)</f>
        <v/>
      </c>
      <c r="G14" s="11" t="n"/>
      <c r="H14" s="12">
        <f>IF(OR(G14="",$D14=""),"",G14*$D14)</f>
        <v/>
      </c>
      <c r="I14" s="11" t="n"/>
      <c r="J14" s="12">
        <f>IF(OR(I14="",$D14=""),"",I14*$D14)</f>
        <v/>
      </c>
      <c r="K14" s="11" t="n"/>
      <c r="L14" s="12">
        <f>IF(OR(K14="",$D14=""),"",K14*$D14)</f>
        <v/>
      </c>
    </row>
    <row r="15">
      <c r="A15" s="9" t="n">
        <v>8</v>
      </c>
      <c r="B15" s="4" t="n"/>
      <c r="C15" s="4" t="n"/>
      <c r="D15" s="10" t="n"/>
      <c r="E15" s="11" t="n"/>
      <c r="F15" s="12">
        <f>IF(OR(E15="",$D15=""),"",E15*$D15)</f>
        <v/>
      </c>
      <c r="G15" s="11" t="n"/>
      <c r="H15" s="12">
        <f>IF(OR(G15="",$D15=""),"",G15*$D15)</f>
        <v/>
      </c>
      <c r="I15" s="11" t="n"/>
      <c r="J15" s="12">
        <f>IF(OR(I15="",$D15=""),"",I15*$D15)</f>
        <v/>
      </c>
      <c r="K15" s="11" t="n"/>
      <c r="L15" s="12">
        <f>IF(OR(K15="",$D15=""),"",K15*$D15)</f>
        <v/>
      </c>
    </row>
    <row r="16">
      <c r="A16" s="9" t="n">
        <v>9</v>
      </c>
      <c r="B16" s="4" t="n"/>
      <c r="C16" s="4" t="n"/>
      <c r="D16" s="10" t="n"/>
      <c r="E16" s="11" t="n"/>
      <c r="F16" s="12">
        <f>IF(OR(E16="",$D16=""),"",E16*$D16)</f>
        <v/>
      </c>
      <c r="G16" s="11" t="n"/>
      <c r="H16" s="12">
        <f>IF(OR(G16="",$D16=""),"",G16*$D16)</f>
        <v/>
      </c>
      <c r="I16" s="11" t="n"/>
      <c r="J16" s="12">
        <f>IF(OR(I16="",$D16=""),"",I16*$D16)</f>
        <v/>
      </c>
      <c r="K16" s="11" t="n"/>
      <c r="L16" s="12">
        <f>IF(OR(K16="",$D16=""),"",K16*$D16)</f>
        <v/>
      </c>
    </row>
    <row r="17">
      <c r="A17" s="9" t="n">
        <v>10</v>
      </c>
      <c r="B17" s="4" t="n"/>
      <c r="C17" s="4" t="n"/>
      <c r="D17" s="10" t="n"/>
      <c r="E17" s="11" t="n"/>
      <c r="F17" s="12">
        <f>IF(OR(E17="",$D17=""),"",E17*$D17)</f>
        <v/>
      </c>
      <c r="G17" s="11" t="n"/>
      <c r="H17" s="12">
        <f>IF(OR(G17="",$D17=""),"",G17*$D17)</f>
        <v/>
      </c>
      <c r="I17" s="11" t="n"/>
      <c r="J17" s="12">
        <f>IF(OR(I17="",$D17=""),"",I17*$D17)</f>
        <v/>
      </c>
      <c r="K17" s="11" t="n"/>
      <c r="L17" s="12">
        <f>IF(OR(K17="",$D17=""),"",K17*$D17)</f>
        <v/>
      </c>
    </row>
    <row r="18">
      <c r="A18" s="9" t="n">
        <v>11</v>
      </c>
      <c r="B18" s="4" t="n"/>
      <c r="C18" s="4" t="n"/>
      <c r="D18" s="10" t="n"/>
      <c r="E18" s="11" t="n"/>
      <c r="F18" s="12">
        <f>IF(OR(E18="",$D18=""),"",E18*$D18)</f>
        <v/>
      </c>
      <c r="G18" s="11" t="n"/>
      <c r="H18" s="12">
        <f>IF(OR(G18="",$D18=""),"",G18*$D18)</f>
        <v/>
      </c>
      <c r="I18" s="11" t="n"/>
      <c r="J18" s="12">
        <f>IF(OR(I18="",$D18=""),"",I18*$D18)</f>
        <v/>
      </c>
      <c r="K18" s="11" t="n"/>
      <c r="L18" s="12">
        <f>IF(OR(K18="",$D18=""),"",K18*$D18)</f>
        <v/>
      </c>
    </row>
    <row r="19">
      <c r="A19" s="9" t="n">
        <v>12</v>
      </c>
      <c r="B19" s="4" t="n"/>
      <c r="C19" s="4" t="n"/>
      <c r="D19" s="10" t="n"/>
      <c r="E19" s="11" t="n"/>
      <c r="F19" s="12">
        <f>IF(OR(E19="",$D19=""),"",E19*$D19)</f>
        <v/>
      </c>
      <c r="G19" s="11" t="n"/>
      <c r="H19" s="12">
        <f>IF(OR(G19="",$D19=""),"",G19*$D19)</f>
        <v/>
      </c>
      <c r="I19" s="11" t="n"/>
      <c r="J19" s="12">
        <f>IF(OR(I19="",$D19=""),"",I19*$D19)</f>
        <v/>
      </c>
      <c r="K19" s="11" t="n"/>
      <c r="L19" s="12">
        <f>IF(OR(K19="",$D19=""),"",K19*$D19)</f>
        <v/>
      </c>
    </row>
    <row r="20">
      <c r="A20" s="9" t="n">
        <v>13</v>
      </c>
      <c r="B20" s="4" t="n"/>
      <c r="C20" s="4" t="n"/>
      <c r="D20" s="10" t="n"/>
      <c r="E20" s="11" t="n"/>
      <c r="F20" s="12">
        <f>IF(OR(E20="",$D20=""),"",E20*$D20)</f>
        <v/>
      </c>
      <c r="G20" s="11" t="n"/>
      <c r="H20" s="12">
        <f>IF(OR(G20="",$D20=""),"",G20*$D20)</f>
        <v/>
      </c>
      <c r="I20" s="11" t="n"/>
      <c r="J20" s="12">
        <f>IF(OR(I20="",$D20=""),"",I20*$D20)</f>
        <v/>
      </c>
      <c r="K20" s="11" t="n"/>
      <c r="L20" s="12">
        <f>IF(OR(K20="",$D20=""),"",K20*$D20)</f>
        <v/>
      </c>
    </row>
    <row r="21">
      <c r="A21" s="9" t="n">
        <v>14</v>
      </c>
      <c r="B21" s="4" t="n"/>
      <c r="C21" s="4" t="n"/>
      <c r="D21" s="10" t="n"/>
      <c r="E21" s="11" t="n"/>
      <c r="F21" s="12">
        <f>IF(OR(E21="",$D21=""),"",E21*$D21)</f>
        <v/>
      </c>
      <c r="G21" s="11" t="n"/>
      <c r="H21" s="12">
        <f>IF(OR(G21="",$D21=""),"",G21*$D21)</f>
        <v/>
      </c>
      <c r="I21" s="11" t="n"/>
      <c r="J21" s="12">
        <f>IF(OR(I21="",$D21=""),"",I21*$D21)</f>
        <v/>
      </c>
      <c r="K21" s="11" t="n"/>
      <c r="L21" s="12">
        <f>IF(OR(K21="",$D21=""),"",K21*$D21)</f>
        <v/>
      </c>
    </row>
    <row r="22">
      <c r="A22" s="9" t="n">
        <v>15</v>
      </c>
      <c r="B22" s="4" t="n"/>
      <c r="C22" s="4" t="n"/>
      <c r="D22" s="10" t="n"/>
      <c r="E22" s="11" t="n"/>
      <c r="F22" s="12">
        <f>IF(OR(E22="",$D22=""),"",E22*$D22)</f>
        <v/>
      </c>
      <c r="G22" s="11" t="n"/>
      <c r="H22" s="12">
        <f>IF(OR(G22="",$D22=""),"",G22*$D22)</f>
        <v/>
      </c>
      <c r="I22" s="11" t="n"/>
      <c r="J22" s="12">
        <f>IF(OR(I22="",$D22=""),"",I22*$D22)</f>
        <v/>
      </c>
      <c r="K22" s="11" t="n"/>
      <c r="L22" s="12">
        <f>IF(OR(K22="",$D22=""),"",K22*$D22)</f>
        <v/>
      </c>
    </row>
    <row r="23">
      <c r="B23" s="13" t="inlineStr">
        <is>
          <t>SUBTOTAL</t>
        </is>
      </c>
      <c r="F23" s="14">
        <f>SUM(F8:F22)</f>
        <v/>
      </c>
      <c r="H23" s="14">
        <f>SUM(H8:H22)</f>
        <v/>
      </c>
      <c r="J23" s="14">
        <f>SUM(J8:J22)</f>
        <v/>
      </c>
      <c r="L23" s="14">
        <f>SUM(L8:L22)</f>
        <v/>
      </c>
    </row>
    <row r="24">
      <c r="B24" s="13" t="inlineStr">
        <is>
          <t>IVA 16%</t>
        </is>
      </c>
      <c r="F24" s="14">
        <f>ROUND(F23*0.16,2)</f>
        <v/>
      </c>
      <c r="H24" s="14">
        <f>ROUND(H23*0.16,2)</f>
        <v/>
      </c>
      <c r="J24" s="14">
        <f>ROUND(J23*0.16,2)</f>
        <v/>
      </c>
      <c r="L24" s="14">
        <f>ROUND(L23*0.16,2)</f>
        <v/>
      </c>
    </row>
    <row r="25">
      <c r="B25" s="13" t="inlineStr">
        <is>
          <t>TOTAL</t>
        </is>
      </c>
      <c r="F25" s="14">
        <f>F23+F24</f>
        <v/>
      </c>
      <c r="H25" s="14">
        <f>H23+H24</f>
        <v/>
      </c>
      <c r="J25" s="14">
        <f>J23+J24</f>
        <v/>
      </c>
      <c r="L25" s="14">
        <f>L23+L24</f>
        <v/>
      </c>
    </row>
    <row r="26">
      <c r="B26" t="inlineStr">
        <is>
          <t>Condiciones de pago</t>
        </is>
      </c>
      <c r="F26" s="4" t="n"/>
      <c r="H26" s="4" t="n"/>
      <c r="J26" s="4" t="n"/>
      <c r="L26" s="4" t="n"/>
    </row>
    <row r="27">
      <c r="B27" t="inlineStr">
        <is>
          <t>Tiempo de entrega (días)</t>
        </is>
      </c>
      <c r="F27" s="4" t="n"/>
      <c r="H27" s="4" t="n"/>
      <c r="J27" s="4" t="n"/>
      <c r="L27" s="4" t="n"/>
    </row>
    <row r="29">
      <c r="B29" s="15" t="inlineStr">
        <is>
          <t>MEJOR OPCIÓN (menor total)</t>
        </is>
      </c>
      <c r="E29" s="13">
        <f>IF(MIN(IF(F25=0,1E+99,F25),IF(H25=0,1E+99,H25),IF(J25=0,1E+99,J25),IF(L25=0,1E+99,L25))=1E+99,"",IF(F25=MIN(IF(F25=0,1E+99,F25),IF(H25=0,1E+99,H25),IF(J25=0,1E+99,J25),IF(L25=0,1E+99,L25)),E6,IF(H25=MIN(IF(F25=0,1E+99,F25),IF(H25=0,1E+99,H25),IF(J25=0,1E+99,J25),IF(L25=0,1E+99,L25)),G6,IF(J25=MIN(IF(F25=0,1E+99,F25),IF(H25=0,1E+99,H25),IF(J25=0,1E+99,J25),IF(L25=0,1E+99,L25)),I6,IF(L25=MIN(IF(F25=0,1E+99,F25),IF(H25=0,1E+99,H25),IF(J25=0,1E+99,J25),IF(L25=0,1E+99,L25)),K6,"")))))</f>
        <v/>
      </c>
    </row>
    <row r="30">
      <c r="B30" s="16" t="inlineStr">
        <is>
          <t>Nota: si un proveedor no cotiza todas las partidas, su total no es comparable.</t>
        </is>
      </c>
    </row>
  </sheetData>
  <mergeCells count="8">
    <mergeCell ref="F4:G4"/>
    <mergeCell ref="A2:L2"/>
    <mergeCell ref="E6:F6"/>
    <mergeCell ref="I6:J6"/>
    <mergeCell ref="A1:L1"/>
    <mergeCell ref="G6:H6"/>
    <mergeCell ref="K6:L6"/>
    <mergeCell ref="B4:C4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7" t="inlineStr">
        <is>
          <t>Cuadro comparativo</t>
        </is>
      </c>
    </row>
    <row r="2">
      <c r="B2" s="18" t="inlineStr">
        <is>
          <t>Guía de uso</t>
        </is>
      </c>
    </row>
    <row r="4">
      <c r="A4" s="15" t="n">
        <v>1</v>
      </c>
      <c r="B4" s="19" t="inlineStr">
        <is>
          <t>Renombra los proveedores en la fila 6.</t>
        </is>
      </c>
    </row>
    <row r="5">
      <c r="A5" s="15" t="n">
        <v>2</v>
      </c>
      <c r="B5" s="19" t="inlineStr">
        <is>
          <t>Captura descripción, unidad y cantidad de cada partida y el precio unitario ofrecido por proveedor.</t>
        </is>
      </c>
    </row>
    <row r="6">
      <c r="A6" s="15" t="n">
        <v>3</v>
      </c>
      <c r="B6" s="19" t="inlineStr">
        <is>
          <t>Importes, IVA y total se calculan; abajo se indica el proveedor con el menor total.</t>
        </is>
      </c>
    </row>
    <row r="7">
      <c r="A7" s="15" t="n">
        <v>4</v>
      </c>
      <c r="B7" s="19" t="inlineStr">
        <is>
          <t>Anota condiciones de pago y tiempos de entrega, pues el precio no es el único criterio.</t>
        </is>
      </c>
    </row>
    <row r="9">
      <c r="B9" s="20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2026-10-07T17:42:41Z</dcterms:created>
  <dcterms:modified xmlns:dcterms="http://purl.org/dc/terms/" xmlns:xsi="http://www.w3.org/2001/XMLSchema-instance" xsi:type="dcterms:W3CDTF">2026-10-07T17:42:41Z</dcterms:modified>
</cp:coreProperties>
</file>