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4000" windowHeight="9135" tabRatio="604"/>
  </bookViews>
  <sheets>
    <sheet name="I c6" sheetId="15" r:id="rId1"/>
    <sheet name="I C4" sheetId="14" r:id="rId2"/>
    <sheet name="II c6" sheetId="13" r:id="rId3"/>
    <sheet name="II C4" sheetId="12" r:id="rId4"/>
    <sheet name="III c6" sheetId="10" r:id="rId5"/>
    <sheet name="III C4" sheetId="11" r:id="rId6"/>
    <sheet name="IVc6" sheetId="21" r:id="rId7"/>
    <sheet name="IV C4" sheetId="22" r:id="rId8"/>
    <sheet name="V c6" sheetId="1" r:id="rId9"/>
    <sheet name="VI c6" sheetId="20" r:id="rId10"/>
    <sheet name="Absolwenci 2018" sheetId="16" r:id="rId11"/>
    <sheet name="Absolwenci 2019" sheetId="18" r:id="rId12"/>
    <sheet name="Absolwenci 2020 " sheetId="19" r:id="rId13"/>
    <sheet name="Absolwenci 2021" sheetId="17" r:id="rId14"/>
    <sheet name="Absolwenci 2022" sheetId="23" r:id="rId15"/>
  </sheets>
  <calcPr calcId="162913"/>
</workbook>
</file>

<file path=xl/calcChain.xml><?xml version="1.0" encoding="utf-8"?>
<calcChain xmlns="http://schemas.openxmlformats.org/spreadsheetml/2006/main">
  <c r="H13" i="23" l="1"/>
  <c r="B4" i="18" l="1"/>
  <c r="B5" i="18"/>
  <c r="B6" i="18" s="1"/>
  <c r="B7" i="18" s="1"/>
  <c r="B8" i="18" s="1"/>
  <c r="B9" i="18" s="1"/>
  <c r="B10" i="18" s="1"/>
  <c r="B11" i="18" s="1"/>
  <c r="B12" i="18" s="1"/>
  <c r="B13" i="18" s="1"/>
  <c r="B4" i="16" l="1"/>
  <c r="B5" i="16"/>
  <c r="B9" i="16" s="1"/>
  <c r="B10" i="16" s="1"/>
</calcChain>
</file>

<file path=xl/sharedStrings.xml><?xml version="1.0" encoding="utf-8"?>
<sst xmlns="http://schemas.openxmlformats.org/spreadsheetml/2006/main" count="1364" uniqueCount="602">
  <si>
    <t>Zielińska Dorota</t>
  </si>
  <si>
    <t>flet</t>
  </si>
  <si>
    <t>Maconko Aleksandra</t>
  </si>
  <si>
    <t>Żuber Alicja</t>
  </si>
  <si>
    <t>Andernajs Wiktor</t>
  </si>
  <si>
    <t>fortepian</t>
  </si>
  <si>
    <t>Fiedorowicz Klara</t>
  </si>
  <si>
    <t>Grodzka Iga</t>
  </si>
  <si>
    <t>gitara</t>
  </si>
  <si>
    <t>skrzypce</t>
  </si>
  <si>
    <t>Nakielski Patryk</t>
  </si>
  <si>
    <t>Zielińska Emilia</t>
  </si>
  <si>
    <t>Michalska Julia</t>
  </si>
  <si>
    <t>wiolonczela</t>
  </si>
  <si>
    <t>Michalski Jacek</t>
  </si>
  <si>
    <t>Michalska Aleksandra</t>
  </si>
  <si>
    <t>Togaczyńska Kinga</t>
  </si>
  <si>
    <t>akordeon</t>
  </si>
  <si>
    <t>klarnet</t>
  </si>
  <si>
    <t>Grędziński Dominik</t>
  </si>
  <si>
    <t>obój</t>
  </si>
  <si>
    <t>Zwolska Agnieszka</t>
  </si>
  <si>
    <t>waltornia</t>
  </si>
  <si>
    <t>Małachowski</t>
  </si>
  <si>
    <t>Dominik Szpygiel</t>
  </si>
  <si>
    <t>Karolina Duda</t>
  </si>
  <si>
    <t>Zwolska</t>
  </si>
  <si>
    <t xml:space="preserve">Paulina Sęk </t>
  </si>
  <si>
    <t>Michniewicz Agata</t>
  </si>
  <si>
    <t>Gryczman Kornelia</t>
  </si>
  <si>
    <t>Magdalena Paprocka</t>
  </si>
  <si>
    <t>Emilia Grądzik</t>
  </si>
  <si>
    <t xml:space="preserve"> Lis Weronika</t>
  </si>
  <si>
    <t xml:space="preserve">Nowakowska Maja </t>
  </si>
  <si>
    <t>Aleksandra Duda</t>
  </si>
  <si>
    <t>Maconko</t>
  </si>
  <si>
    <t>Pietkiewicz Maciej</t>
  </si>
  <si>
    <t>Maria Obrębska</t>
  </si>
  <si>
    <t>Oliwia Lis</t>
  </si>
  <si>
    <t xml:space="preserve">Gabriela Kusiak </t>
  </si>
  <si>
    <t xml:space="preserve">Weronika Kozłowska </t>
  </si>
  <si>
    <t>Michalski</t>
  </si>
  <si>
    <t>instrument</t>
  </si>
  <si>
    <t>nauczyciel</t>
  </si>
  <si>
    <t>Janaszak</t>
  </si>
  <si>
    <t xml:space="preserve">Moszczyński Bartosz </t>
  </si>
  <si>
    <t>Nauczyciel</t>
  </si>
  <si>
    <t xml:space="preserve">Nazwisko, Imię </t>
  </si>
  <si>
    <t>Instrument główny</t>
  </si>
  <si>
    <t>Instrument głowny</t>
  </si>
  <si>
    <t>Zdunek Maja Maria</t>
  </si>
  <si>
    <t xml:space="preserve">Pazera Weronika Jolanta </t>
  </si>
  <si>
    <t>Nr kandydata</t>
  </si>
  <si>
    <t>Nazwisko i imię</t>
  </si>
  <si>
    <t>1/C6/BA/2015</t>
  </si>
  <si>
    <t>2/C6/BA/2015</t>
  </si>
  <si>
    <t>3/C6/BA/2015</t>
  </si>
  <si>
    <t>4/C6/BA/2015</t>
  </si>
  <si>
    <t>5/C6/BA/2015</t>
  </si>
  <si>
    <t>6/C6/BA/2015</t>
  </si>
  <si>
    <t>7/C6/BA/2015</t>
  </si>
  <si>
    <t>8/C6/BA/2015</t>
  </si>
  <si>
    <t>9/C6/BA/2015</t>
  </si>
  <si>
    <t>10/C6/BA/2015</t>
  </si>
  <si>
    <t>11/C6/BA/2015</t>
  </si>
  <si>
    <t>12/C6/BA/2015</t>
  </si>
  <si>
    <t>KLASA I/C6 BARCZEWO</t>
  </si>
  <si>
    <t>KLASA III/C4 BARCZEWO</t>
  </si>
  <si>
    <t>perkusja</t>
  </si>
  <si>
    <t>Labiak Damian</t>
  </si>
  <si>
    <t>Janaszak/Janik</t>
  </si>
  <si>
    <t>Ingielewicz/od Janaszaka</t>
  </si>
  <si>
    <t>rezygnacja z dniem 31.08.2015</t>
  </si>
  <si>
    <t>Zespół</t>
  </si>
  <si>
    <t>Chór</t>
  </si>
  <si>
    <t>Małachowski Stanisław</t>
  </si>
  <si>
    <t>KLASA IV/C4 BARCZEWO</t>
  </si>
  <si>
    <t>akompaniament</t>
  </si>
  <si>
    <t>Liudmila Sivaronava</t>
  </si>
  <si>
    <t>Skulska Edyta</t>
  </si>
  <si>
    <t>Ludmiła Sivaronava</t>
  </si>
  <si>
    <t>fortepian dodatkowy</t>
  </si>
  <si>
    <t>KLASA II/C6 BARCZEWO</t>
  </si>
  <si>
    <t>Danielewicz Krzysztof</t>
  </si>
  <si>
    <t>Sivaronava Liudmila</t>
  </si>
  <si>
    <t>Ingielewicz Konrad</t>
  </si>
  <si>
    <t xml:space="preserve">Chmarycz Wojciech </t>
  </si>
  <si>
    <t>Hestkowski Aleksander</t>
  </si>
  <si>
    <t xml:space="preserve">Kempisty Antonina </t>
  </si>
  <si>
    <t xml:space="preserve">Łukasik Anna Maria </t>
  </si>
  <si>
    <t>Małkowski Daniel Albert</t>
  </si>
  <si>
    <t>trąbka</t>
  </si>
  <si>
    <t>Oboński Przemysław</t>
  </si>
  <si>
    <t>Saczuk Jakub</t>
  </si>
  <si>
    <t xml:space="preserve">Symerewicz Marta </t>
  </si>
  <si>
    <t>Szpara Aleksandra</t>
  </si>
  <si>
    <t xml:space="preserve">Ulążka Oliwia </t>
  </si>
  <si>
    <t xml:space="preserve">Zajkowska Zuzanna </t>
  </si>
  <si>
    <t>Złotkowski Piotr</t>
  </si>
  <si>
    <t xml:space="preserve">Żuber Maria </t>
  </si>
  <si>
    <t>Strzałkowski Jan</t>
  </si>
  <si>
    <t xml:space="preserve"> Nauczyciel                 </t>
  </si>
  <si>
    <t>Dziekanowska Marta</t>
  </si>
  <si>
    <t>Kińska Krystyna</t>
  </si>
  <si>
    <t>Lamperska Kinga</t>
  </si>
  <si>
    <t>Kilanowska Barbara</t>
  </si>
  <si>
    <t>Nazwisko, imię</t>
  </si>
  <si>
    <t xml:space="preserve">obój </t>
  </si>
  <si>
    <t>Regiec Andrzej</t>
  </si>
  <si>
    <t>Przyborek Oliwia</t>
  </si>
  <si>
    <t>Nowik-Nowicka Aleksandra</t>
  </si>
  <si>
    <t>Rokicki Julian</t>
  </si>
  <si>
    <t>Hestkowski Jan</t>
  </si>
  <si>
    <t>Zdanowicz Amelia</t>
  </si>
  <si>
    <t>Filipek Aleksandra</t>
  </si>
  <si>
    <t>Kowalska Maja</t>
  </si>
  <si>
    <t>Krawczyk Tymon</t>
  </si>
  <si>
    <t>Castalano Leila</t>
  </si>
  <si>
    <t>Woźniak Zofia Dominika</t>
  </si>
  <si>
    <t>Śmiarowska Liwia</t>
  </si>
  <si>
    <r>
      <t>Lamsh</t>
    </r>
    <r>
      <rPr>
        <sz val="11"/>
        <color rgb="FF000000"/>
        <rFont val="Calibri"/>
        <family val="2"/>
        <charset val="238"/>
      </rPr>
      <t>ö</t>
    </r>
    <r>
      <rPr>
        <sz val="11"/>
        <color rgb="FF000000"/>
        <rFont val="Calibri"/>
        <family val="2"/>
        <charset val="1"/>
      </rPr>
      <t xml:space="preserve">ft Wiktoria </t>
    </r>
  </si>
  <si>
    <t>Ziółkowska Magdalena</t>
  </si>
  <si>
    <t>Brejta Natalia</t>
  </si>
  <si>
    <t>Lay Elisa</t>
  </si>
  <si>
    <t>Moszczyńska Zofia</t>
  </si>
  <si>
    <t>Kulesza Amelia</t>
  </si>
  <si>
    <t>Grygas Julia</t>
  </si>
  <si>
    <t>Grzywiński Miłosz</t>
  </si>
  <si>
    <t>Obrębska Maria</t>
  </si>
  <si>
    <t xml:space="preserve">Chałupa Maria Teresa </t>
  </si>
  <si>
    <t>Wojciechowska Klaudia</t>
  </si>
  <si>
    <t>Szewczyk Zuzanna</t>
  </si>
  <si>
    <t>Bułakowski Bartosz Jan</t>
  </si>
  <si>
    <t>Majewski Igor</t>
  </si>
  <si>
    <t>Sikorska Wiktoria Maria</t>
  </si>
  <si>
    <t>Piotrowska Luiza Kornelia</t>
  </si>
  <si>
    <t>Marel Wiktoria Alicja</t>
  </si>
  <si>
    <t>Wolanin  Oskar Dariusz</t>
  </si>
  <si>
    <t>Wolanin Małgorzata Magdalena</t>
  </si>
  <si>
    <t>Żbikowska Emilia Zofia</t>
  </si>
  <si>
    <t>Żbikowska Natalia Maria</t>
  </si>
  <si>
    <t>Pazera  Piotr Michał</t>
  </si>
  <si>
    <t>Kowalewska Nikola Oliwia</t>
  </si>
  <si>
    <t>Buchholz Zofia Anna</t>
  </si>
  <si>
    <t>Redkiewicz Iga Wiktoria</t>
  </si>
  <si>
    <t>Korona Wojciech Stefan</t>
  </si>
  <si>
    <t>Domalewski Ludwik Paweł</t>
  </si>
  <si>
    <t>rez. z dniem 14.12.2016r</t>
  </si>
  <si>
    <t>KLASA V/C6 BARCZEWO</t>
  </si>
  <si>
    <t>fortepian dod.</t>
  </si>
  <si>
    <t>Małachowska Aleksandra</t>
  </si>
  <si>
    <t xml:space="preserve">Daniłowska Agata </t>
  </si>
  <si>
    <t xml:space="preserve">trąbka </t>
  </si>
  <si>
    <t xml:space="preserve">Gajownik Marek </t>
  </si>
  <si>
    <t>Michacz Dominik</t>
  </si>
  <si>
    <t>Osiecki Jakub</t>
  </si>
  <si>
    <t>Zawistowska Daria</t>
  </si>
  <si>
    <t xml:space="preserve">Urbańska Paulina </t>
  </si>
  <si>
    <t xml:space="preserve">Zacheja Miłosz </t>
  </si>
  <si>
    <t>Rogowska Natalia</t>
  </si>
  <si>
    <t xml:space="preserve">Michalski Jacek </t>
  </si>
  <si>
    <t>Karczewski Alan Marek</t>
  </si>
  <si>
    <t>Oboński Krzysztof Marek</t>
  </si>
  <si>
    <t>Pacholec Antoni</t>
  </si>
  <si>
    <t>Urbańska Natalia</t>
  </si>
  <si>
    <t>Żarski Aleksander</t>
  </si>
  <si>
    <t>Tereszko Michał</t>
  </si>
  <si>
    <t>Szewczyk Gabriela</t>
  </si>
  <si>
    <t xml:space="preserve">Żarski Maksymilian </t>
  </si>
  <si>
    <t>Gajewska Paulina</t>
  </si>
  <si>
    <t>Gajewska Wiktoria</t>
  </si>
  <si>
    <t>Kowal Klara</t>
  </si>
  <si>
    <t xml:space="preserve">Michalska Maja </t>
  </si>
  <si>
    <t>Rogowska Nadia</t>
  </si>
  <si>
    <t>nieklasyfikowana</t>
  </si>
  <si>
    <t>Cząstkiewicz Daniela Wiktoria</t>
  </si>
  <si>
    <t xml:space="preserve">Nazwisko , imię </t>
  </si>
  <si>
    <t>Akompaniament</t>
  </si>
  <si>
    <t>6</t>
  </si>
  <si>
    <t>Chomuszko Martyna</t>
  </si>
  <si>
    <t>rezygnacja z dniem 6.07.2017</t>
  </si>
  <si>
    <t>Martyna Chomuszko</t>
  </si>
  <si>
    <t>Rezygnacja 8 września2017 - podanie .</t>
  </si>
  <si>
    <t xml:space="preserve"> Rezygnacja telefoniczna Rodzica 5 września 2017</t>
  </si>
  <si>
    <t>Orkiestra</t>
  </si>
  <si>
    <t xml:space="preserve">        Zespół</t>
  </si>
  <si>
    <t xml:space="preserve">Rezygnacja telefoniczna 18.09.2017 podanie z dnia 19 .09.2017 </t>
  </si>
  <si>
    <t xml:space="preserve">       Zespół</t>
  </si>
  <si>
    <r>
      <t xml:space="preserve">       </t>
    </r>
    <r>
      <rPr>
        <b/>
        <sz val="11"/>
        <color rgb="FF000000"/>
        <rFont val="Calibri"/>
        <family val="2"/>
        <charset val="238"/>
      </rPr>
      <t xml:space="preserve"> Chór</t>
    </r>
  </si>
  <si>
    <t>Anna Błaszczak</t>
  </si>
  <si>
    <t>ROZŁOŻONE NA DWA LATA !!!!!!!!!!!!!!!!!  Od września 2017  Chór będzie realizowany w roku 2018/2019!!</t>
  </si>
  <si>
    <t>rezygancja z dn.18.10.2017 na wniosek rodzica.</t>
  </si>
  <si>
    <t>rezygancja z dn.3.11.2017 na wniosek rodzica.</t>
  </si>
  <si>
    <t>Anna Marta  Szmigiel</t>
  </si>
  <si>
    <t>rezygnacja z dniem 15.03.2018</t>
  </si>
  <si>
    <t>Falkiewicz Daria zast.za Maconko Aleksandra</t>
  </si>
  <si>
    <t>Falkiewicz Daria zast. za Maconko Aleksandra</t>
  </si>
  <si>
    <t>Fort. Dodatkowy</t>
  </si>
  <si>
    <t>Wojciech Kowalewski</t>
  </si>
  <si>
    <t>Kowalewski Wojciech</t>
  </si>
  <si>
    <t>Sivaronava  Liudmila</t>
  </si>
  <si>
    <t xml:space="preserve"> Sivaronava Liudmila</t>
  </si>
  <si>
    <t xml:space="preserve"> Strzałkowski Jan</t>
  </si>
  <si>
    <t>KLASA III/C6 BARCZEWO</t>
  </si>
  <si>
    <t xml:space="preserve">   akompaniament</t>
  </si>
  <si>
    <t xml:space="preserve">Zwolska Agnieszka </t>
  </si>
  <si>
    <t xml:space="preserve">Dziechciński Rafał </t>
  </si>
  <si>
    <t>Sęk Aleksandra</t>
  </si>
  <si>
    <t xml:space="preserve">Węgrodzka Julia </t>
  </si>
  <si>
    <t>Gołębiewska Hanna</t>
  </si>
  <si>
    <t>Lorkowski Mateusz</t>
  </si>
  <si>
    <t>Regiec Andrzej D.</t>
  </si>
  <si>
    <t>Gulbiński Wiktor</t>
  </si>
  <si>
    <t>Maciejewski Bartosz</t>
  </si>
  <si>
    <t xml:space="preserve">Zajkowska Amelia </t>
  </si>
  <si>
    <t xml:space="preserve">Mosek Paulina </t>
  </si>
  <si>
    <t xml:space="preserve">perkusja </t>
  </si>
  <si>
    <t>Klonowski Aleksander</t>
  </si>
  <si>
    <t>Jakubiak Maja</t>
  </si>
  <si>
    <t>Michalczyk Patryk</t>
  </si>
  <si>
    <t xml:space="preserve">Kempisty Zofia </t>
  </si>
  <si>
    <t xml:space="preserve">Węgrodzka Maja </t>
  </si>
  <si>
    <t xml:space="preserve">Taradejna Nikola </t>
  </si>
  <si>
    <t>Tatol Maria</t>
  </si>
  <si>
    <r>
      <rPr>
        <sz val="11"/>
        <color theme="1"/>
        <rFont val="Calibri"/>
        <family val="2"/>
        <charset val="238"/>
      </rPr>
      <t>Gołębiowska Magdalena</t>
    </r>
    <r>
      <rPr>
        <b/>
        <sz val="11"/>
        <color theme="1"/>
        <rFont val="Calibri"/>
        <family val="2"/>
        <charset val="238"/>
      </rPr>
      <t xml:space="preserve"> ITN</t>
    </r>
    <r>
      <rPr>
        <b/>
        <sz val="11"/>
        <color rgb="FF000000"/>
        <rFont val="Calibri"/>
        <family val="2"/>
        <charset val="238"/>
      </rPr>
      <t xml:space="preserve"> </t>
    </r>
  </si>
  <si>
    <t xml:space="preserve">                   -</t>
  </si>
  <si>
    <t xml:space="preserve">                  -</t>
  </si>
  <si>
    <t xml:space="preserve">                             -</t>
  </si>
  <si>
    <t xml:space="preserve">                         -</t>
  </si>
  <si>
    <t xml:space="preserve">                    -</t>
  </si>
  <si>
    <t xml:space="preserve">                            -</t>
  </si>
  <si>
    <t xml:space="preserve">                      -</t>
  </si>
  <si>
    <t xml:space="preserve">                  -       </t>
  </si>
  <si>
    <t xml:space="preserve">                     -</t>
  </si>
  <si>
    <t xml:space="preserve">                       -</t>
  </si>
  <si>
    <t>Chór                    zespół - realizajca</t>
  </si>
  <si>
    <t>zespół/realizacja</t>
  </si>
  <si>
    <t>1r/IV kl</t>
  </si>
  <si>
    <t>zrealizowany 2l.</t>
  </si>
  <si>
    <t>zrealizowany 1r.</t>
  </si>
  <si>
    <t>zespół                       chór - realizacja</t>
  </si>
  <si>
    <t>1r / II kl.</t>
  </si>
  <si>
    <t>1r./ II kl.</t>
  </si>
  <si>
    <t xml:space="preserve">zrealizowany 3l. </t>
  </si>
  <si>
    <t xml:space="preserve">    Chór         zespół - realizacja</t>
  </si>
  <si>
    <t>zrealizowany 4l</t>
  </si>
  <si>
    <t>1r/ II kl.</t>
  </si>
  <si>
    <t>zwolniony</t>
  </si>
  <si>
    <t xml:space="preserve">                 -</t>
  </si>
  <si>
    <t xml:space="preserve">                -</t>
  </si>
  <si>
    <t>Jacek Kulig</t>
  </si>
  <si>
    <t xml:space="preserve">                        -</t>
  </si>
  <si>
    <t>1r/II</t>
  </si>
  <si>
    <t>Rezygnacja słowna 06.09.2018</t>
  </si>
  <si>
    <t xml:space="preserve">   </t>
  </si>
  <si>
    <t>Rezygnacja telefoniczna 6.09.2018 podanie z dnia 10.09.2018</t>
  </si>
  <si>
    <t xml:space="preserve"> 2l/II,III</t>
  </si>
  <si>
    <t>2l/II,III</t>
  </si>
  <si>
    <t>Rezygnacja , podanie 13.09.2018</t>
  </si>
  <si>
    <t>Rezygnacja u n-la 17.09</t>
  </si>
  <si>
    <t>Dzikowski Igor Jan</t>
  </si>
  <si>
    <t>Łukasik Joanna Ewa</t>
  </si>
  <si>
    <t>Zdanowicz Julia Maja</t>
  </si>
  <si>
    <t>Borejszo Aleksandra Agnieszka</t>
  </si>
  <si>
    <t>Drzęśla Kaja Helena</t>
  </si>
  <si>
    <t>Oleszczak Maciej Andrzej</t>
  </si>
  <si>
    <t>Rezygnacja słowna 4.09.2018, podanie z 7.09</t>
  </si>
  <si>
    <t>Rezygnacja telefoniczna 6.09.2018 podanie z dnia 5.09</t>
  </si>
  <si>
    <t>Podanie z 27.09.2018</t>
  </si>
  <si>
    <t>podanie z 19.09</t>
  </si>
  <si>
    <t>4.10.2018 podanie.</t>
  </si>
  <si>
    <t>Rezygnacja telefoniczna 6.09.2018 podanie z dnia 12.09.2018</t>
  </si>
  <si>
    <t>rez.mailowa 1.10.2018 podanie z dnia 15.10.2018</t>
  </si>
  <si>
    <t>Podanie z dnia 16.11.2018 skreślona z dniem 1.12.</t>
  </si>
  <si>
    <t xml:space="preserve">Kowalewski Wojciech  </t>
  </si>
  <si>
    <t xml:space="preserve">      Orkiestra</t>
  </si>
  <si>
    <t>Andrzej Regiec</t>
  </si>
  <si>
    <t/>
  </si>
  <si>
    <t>orkiestra</t>
  </si>
  <si>
    <t xml:space="preserve">Regiec Andrzej </t>
  </si>
  <si>
    <t xml:space="preserve">              -</t>
  </si>
  <si>
    <t xml:space="preserve">               -</t>
  </si>
  <si>
    <t xml:space="preserve">            -</t>
  </si>
  <si>
    <t xml:space="preserve">        Orkiestra</t>
  </si>
  <si>
    <t>1r/III</t>
  </si>
  <si>
    <t>rezygnacja podanie z dnia 14.01.2019</t>
  </si>
  <si>
    <t>Pawlak Iljana</t>
  </si>
  <si>
    <t>Cieplińska Jolanta</t>
  </si>
  <si>
    <t>Podanie z 12.02.2019 i z tym samym dniem skreślenie z listy uczniów.</t>
  </si>
  <si>
    <t>Rezygnacja i podanie z dn. 20.03.2019/i skreślenie z listy uczniów</t>
  </si>
  <si>
    <t>rezygnacja z dniem 6.11.2017</t>
  </si>
  <si>
    <t>podanie i skreślenie z dniem 22.03.2019</t>
  </si>
  <si>
    <t>VI C6</t>
  </si>
  <si>
    <t>IV C4</t>
  </si>
  <si>
    <t>1r/  II kl./1r III kl.</t>
  </si>
  <si>
    <t xml:space="preserve">       Fortepian dodatkowy</t>
  </si>
  <si>
    <t xml:space="preserve">VI c6 </t>
  </si>
  <si>
    <t>akompaniament 30min</t>
  </si>
  <si>
    <t>1r/IV kl/V</t>
  </si>
  <si>
    <t>1r/IV kl/ V</t>
  </si>
  <si>
    <t>V kl.</t>
  </si>
  <si>
    <t>1r/IIIkl.</t>
  </si>
  <si>
    <t>zrealizowane</t>
  </si>
  <si>
    <t>zrealizowanny 1r</t>
  </si>
  <si>
    <t>1r./ II kl./III/III ork.</t>
  </si>
  <si>
    <t>1r.II</t>
  </si>
  <si>
    <t>realizacja chór</t>
  </si>
  <si>
    <t xml:space="preserve">   orkiestra</t>
  </si>
  <si>
    <t>zespół</t>
  </si>
  <si>
    <t>Rezygnacja, czekam na podanie w sierpniu.</t>
  </si>
  <si>
    <t>Sivaronava Liudmiła</t>
  </si>
  <si>
    <t xml:space="preserve">Paradowska Marzena </t>
  </si>
  <si>
    <t>Paradowska Marzena</t>
  </si>
  <si>
    <t xml:space="preserve">Nakielski Patryk </t>
  </si>
  <si>
    <t>Wardziukiewicz Witold</t>
  </si>
  <si>
    <t xml:space="preserve"> Chomuszko Martyna</t>
  </si>
  <si>
    <t xml:space="preserve"> orkiestra</t>
  </si>
  <si>
    <t>1r/III ork./ 1r/IV ork.</t>
  </si>
  <si>
    <t>1r./IV ork.</t>
  </si>
  <si>
    <t>1r.II/1r.III</t>
  </si>
  <si>
    <t>1r/II/III/IV orkiestra</t>
  </si>
  <si>
    <t>1r/IV kl/ V + śpiew estr. V</t>
  </si>
  <si>
    <t>1r/III kl/IV/1r.V z.</t>
  </si>
  <si>
    <t>1r/V kl ork./VI ork.</t>
  </si>
  <si>
    <t>1r./IVkl./V/VI ork.</t>
  </si>
  <si>
    <t xml:space="preserve">                  Chór</t>
  </si>
  <si>
    <t xml:space="preserve"> Kowalewski Wojciech</t>
  </si>
  <si>
    <t xml:space="preserve">1r/ IV kl/V </t>
  </si>
  <si>
    <t xml:space="preserve">Lay Marika </t>
  </si>
  <si>
    <t>Marel Jan Stanisław</t>
  </si>
  <si>
    <t xml:space="preserve">Bulik Adam </t>
  </si>
  <si>
    <t xml:space="preserve">Dzierzęcka Julia </t>
  </si>
  <si>
    <t>Czwarnóg Nikola</t>
  </si>
  <si>
    <t>Krawczonek Paulina</t>
  </si>
  <si>
    <t>Drzewicka Agata</t>
  </si>
  <si>
    <t xml:space="preserve">Krasyun Victoriya </t>
  </si>
  <si>
    <t xml:space="preserve">Kowalewski Wojciech </t>
  </si>
  <si>
    <t xml:space="preserve">                    - </t>
  </si>
  <si>
    <t>1r/III kl./IV</t>
  </si>
  <si>
    <t>1r/IV</t>
  </si>
  <si>
    <t xml:space="preserve">                          -</t>
  </si>
  <si>
    <t>11-320 Jeziorany</t>
  </si>
  <si>
    <t>Zerbuń 88</t>
  </si>
  <si>
    <t>693 587 130, 607 102 629</t>
  </si>
  <si>
    <t>Marta, Radosław</t>
  </si>
  <si>
    <t>11.05.2013</t>
  </si>
  <si>
    <t>Milczarek Antoni</t>
  </si>
  <si>
    <r>
      <t xml:space="preserve">Klimowicz Wiktoria Aniela </t>
    </r>
    <r>
      <rPr>
        <b/>
        <sz val="11"/>
        <color rgb="FF000000"/>
        <rFont val="Calibri"/>
        <family val="2"/>
        <charset val="238"/>
      </rPr>
      <t xml:space="preserve"> </t>
    </r>
  </si>
  <si>
    <t>zmiana instrumentu z fort. ( Martyna Chomuszko) od 09.2019</t>
  </si>
  <si>
    <t xml:space="preserve">                      - </t>
  </si>
  <si>
    <t xml:space="preserve">                     - </t>
  </si>
  <si>
    <t xml:space="preserve">Rutkowska Natalia </t>
  </si>
  <si>
    <t>Żbikowski Jakub Mateusz</t>
  </si>
  <si>
    <t>Stasiulewicz Michalina</t>
  </si>
  <si>
    <t>Bazylewicz Roksana</t>
  </si>
  <si>
    <t xml:space="preserve">Zawadzka Nela </t>
  </si>
  <si>
    <t>Regiec Andrzej Daniel</t>
  </si>
  <si>
    <t xml:space="preserve">skreśl.16.09.2019 </t>
  </si>
  <si>
    <t>skreśl. 13.09.2019</t>
  </si>
  <si>
    <t>rezygnacja, skreśl. 13.09.2019</t>
  </si>
  <si>
    <t>rez. Skreślony z dniem 17.10.2019</t>
  </si>
  <si>
    <t xml:space="preserve">Rozłożenie na dwa lata od 09.2019 </t>
  </si>
  <si>
    <t>skreśl. 18.10.2019</t>
  </si>
  <si>
    <t>rezyg. Podanie 28.08.2019 skreśl. 01.09.2019</t>
  </si>
  <si>
    <t>skreś. 01.09.2019</t>
  </si>
  <si>
    <t>rezyg. Podanie 04.09.2019 skreśl. 05.09.2019</t>
  </si>
  <si>
    <t>rez. Podanie z dnia 02.09.2019 skreśl. 03.09.2019</t>
  </si>
  <si>
    <t>rez. Podanie z dnia 04.09.2019 skreśl. 05.09.2019</t>
  </si>
  <si>
    <t>rez. Pod. 04.09.2019 skreśl. 05.09.2019</t>
  </si>
  <si>
    <t>skreśl. 21.10.2019</t>
  </si>
  <si>
    <t>Skreślona z 01.09.2019</t>
  </si>
  <si>
    <t xml:space="preserve">                     chór</t>
  </si>
  <si>
    <t>pod. Z 20.12.2019</t>
  </si>
  <si>
    <t xml:space="preserve">1r.II                        dodatkowa rekrutacja 23.09 2017 </t>
  </si>
  <si>
    <t xml:space="preserve">skreśl. Z dniem 01.01. 2020 </t>
  </si>
  <si>
    <t>A. Szmigiel</t>
  </si>
  <si>
    <t>Karnacz Michalina Małgorzata</t>
  </si>
  <si>
    <t>Castalano Marsel Anthony</t>
  </si>
  <si>
    <t>Ziemnicki Jakub Szczepan</t>
  </si>
  <si>
    <t>KLASA VI/C6 BARCZEWO</t>
  </si>
  <si>
    <t>Nieklasyfikowana</t>
  </si>
  <si>
    <t xml:space="preserve">Zespół </t>
  </si>
  <si>
    <t>chór</t>
  </si>
  <si>
    <t xml:space="preserve">Aleksandra Maconko </t>
  </si>
  <si>
    <t>Krasyun Viktoriya</t>
  </si>
  <si>
    <t xml:space="preserve">Maconko Aleksandra </t>
  </si>
  <si>
    <t>Zrealizowane</t>
  </si>
  <si>
    <t xml:space="preserve">zrealizowane </t>
  </si>
  <si>
    <t>1r/II ork.</t>
  </si>
  <si>
    <t>Fortepian dodatkowy</t>
  </si>
  <si>
    <t xml:space="preserve">  Regiec Andrzej</t>
  </si>
  <si>
    <t>1r.II, 1r III</t>
  </si>
  <si>
    <t>1r.II,1r. III</t>
  </si>
  <si>
    <t>1r.II, 1r III                            Przeniesiona z C6 (ze względu na siostrę)</t>
  </si>
  <si>
    <t>1r/III kl/IV/V</t>
  </si>
  <si>
    <t xml:space="preserve"> 1r/ IV ork. /V    ROZŁOŻONE NA DWA LATA !!!!!!!  OD 09. 2017. </t>
  </si>
  <si>
    <t>1r/ IV kl.   1r./ III kl z./ V kl. chór  ROZŁOŻONE NA DWA LATA!!!!!</t>
  </si>
  <si>
    <t>1r/ IV, 1r/III/V</t>
  </si>
  <si>
    <t xml:space="preserve">Świder Łucja  </t>
  </si>
  <si>
    <t>Sałacka Aleksandra</t>
  </si>
  <si>
    <t>Krasyun Viktoria</t>
  </si>
  <si>
    <t>Markiewicz Zofia</t>
  </si>
  <si>
    <t>Kaczorowski Grzegorz</t>
  </si>
  <si>
    <t>Gładych Wiktoria</t>
  </si>
  <si>
    <t>Andrzejewska Amelia</t>
  </si>
  <si>
    <t>Biermann Ewa</t>
  </si>
  <si>
    <t>Biermann Zuzanna</t>
  </si>
  <si>
    <t>Rowicki Olaf</t>
  </si>
  <si>
    <t>Kovalchuk Bozhena</t>
  </si>
  <si>
    <t xml:space="preserve">Puzio Julia </t>
  </si>
  <si>
    <t xml:space="preserve">                - </t>
  </si>
  <si>
    <t>zrealizowała!!</t>
  </si>
  <si>
    <t>zrealizowane!!!</t>
  </si>
  <si>
    <t xml:space="preserve">Zrealizowane </t>
  </si>
  <si>
    <t xml:space="preserve"> Zrealizowane</t>
  </si>
  <si>
    <t>Kuklińska Iwona Dominika</t>
  </si>
  <si>
    <t>Kosiur Michalina  Magdalena</t>
  </si>
  <si>
    <t>Pawlak Emmanuel Piotr</t>
  </si>
  <si>
    <t>Stefanko Małgorzata Dorota</t>
  </si>
  <si>
    <t xml:space="preserve"> dostała się jednocześnie do PSM w Olsztynie - nie rozpoczęła nauki u nas.</t>
  </si>
  <si>
    <t>rezygnacja podanie z dnia 01.09.2020</t>
  </si>
  <si>
    <t>Duet Dywity</t>
  </si>
  <si>
    <t xml:space="preserve">Kowalski Adam </t>
  </si>
  <si>
    <t>Sivaronava Liudmiła/ od Martyny</t>
  </si>
  <si>
    <t>Strzałkowski Jan / od Martyny</t>
  </si>
  <si>
    <t>Kowalski Adam / od M. Ch</t>
  </si>
  <si>
    <t>Kowalski Adam / za M.Ch</t>
  </si>
  <si>
    <t>Strzałkowski Jan / za M.Ch</t>
  </si>
  <si>
    <t>Kowalski Adam</t>
  </si>
  <si>
    <t>Matouszek Julia</t>
  </si>
  <si>
    <t xml:space="preserve">                        - </t>
  </si>
  <si>
    <t>rezygnacja podanie z dnia 24.08.2020/skreślone z 01.09.2020</t>
  </si>
  <si>
    <t>rezygnacja podanie z dnia 24.08.2020/ skreślone z 01.09.2020</t>
  </si>
  <si>
    <t>Reyzgnacja telefoniczna 1.09.2020</t>
  </si>
  <si>
    <t>Nowak Nadia Lena</t>
  </si>
  <si>
    <t>Musielak Nikodem</t>
  </si>
  <si>
    <t>Nagórski Wiktor</t>
  </si>
  <si>
    <t>Mikielewicz Karolina</t>
  </si>
  <si>
    <t>Borejszo Piotr Krzysztof</t>
  </si>
  <si>
    <t>Kurzynka Amelia</t>
  </si>
  <si>
    <t xml:space="preserve">fortepian </t>
  </si>
  <si>
    <t>sakshorn</t>
  </si>
  <si>
    <t>skreślona z dniem 1.10.2020</t>
  </si>
  <si>
    <t>na wniosek rodzica z dnia 29.09.</t>
  </si>
  <si>
    <t xml:space="preserve">skreślona z dniem 16.09.2020 </t>
  </si>
  <si>
    <t>Podanie o rezygnacji z dnia 15.10.2020</t>
  </si>
  <si>
    <t xml:space="preserve">Strzałkowski Jan( od Liudmiły z 3 rekrutacji ) </t>
  </si>
  <si>
    <t>Skreślona z dniem 16.10.2020</t>
  </si>
  <si>
    <t>na wniosek rodzica z dnia 15.09.</t>
  </si>
  <si>
    <t>skreślona z dniem 16.09.2020</t>
  </si>
  <si>
    <t>rezyg. z dnia 19.10.2020</t>
  </si>
  <si>
    <t>1r/IIIkl./IV ch/V ch</t>
  </si>
  <si>
    <t>1r/IIIkl.  Teoria w Dywitach 1r/IV ork./1r.V or.</t>
  </si>
  <si>
    <t>1r/IIIkl./1r ś.e. III /IV chór, 1r V ch</t>
  </si>
  <si>
    <t>1r/IIIkl./ 1r. IV ch/1r Vch</t>
  </si>
  <si>
    <t>1r/IIIkl./IV ch/1r /1r V ch</t>
  </si>
  <si>
    <t>1r/IIIkl./ 1r. IV z./ 1r V z</t>
  </si>
  <si>
    <t>1r/IIIkl./ IV r ch/ 1r V ch</t>
  </si>
  <si>
    <t>KLASA IV/C6 BARCZEWO</t>
  </si>
  <si>
    <t xml:space="preserve">           Zespół</t>
  </si>
  <si>
    <t xml:space="preserve">         orkiestra</t>
  </si>
  <si>
    <t>Ir/II kl.  Chór/III ch</t>
  </si>
  <si>
    <t>Nie przybył ostatecznie na orkiestrę w III klasie, więc zaczyna od 0</t>
  </si>
  <si>
    <t xml:space="preserve">skreślona z dniem 1.04.2021 na wniosek rodzica z dnia 20.03.2021 </t>
  </si>
  <si>
    <t xml:space="preserve">   Akompaniament</t>
  </si>
  <si>
    <t>1r/II chór/III ch</t>
  </si>
  <si>
    <r>
      <t xml:space="preserve">  </t>
    </r>
    <r>
      <rPr>
        <b/>
        <sz val="11"/>
        <color rgb="FF000000"/>
        <rFont val="Calibri"/>
        <family val="2"/>
        <charset val="238"/>
      </rPr>
      <t xml:space="preserve">Fortepian dodatkowy </t>
    </r>
  </si>
  <si>
    <t>II o</t>
  </si>
  <si>
    <t>KLASA II/C4  BARCZEWO</t>
  </si>
  <si>
    <t>KLASA I/C4 BARCZEWO</t>
  </si>
  <si>
    <t>Sivaronava Liudmiła/M.Ch</t>
  </si>
  <si>
    <t>rezygnacja podanie z dnia 12.05.2021 skreś. Z 13.05.2021</t>
  </si>
  <si>
    <t>wniosek z dnia 24.05.2021, skreślona z dniem 01.06.2021</t>
  </si>
  <si>
    <t>Powtarza klasę na wniosek rodzica.</t>
  </si>
  <si>
    <t>Pacholec Liliana</t>
  </si>
  <si>
    <t>Łomżyński Oliwier</t>
  </si>
  <si>
    <t>Mikulska Zuzanna</t>
  </si>
  <si>
    <t>Stefanko Katarzyna</t>
  </si>
  <si>
    <t>Nazaruk Jeremiasz</t>
  </si>
  <si>
    <t>Ulążka Wojciech Krzysztof</t>
  </si>
  <si>
    <t>Malik Aleksander</t>
  </si>
  <si>
    <t>Ostrowski Michał</t>
  </si>
  <si>
    <t>Bagieciel-Plewa Amelia</t>
  </si>
  <si>
    <t>Malinowska Oliwia</t>
  </si>
  <si>
    <t>Szczęśniak Adela</t>
  </si>
  <si>
    <t>Gorlaga Małgorzata</t>
  </si>
  <si>
    <t>Staniszewska Zuzanna</t>
  </si>
  <si>
    <t xml:space="preserve">Perżyło Marek </t>
  </si>
  <si>
    <t>Gałązka Justyna</t>
  </si>
  <si>
    <t xml:space="preserve">Woźniak Julia </t>
  </si>
  <si>
    <t>Cisak Artur Andrzej</t>
  </si>
  <si>
    <t>Haponik Anna</t>
  </si>
  <si>
    <t xml:space="preserve">skrzypce </t>
  </si>
  <si>
    <t xml:space="preserve">Miller Dominika Lidia </t>
  </si>
  <si>
    <t xml:space="preserve">Piekarski Julian Grzegorz </t>
  </si>
  <si>
    <t>Komar Mariusz</t>
  </si>
  <si>
    <t>Powtarza II klasę na wniosek rodzica.</t>
  </si>
  <si>
    <t>Adam Kowalski</t>
  </si>
  <si>
    <t>Drożdżel Sonia</t>
  </si>
  <si>
    <t xml:space="preserve"> </t>
  </si>
  <si>
    <t>Chworak Maria Katarzyna</t>
  </si>
  <si>
    <t>Krawczonek Emilia Anna</t>
  </si>
  <si>
    <t xml:space="preserve">Andrzej Regiec </t>
  </si>
  <si>
    <t xml:space="preserve">                   - </t>
  </si>
  <si>
    <t xml:space="preserve">                  - </t>
  </si>
  <si>
    <t xml:space="preserve"> Regiec Andrzej</t>
  </si>
  <si>
    <t>1r/IIIz</t>
  </si>
  <si>
    <t>1r/Vz</t>
  </si>
  <si>
    <t>1r/IVz</t>
  </si>
  <si>
    <t>( od Matouszek Julii z 2 rekrutacji ) u Agnieszki od 22.09.2020</t>
  </si>
  <si>
    <t xml:space="preserve"> na wniosek rodzica z dnia 06.09.2021</t>
  </si>
  <si>
    <r>
      <t xml:space="preserve">Szablewski Franciszek </t>
    </r>
    <r>
      <rPr>
        <b/>
        <sz val="11"/>
        <color rgb="FF000000"/>
        <rFont val="Calibri"/>
        <family val="2"/>
        <charset val="238"/>
      </rPr>
      <t>ITN</t>
    </r>
  </si>
  <si>
    <t xml:space="preserve">waltornia </t>
  </si>
  <si>
    <t xml:space="preserve">Krasyun Viktoriya </t>
  </si>
  <si>
    <t xml:space="preserve">              - </t>
  </si>
  <si>
    <t xml:space="preserve">Tarnowska Aleksandra </t>
  </si>
  <si>
    <t>Regiec  Julia</t>
  </si>
  <si>
    <t xml:space="preserve">Żelazny Jakub  </t>
  </si>
  <si>
    <t>Tarnowska Aleksandra</t>
  </si>
  <si>
    <t>na wniosek rodzica z dnia 24.09.2021</t>
  </si>
  <si>
    <t>Sivaronova Ludmiła</t>
  </si>
  <si>
    <t>Na wniosek rodziców z dnia 21.09.2021</t>
  </si>
  <si>
    <t>skreślony z dniem 21.09.</t>
  </si>
  <si>
    <t>na wniosek rodzica z dnia 20.10.2021</t>
  </si>
  <si>
    <t>skreślona z dniem</t>
  </si>
  <si>
    <t>Viktoria Krasyun</t>
  </si>
  <si>
    <t xml:space="preserve">                  -  </t>
  </si>
  <si>
    <t xml:space="preserve">                 - </t>
  </si>
  <si>
    <t xml:space="preserve">Rezygnacja - brak podania, nieobecny od początku listopada 2021 </t>
  </si>
  <si>
    <t xml:space="preserve"> podanie z dnia 16.12.2021</t>
  </si>
  <si>
    <t>info od rodzica z dnia 13.01.2022</t>
  </si>
  <si>
    <t>Skreślona z dniem 1.01.2022</t>
  </si>
  <si>
    <t xml:space="preserve">Regiec Julia </t>
  </si>
  <si>
    <t>przyjęta z Dywit w lutym 2022 II semestrze roku 2021/2022</t>
  </si>
  <si>
    <t xml:space="preserve"> Dziekońska Klaudia</t>
  </si>
  <si>
    <t>Na wniosek rodziców z dnia 21.02.2022</t>
  </si>
  <si>
    <t>skreślony z dniem 22.02.</t>
  </si>
  <si>
    <t>podanie z dnia 15.02.2022. Skreślona z dniem 16.02.2022</t>
  </si>
  <si>
    <t xml:space="preserve">podanie z dnia 18.03.2022 </t>
  </si>
  <si>
    <t>Skreślona z dniem 22.03.2022</t>
  </si>
  <si>
    <t>Podanie z dnia 14.03.2022. Skreślona z dniem 22.03.2022</t>
  </si>
  <si>
    <t xml:space="preserve">podanie z dnia 25.03.2022 </t>
  </si>
  <si>
    <t>Sreślona z dniem 28.03.2022</t>
  </si>
  <si>
    <t>II z, III z</t>
  </si>
  <si>
    <t>II ch, III chór</t>
  </si>
  <si>
    <t>Agata Ławrukajtis</t>
  </si>
  <si>
    <t>IIz</t>
  </si>
  <si>
    <t>IIch</t>
  </si>
  <si>
    <t xml:space="preserve">II ch( od Oli Maconko z 3 rekrutacji) </t>
  </si>
  <si>
    <t>Roksolana Bajerowska                   OL</t>
  </si>
  <si>
    <t>Wojciech Watras                              OL</t>
  </si>
  <si>
    <t>Agnieszka Szulc                                OL</t>
  </si>
  <si>
    <t>Katarzyna Szamow-Badowska    OL</t>
  </si>
  <si>
    <t xml:space="preserve">                   </t>
  </si>
  <si>
    <t xml:space="preserve">  ? Agata Ławrukajtis </t>
  </si>
  <si>
    <t xml:space="preserve">              ?</t>
  </si>
  <si>
    <t>IV z, V z</t>
  </si>
  <si>
    <t xml:space="preserve">  IV ch, V ch</t>
  </si>
  <si>
    <t>1r/II chór/ IV z, V z</t>
  </si>
  <si>
    <t xml:space="preserve">Agata Ławrukajtis </t>
  </si>
  <si>
    <t>III z, IV z</t>
  </si>
  <si>
    <t>IVo</t>
  </si>
  <si>
    <t xml:space="preserve">IVo </t>
  </si>
  <si>
    <t>IV o</t>
  </si>
  <si>
    <t xml:space="preserve">IV ch                                           od września 2021 teoria w II C4 </t>
  </si>
  <si>
    <t>IV ch</t>
  </si>
  <si>
    <t>od II sem. 2019/2020 (pół semestru od II klasy)/III ch, IV z</t>
  </si>
  <si>
    <t xml:space="preserve">Ławrukajtis Agata </t>
  </si>
  <si>
    <t>Podanie z dnia 26.05.2022, skreślony z dniem 01.06.2022</t>
  </si>
  <si>
    <t>wniosek z dnia 19.05.2022, skreślona z dniem 23.05.2022</t>
  </si>
  <si>
    <t>Kormyshova Anastasiia</t>
  </si>
  <si>
    <t xml:space="preserve">Cieplińska Jolanta </t>
  </si>
  <si>
    <t>Kmets Oleksandra</t>
  </si>
  <si>
    <t>Kozera Alicja</t>
  </si>
  <si>
    <t xml:space="preserve">Gajewska Patrycja </t>
  </si>
  <si>
    <t xml:space="preserve">Zienkiewicz Zuzanna </t>
  </si>
  <si>
    <t>Armanowska Pola</t>
  </si>
  <si>
    <t>Kozikowska Nela</t>
  </si>
  <si>
    <t>Żbikowska Łucja</t>
  </si>
  <si>
    <t xml:space="preserve">wiolonczela </t>
  </si>
  <si>
    <t xml:space="preserve">Świder Sara </t>
  </si>
  <si>
    <t xml:space="preserve">Ingielewicz Konrad </t>
  </si>
  <si>
    <t>Zgutka Martyna</t>
  </si>
  <si>
    <t xml:space="preserve">Nazaruk Jeremiasz </t>
  </si>
  <si>
    <t xml:space="preserve">Służewska Alicja </t>
  </si>
  <si>
    <t xml:space="preserve">Złotkowska Anna </t>
  </si>
  <si>
    <t xml:space="preserve">Sydor Bartłomiej </t>
  </si>
  <si>
    <t xml:space="preserve">Gręda Aleksandra </t>
  </si>
  <si>
    <t>saksofon</t>
  </si>
  <si>
    <t>Mieczykowski Tomasz</t>
  </si>
  <si>
    <t>Komor Szymon</t>
  </si>
  <si>
    <t>Topolska Zofia</t>
  </si>
  <si>
    <t xml:space="preserve">Palijczuk Monika </t>
  </si>
  <si>
    <t xml:space="preserve">Danielewicz Krzysztof </t>
  </si>
  <si>
    <t>Siwiec Augustyn</t>
  </si>
  <si>
    <t xml:space="preserve">Mikulak Lena Karolina </t>
  </si>
  <si>
    <t xml:space="preserve">Grycko Laura </t>
  </si>
  <si>
    <t>Emilian Sara</t>
  </si>
  <si>
    <t xml:space="preserve">Smółkowska Pola </t>
  </si>
  <si>
    <t>Grubecka Aleksandra Anna</t>
  </si>
  <si>
    <t>Chojnowska Berenika Regina</t>
  </si>
  <si>
    <t>Drężek Antonina  Anna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</si>
</sst>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sz val="12"/>
      <name val="Arial"/>
      <family val="2"/>
      <charset val="238"/>
    </font>
    <font>
      <sz val="12"/>
      <color rgb="FF000000"/>
      <name val="Arial"/>
      <family val="2"/>
      <charset val="1"/>
    </font>
    <font>
      <sz val="11"/>
      <color rgb="FFFF0000"/>
      <name val="Calibri"/>
      <family val="2"/>
      <charset val="1"/>
    </font>
    <font>
      <b/>
      <sz val="11"/>
      <color rgb="FFFF0000"/>
      <name val="Calibri"/>
      <family val="2"/>
      <charset val="238"/>
    </font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b/>
      <sz val="11"/>
      <name val="Calibri"/>
      <family val="2"/>
      <charset val="238"/>
    </font>
    <font>
      <b/>
      <sz val="12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  <font>
      <sz val="10"/>
      <name val="Arial"/>
      <family val="2"/>
      <charset val="238"/>
    </font>
    <font>
      <sz val="11"/>
      <color rgb="FF000000"/>
      <name val="Calibri"/>
      <family val="2"/>
      <charset val="238"/>
      <scheme val="minor"/>
    </font>
    <font>
      <sz val="12"/>
      <color rgb="FFFF0000"/>
      <name val="Calibri"/>
      <family val="2"/>
      <charset val="238"/>
      <scheme val="minor"/>
    </font>
    <font>
      <b/>
      <sz val="11"/>
      <color rgb="FF00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11"/>
      <color rgb="FFFF0000"/>
      <name val="Calibri"/>
      <family val="2"/>
      <charset val="1"/>
    </font>
    <font>
      <sz val="11"/>
      <color rgb="FFFF0000"/>
      <name val="Calibri"/>
      <family val="2"/>
      <charset val="238"/>
    </font>
    <font>
      <sz val="11"/>
      <color theme="1"/>
      <name val="Calibri"/>
      <family val="2"/>
      <charset val="238"/>
    </font>
    <font>
      <sz val="11"/>
      <color theme="4" tint="0.59999389629810485"/>
      <name val="Calibri"/>
      <family val="2"/>
      <charset val="1"/>
    </font>
    <font>
      <sz val="11"/>
      <color theme="1"/>
      <name val="Arial"/>
      <family val="2"/>
      <charset val="238"/>
    </font>
    <font>
      <sz val="11"/>
      <name val="Calibri"/>
      <family val="2"/>
      <charset val="238"/>
      <scheme val="minor"/>
    </font>
    <font>
      <sz val="11"/>
      <color theme="1"/>
      <name val="Calibri"/>
      <family val="2"/>
      <charset val="1"/>
    </font>
    <font>
      <sz val="11"/>
      <name val="Calibri"/>
      <family val="2"/>
      <charset val="238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4"/>
      <name val="Calibri"/>
      <family val="2"/>
      <charset val="238"/>
    </font>
    <font>
      <b/>
      <sz val="13"/>
      <color indexed="54"/>
      <name val="Calibri"/>
      <family val="2"/>
      <charset val="238"/>
    </font>
    <font>
      <b/>
      <sz val="11"/>
      <color indexed="54"/>
      <name val="Calibri"/>
      <family val="2"/>
      <charset val="238"/>
    </font>
    <font>
      <sz val="11"/>
      <color indexed="60"/>
      <name val="Calibri"/>
      <family val="2"/>
      <charset val="238"/>
    </font>
    <font>
      <sz val="11"/>
      <color indexed="8"/>
      <name val="Arial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8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0"/>
      <name val="Calibri"/>
      <family val="2"/>
      <charset val="238"/>
    </font>
    <font>
      <sz val="18"/>
      <color indexed="54"/>
      <name val="Calibri Light"/>
      <family val="2"/>
      <charset val="238"/>
    </font>
    <font>
      <sz val="11"/>
      <color indexed="20"/>
      <name val="Calibri"/>
      <family val="2"/>
      <charset val="238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27"/>
        <bgColor indexed="42"/>
      </patternFill>
    </fill>
    <fill>
      <patternFill patternType="solid">
        <fgColor indexed="47"/>
        <bgColor indexed="41"/>
      </patternFill>
    </fill>
    <fill>
      <patternFill patternType="solid">
        <fgColor indexed="9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31"/>
        <bgColor indexed="41"/>
      </patternFill>
    </fill>
    <fill>
      <patternFill patternType="solid">
        <fgColor indexed="42"/>
        <bgColor indexed="27"/>
      </patternFill>
    </fill>
    <fill>
      <patternFill patternType="solid">
        <fgColor indexed="44"/>
        <bgColor indexed="31"/>
      </patternFill>
    </fill>
    <fill>
      <patternFill patternType="solid">
        <fgColor indexed="22"/>
        <bgColor indexed="41"/>
      </patternFill>
    </fill>
    <fill>
      <patternFill patternType="solid">
        <fgColor indexed="43"/>
        <bgColor indexed="26"/>
      </patternFill>
    </fill>
    <fill>
      <patternFill patternType="solid">
        <fgColor indexed="49"/>
        <bgColor indexed="4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4"/>
      </patternFill>
    </fill>
    <fill>
      <patternFill patternType="solid">
        <fgColor indexed="51"/>
        <bgColor indexed="13"/>
      </patternFill>
    </fill>
    <fill>
      <patternFill patternType="solid">
        <fgColor indexed="62"/>
        <bgColor indexed="56"/>
      </patternFill>
    </fill>
    <fill>
      <patternFill patternType="solid">
        <fgColor indexed="45"/>
        <bgColor indexed="29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7">
    <xf numFmtId="0" fontId="0" fillId="0" borderId="0"/>
    <xf numFmtId="0" fontId="9" fillId="0" borderId="0"/>
    <xf numFmtId="0" fontId="38" fillId="0" borderId="0"/>
    <xf numFmtId="0" fontId="24" fillId="0" borderId="0"/>
    <xf numFmtId="0" fontId="38" fillId="9" borderId="0" applyNumberFormat="0" applyBorder="0" applyAlignment="0" applyProtection="0"/>
    <xf numFmtId="0" fontId="38" fillId="10" borderId="0" applyNumberFormat="0" applyBorder="0" applyAlignment="0" applyProtection="0"/>
    <xf numFmtId="0" fontId="38" fillId="11" borderId="0" applyNumberFormat="0" applyBorder="0" applyAlignment="0" applyProtection="0"/>
    <xf numFmtId="0" fontId="38" fillId="12" borderId="0" applyNumberFormat="0" applyBorder="0" applyAlignment="0" applyProtection="0"/>
    <xf numFmtId="0" fontId="38" fillId="13" borderId="0" applyNumberFormat="0" applyBorder="0" applyAlignment="0" applyProtection="0"/>
    <xf numFmtId="0" fontId="38" fillId="14" borderId="0" applyNumberFormat="0" applyBorder="0" applyAlignment="0" applyProtection="0"/>
    <xf numFmtId="0" fontId="38" fillId="15" borderId="0" applyNumberFormat="0" applyBorder="0" applyAlignment="0" applyProtection="0"/>
    <xf numFmtId="0" fontId="38" fillId="10" borderId="0" applyNumberFormat="0" applyBorder="0" applyAlignment="0" applyProtection="0"/>
    <xf numFmtId="0" fontId="38" fillId="16" borderId="0" applyNumberFormat="0" applyBorder="0" applyAlignment="0" applyProtection="0"/>
    <xf numFmtId="0" fontId="38" fillId="17" borderId="0" applyNumberFormat="0" applyBorder="0" applyAlignment="0" applyProtection="0"/>
    <xf numFmtId="0" fontId="38" fillId="15" borderId="0" applyNumberFormat="0" applyBorder="0" applyAlignment="0" applyProtection="0"/>
    <xf numFmtId="0" fontId="38" fillId="17" borderId="0" applyNumberFormat="0" applyBorder="0" applyAlignment="0" applyProtection="0"/>
    <xf numFmtId="0" fontId="39" fillId="15" borderId="0" applyNumberFormat="0" applyBorder="0" applyAlignment="0" applyProtection="0"/>
    <xf numFmtId="0" fontId="39" fillId="10" borderId="0" applyNumberFormat="0" applyBorder="0" applyAlignment="0" applyProtection="0"/>
    <xf numFmtId="0" fontId="39" fillId="16" borderId="0" applyNumberFormat="0" applyBorder="0" applyAlignment="0" applyProtection="0"/>
    <xf numFmtId="0" fontId="39" fillId="17" borderId="0" applyNumberFormat="0" applyBorder="0" applyAlignment="0" applyProtection="0"/>
    <xf numFmtId="0" fontId="39" fillId="18" borderId="0" applyNumberFormat="0" applyBorder="0" applyAlignment="0" applyProtection="0"/>
    <xf numFmtId="0" fontId="39" fillId="19" borderId="0" applyNumberFormat="0" applyBorder="0" applyAlignment="0" applyProtection="0"/>
    <xf numFmtId="0" fontId="39" fillId="18" borderId="0" applyNumberFormat="0" applyBorder="0" applyAlignment="0" applyProtection="0"/>
    <xf numFmtId="0" fontId="39" fillId="20" borderId="0" applyNumberFormat="0" applyBorder="0" applyAlignment="0" applyProtection="0"/>
    <xf numFmtId="0" fontId="39" fillId="21" borderId="0" applyNumberFormat="0" applyBorder="0" applyAlignment="0" applyProtection="0"/>
    <xf numFmtId="0" fontId="39" fillId="22" borderId="0" applyNumberFormat="0" applyBorder="0" applyAlignment="0" applyProtection="0"/>
    <xf numFmtId="0" fontId="39" fillId="23" borderId="0" applyNumberFormat="0" applyBorder="0" applyAlignment="0" applyProtection="0"/>
    <xf numFmtId="0" fontId="39" fillId="19" borderId="0" applyNumberFormat="0" applyBorder="0" applyAlignment="0" applyProtection="0"/>
    <xf numFmtId="0" fontId="40" fillId="10" borderId="11" applyNumberFormat="0" applyAlignment="0" applyProtection="0"/>
    <xf numFmtId="0" fontId="41" fillId="16" borderId="12" applyNumberFormat="0" applyAlignment="0" applyProtection="0"/>
    <xf numFmtId="0" fontId="42" fillId="14" borderId="0" applyNumberFormat="0" applyBorder="0" applyAlignment="0" applyProtection="0"/>
    <xf numFmtId="0" fontId="38" fillId="0" borderId="0"/>
    <xf numFmtId="0" fontId="43" fillId="0" borderId="13" applyNumberFormat="0" applyFill="0" applyAlignment="0" applyProtection="0"/>
    <xf numFmtId="0" fontId="44" fillId="21" borderId="14" applyNumberFormat="0" applyAlignment="0" applyProtection="0"/>
    <xf numFmtId="0" fontId="45" fillId="0" borderId="15" applyNumberFormat="0" applyFill="0" applyAlignment="0" applyProtection="0"/>
    <xf numFmtId="0" fontId="46" fillId="0" borderId="16" applyNumberFormat="0" applyFill="0" applyAlignment="0" applyProtection="0"/>
    <xf numFmtId="0" fontId="47" fillId="0" borderId="17" applyNumberFormat="0" applyFill="0" applyAlignment="0" applyProtection="0"/>
    <xf numFmtId="0" fontId="47" fillId="0" borderId="0" applyNumberFormat="0" applyFill="0" applyBorder="0" applyAlignment="0" applyProtection="0"/>
    <xf numFmtId="0" fontId="48" fillId="17" borderId="0" applyNumberFormat="0" applyBorder="0" applyAlignment="0" applyProtection="0"/>
    <xf numFmtId="0" fontId="49" fillId="0" borderId="0"/>
    <xf numFmtId="0" fontId="50" fillId="16" borderId="11" applyNumberFormat="0" applyAlignment="0" applyProtection="0"/>
    <xf numFmtId="0" fontId="51" fillId="0" borderId="18" applyNumberFormat="0" applyFill="0" applyAlignment="0" applyProtection="0"/>
    <xf numFmtId="0" fontId="52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24" fillId="12" borderId="19" applyNumberFormat="0" applyAlignment="0" applyProtection="0"/>
    <xf numFmtId="0" fontId="55" fillId="24" borderId="0" applyNumberFormat="0" applyBorder="0" applyAlignment="0" applyProtection="0"/>
  </cellStyleXfs>
  <cellXfs count="174">
    <xf numFmtId="0" fontId="0" fillId="0" borderId="0" xfId="0"/>
    <xf numFmtId="0" fontId="0" fillId="0" borderId="0" xfId="0"/>
    <xf numFmtId="0" fontId="0" fillId="3" borderId="0" xfId="0" applyFill="1"/>
    <xf numFmtId="0" fontId="12" fillId="0" borderId="1" xfId="0" applyFont="1" applyBorder="1"/>
    <xf numFmtId="0" fontId="0" fillId="2" borderId="0" xfId="0" applyFill="1"/>
    <xf numFmtId="0" fontId="15" fillId="3" borderId="0" xfId="0" applyFont="1" applyFill="1"/>
    <xf numFmtId="0" fontId="12" fillId="0" borderId="0" xfId="0" applyFont="1"/>
    <xf numFmtId="0" fontId="12" fillId="0" borderId="0" xfId="0" applyFont="1" applyAlignment="1">
      <alignment horizontal="center"/>
    </xf>
    <xf numFmtId="0" fontId="12" fillId="0" borderId="1" xfId="0" applyFont="1" applyBorder="1" applyAlignment="1">
      <alignment horizontal="center"/>
    </xf>
    <xf numFmtId="0" fontId="17" fillId="2" borderId="1" xfId="0" applyFont="1" applyFill="1" applyBorder="1"/>
    <xf numFmtId="0" fontId="18" fillId="2" borderId="1" xfId="0" applyFont="1" applyFill="1" applyBorder="1"/>
    <xf numFmtId="0" fontId="17" fillId="3" borderId="1" xfId="0" applyFont="1" applyFill="1" applyBorder="1"/>
    <xf numFmtId="0" fontId="18" fillId="3" borderId="1" xfId="0" applyFont="1" applyFill="1" applyBorder="1"/>
    <xf numFmtId="0" fontId="12" fillId="3" borderId="1" xfId="0" applyFont="1" applyFill="1" applyBorder="1"/>
    <xf numFmtId="0" fontId="13" fillId="3" borderId="1" xfId="0" applyFont="1" applyFill="1" applyBorder="1" applyAlignment="1">
      <alignment horizontal="left"/>
    </xf>
    <xf numFmtId="0" fontId="14" fillId="3" borderId="1" xfId="0" applyFont="1" applyFill="1" applyBorder="1"/>
    <xf numFmtId="0" fontId="21" fillId="3" borderId="1" xfId="0" applyFont="1" applyFill="1" applyBorder="1"/>
    <xf numFmtId="0" fontId="16" fillId="0" borderId="0" xfId="0" applyFont="1"/>
    <xf numFmtId="0" fontId="22" fillId="2" borderId="1" xfId="0" applyFont="1" applyFill="1" applyBorder="1"/>
    <xf numFmtId="0" fontId="12" fillId="0" borderId="1" xfId="0" applyFont="1" applyBorder="1" applyAlignment="1">
      <alignment horizontal="center"/>
    </xf>
    <xf numFmtId="0" fontId="20" fillId="2" borderId="1" xfId="0" applyFont="1" applyFill="1" applyBorder="1"/>
    <xf numFmtId="0" fontId="14" fillId="2" borderId="1" xfId="0" applyFont="1" applyFill="1" applyBorder="1"/>
    <xf numFmtId="0" fontId="12" fillId="2" borderId="1" xfId="0" applyFont="1" applyFill="1" applyBorder="1"/>
    <xf numFmtId="0" fontId="16" fillId="3" borderId="1" xfId="0" applyFont="1" applyFill="1" applyBorder="1"/>
    <xf numFmtId="0" fontId="23" fillId="3" borderId="1" xfId="0" applyFont="1" applyFill="1" applyBorder="1"/>
    <xf numFmtId="0" fontId="0" fillId="2" borderId="1" xfId="0" applyFill="1" applyBorder="1"/>
    <xf numFmtId="0" fontId="12" fillId="4" borderId="1" xfId="0" applyFont="1" applyFill="1" applyBorder="1" applyAlignment="1">
      <alignment horizontal="center"/>
    </xf>
    <xf numFmtId="0" fontId="22" fillId="3" borderId="1" xfId="0" applyFont="1" applyFill="1" applyBorder="1"/>
    <xf numFmtId="0" fontId="26" fillId="2" borderId="1" xfId="0" applyFont="1" applyFill="1" applyBorder="1"/>
    <xf numFmtId="0" fontId="24" fillId="2" borderId="1" xfId="0" applyFont="1" applyFill="1" applyBorder="1"/>
    <xf numFmtId="0" fontId="0" fillId="3" borderId="1" xfId="0" applyFill="1" applyBorder="1"/>
    <xf numFmtId="0" fontId="16" fillId="4" borderId="2" xfId="0" applyFont="1" applyFill="1" applyBorder="1" applyAlignment="1">
      <alignment horizontal="left"/>
    </xf>
    <xf numFmtId="0" fontId="16" fillId="4" borderId="0" xfId="0" applyFont="1" applyFill="1"/>
    <xf numFmtId="0" fontId="12" fillId="0" borderId="3" xfId="0" applyFont="1" applyBorder="1"/>
    <xf numFmtId="0" fontId="12" fillId="0" borderId="0" xfId="0" applyFont="1" applyFill="1" applyBorder="1"/>
    <xf numFmtId="0" fontId="0" fillId="0" borderId="1" xfId="0" applyBorder="1"/>
    <xf numFmtId="0" fontId="0" fillId="5" borderId="1" xfId="0" applyFill="1" applyBorder="1"/>
    <xf numFmtId="0" fontId="12" fillId="5" borderId="1" xfId="0" applyFont="1" applyFill="1" applyBorder="1"/>
    <xf numFmtId="0" fontId="0" fillId="5" borderId="0" xfId="0" applyFill="1"/>
    <xf numFmtId="0" fontId="0" fillId="5" borderId="4" xfId="0" applyFill="1" applyBorder="1"/>
    <xf numFmtId="0" fontId="15" fillId="3" borderId="1" xfId="0" applyFont="1" applyFill="1" applyBorder="1"/>
    <xf numFmtId="0" fontId="30" fillId="3" borderId="1" xfId="0" applyFont="1" applyFill="1" applyBorder="1"/>
    <xf numFmtId="0" fontId="31" fillId="0" borderId="0" xfId="0" applyFont="1"/>
    <xf numFmtId="0" fontId="12" fillId="0" borderId="5" xfId="0" applyFont="1" applyBorder="1"/>
    <xf numFmtId="0" fontId="12" fillId="0" borderId="0" xfId="0" applyFont="1" applyBorder="1"/>
    <xf numFmtId="49" fontId="12" fillId="0" borderId="1" xfId="0" applyNumberFormat="1" applyFont="1" applyBorder="1" applyAlignment="1">
      <alignment horizontal="center"/>
    </xf>
    <xf numFmtId="0" fontId="0" fillId="6" borderId="1" xfId="0" applyFill="1" applyBorder="1"/>
    <xf numFmtId="0" fontId="12" fillId="6" borderId="1" xfId="0" applyFont="1" applyFill="1" applyBorder="1"/>
    <xf numFmtId="0" fontId="0" fillId="3" borderId="7" xfId="0" applyFill="1" applyBorder="1"/>
    <xf numFmtId="0" fontId="12" fillId="4" borderId="1" xfId="0" applyFont="1" applyFill="1" applyBorder="1"/>
    <xf numFmtId="0" fontId="13" fillId="2" borderId="1" xfId="0" applyFont="1" applyFill="1" applyBorder="1" applyAlignment="1">
      <alignment horizontal="left"/>
    </xf>
    <xf numFmtId="0" fontId="12" fillId="5" borderId="7" xfId="0" applyFont="1" applyFill="1" applyBorder="1"/>
    <xf numFmtId="0" fontId="12" fillId="0" borderId="3" xfId="0" applyFont="1" applyBorder="1" applyAlignment="1">
      <alignment horizontal="center"/>
    </xf>
    <xf numFmtId="0" fontId="0" fillId="5" borderId="3" xfId="0" applyFill="1" applyBorder="1"/>
    <xf numFmtId="0" fontId="12" fillId="5" borderId="3" xfId="0" applyFont="1" applyFill="1" applyBorder="1"/>
    <xf numFmtId="0" fontId="0" fillId="0" borderId="3" xfId="0" applyBorder="1"/>
    <xf numFmtId="0" fontId="0" fillId="4" borderId="0" xfId="0" applyFill="1" applyBorder="1"/>
    <xf numFmtId="0" fontId="0" fillId="0" borderId="0" xfId="0" applyBorder="1"/>
    <xf numFmtId="0" fontId="12" fillId="4" borderId="1" xfId="0" applyFont="1" applyFill="1" applyBorder="1" applyAlignment="1">
      <alignment horizontal="right"/>
    </xf>
    <xf numFmtId="0" fontId="0" fillId="0" borderId="1" xfId="0" applyFill="1" applyBorder="1"/>
    <xf numFmtId="0" fontId="12" fillId="0" borderId="1" xfId="0" applyFont="1" applyFill="1" applyBorder="1"/>
    <xf numFmtId="0" fontId="12" fillId="3" borderId="7" xfId="0" applyFont="1" applyFill="1" applyBorder="1"/>
    <xf numFmtId="0" fontId="12" fillId="0" borderId="7" xfId="0" applyFont="1" applyFill="1" applyBorder="1"/>
    <xf numFmtId="0" fontId="0" fillId="7" borderId="0" xfId="0" applyFill="1"/>
    <xf numFmtId="0" fontId="29" fillId="3" borderId="7" xfId="0" applyFont="1" applyFill="1" applyBorder="1"/>
    <xf numFmtId="0" fontId="0" fillId="5" borderId="6" xfId="0" applyFill="1" applyBorder="1"/>
    <xf numFmtId="0" fontId="17" fillId="5" borderId="1" xfId="0" applyFont="1" applyFill="1" applyBorder="1"/>
    <xf numFmtId="0" fontId="20" fillId="5" borderId="1" xfId="0" applyFont="1" applyFill="1" applyBorder="1"/>
    <xf numFmtId="0" fontId="29" fillId="5" borderId="1" xfId="0" applyFont="1" applyFill="1" applyBorder="1"/>
    <xf numFmtId="0" fontId="0" fillId="5" borderId="0" xfId="0" applyFill="1" applyBorder="1"/>
    <xf numFmtId="0" fontId="0" fillId="5" borderId="7" xfId="0" applyFill="1" applyBorder="1"/>
    <xf numFmtId="0" fontId="0" fillId="0" borderId="0" xfId="0" quotePrefix="1"/>
    <xf numFmtId="0" fontId="12" fillId="0" borderId="0" xfId="0" applyFont="1" applyFill="1" applyBorder="1" applyAlignment="1">
      <alignment horizontal="center"/>
    </xf>
    <xf numFmtId="0" fontId="0" fillId="0" borderId="0" xfId="0" applyFill="1" applyBorder="1"/>
    <xf numFmtId="0" fontId="27" fillId="4" borderId="1" xfId="0" applyFont="1" applyFill="1" applyBorder="1"/>
    <xf numFmtId="0" fontId="0" fillId="4" borderId="0" xfId="0" applyFill="1"/>
    <xf numFmtId="0" fontId="0" fillId="4" borderId="1" xfId="0" applyFill="1" applyBorder="1"/>
    <xf numFmtId="0" fontId="0" fillId="0" borderId="7" xfId="0" applyFill="1" applyBorder="1"/>
    <xf numFmtId="0" fontId="0" fillId="0" borderId="1" xfId="0" applyBorder="1" applyAlignment="1">
      <alignment horizontal="center"/>
    </xf>
    <xf numFmtId="0" fontId="0" fillId="0" borderId="8" xfId="0" applyBorder="1"/>
    <xf numFmtId="0" fontId="12" fillId="0" borderId="8" xfId="0" applyFont="1" applyBorder="1"/>
    <xf numFmtId="0" fontId="12" fillId="4" borderId="0" xfId="0" applyFont="1" applyFill="1"/>
    <xf numFmtId="0" fontId="0" fillId="8" borderId="1" xfId="0" applyFill="1" applyBorder="1"/>
    <xf numFmtId="0" fontId="12" fillId="8" borderId="1" xfId="0" applyFont="1" applyFill="1" applyBorder="1"/>
    <xf numFmtId="0" fontId="0" fillId="8" borderId="0" xfId="0" applyFill="1"/>
    <xf numFmtId="0" fontId="27" fillId="2" borderId="1" xfId="0" applyFont="1" applyFill="1" applyBorder="1"/>
    <xf numFmtId="0" fontId="27" fillId="2" borderId="0" xfId="0" applyFont="1" applyFill="1" applyBorder="1"/>
    <xf numFmtId="0" fontId="11" fillId="0" borderId="1" xfId="0" applyFont="1" applyBorder="1"/>
    <xf numFmtId="0" fontId="35" fillId="0" borderId="1" xfId="0" applyFont="1" applyBorder="1"/>
    <xf numFmtId="0" fontId="34" fillId="0" borderId="0" xfId="0" applyFont="1" applyBorder="1"/>
    <xf numFmtId="0" fontId="17" fillId="4" borderId="1" xfId="0" applyFont="1" applyFill="1" applyBorder="1"/>
    <xf numFmtId="0" fontId="28" fillId="4" borderId="1" xfId="0" applyFont="1" applyFill="1" applyBorder="1"/>
    <xf numFmtId="0" fontId="20" fillId="4" borderId="1" xfId="0" applyFont="1" applyFill="1" applyBorder="1"/>
    <xf numFmtId="0" fontId="18" fillId="4" borderId="1" xfId="0" applyFont="1" applyFill="1" applyBorder="1"/>
    <xf numFmtId="0" fontId="25" fillId="4" borderId="1" xfId="0" applyFont="1" applyFill="1" applyBorder="1"/>
    <xf numFmtId="0" fontId="0" fillId="4" borderId="1" xfId="0" applyFill="1" applyBorder="1" applyAlignment="1">
      <alignment horizontal="center"/>
    </xf>
    <xf numFmtId="0" fontId="33" fillId="4" borderId="0" xfId="0" applyFont="1" applyFill="1"/>
    <xf numFmtId="0" fontId="32" fillId="4" borderId="0" xfId="0" applyFont="1" applyFill="1"/>
    <xf numFmtId="0" fontId="19" fillId="4" borderId="1" xfId="0" applyFont="1" applyFill="1" applyBorder="1"/>
    <xf numFmtId="0" fontId="22" fillId="4" borderId="1" xfId="0" applyFont="1" applyFill="1" applyBorder="1"/>
    <xf numFmtId="0" fontId="12" fillId="8" borderId="0" xfId="0" applyFont="1" applyFill="1"/>
    <xf numFmtId="0" fontId="34" fillId="8" borderId="1" xfId="0" applyFont="1" applyFill="1" applyBorder="1"/>
    <xf numFmtId="3" fontId="34" fillId="8" borderId="1" xfId="0" applyNumberFormat="1" applyFont="1" applyFill="1" applyBorder="1"/>
    <xf numFmtId="0" fontId="34" fillId="8" borderId="7" xfId="0" applyFont="1" applyFill="1" applyBorder="1"/>
    <xf numFmtId="0" fontId="0" fillId="8" borderId="7" xfId="0" applyFill="1" applyBorder="1"/>
    <xf numFmtId="0" fontId="0" fillId="8" borderId="1" xfId="0" applyFill="1" applyBorder="1" applyAlignment="1">
      <alignment horizontal="center"/>
    </xf>
    <xf numFmtId="0" fontId="0" fillId="8" borderId="0" xfId="0" applyFill="1" applyBorder="1"/>
    <xf numFmtId="0" fontId="0" fillId="8" borderId="1" xfId="0" applyFont="1" applyFill="1" applyBorder="1"/>
    <xf numFmtId="0" fontId="17" fillId="8" borderId="1" xfId="0" applyFont="1" applyFill="1" applyBorder="1"/>
    <xf numFmtId="0" fontId="20" fillId="8" borderId="1" xfId="0" applyFont="1" applyFill="1" applyBorder="1"/>
    <xf numFmtId="0" fontId="27" fillId="8" borderId="1" xfId="0" applyFont="1" applyFill="1" applyBorder="1"/>
    <xf numFmtId="0" fontId="27" fillId="8" borderId="4" xfId="0" applyFont="1" applyFill="1" applyBorder="1"/>
    <xf numFmtId="0" fontId="0" fillId="8" borderId="6" xfId="0" applyFill="1" applyBorder="1"/>
    <xf numFmtId="0" fontId="15" fillId="4" borderId="1" xfId="0" applyFont="1" applyFill="1" applyBorder="1"/>
    <xf numFmtId="0" fontId="30" fillId="4" borderId="1" xfId="0" applyFont="1" applyFill="1" applyBorder="1"/>
    <xf numFmtId="0" fontId="30" fillId="0" borderId="1" xfId="0" applyFont="1" applyBorder="1"/>
    <xf numFmtId="0" fontId="15" fillId="0" borderId="1" xfId="0" applyFont="1" applyBorder="1"/>
    <xf numFmtId="0" fontId="15" fillId="0" borderId="0" xfId="0" applyFont="1"/>
    <xf numFmtId="0" fontId="16" fillId="4" borderId="1" xfId="0" applyFont="1" applyFill="1" applyBorder="1"/>
    <xf numFmtId="0" fontId="21" fillId="5" borderId="1" xfId="0" applyFont="1" applyFill="1" applyBorder="1"/>
    <xf numFmtId="0" fontId="36" fillId="5" borderId="1" xfId="0" applyFont="1" applyFill="1" applyBorder="1"/>
    <xf numFmtId="0" fontId="0" fillId="4" borderId="7" xfId="0" applyFill="1" applyBorder="1"/>
    <xf numFmtId="0" fontId="0" fillId="0" borderId="6" xfId="0" applyFill="1" applyBorder="1"/>
    <xf numFmtId="0" fontId="21" fillId="0" borderId="1" xfId="0" applyFont="1" applyFill="1" applyBorder="1"/>
    <xf numFmtId="0" fontId="21" fillId="0" borderId="1" xfId="0" applyFont="1" applyBorder="1"/>
    <xf numFmtId="0" fontId="21" fillId="4" borderId="1" xfId="0" applyFont="1" applyFill="1" applyBorder="1"/>
    <xf numFmtId="0" fontId="37" fillId="0" borderId="1" xfId="0" applyFont="1" applyBorder="1"/>
    <xf numFmtId="0" fontId="37" fillId="4" borderId="1" xfId="0" applyFont="1" applyFill="1" applyBorder="1"/>
    <xf numFmtId="0" fontId="10" fillId="0" borderId="1" xfId="0" applyFont="1" applyBorder="1"/>
    <xf numFmtId="0" fontId="25" fillId="0" borderId="1" xfId="0" applyFont="1" applyBorder="1"/>
    <xf numFmtId="0" fontId="27" fillId="0" borderId="1" xfId="0" applyFont="1" applyBorder="1"/>
    <xf numFmtId="0" fontId="25" fillId="0" borderId="9" xfId="0" applyFont="1" applyBorder="1"/>
    <xf numFmtId="0" fontId="35" fillId="0" borderId="9" xfId="0" applyFont="1" applyBorder="1"/>
    <xf numFmtId="0" fontId="28" fillId="0" borderId="1" xfId="0" applyFont="1" applyBorder="1"/>
    <xf numFmtId="0" fontId="25" fillId="0" borderId="8" xfId="0" applyFont="1" applyBorder="1"/>
    <xf numFmtId="0" fontId="27" fillId="0" borderId="8" xfId="0" applyFont="1" applyBorder="1"/>
    <xf numFmtId="0" fontId="25" fillId="0" borderId="10" xfId="0" applyFont="1" applyBorder="1"/>
    <xf numFmtId="0" fontId="25" fillId="0" borderId="1" xfId="0" applyFont="1" applyFill="1" applyBorder="1"/>
    <xf numFmtId="0" fontId="27" fillId="0" borderId="1" xfId="0" applyFont="1" applyFill="1" applyBorder="1"/>
    <xf numFmtId="0" fontId="27" fillId="0" borderId="0" xfId="0" applyFont="1"/>
    <xf numFmtId="0" fontId="35" fillId="0" borderId="10" xfId="0" applyFont="1" applyBorder="1"/>
    <xf numFmtId="0" fontId="9" fillId="0" borderId="1" xfId="0" applyFont="1" applyBorder="1"/>
    <xf numFmtId="0" fontId="9" fillId="0" borderId="1" xfId="0" applyFont="1" applyFill="1" applyBorder="1"/>
    <xf numFmtId="0" fontId="9" fillId="4" borderId="1" xfId="1" applyFont="1" applyFill="1" applyBorder="1"/>
    <xf numFmtId="0" fontId="8" fillId="0" borderId="1" xfId="0" applyFont="1" applyBorder="1"/>
    <xf numFmtId="0" fontId="7" fillId="0" borderId="1" xfId="0" applyFont="1" applyFill="1" applyBorder="1"/>
    <xf numFmtId="0" fontId="7" fillId="0" borderId="1" xfId="0" applyFont="1" applyBorder="1"/>
    <xf numFmtId="0" fontId="12" fillId="0" borderId="6" xfId="0" applyFont="1" applyFill="1" applyBorder="1"/>
    <xf numFmtId="0" fontId="0" fillId="6" borderId="7" xfId="0" applyFill="1" applyBorder="1"/>
    <xf numFmtId="0" fontId="0" fillId="6" borderId="0" xfId="0" applyFill="1"/>
    <xf numFmtId="0" fontId="11" fillId="6" borderId="1" xfId="0" applyFont="1" applyFill="1" applyBorder="1"/>
    <xf numFmtId="0" fontId="0" fillId="25" borderId="1" xfId="0" applyFill="1" applyBorder="1"/>
    <xf numFmtId="0" fontId="23" fillId="25" borderId="1" xfId="0" applyFont="1" applyFill="1" applyBorder="1"/>
    <xf numFmtId="0" fontId="0" fillId="25" borderId="7" xfId="0" applyFill="1" applyBorder="1"/>
    <xf numFmtId="0" fontId="0" fillId="26" borderId="1" xfId="0" applyFill="1" applyBorder="1"/>
    <xf numFmtId="0" fontId="12" fillId="26" borderId="1" xfId="0" applyFont="1" applyFill="1" applyBorder="1"/>
    <xf numFmtId="0" fontId="37" fillId="26" borderId="1" xfId="0" applyFont="1" applyFill="1" applyBorder="1"/>
    <xf numFmtId="0" fontId="0" fillId="26" borderId="0" xfId="0" applyFill="1"/>
    <xf numFmtId="0" fontId="6" fillId="4" borderId="1" xfId="1" applyFont="1" applyFill="1" applyBorder="1"/>
    <xf numFmtId="0" fontId="5" fillId="4" borderId="1" xfId="1" applyFont="1" applyFill="1" applyBorder="1"/>
    <xf numFmtId="0" fontId="37" fillId="0" borderId="1" xfId="0" applyFont="1" applyFill="1" applyBorder="1"/>
    <xf numFmtId="0" fontId="9" fillId="27" borderId="1" xfId="1" applyFont="1" applyFill="1" applyBorder="1"/>
    <xf numFmtId="0" fontId="31" fillId="0" borderId="1" xfId="0" applyFont="1" applyBorder="1"/>
    <xf numFmtId="0" fontId="4" fillId="27" borderId="1" xfId="1" applyFont="1" applyFill="1" applyBorder="1"/>
    <xf numFmtId="0" fontId="0" fillId="0" borderId="4" xfId="0" applyFill="1" applyBorder="1"/>
    <xf numFmtId="0" fontId="0" fillId="28" borderId="1" xfId="0" applyFill="1" applyBorder="1"/>
    <xf numFmtId="0" fontId="3" fillId="0" borderId="1" xfId="0" applyFont="1" applyFill="1" applyBorder="1"/>
    <xf numFmtId="0" fontId="3" fillId="4" borderId="1" xfId="1" applyFont="1" applyFill="1" applyBorder="1"/>
    <xf numFmtId="0" fontId="2" fillId="0" borderId="1" xfId="0" applyFont="1" applyFill="1" applyBorder="1"/>
    <xf numFmtId="0" fontId="2" fillId="4" borderId="1" xfId="1" applyFont="1" applyFill="1" applyBorder="1"/>
    <xf numFmtId="0" fontId="2" fillId="4" borderId="7" xfId="1" applyFont="1" applyFill="1" applyBorder="1"/>
    <xf numFmtId="0" fontId="16" fillId="0" borderId="2" xfId="0" applyFont="1" applyBorder="1" applyAlignment="1">
      <alignment horizontal="left"/>
    </xf>
    <xf numFmtId="0" fontId="16" fillId="0" borderId="2" xfId="0" applyFont="1" applyBorder="1" applyAlignment="1"/>
    <xf numFmtId="0" fontId="1" fillId="4" borderId="1" xfId="1" applyFont="1" applyFill="1" applyBorder="1"/>
  </cellXfs>
  <cellStyles count="47">
    <cellStyle name="20% — akcent 1 2" xfId="4"/>
    <cellStyle name="20% — akcent 2 2" xfId="5"/>
    <cellStyle name="20% — akcent 3 2" xfId="6"/>
    <cellStyle name="20% — akcent 4 2" xfId="7"/>
    <cellStyle name="20% — akcent 5 2" xfId="8"/>
    <cellStyle name="20% — akcent 6 2" xfId="9"/>
    <cellStyle name="40% — akcent 1 2" xfId="10"/>
    <cellStyle name="40% — akcent 2 2" xfId="11"/>
    <cellStyle name="40% — akcent 3 2" xfId="12"/>
    <cellStyle name="40% — akcent 4 2" xfId="13"/>
    <cellStyle name="40% — akcent 5 2" xfId="14"/>
    <cellStyle name="40% — akcent 6 2" xfId="15"/>
    <cellStyle name="60% — akcent 1 2" xfId="16"/>
    <cellStyle name="60% — akcent 2 2" xfId="17"/>
    <cellStyle name="60% — akcent 3 2" xfId="18"/>
    <cellStyle name="60% — akcent 4 2" xfId="19"/>
    <cellStyle name="60% — akcent 5 2" xfId="20"/>
    <cellStyle name="60% — akcent 6 2" xfId="21"/>
    <cellStyle name="Akcent 1 2" xfId="22"/>
    <cellStyle name="Akcent 2 2" xfId="23"/>
    <cellStyle name="Akcent 3 2" xfId="24"/>
    <cellStyle name="Akcent 4 2" xfId="25"/>
    <cellStyle name="Akcent 5 2" xfId="26"/>
    <cellStyle name="Akcent 6 2" xfId="27"/>
    <cellStyle name="Dane wejściowe 2" xfId="28"/>
    <cellStyle name="Dane wyjściowe 2" xfId="29"/>
    <cellStyle name="Dobry 2" xfId="30"/>
    <cellStyle name="Excel Built-in Normal" xfId="31"/>
    <cellStyle name="Excel Built-in Normal 1" xfId="2"/>
    <cellStyle name="Komórka połączona 2" xfId="32"/>
    <cellStyle name="Komórka zaznaczona 2" xfId="33"/>
    <cellStyle name="Nagłówek 1 2" xfId="34"/>
    <cellStyle name="Nagłówek 2 2" xfId="35"/>
    <cellStyle name="Nagłówek 3 2" xfId="36"/>
    <cellStyle name="Nagłówek 4 2" xfId="37"/>
    <cellStyle name="Neutralny 2" xfId="38"/>
    <cellStyle name="Normalny" xfId="0" builtinId="0"/>
    <cellStyle name="Normalny 2" xfId="1"/>
    <cellStyle name="Normalny 2 2" xfId="39"/>
    <cellStyle name="Normalny 3" xfId="3"/>
    <cellStyle name="Obliczenia 2" xfId="40"/>
    <cellStyle name="Suma 2" xfId="41"/>
    <cellStyle name="Tekst objaśnienia 2" xfId="42"/>
    <cellStyle name="Tekst ostrzeżenia 2" xfId="43"/>
    <cellStyle name="Tytuł 2" xfId="44"/>
    <cellStyle name="Uwaga 2" xfId="45"/>
    <cellStyle name="Zły 2" xfId="46"/>
  </cellStyles>
  <dxfs count="0"/>
  <tableStyles count="0" defaultTableStyle="TableStyleMedium2" defaultPivotStyle="PivotStyleLight16"/>
  <colors>
    <indexedColors>
      <rgbColor rgb="00000000"/>
      <rgbColor rgb="00FFFFFF"/>
      <rgbColor rgb="00DC23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CE6F2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9"/>
  <sheetViews>
    <sheetView tabSelected="1" workbookViewId="0">
      <selection activeCell="F12" sqref="F12"/>
    </sheetView>
  </sheetViews>
  <sheetFormatPr defaultRowHeight="15" x14ac:dyDescent="0.25"/>
  <cols>
    <col min="2" max="2" width="27.85546875" bestFit="1" customWidth="1"/>
    <col min="3" max="3" width="17.7109375" bestFit="1" customWidth="1"/>
    <col min="4" max="4" width="25.5703125" bestFit="1" customWidth="1"/>
    <col min="5" max="5" width="17.7109375" bestFit="1" customWidth="1"/>
    <col min="6" max="6" width="25.85546875" bestFit="1" customWidth="1"/>
    <col min="7" max="7" width="25.5703125" bestFit="1" customWidth="1"/>
    <col min="8" max="8" width="21.42578125" bestFit="1" customWidth="1"/>
    <col min="9" max="10" width="13.7109375" bestFit="1" customWidth="1"/>
  </cols>
  <sheetData>
    <row r="3" spans="1:5" x14ac:dyDescent="0.25">
      <c r="A3" s="1"/>
      <c r="B3" s="1"/>
      <c r="C3" s="1"/>
      <c r="D3" s="1"/>
    </row>
    <row r="4" spans="1:5" x14ac:dyDescent="0.25">
      <c r="A4" s="32" t="s">
        <v>66</v>
      </c>
      <c r="B4" s="1"/>
      <c r="C4" s="1"/>
      <c r="D4" s="1"/>
    </row>
    <row r="5" spans="1:5" x14ac:dyDescent="0.25">
      <c r="A5" s="44"/>
      <c r="B5" s="57"/>
      <c r="C5" s="1"/>
      <c r="D5" s="1"/>
    </row>
    <row r="6" spans="1:5" x14ac:dyDescent="0.25">
      <c r="A6" s="1"/>
      <c r="B6" s="1"/>
      <c r="C6" s="1"/>
      <c r="D6" s="1"/>
      <c r="E6" s="1"/>
    </row>
    <row r="7" spans="1:5" x14ac:dyDescent="0.25">
      <c r="A7" s="6"/>
      <c r="B7" s="3" t="s">
        <v>53</v>
      </c>
      <c r="C7" s="3" t="s">
        <v>42</v>
      </c>
      <c r="D7" s="3" t="s">
        <v>43</v>
      </c>
      <c r="E7" s="1"/>
    </row>
    <row r="8" spans="1:5" x14ac:dyDescent="0.25">
      <c r="A8" s="6">
        <v>1</v>
      </c>
      <c r="B8" s="168" t="s">
        <v>573</v>
      </c>
      <c r="C8" s="169" t="s">
        <v>91</v>
      </c>
      <c r="D8" s="169" t="s">
        <v>108</v>
      </c>
      <c r="E8" s="1"/>
    </row>
    <row r="9" spans="1:5" x14ac:dyDescent="0.25">
      <c r="A9" s="1">
        <v>2</v>
      </c>
      <c r="B9" s="168" t="s">
        <v>574</v>
      </c>
      <c r="C9" s="169" t="s">
        <v>9</v>
      </c>
      <c r="D9" s="169" t="s">
        <v>83</v>
      </c>
      <c r="E9" s="1"/>
    </row>
    <row r="10" spans="1:5" x14ac:dyDescent="0.25">
      <c r="A10" s="6">
        <v>3</v>
      </c>
      <c r="B10" s="168" t="s">
        <v>575</v>
      </c>
      <c r="C10" s="169" t="s">
        <v>9</v>
      </c>
      <c r="D10" s="169" t="s">
        <v>83</v>
      </c>
      <c r="E10" s="1"/>
    </row>
    <row r="11" spans="1:5" x14ac:dyDescent="0.25">
      <c r="A11" s="6">
        <v>4</v>
      </c>
      <c r="B11" s="169" t="s">
        <v>576</v>
      </c>
      <c r="C11" s="169" t="s">
        <v>9</v>
      </c>
      <c r="D11" s="169" t="s">
        <v>384</v>
      </c>
      <c r="E11" s="1"/>
    </row>
    <row r="12" spans="1:5" x14ac:dyDescent="0.25">
      <c r="A12" s="6">
        <v>5</v>
      </c>
      <c r="B12" s="169" t="s">
        <v>577</v>
      </c>
      <c r="C12" s="169" t="s">
        <v>9</v>
      </c>
      <c r="D12" s="169" t="s">
        <v>384</v>
      </c>
      <c r="E12" s="1"/>
    </row>
    <row r="13" spans="1:5" x14ac:dyDescent="0.25">
      <c r="A13" s="6">
        <v>6</v>
      </c>
      <c r="B13" s="169" t="s">
        <v>578</v>
      </c>
      <c r="C13" s="169" t="s">
        <v>9</v>
      </c>
      <c r="D13" s="169" t="s">
        <v>384</v>
      </c>
      <c r="E13" s="1"/>
    </row>
    <row r="14" spans="1:5" x14ac:dyDescent="0.25">
      <c r="A14" s="44">
        <v>7</v>
      </c>
      <c r="B14" s="173" t="s">
        <v>601</v>
      </c>
      <c r="C14" s="169" t="s">
        <v>579</v>
      </c>
      <c r="D14" s="169" t="s">
        <v>160</v>
      </c>
      <c r="E14" s="1"/>
    </row>
    <row r="15" spans="1:5" x14ac:dyDescent="0.25">
      <c r="A15" s="34">
        <v>8</v>
      </c>
      <c r="B15" s="169" t="s">
        <v>580</v>
      </c>
      <c r="C15" s="169" t="s">
        <v>579</v>
      </c>
      <c r="D15" s="169" t="s">
        <v>160</v>
      </c>
      <c r="E15" s="1"/>
    </row>
    <row r="16" spans="1:5" x14ac:dyDescent="0.25">
      <c r="A16" s="34">
        <v>9</v>
      </c>
      <c r="B16" s="169" t="s">
        <v>582</v>
      </c>
      <c r="C16" s="169" t="s">
        <v>8</v>
      </c>
      <c r="D16" s="169" t="s">
        <v>581</v>
      </c>
      <c r="E16" s="1"/>
    </row>
    <row r="17" spans="1:4" x14ac:dyDescent="0.25">
      <c r="A17" s="34">
        <v>10</v>
      </c>
      <c r="B17" s="169" t="s">
        <v>583</v>
      </c>
      <c r="C17" s="169" t="s">
        <v>5</v>
      </c>
      <c r="D17" s="169" t="s">
        <v>100</v>
      </c>
    </row>
    <row r="18" spans="1:4" x14ac:dyDescent="0.25">
      <c r="A18" s="34">
        <v>11</v>
      </c>
      <c r="B18" s="169" t="s">
        <v>584</v>
      </c>
      <c r="C18" s="169" t="s">
        <v>5</v>
      </c>
      <c r="D18" s="169" t="s">
        <v>100</v>
      </c>
    </row>
    <row r="19" spans="1:4" x14ac:dyDescent="0.25">
      <c r="A19" s="34">
        <v>12</v>
      </c>
      <c r="B19" s="169" t="s">
        <v>585</v>
      </c>
      <c r="C19" s="169" t="s">
        <v>5</v>
      </c>
      <c r="D19" s="169" t="s">
        <v>100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"/>
  <sheetViews>
    <sheetView workbookViewId="0">
      <selection activeCell="B9" sqref="B9"/>
    </sheetView>
  </sheetViews>
  <sheetFormatPr defaultRowHeight="15" x14ac:dyDescent="0.25"/>
  <cols>
    <col min="2" max="2" width="28.7109375" bestFit="1" customWidth="1"/>
    <col min="3" max="3" width="11.5703125" bestFit="1" customWidth="1"/>
    <col min="4" max="4" width="30.42578125" bestFit="1" customWidth="1"/>
    <col min="5" max="5" width="24.28515625" bestFit="1" customWidth="1"/>
    <col min="6" max="6" width="22.42578125" bestFit="1" customWidth="1"/>
    <col min="7" max="7" width="25.5703125" bestFit="1" customWidth="1"/>
    <col min="8" max="8" width="15.7109375" bestFit="1" customWidth="1"/>
    <col min="9" max="9" width="11.28515625" bestFit="1" customWidth="1"/>
    <col min="10" max="10" width="14.28515625" bestFit="1" customWidth="1"/>
  </cols>
  <sheetData>
    <row r="2" spans="1:4" x14ac:dyDescent="0.25">
      <c r="A2" s="32" t="s">
        <v>469</v>
      </c>
      <c r="B2" s="1"/>
      <c r="C2" s="1"/>
      <c r="D2" s="1"/>
    </row>
    <row r="3" spans="1:4" x14ac:dyDescent="0.25">
      <c r="A3" s="44"/>
      <c r="B3" s="57"/>
      <c r="C3" s="1"/>
      <c r="D3" s="1"/>
    </row>
    <row r="5" spans="1:4" x14ac:dyDescent="0.25">
      <c r="A5" s="6"/>
      <c r="B5" s="3" t="s">
        <v>53</v>
      </c>
      <c r="C5" s="3" t="s">
        <v>42</v>
      </c>
      <c r="D5" s="3" t="s">
        <v>43</v>
      </c>
    </row>
    <row r="6" spans="1:4" x14ac:dyDescent="0.25">
      <c r="A6" s="6">
        <v>1</v>
      </c>
      <c r="B6" s="168" t="s">
        <v>586</v>
      </c>
      <c r="C6" s="169" t="s">
        <v>91</v>
      </c>
      <c r="D6" s="169" t="s">
        <v>279</v>
      </c>
    </row>
    <row r="7" spans="1:4" x14ac:dyDescent="0.25">
      <c r="A7" s="1">
        <v>2</v>
      </c>
      <c r="B7" s="168" t="s">
        <v>587</v>
      </c>
      <c r="C7" s="169" t="s">
        <v>588</v>
      </c>
      <c r="D7" s="169" t="s">
        <v>589</v>
      </c>
    </row>
    <row r="8" spans="1:4" x14ac:dyDescent="0.25">
      <c r="A8" s="6">
        <v>3</v>
      </c>
      <c r="B8" s="168" t="s">
        <v>590</v>
      </c>
      <c r="C8" s="169" t="s">
        <v>588</v>
      </c>
      <c r="D8" s="169" t="s">
        <v>589</v>
      </c>
    </row>
    <row r="9" spans="1:4" x14ac:dyDescent="0.25">
      <c r="A9" s="6">
        <v>4</v>
      </c>
      <c r="B9" s="173" t="s">
        <v>600</v>
      </c>
      <c r="C9" s="169" t="s">
        <v>588</v>
      </c>
      <c r="D9" s="169" t="s">
        <v>589</v>
      </c>
    </row>
    <row r="10" spans="1:4" x14ac:dyDescent="0.25">
      <c r="A10" s="6">
        <v>5</v>
      </c>
      <c r="B10" s="169" t="s">
        <v>591</v>
      </c>
      <c r="C10" s="169" t="s">
        <v>588</v>
      </c>
      <c r="D10" s="169" t="s">
        <v>589</v>
      </c>
    </row>
    <row r="11" spans="1:4" x14ac:dyDescent="0.25">
      <c r="A11" s="6">
        <v>6</v>
      </c>
      <c r="B11" s="169" t="s">
        <v>592</v>
      </c>
      <c r="C11" s="169" t="s">
        <v>9</v>
      </c>
      <c r="D11" s="169" t="s">
        <v>593</v>
      </c>
    </row>
    <row r="12" spans="1:4" x14ac:dyDescent="0.25">
      <c r="A12" s="44">
        <v>7</v>
      </c>
      <c r="B12" s="169" t="s">
        <v>595</v>
      </c>
      <c r="C12" s="169" t="s">
        <v>8</v>
      </c>
      <c r="D12" s="169" t="s">
        <v>85</v>
      </c>
    </row>
    <row r="13" spans="1:4" x14ac:dyDescent="0.25">
      <c r="A13" s="34">
        <v>8</v>
      </c>
      <c r="B13" s="169" t="s">
        <v>594</v>
      </c>
      <c r="C13" s="169" t="s">
        <v>8</v>
      </c>
      <c r="D13" s="169" t="s">
        <v>85</v>
      </c>
    </row>
    <row r="14" spans="1:4" x14ac:dyDescent="0.25">
      <c r="A14" s="34">
        <v>9</v>
      </c>
      <c r="B14" s="169" t="s">
        <v>596</v>
      </c>
      <c r="C14" s="169" t="s">
        <v>13</v>
      </c>
      <c r="D14" s="169" t="s">
        <v>160</v>
      </c>
    </row>
    <row r="15" spans="1:4" x14ac:dyDescent="0.25">
      <c r="A15" s="34">
        <v>10</v>
      </c>
      <c r="B15" s="169" t="s">
        <v>597</v>
      </c>
      <c r="C15" s="169" t="s">
        <v>9</v>
      </c>
      <c r="D15" s="169" t="s">
        <v>384</v>
      </c>
    </row>
    <row r="16" spans="1:4" x14ac:dyDescent="0.25">
      <c r="A16" s="34">
        <v>11</v>
      </c>
      <c r="B16" s="169" t="s">
        <v>599</v>
      </c>
      <c r="C16" s="170" t="s">
        <v>9</v>
      </c>
      <c r="D16" s="169" t="s">
        <v>384</v>
      </c>
    </row>
    <row r="17" spans="1:4" x14ac:dyDescent="0.25">
      <c r="A17" s="34">
        <v>12</v>
      </c>
      <c r="B17" s="169" t="s">
        <v>598</v>
      </c>
      <c r="C17" s="169" t="s">
        <v>9</v>
      </c>
      <c r="D17" s="169" t="s">
        <v>384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1"/>
  <sheetViews>
    <sheetView workbookViewId="0">
      <selection activeCell="F10" sqref="F10"/>
    </sheetView>
  </sheetViews>
  <sheetFormatPr defaultRowHeight="15" x14ac:dyDescent="0.25"/>
  <cols>
    <col min="2" max="2" width="26.7109375" bestFit="1" customWidth="1"/>
    <col min="3" max="3" width="11.5703125" customWidth="1"/>
    <col min="4" max="4" width="23.140625" customWidth="1"/>
    <col min="5" max="5" width="19" customWidth="1"/>
    <col min="6" max="6" width="23.42578125" customWidth="1"/>
    <col min="7" max="7" width="19.140625" bestFit="1" customWidth="1"/>
  </cols>
  <sheetData>
    <row r="3" spans="1:6" x14ac:dyDescent="0.25">
      <c r="A3" s="32" t="s">
        <v>82</v>
      </c>
      <c r="B3" s="1"/>
      <c r="C3" s="1"/>
      <c r="D3" s="1"/>
      <c r="E3" s="1"/>
      <c r="F3" s="1"/>
    </row>
    <row r="4" spans="1:6" x14ac:dyDescent="0.25">
      <c r="A4" s="44"/>
      <c r="B4" s="57"/>
      <c r="C4" s="1"/>
      <c r="D4" s="1"/>
      <c r="E4" s="1"/>
      <c r="F4" s="1"/>
    </row>
    <row r="5" spans="1:6" x14ac:dyDescent="0.25">
      <c r="A5" s="1"/>
      <c r="B5" s="1"/>
      <c r="C5" s="1"/>
      <c r="D5" s="1"/>
    </row>
    <row r="6" spans="1:6" x14ac:dyDescent="0.25">
      <c r="A6" s="6"/>
      <c r="B6" s="3" t="s">
        <v>53</v>
      </c>
      <c r="C6" s="3" t="s">
        <v>42</v>
      </c>
      <c r="D6" s="3" t="s">
        <v>43</v>
      </c>
    </row>
    <row r="7" spans="1:6" x14ac:dyDescent="0.25">
      <c r="A7" s="6">
        <v>1</v>
      </c>
      <c r="B7" s="141" t="s">
        <v>481</v>
      </c>
      <c r="C7" s="143" t="s">
        <v>5</v>
      </c>
      <c r="D7" s="143" t="s">
        <v>84</v>
      </c>
    </row>
    <row r="8" spans="1:6" x14ac:dyDescent="0.25">
      <c r="A8" s="1">
        <v>2</v>
      </c>
      <c r="B8" s="141" t="s">
        <v>476</v>
      </c>
      <c r="C8" s="158" t="s">
        <v>440</v>
      </c>
      <c r="D8" s="158" t="s">
        <v>84</v>
      </c>
    </row>
    <row r="9" spans="1:6" x14ac:dyDescent="0.25">
      <c r="A9" s="6">
        <v>3</v>
      </c>
      <c r="B9" s="144" t="s">
        <v>498</v>
      </c>
      <c r="C9" s="143" t="s">
        <v>9</v>
      </c>
      <c r="D9" s="158" t="s">
        <v>513</v>
      </c>
    </row>
    <row r="10" spans="1:6" x14ac:dyDescent="0.25">
      <c r="A10" s="6">
        <v>4</v>
      </c>
      <c r="B10" s="88" t="s">
        <v>482</v>
      </c>
      <c r="C10" s="143" t="s">
        <v>9</v>
      </c>
      <c r="D10" s="158" t="s">
        <v>513</v>
      </c>
    </row>
    <row r="11" spans="1:6" x14ac:dyDescent="0.25">
      <c r="A11" s="6">
        <v>5</v>
      </c>
      <c r="B11" s="142" t="s">
        <v>485</v>
      </c>
      <c r="C11" s="158" t="s">
        <v>9</v>
      </c>
      <c r="D11" s="158" t="s">
        <v>83</v>
      </c>
    </row>
    <row r="12" spans="1:6" x14ac:dyDescent="0.25">
      <c r="A12" s="6">
        <v>6</v>
      </c>
      <c r="B12" s="141" t="s">
        <v>477</v>
      </c>
      <c r="C12" s="134" t="s">
        <v>9</v>
      </c>
      <c r="D12" s="134" t="s">
        <v>313</v>
      </c>
    </row>
    <row r="13" spans="1:6" x14ac:dyDescent="0.25">
      <c r="A13" s="44">
        <v>7</v>
      </c>
      <c r="B13" s="141" t="s">
        <v>483</v>
      </c>
      <c r="C13" s="158" t="s">
        <v>8</v>
      </c>
      <c r="D13" s="158" t="s">
        <v>495</v>
      </c>
    </row>
    <row r="14" spans="1:6" x14ac:dyDescent="0.25">
      <c r="A14" s="34">
        <v>8</v>
      </c>
      <c r="B14" s="141" t="s">
        <v>475</v>
      </c>
      <c r="C14" s="143" t="s">
        <v>8</v>
      </c>
      <c r="D14" s="143" t="s">
        <v>495</v>
      </c>
    </row>
    <row r="15" spans="1:6" x14ac:dyDescent="0.25">
      <c r="A15" s="34">
        <v>9</v>
      </c>
      <c r="B15" s="141" t="s">
        <v>479</v>
      </c>
      <c r="C15" s="143" t="s">
        <v>8</v>
      </c>
      <c r="D15" s="143" t="s">
        <v>495</v>
      </c>
    </row>
    <row r="16" spans="1:6" x14ac:dyDescent="0.25">
      <c r="A16" s="34">
        <v>10</v>
      </c>
      <c r="B16" s="142" t="s">
        <v>484</v>
      </c>
      <c r="C16" s="143" t="s">
        <v>8</v>
      </c>
      <c r="D16" s="143" t="s">
        <v>495</v>
      </c>
    </row>
    <row r="17" spans="1:7" x14ac:dyDescent="0.25">
      <c r="A17" s="34">
        <v>11</v>
      </c>
      <c r="B17" s="141" t="s">
        <v>474</v>
      </c>
      <c r="C17" s="143" t="s">
        <v>8</v>
      </c>
      <c r="D17" s="143" t="s">
        <v>85</v>
      </c>
    </row>
    <row r="18" spans="1:7" x14ac:dyDescent="0.25">
      <c r="A18" s="34">
        <v>12</v>
      </c>
      <c r="B18" s="166" t="s">
        <v>570</v>
      </c>
      <c r="C18" s="167" t="s">
        <v>5</v>
      </c>
      <c r="D18" s="167" t="s">
        <v>571</v>
      </c>
    </row>
    <row r="19" spans="1:7" x14ac:dyDescent="0.25">
      <c r="A19" s="34"/>
    </row>
    <row r="20" spans="1:7" x14ac:dyDescent="0.25">
      <c r="B20" s="142" t="s">
        <v>478</v>
      </c>
      <c r="C20" s="143" t="s">
        <v>9</v>
      </c>
      <c r="D20" s="143" t="s">
        <v>335</v>
      </c>
      <c r="E20" t="s">
        <v>521</v>
      </c>
      <c r="G20" t="s">
        <v>522</v>
      </c>
    </row>
    <row r="21" spans="1:7" x14ac:dyDescent="0.25">
      <c r="B21" s="141" t="s">
        <v>480</v>
      </c>
      <c r="C21" s="143" t="s">
        <v>8</v>
      </c>
      <c r="D21" s="143" t="s">
        <v>495</v>
      </c>
      <c r="E21" t="s">
        <v>535</v>
      </c>
      <c r="G21" t="s">
        <v>536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0"/>
  <sheetViews>
    <sheetView workbookViewId="0">
      <selection activeCell="F15" sqref="F15"/>
    </sheetView>
  </sheetViews>
  <sheetFormatPr defaultRowHeight="15" x14ac:dyDescent="0.25"/>
  <cols>
    <col min="2" max="2" width="27.85546875" bestFit="1" customWidth="1"/>
    <col min="3" max="3" width="11.5703125" bestFit="1" customWidth="1"/>
    <col min="4" max="4" width="30.7109375" bestFit="1" customWidth="1"/>
    <col min="5" max="5" width="19.140625" bestFit="1" customWidth="1"/>
    <col min="6" max="6" width="18.85546875" bestFit="1" customWidth="1"/>
    <col min="7" max="7" width="20.85546875" bestFit="1" customWidth="1"/>
    <col min="8" max="8" width="14.28515625" bestFit="1" customWidth="1"/>
    <col min="9" max="9" width="11.28515625" bestFit="1" customWidth="1"/>
    <col min="10" max="10" width="13.7109375" bestFit="1" customWidth="1"/>
  </cols>
  <sheetData>
    <row r="2" spans="1:8" x14ac:dyDescent="0.25">
      <c r="A2" s="32" t="s">
        <v>468</v>
      </c>
      <c r="B2" s="1"/>
      <c r="C2" s="1"/>
      <c r="D2" s="1"/>
    </row>
    <row r="3" spans="1:8" x14ac:dyDescent="0.25">
      <c r="A3" s="44"/>
      <c r="B3" s="57"/>
      <c r="C3" s="1"/>
      <c r="D3" s="1"/>
    </row>
    <row r="4" spans="1:8" x14ac:dyDescent="0.25">
      <c r="A4" s="1"/>
      <c r="B4" s="1"/>
      <c r="C4" s="1"/>
      <c r="D4" s="1"/>
    </row>
    <row r="5" spans="1:8" x14ac:dyDescent="0.25">
      <c r="A5" s="6"/>
      <c r="B5" s="3" t="s">
        <v>53</v>
      </c>
      <c r="C5" s="3" t="s">
        <v>42</v>
      </c>
      <c r="D5" s="3" t="s">
        <v>43</v>
      </c>
      <c r="E5" s="60" t="s">
        <v>177</v>
      </c>
      <c r="F5" s="60" t="s">
        <v>381</v>
      </c>
      <c r="G5" s="60" t="s">
        <v>74</v>
      </c>
      <c r="H5" s="60" t="s">
        <v>184</v>
      </c>
    </row>
    <row r="6" spans="1:8" x14ac:dyDescent="0.25">
      <c r="A6" s="6">
        <v>1</v>
      </c>
      <c r="B6" s="142" t="s">
        <v>487</v>
      </c>
      <c r="C6" s="143" t="s">
        <v>5</v>
      </c>
      <c r="D6" s="143" t="s">
        <v>100</v>
      </c>
      <c r="E6" s="35" t="s">
        <v>229</v>
      </c>
      <c r="F6" s="35" t="s">
        <v>555</v>
      </c>
      <c r="G6" s="35" t="s">
        <v>554</v>
      </c>
      <c r="H6" s="35"/>
    </row>
    <row r="7" spans="1:8" x14ac:dyDescent="0.25">
      <c r="A7" s="1">
        <v>2</v>
      </c>
      <c r="B7" s="142" t="s">
        <v>488</v>
      </c>
      <c r="C7" s="143" t="s">
        <v>8</v>
      </c>
      <c r="D7" s="143" t="s">
        <v>495</v>
      </c>
      <c r="E7" s="35" t="s">
        <v>229</v>
      </c>
      <c r="F7" s="35"/>
      <c r="G7" s="35" t="s">
        <v>545</v>
      </c>
      <c r="H7" s="35"/>
    </row>
    <row r="8" spans="1:8" x14ac:dyDescent="0.25">
      <c r="A8" s="6">
        <v>3</v>
      </c>
      <c r="B8" s="145" t="s">
        <v>500</v>
      </c>
      <c r="C8" s="143" t="s">
        <v>22</v>
      </c>
      <c r="D8" s="159" t="s">
        <v>516</v>
      </c>
      <c r="E8" s="35"/>
      <c r="F8" s="35" t="s">
        <v>555</v>
      </c>
      <c r="G8" s="35"/>
      <c r="H8" s="35" t="s">
        <v>108</v>
      </c>
    </row>
    <row r="9" spans="1:8" x14ac:dyDescent="0.25">
      <c r="A9" s="6">
        <v>4</v>
      </c>
      <c r="B9" s="161" t="s">
        <v>490</v>
      </c>
      <c r="C9" s="161" t="s">
        <v>440</v>
      </c>
      <c r="D9" s="163" t="s">
        <v>549</v>
      </c>
      <c r="E9" s="35" t="s">
        <v>553</v>
      </c>
      <c r="F9" s="35"/>
      <c r="G9" s="35"/>
      <c r="H9" s="35"/>
    </row>
    <row r="10" spans="1:8" x14ac:dyDescent="0.25">
      <c r="A10" s="6">
        <v>5</v>
      </c>
      <c r="B10" s="161" t="s">
        <v>491</v>
      </c>
      <c r="C10" s="161" t="s">
        <v>492</v>
      </c>
      <c r="D10" s="163" t="s">
        <v>550</v>
      </c>
      <c r="E10" s="35"/>
      <c r="F10" s="35"/>
      <c r="G10" s="35"/>
      <c r="H10" s="35"/>
    </row>
    <row r="11" spans="1:8" x14ac:dyDescent="0.25">
      <c r="A11" s="6">
        <v>6</v>
      </c>
      <c r="B11" s="161" t="s">
        <v>493</v>
      </c>
      <c r="C11" s="161" t="s">
        <v>13</v>
      </c>
      <c r="D11" s="163" t="s">
        <v>551</v>
      </c>
      <c r="E11" s="35"/>
      <c r="F11" s="35"/>
      <c r="G11" s="35"/>
      <c r="H11" s="35"/>
    </row>
    <row r="12" spans="1:8" x14ac:dyDescent="0.25">
      <c r="A12" s="44">
        <v>7</v>
      </c>
      <c r="B12" s="161" t="s">
        <v>494</v>
      </c>
      <c r="C12" s="161" t="s">
        <v>8</v>
      </c>
      <c r="D12" s="163" t="s">
        <v>552</v>
      </c>
      <c r="E12" s="35"/>
      <c r="F12" s="35"/>
      <c r="G12" s="35"/>
      <c r="H12" s="35"/>
    </row>
    <row r="13" spans="1:8" x14ac:dyDescent="0.25">
      <c r="A13" s="34"/>
    </row>
    <row r="14" spans="1:8" x14ac:dyDescent="0.25">
      <c r="A14" s="34"/>
    </row>
    <row r="15" spans="1:8" x14ac:dyDescent="0.25">
      <c r="A15" s="34"/>
    </row>
    <row r="18" spans="1:6" x14ac:dyDescent="0.25">
      <c r="A18" s="6">
        <v>6</v>
      </c>
      <c r="B18" s="141" t="s">
        <v>486</v>
      </c>
      <c r="C18" s="143" t="s">
        <v>1</v>
      </c>
      <c r="D18" s="143" t="s">
        <v>2</v>
      </c>
      <c r="E18" t="s">
        <v>529</v>
      </c>
      <c r="F18" t="s">
        <v>531</v>
      </c>
    </row>
    <row r="19" spans="1:6" x14ac:dyDescent="0.25">
      <c r="B19" s="142" t="s">
        <v>489</v>
      </c>
      <c r="C19" s="158" t="s">
        <v>512</v>
      </c>
      <c r="D19" s="159" t="s">
        <v>516</v>
      </c>
      <c r="E19" t="s">
        <v>538</v>
      </c>
      <c r="F19" t="s">
        <v>539</v>
      </c>
    </row>
    <row r="20" spans="1:6" x14ac:dyDescent="0.25">
      <c r="B20" s="146" t="s">
        <v>501</v>
      </c>
      <c r="C20" s="143" t="s">
        <v>5</v>
      </c>
      <c r="D20" s="143" t="s">
        <v>84</v>
      </c>
      <c r="E20" t="s">
        <v>541</v>
      </c>
      <c r="F20" t="s">
        <v>542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opLeftCell="B1" workbookViewId="0">
      <selection activeCell="H13" sqref="H13"/>
    </sheetView>
  </sheetViews>
  <sheetFormatPr defaultRowHeight="15" x14ac:dyDescent="0.25"/>
  <cols>
    <col min="1" max="1" width="16.140625" style="6" hidden="1" customWidth="1"/>
    <col min="2" max="2" width="3.28515625" customWidth="1"/>
    <col min="3" max="3" width="24.7109375" bestFit="1" customWidth="1"/>
    <col min="4" max="4" width="11.28515625" customWidth="1"/>
    <col min="5" max="5" width="23.140625" customWidth="1"/>
    <col min="6" max="6" width="21.140625" customWidth="1"/>
    <col min="7" max="7" width="20.42578125" bestFit="1" customWidth="1"/>
    <col min="8" max="8" width="25.5703125" bestFit="1" customWidth="1"/>
    <col min="9" max="9" width="21.7109375" bestFit="1" customWidth="1"/>
    <col min="10" max="10" width="16.28515625" bestFit="1" customWidth="1"/>
    <col min="11" max="11" width="13.7109375" bestFit="1" customWidth="1"/>
  </cols>
  <sheetData>
    <row r="1" spans="1:14" s="1" customFormat="1" x14ac:dyDescent="0.25">
      <c r="A1" s="17" t="s">
        <v>66</v>
      </c>
    </row>
    <row r="2" spans="1:14" s="6" customFormat="1" ht="21.75" customHeight="1" x14ac:dyDescent="0.25">
      <c r="A2" s="3" t="s">
        <v>52</v>
      </c>
      <c r="B2" s="32" t="s">
        <v>203</v>
      </c>
      <c r="C2" s="1"/>
      <c r="D2" s="1"/>
      <c r="E2" s="1"/>
      <c r="F2"/>
      <c r="G2"/>
      <c r="H2"/>
      <c r="I2"/>
      <c r="J2"/>
      <c r="K2"/>
      <c r="L2"/>
      <c r="M2"/>
      <c r="N2"/>
    </row>
    <row r="3" spans="1:14" s="6" customFormat="1" ht="21.75" customHeight="1" x14ac:dyDescent="0.25">
      <c r="A3" s="3"/>
      <c r="B3" s="44"/>
      <c r="C3" s="57"/>
      <c r="D3" s="1"/>
      <c r="E3" s="1"/>
      <c r="F3"/>
      <c r="G3"/>
      <c r="H3"/>
      <c r="I3"/>
      <c r="J3"/>
      <c r="K3"/>
      <c r="L3"/>
      <c r="M3"/>
      <c r="N3"/>
    </row>
    <row r="4" spans="1:14" ht="17.25" customHeight="1" x14ac:dyDescent="0.25">
      <c r="A4" s="3" t="s">
        <v>54</v>
      </c>
      <c r="B4" s="1"/>
      <c r="C4" s="1"/>
      <c r="D4" s="1"/>
      <c r="E4" s="1"/>
      <c r="F4" s="1"/>
      <c r="G4" s="1"/>
    </row>
    <row r="5" spans="1:14" x14ac:dyDescent="0.25">
      <c r="A5" s="3" t="s">
        <v>55</v>
      </c>
      <c r="B5" s="6"/>
      <c r="C5" s="3" t="s">
        <v>53</v>
      </c>
      <c r="D5" s="3" t="s">
        <v>42</v>
      </c>
      <c r="E5" s="3" t="s">
        <v>43</v>
      </c>
      <c r="F5" s="3" t="s">
        <v>464</v>
      </c>
    </row>
    <row r="6" spans="1:14" x14ac:dyDescent="0.25">
      <c r="A6" s="3" t="s">
        <v>56</v>
      </c>
      <c r="B6" s="6">
        <v>1</v>
      </c>
      <c r="C6" s="150" t="s">
        <v>353</v>
      </c>
      <c r="D6" s="46" t="s">
        <v>9</v>
      </c>
      <c r="E6" s="47" t="s">
        <v>384</v>
      </c>
      <c r="F6" s="46" t="s">
        <v>84</v>
      </c>
      <c r="G6" s="149" t="s">
        <v>473</v>
      </c>
      <c r="H6" s="149"/>
    </row>
    <row r="7" spans="1:14" x14ac:dyDescent="0.25">
      <c r="A7" s="3" t="s">
        <v>57</v>
      </c>
      <c r="B7" s="1">
        <v>2</v>
      </c>
      <c r="C7" s="129" t="s">
        <v>398</v>
      </c>
      <c r="D7" s="129" t="s">
        <v>9</v>
      </c>
      <c r="E7" s="130" t="s">
        <v>384</v>
      </c>
      <c r="F7" s="35" t="s">
        <v>84</v>
      </c>
    </row>
    <row r="8" spans="1:14" x14ac:dyDescent="0.25">
      <c r="A8" s="3" t="s">
        <v>58</v>
      </c>
      <c r="B8" s="6">
        <v>3</v>
      </c>
      <c r="C8" s="129" t="s">
        <v>399</v>
      </c>
      <c r="D8" s="129" t="s">
        <v>9</v>
      </c>
      <c r="E8" s="130" t="s">
        <v>83</v>
      </c>
      <c r="F8" s="35" t="s">
        <v>84</v>
      </c>
    </row>
    <row r="9" spans="1:14" x14ac:dyDescent="0.25">
      <c r="A9" s="3" t="s">
        <v>59</v>
      </c>
      <c r="B9" s="6">
        <v>4</v>
      </c>
      <c r="C9" s="88" t="s">
        <v>416</v>
      </c>
      <c r="D9" s="129" t="s">
        <v>9</v>
      </c>
      <c r="E9" s="130" t="s">
        <v>83</v>
      </c>
      <c r="F9" s="35" t="s">
        <v>84</v>
      </c>
    </row>
    <row r="10" spans="1:14" x14ac:dyDescent="0.25">
      <c r="A10" s="3" t="s">
        <v>60</v>
      </c>
      <c r="B10" s="6">
        <v>5</v>
      </c>
      <c r="C10" s="136" t="s">
        <v>435</v>
      </c>
      <c r="D10" s="137" t="s">
        <v>5</v>
      </c>
      <c r="E10" s="138" t="s">
        <v>446</v>
      </c>
      <c r="F10" s="35"/>
    </row>
    <row r="11" spans="1:14" x14ac:dyDescent="0.25">
      <c r="A11" s="3" t="s">
        <v>61</v>
      </c>
      <c r="B11" s="6">
        <v>6</v>
      </c>
      <c r="C11" s="129" t="s">
        <v>401</v>
      </c>
      <c r="D11" s="129" t="s">
        <v>8</v>
      </c>
      <c r="E11" s="130" t="s">
        <v>85</v>
      </c>
      <c r="F11" s="35" t="s">
        <v>280</v>
      </c>
    </row>
    <row r="12" spans="1:14" x14ac:dyDescent="0.25">
      <c r="A12" s="3" t="s">
        <v>62</v>
      </c>
      <c r="B12" s="44">
        <v>7</v>
      </c>
      <c r="C12" s="128" t="s">
        <v>415</v>
      </c>
      <c r="D12" s="129" t="s">
        <v>8</v>
      </c>
      <c r="E12" s="133" t="s">
        <v>85</v>
      </c>
      <c r="F12" s="35" t="s">
        <v>281</v>
      </c>
    </row>
    <row r="13" spans="1:14" x14ac:dyDescent="0.25">
      <c r="A13" s="3" t="s">
        <v>63</v>
      </c>
      <c r="B13" s="34">
        <v>8</v>
      </c>
      <c r="C13" s="129" t="s">
        <v>402</v>
      </c>
      <c r="D13" s="129" t="s">
        <v>17</v>
      </c>
      <c r="E13" s="130" t="s">
        <v>79</v>
      </c>
      <c r="F13" s="35" t="s">
        <v>281</v>
      </c>
    </row>
    <row r="14" spans="1:14" x14ac:dyDescent="0.25">
      <c r="A14" s="3" t="s">
        <v>64</v>
      </c>
      <c r="B14" s="34">
        <v>9</v>
      </c>
      <c r="C14" s="128" t="s">
        <v>417</v>
      </c>
      <c r="D14" s="129" t="s">
        <v>13</v>
      </c>
      <c r="E14" s="130" t="s">
        <v>14</v>
      </c>
      <c r="F14" s="35" t="s">
        <v>84</v>
      </c>
    </row>
    <row r="15" spans="1:14" x14ac:dyDescent="0.25">
      <c r="A15" s="3" t="s">
        <v>65</v>
      </c>
      <c r="B15" s="6"/>
    </row>
    <row r="18" spans="2:8" x14ac:dyDescent="0.25">
      <c r="B18" s="57"/>
      <c r="F18" s="89"/>
      <c r="G18" s="89"/>
      <c r="H18" s="89"/>
    </row>
    <row r="19" spans="2:8" x14ac:dyDescent="0.25">
      <c r="B19" s="57"/>
      <c r="C19" s="136" t="s">
        <v>434</v>
      </c>
      <c r="D19" s="137" t="s">
        <v>9</v>
      </c>
      <c r="E19" s="138" t="s">
        <v>400</v>
      </c>
      <c r="F19" s="89" t="s">
        <v>445</v>
      </c>
      <c r="G19" s="89"/>
      <c r="H19" s="89" t="s">
        <v>447</v>
      </c>
    </row>
    <row r="20" spans="2:8" x14ac:dyDescent="0.25">
      <c r="B20" s="57"/>
      <c r="C20" s="134" t="s">
        <v>403</v>
      </c>
      <c r="D20" s="134" t="s">
        <v>5</v>
      </c>
      <c r="E20" s="135" t="s">
        <v>100</v>
      </c>
      <c r="F20" s="35" t="s">
        <v>280</v>
      </c>
      <c r="G20" s="89" t="s">
        <v>537</v>
      </c>
      <c r="H20" s="89"/>
    </row>
    <row r="21" spans="2:8" x14ac:dyDescent="0.25">
      <c r="B21" s="57"/>
      <c r="C21" s="57"/>
      <c r="D21" s="57"/>
      <c r="E21" s="57"/>
      <c r="F21" s="57"/>
      <c r="G21" s="57"/>
      <c r="H21" s="57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opLeftCell="B1" workbookViewId="0">
      <selection activeCell="H11" sqref="H11"/>
    </sheetView>
  </sheetViews>
  <sheetFormatPr defaultRowHeight="15" x14ac:dyDescent="0.25"/>
  <cols>
    <col min="1" max="1" width="15.5703125" style="6" hidden="1" customWidth="1"/>
    <col min="2" max="2" width="4.7109375" customWidth="1"/>
    <col min="3" max="3" width="27.85546875" bestFit="1" customWidth="1"/>
    <col min="4" max="4" width="23.5703125" customWidth="1"/>
    <col min="5" max="5" width="30.7109375" style="1" bestFit="1" customWidth="1"/>
    <col min="6" max="6" width="24.42578125" customWidth="1"/>
    <col min="7" max="7" width="20.140625" bestFit="1" customWidth="1"/>
    <col min="8" max="8" width="22.5703125" customWidth="1"/>
    <col min="9" max="9" width="20.28515625" customWidth="1"/>
    <col min="10" max="10" width="15.42578125" bestFit="1" customWidth="1"/>
    <col min="11" max="11" width="0.140625" customWidth="1"/>
    <col min="12" max="12" width="11" customWidth="1"/>
  </cols>
  <sheetData>
    <row r="1" spans="2:16" s="1" customFormat="1" x14ac:dyDescent="0.25"/>
    <row r="2" spans="2:16" s="6" customFormat="1" x14ac:dyDescent="0.25">
      <c r="B2" s="32" t="s">
        <v>67</v>
      </c>
      <c r="C2" s="1"/>
      <c r="D2" s="1"/>
      <c r="E2" s="1"/>
      <c r="G2"/>
      <c r="H2"/>
      <c r="I2"/>
      <c r="J2"/>
      <c r="K2"/>
    </row>
    <row r="3" spans="2:16" ht="22.5" customHeight="1" x14ac:dyDescent="0.25">
      <c r="B3" s="1"/>
      <c r="C3" s="1"/>
      <c r="D3" s="1"/>
    </row>
    <row r="4" spans="2:16" x14ac:dyDescent="0.25">
      <c r="B4" s="6"/>
      <c r="C4" s="3" t="s">
        <v>53</v>
      </c>
      <c r="D4" s="3" t="s">
        <v>42</v>
      </c>
      <c r="E4" s="3" t="s">
        <v>43</v>
      </c>
      <c r="F4" s="60" t="s">
        <v>177</v>
      </c>
      <c r="G4" s="35" t="s">
        <v>466</v>
      </c>
      <c r="H4" s="60" t="s">
        <v>381</v>
      </c>
      <c r="I4" s="60" t="s">
        <v>74</v>
      </c>
      <c r="J4" s="60" t="s">
        <v>184</v>
      </c>
    </row>
    <row r="5" spans="2:16" x14ac:dyDescent="0.25">
      <c r="B5" s="6">
        <v>1</v>
      </c>
      <c r="C5" s="46" t="s">
        <v>376</v>
      </c>
      <c r="D5" s="46" t="s">
        <v>22</v>
      </c>
      <c r="E5" s="47" t="s">
        <v>429</v>
      </c>
      <c r="F5" s="46" t="s">
        <v>428</v>
      </c>
      <c r="G5" s="46"/>
      <c r="H5" s="46" t="s">
        <v>499</v>
      </c>
      <c r="I5" s="46" t="s">
        <v>231</v>
      </c>
      <c r="J5" s="46" t="s">
        <v>108</v>
      </c>
      <c r="K5" s="46" t="s">
        <v>467</v>
      </c>
      <c r="L5" s="148" t="s">
        <v>467</v>
      </c>
      <c r="M5" s="148" t="s">
        <v>496</v>
      </c>
      <c r="N5" s="149"/>
      <c r="O5" s="149"/>
      <c r="P5" s="149"/>
    </row>
    <row r="6" spans="2:16" x14ac:dyDescent="0.25">
      <c r="B6" s="6">
        <v>2</v>
      </c>
      <c r="C6" s="128" t="s">
        <v>407</v>
      </c>
      <c r="D6" s="129" t="s">
        <v>441</v>
      </c>
      <c r="E6" s="133" t="s">
        <v>356</v>
      </c>
      <c r="F6" s="35" t="s">
        <v>310</v>
      </c>
      <c r="G6" s="46"/>
      <c r="H6" s="35"/>
      <c r="I6" s="35" t="s">
        <v>349</v>
      </c>
      <c r="J6" s="35" t="s">
        <v>108</v>
      </c>
      <c r="K6" s="77" t="s">
        <v>467</v>
      </c>
    </row>
    <row r="7" spans="2:16" x14ac:dyDescent="0.25">
      <c r="B7" s="6">
        <v>3</v>
      </c>
      <c r="C7" s="129" t="s">
        <v>418</v>
      </c>
      <c r="D7" s="129" t="s">
        <v>9</v>
      </c>
      <c r="E7" s="130" t="s">
        <v>10</v>
      </c>
      <c r="F7" s="35" t="s">
        <v>310</v>
      </c>
      <c r="G7" s="46"/>
      <c r="H7" s="35"/>
      <c r="I7" s="35" t="s">
        <v>545</v>
      </c>
      <c r="J7" s="35"/>
      <c r="K7" s="77" t="s">
        <v>547</v>
      </c>
    </row>
    <row r="8" spans="2:16" x14ac:dyDescent="0.25">
      <c r="B8" s="6">
        <v>4</v>
      </c>
      <c r="C8" s="131" t="s">
        <v>436</v>
      </c>
      <c r="D8" s="140" t="s">
        <v>440</v>
      </c>
      <c r="E8" s="130" t="s">
        <v>84</v>
      </c>
      <c r="F8" s="35" t="s">
        <v>233</v>
      </c>
      <c r="G8" s="165"/>
      <c r="H8" s="35" t="s">
        <v>436</v>
      </c>
      <c r="I8" s="35" t="s">
        <v>349</v>
      </c>
      <c r="J8" s="35"/>
      <c r="K8" s="77" t="s">
        <v>546</v>
      </c>
    </row>
    <row r="9" spans="2:16" x14ac:dyDescent="0.25">
      <c r="B9" s="6">
        <v>5</v>
      </c>
      <c r="C9" s="131" t="s">
        <v>439</v>
      </c>
      <c r="D9" s="140" t="s">
        <v>8</v>
      </c>
      <c r="E9" s="130" t="s">
        <v>85</v>
      </c>
      <c r="F9" s="35" t="s">
        <v>233</v>
      </c>
      <c r="G9" s="46"/>
      <c r="H9" s="35"/>
      <c r="I9" s="35" t="s">
        <v>545</v>
      </c>
      <c r="J9" s="35"/>
      <c r="K9" t="s">
        <v>548</v>
      </c>
    </row>
    <row r="10" spans="2:16" x14ac:dyDescent="0.25">
      <c r="B10" s="34"/>
      <c r="E10"/>
    </row>
    <row r="11" spans="2:16" x14ac:dyDescent="0.25">
      <c r="E11"/>
    </row>
    <row r="12" spans="2:16" x14ac:dyDescent="0.25">
      <c r="E12"/>
    </row>
    <row r="13" spans="2:16" x14ac:dyDescent="0.25">
      <c r="B13" s="44"/>
      <c r="E13"/>
    </row>
    <row r="14" spans="2:16" x14ac:dyDescent="0.25">
      <c r="E14"/>
    </row>
    <row r="15" spans="2:16" x14ac:dyDescent="0.25">
      <c r="E15"/>
    </row>
    <row r="16" spans="2:16" x14ac:dyDescent="0.25">
      <c r="E16"/>
    </row>
    <row r="17" spans="2:14" x14ac:dyDescent="0.25">
      <c r="E17"/>
    </row>
    <row r="18" spans="2:14" x14ac:dyDescent="0.25">
      <c r="C18" t="s">
        <v>404</v>
      </c>
      <c r="D18" s="35" t="s">
        <v>1</v>
      </c>
      <c r="E18" s="3" t="s">
        <v>2</v>
      </c>
      <c r="F18" s="122" t="s">
        <v>419</v>
      </c>
      <c r="I18" t="s">
        <v>433</v>
      </c>
      <c r="L18" t="s">
        <v>449</v>
      </c>
    </row>
    <row r="19" spans="2:14" x14ac:dyDescent="0.25">
      <c r="B19" s="1">
        <v>2</v>
      </c>
      <c r="C19" s="131" t="s">
        <v>437</v>
      </c>
      <c r="D19" s="132" t="s">
        <v>8</v>
      </c>
      <c r="E19" s="139" t="s">
        <v>75</v>
      </c>
      <c r="F19" t="s">
        <v>444</v>
      </c>
      <c r="H19" t="s">
        <v>448</v>
      </c>
    </row>
    <row r="20" spans="2:14" x14ac:dyDescent="0.25">
      <c r="B20" s="44">
        <v>6</v>
      </c>
      <c r="C20" s="134" t="s">
        <v>409</v>
      </c>
      <c r="D20" s="134" t="s">
        <v>22</v>
      </c>
      <c r="E20" s="135" t="s">
        <v>429</v>
      </c>
      <c r="F20" t="s">
        <v>442</v>
      </c>
      <c r="H20" t="s">
        <v>443</v>
      </c>
    </row>
    <row r="21" spans="2:14" x14ac:dyDescent="0.25">
      <c r="B21" s="6">
        <v>5</v>
      </c>
      <c r="C21" s="128" t="s">
        <v>408</v>
      </c>
      <c r="D21" s="129" t="s">
        <v>107</v>
      </c>
      <c r="E21" s="130" t="s">
        <v>205</v>
      </c>
      <c r="F21" s="35" t="s">
        <v>310</v>
      </c>
      <c r="G21" s="35" t="s">
        <v>509</v>
      </c>
      <c r="H21" s="35"/>
      <c r="I21" s="35"/>
      <c r="J21" t="s">
        <v>510</v>
      </c>
    </row>
    <row r="22" spans="2:14" x14ac:dyDescent="0.25">
      <c r="B22" s="34">
        <v>6</v>
      </c>
      <c r="C22" s="131" t="s">
        <v>438</v>
      </c>
      <c r="D22" s="140" t="s">
        <v>5</v>
      </c>
      <c r="E22" s="130" t="s">
        <v>84</v>
      </c>
      <c r="F22" s="35" t="s">
        <v>233</v>
      </c>
      <c r="G22" s="35"/>
      <c r="H22" s="35" t="s">
        <v>518</v>
      </c>
      <c r="I22" s="35"/>
      <c r="J22" s="77" t="s">
        <v>519</v>
      </c>
    </row>
    <row r="23" spans="2:14" x14ac:dyDescent="0.25">
      <c r="C23" s="129" t="s">
        <v>406</v>
      </c>
      <c r="D23" s="129" t="s">
        <v>17</v>
      </c>
      <c r="E23" s="130" t="s">
        <v>79</v>
      </c>
      <c r="F23" s="35" t="s">
        <v>225</v>
      </c>
      <c r="G23" s="35"/>
      <c r="H23" s="35" t="s">
        <v>518</v>
      </c>
      <c r="I23" s="35"/>
      <c r="J23" s="77" t="s">
        <v>523</v>
      </c>
      <c r="M23" t="s">
        <v>524</v>
      </c>
    </row>
    <row r="24" spans="2:14" x14ac:dyDescent="0.25">
      <c r="B24" s="34">
        <v>7</v>
      </c>
      <c r="C24" s="129" t="s">
        <v>405</v>
      </c>
      <c r="D24" s="129" t="s">
        <v>8</v>
      </c>
      <c r="E24" s="130" t="s">
        <v>85</v>
      </c>
      <c r="F24" s="35" t="s">
        <v>226</v>
      </c>
      <c r="G24" s="35"/>
      <c r="H24" s="35" t="s">
        <v>518</v>
      </c>
      <c r="I24" s="35"/>
      <c r="J24" s="77" t="s">
        <v>523</v>
      </c>
      <c r="K24" s="1"/>
      <c r="L24" s="1"/>
      <c r="M24" s="1" t="s">
        <v>524</v>
      </c>
      <c r="N24" s="1"/>
    </row>
    <row r="25" spans="2:14" x14ac:dyDescent="0.25">
      <c r="E25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7"/>
  <sheetViews>
    <sheetView topLeftCell="A2" workbookViewId="0">
      <selection activeCell="G17" sqref="G17"/>
    </sheetView>
  </sheetViews>
  <sheetFormatPr defaultRowHeight="15" x14ac:dyDescent="0.25"/>
  <cols>
    <col min="2" max="2" width="20.85546875" bestFit="1" customWidth="1"/>
    <col min="3" max="3" width="10.85546875" bestFit="1" customWidth="1"/>
    <col min="4" max="4" width="20.140625" bestFit="1" customWidth="1"/>
    <col min="5" max="5" width="24.5703125" customWidth="1"/>
    <col min="6" max="6" width="21.5703125" bestFit="1" customWidth="1"/>
    <col min="7" max="7" width="15.5703125" bestFit="1" customWidth="1"/>
    <col min="8" max="8" width="16.28515625" customWidth="1"/>
    <col min="10" max="10" width="13.7109375" bestFit="1" customWidth="1"/>
  </cols>
  <sheetData>
    <row r="2" spans="1:12" x14ac:dyDescent="0.25">
      <c r="A2" s="32" t="s">
        <v>458</v>
      </c>
      <c r="B2" s="1"/>
      <c r="I2" s="6"/>
      <c r="J2" s="6"/>
      <c r="K2" s="6"/>
      <c r="L2" s="6"/>
    </row>
    <row r="4" spans="1:12" x14ac:dyDescent="0.25">
      <c r="A4" s="6"/>
      <c r="B4" s="3" t="s">
        <v>53</v>
      </c>
      <c r="C4" s="3" t="s">
        <v>42</v>
      </c>
      <c r="D4" s="3" t="s">
        <v>43</v>
      </c>
      <c r="E4" s="3" t="s">
        <v>177</v>
      </c>
      <c r="F4" s="60" t="s">
        <v>371</v>
      </c>
      <c r="G4" s="60" t="s">
        <v>459</v>
      </c>
      <c r="H4" s="60" t="s">
        <v>460</v>
      </c>
    </row>
    <row r="5" spans="1:12" x14ac:dyDescent="0.25">
      <c r="A5" s="6">
        <v>1</v>
      </c>
      <c r="B5" s="35" t="s">
        <v>329</v>
      </c>
      <c r="C5" s="35" t="s">
        <v>5</v>
      </c>
      <c r="D5" s="3" t="s">
        <v>84</v>
      </c>
      <c r="E5" s="35" t="s">
        <v>281</v>
      </c>
      <c r="F5" s="35" t="s">
        <v>567</v>
      </c>
      <c r="G5" s="35"/>
      <c r="H5" s="35"/>
    </row>
    <row r="6" spans="1:12" x14ac:dyDescent="0.25">
      <c r="A6">
        <v>2</v>
      </c>
      <c r="B6" s="35" t="s">
        <v>332</v>
      </c>
      <c r="C6" s="35" t="s">
        <v>9</v>
      </c>
      <c r="D6" s="3" t="s">
        <v>83</v>
      </c>
      <c r="E6" s="35" t="s">
        <v>84</v>
      </c>
      <c r="F6" s="35" t="s">
        <v>567</v>
      </c>
      <c r="G6" s="35"/>
      <c r="H6" s="35"/>
    </row>
    <row r="7" spans="1:12" x14ac:dyDescent="0.25">
      <c r="A7" s="6">
        <v>3</v>
      </c>
      <c r="B7" s="79" t="s">
        <v>330</v>
      </c>
      <c r="C7" s="79" t="s">
        <v>8</v>
      </c>
      <c r="D7" s="80" t="s">
        <v>85</v>
      </c>
      <c r="E7" s="35" t="s">
        <v>281</v>
      </c>
      <c r="F7" s="35" t="s">
        <v>567</v>
      </c>
      <c r="G7" s="35"/>
      <c r="H7" s="35"/>
    </row>
    <row r="8" spans="1:12" x14ac:dyDescent="0.25">
      <c r="A8" s="6">
        <v>4</v>
      </c>
      <c r="B8" s="88" t="s">
        <v>352</v>
      </c>
      <c r="C8" s="35" t="s">
        <v>20</v>
      </c>
      <c r="D8" s="3" t="s">
        <v>21</v>
      </c>
      <c r="E8" s="35" t="s">
        <v>84</v>
      </c>
      <c r="F8" s="35"/>
      <c r="G8" s="35"/>
      <c r="H8" s="35" t="s">
        <v>108</v>
      </c>
    </row>
    <row r="9" spans="1:12" x14ac:dyDescent="0.25">
      <c r="A9" s="6">
        <v>5</v>
      </c>
      <c r="B9" s="59" t="s">
        <v>534</v>
      </c>
      <c r="C9" s="59" t="s">
        <v>22</v>
      </c>
      <c r="D9" s="60" t="s">
        <v>532</v>
      </c>
      <c r="E9" s="59" t="s">
        <v>84</v>
      </c>
      <c r="F9" s="35"/>
      <c r="G9" s="35"/>
      <c r="H9" s="35" t="s">
        <v>108</v>
      </c>
      <c r="I9" s="59" t="s">
        <v>533</v>
      </c>
      <c r="J9" s="35"/>
      <c r="K9" s="35"/>
    </row>
    <row r="10" spans="1:12" x14ac:dyDescent="0.25">
      <c r="A10" s="44"/>
    </row>
    <row r="11" spans="1:12" x14ac:dyDescent="0.25">
      <c r="A11" s="34"/>
    </row>
    <row r="12" spans="1:12" x14ac:dyDescent="0.25">
      <c r="A12" s="6"/>
    </row>
    <row r="13" spans="1:12" x14ac:dyDescent="0.25">
      <c r="A13" s="6"/>
      <c r="B13" s="57"/>
      <c r="C13" s="57"/>
      <c r="D13" s="44"/>
    </row>
    <row r="14" spans="1:12" x14ac:dyDescent="0.25">
      <c r="A14" s="100">
        <v>6</v>
      </c>
      <c r="B14" s="82" t="s">
        <v>346</v>
      </c>
      <c r="C14" s="82" t="s">
        <v>13</v>
      </c>
      <c r="D14" s="83" t="s">
        <v>14</v>
      </c>
      <c r="E14" s="101" t="s">
        <v>341</v>
      </c>
      <c r="F14" s="101" t="s">
        <v>342</v>
      </c>
      <c r="G14" s="102" t="s">
        <v>343</v>
      </c>
      <c r="H14" s="101" t="s">
        <v>344</v>
      </c>
      <c r="I14" s="101" t="s">
        <v>345</v>
      </c>
      <c r="J14" s="101">
        <v>13251108999</v>
      </c>
      <c r="K14" s="103" t="s">
        <v>357</v>
      </c>
      <c r="L14" s="84"/>
    </row>
    <row r="15" spans="1:12" x14ac:dyDescent="0.25">
      <c r="A15">
        <v>2</v>
      </c>
      <c r="B15" s="35" t="s">
        <v>331</v>
      </c>
      <c r="C15" s="35" t="s">
        <v>5</v>
      </c>
      <c r="D15" s="3" t="s">
        <v>100</v>
      </c>
      <c r="E15" s="35" t="s">
        <v>281</v>
      </c>
      <c r="F15" s="122" t="s">
        <v>463</v>
      </c>
    </row>
    <row r="16" spans="1:12" x14ac:dyDescent="0.25">
      <c r="B16" s="35" t="s">
        <v>328</v>
      </c>
      <c r="C16" s="35" t="s">
        <v>5</v>
      </c>
      <c r="D16" s="3" t="s">
        <v>100</v>
      </c>
      <c r="E16" s="35" t="s">
        <v>281</v>
      </c>
      <c r="F16" s="122" t="s">
        <v>472</v>
      </c>
    </row>
    <row r="17" spans="2:7" x14ac:dyDescent="0.25">
      <c r="B17" s="87" t="s">
        <v>351</v>
      </c>
      <c r="C17" s="35" t="s">
        <v>5</v>
      </c>
      <c r="D17" s="124" t="s">
        <v>84</v>
      </c>
      <c r="E17" s="35" t="s">
        <v>281</v>
      </c>
      <c r="F17" s="35" t="s">
        <v>567</v>
      </c>
      <c r="G17" s="77" t="s">
        <v>569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7"/>
  <sheetViews>
    <sheetView topLeftCell="A2" workbookViewId="0">
      <selection activeCell="G19" sqref="G19"/>
    </sheetView>
  </sheetViews>
  <sheetFormatPr defaultRowHeight="15" x14ac:dyDescent="0.25"/>
  <cols>
    <col min="2" max="2" width="28.7109375" bestFit="1" customWidth="1"/>
    <col min="3" max="3" width="11.5703125" bestFit="1" customWidth="1"/>
    <col min="4" max="4" width="21.85546875" bestFit="1" customWidth="1"/>
    <col min="5" max="5" width="26.28515625" customWidth="1"/>
    <col min="6" max="6" width="20.140625" bestFit="1" customWidth="1"/>
    <col min="7" max="7" width="21" bestFit="1" customWidth="1"/>
    <col min="8" max="8" width="22.7109375" customWidth="1"/>
    <col min="9" max="9" width="15.140625" customWidth="1"/>
  </cols>
  <sheetData>
    <row r="3" spans="1:10" x14ac:dyDescent="0.25">
      <c r="B3" s="32" t="s">
        <v>76</v>
      </c>
      <c r="C3" s="1"/>
    </row>
    <row r="4" spans="1:10" x14ac:dyDescent="0.25">
      <c r="A4" s="1"/>
      <c r="B4" s="33" t="s">
        <v>53</v>
      </c>
      <c r="C4" s="33" t="s">
        <v>42</v>
      </c>
      <c r="D4" s="33" t="s">
        <v>43</v>
      </c>
      <c r="E4" s="35" t="s">
        <v>466</v>
      </c>
      <c r="F4" s="60" t="s">
        <v>177</v>
      </c>
      <c r="G4" s="60" t="s">
        <v>381</v>
      </c>
      <c r="H4" s="60" t="s">
        <v>74</v>
      </c>
      <c r="I4" s="60" t="s">
        <v>184</v>
      </c>
    </row>
    <row r="5" spans="1:10" x14ac:dyDescent="0.25">
      <c r="A5" s="6">
        <v>1</v>
      </c>
      <c r="B5" s="151" t="s">
        <v>511</v>
      </c>
      <c r="C5" s="151" t="s">
        <v>5</v>
      </c>
      <c r="D5" s="152" t="s">
        <v>423</v>
      </c>
      <c r="E5" s="151" t="s">
        <v>231</v>
      </c>
      <c r="F5" s="151" t="s">
        <v>248</v>
      </c>
      <c r="G5" s="151" t="s">
        <v>520</v>
      </c>
      <c r="H5" s="151" t="s">
        <v>231</v>
      </c>
      <c r="I5" s="151"/>
      <c r="J5" s="153" t="s">
        <v>543</v>
      </c>
    </row>
    <row r="6" spans="1:10" x14ac:dyDescent="0.25">
      <c r="A6" s="6">
        <v>2</v>
      </c>
      <c r="B6" s="59" t="s">
        <v>333</v>
      </c>
      <c r="C6" s="59" t="s">
        <v>5</v>
      </c>
      <c r="D6" s="123" t="s">
        <v>424</v>
      </c>
      <c r="E6" s="35" t="s">
        <v>231</v>
      </c>
      <c r="F6" s="35" t="s">
        <v>248</v>
      </c>
      <c r="G6" s="35"/>
      <c r="H6" s="35" t="s">
        <v>545</v>
      </c>
      <c r="I6" s="35"/>
      <c r="J6" s="77" t="s">
        <v>544</v>
      </c>
    </row>
    <row r="7" spans="1:10" x14ac:dyDescent="0.25">
      <c r="A7" s="6">
        <v>3</v>
      </c>
      <c r="B7" s="59" t="s">
        <v>334</v>
      </c>
      <c r="C7" s="59" t="s">
        <v>20</v>
      </c>
      <c r="D7" s="60" t="s">
        <v>21</v>
      </c>
      <c r="E7" s="46" t="s">
        <v>497</v>
      </c>
      <c r="F7" s="35" t="s">
        <v>310</v>
      </c>
      <c r="G7" s="35"/>
      <c r="H7" s="35" t="s">
        <v>545</v>
      </c>
      <c r="I7" s="35" t="s">
        <v>514</v>
      </c>
      <c r="J7" t="s">
        <v>544</v>
      </c>
    </row>
    <row r="8" spans="1:10" x14ac:dyDescent="0.25">
      <c r="D8" s="1"/>
    </row>
    <row r="11" spans="1:10" x14ac:dyDescent="0.25">
      <c r="A11" s="44"/>
      <c r="B11" s="57"/>
      <c r="C11" s="57"/>
      <c r="D11" s="44"/>
    </row>
    <row r="13" spans="1:10" x14ac:dyDescent="0.25">
      <c r="A13" s="44">
        <v>5</v>
      </c>
      <c r="B13" s="35" t="s">
        <v>354</v>
      </c>
      <c r="C13" s="59" t="s">
        <v>91</v>
      </c>
      <c r="D13" s="60" t="s">
        <v>356</v>
      </c>
      <c r="E13" t="s">
        <v>174</v>
      </c>
    </row>
    <row r="14" spans="1:10" x14ac:dyDescent="0.25">
      <c r="A14" s="44">
        <v>6</v>
      </c>
      <c r="B14" s="35" t="s">
        <v>355</v>
      </c>
      <c r="C14" s="35" t="s">
        <v>91</v>
      </c>
      <c r="D14" s="3" t="s">
        <v>356</v>
      </c>
      <c r="E14" t="s">
        <v>174</v>
      </c>
    </row>
    <row r="17" spans="4:4" x14ac:dyDescent="0.25">
      <c r="D17" s="1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workbookViewId="0">
      <selection activeCell="H15" sqref="H15"/>
    </sheetView>
  </sheetViews>
  <sheetFormatPr defaultRowHeight="15" x14ac:dyDescent="0.25"/>
  <cols>
    <col min="1" max="1" width="5.140625" style="7"/>
    <col min="2" max="2" width="20.28515625" customWidth="1"/>
    <col min="3" max="3" width="11.42578125" customWidth="1"/>
    <col min="4" max="4" width="19.5703125" customWidth="1"/>
    <col min="5" max="5" width="24.140625" customWidth="1"/>
    <col min="6" max="6" width="21" customWidth="1"/>
    <col min="7" max="7" width="25.5703125" bestFit="1" customWidth="1"/>
    <col min="8" max="8" width="20.5703125" bestFit="1" customWidth="1"/>
    <col min="9" max="9" width="22.28515625" customWidth="1"/>
    <col min="10" max="10" width="16.5703125" bestFit="1" customWidth="1"/>
    <col min="11" max="1019" width="8.7109375"/>
  </cols>
  <sheetData>
    <row r="1" spans="1:16" s="1" customFormat="1" x14ac:dyDescent="0.25"/>
    <row r="2" spans="1:16" s="6" customFormat="1" x14ac:dyDescent="0.25">
      <c r="A2" s="32" t="s">
        <v>148</v>
      </c>
      <c r="B2" s="1"/>
      <c r="C2" s="1"/>
      <c r="D2" s="1"/>
      <c r="E2"/>
      <c r="F2"/>
      <c r="G2"/>
      <c r="H2" s="1"/>
      <c r="I2" s="1"/>
    </row>
    <row r="3" spans="1:16" x14ac:dyDescent="0.25">
      <c r="A3" s="6"/>
      <c r="B3" s="3" t="s">
        <v>53</v>
      </c>
      <c r="C3" s="3" t="s">
        <v>42</v>
      </c>
      <c r="D3" s="3" t="s">
        <v>43</v>
      </c>
      <c r="E3" s="3" t="s">
        <v>204</v>
      </c>
      <c r="F3" s="3" t="s">
        <v>81</v>
      </c>
      <c r="G3" s="60" t="s">
        <v>371</v>
      </c>
      <c r="H3" s="60" t="s">
        <v>459</v>
      </c>
      <c r="I3" s="60" t="s">
        <v>460</v>
      </c>
      <c r="J3" s="62" t="s">
        <v>386</v>
      </c>
      <c r="L3" s="6"/>
      <c r="M3" s="6"/>
    </row>
    <row r="4" spans="1:16" x14ac:dyDescent="0.25">
      <c r="A4" s="6">
        <v>1</v>
      </c>
      <c r="B4" s="35" t="s">
        <v>220</v>
      </c>
      <c r="C4" s="35" t="s">
        <v>9</v>
      </c>
      <c r="D4" s="49" t="s">
        <v>335</v>
      </c>
      <c r="E4" s="35" t="s">
        <v>310</v>
      </c>
      <c r="F4" s="46"/>
      <c r="G4" s="59" t="s">
        <v>526</v>
      </c>
      <c r="H4" s="59" t="s">
        <v>525</v>
      </c>
      <c r="I4" s="59"/>
      <c r="J4" s="77" t="s">
        <v>566</v>
      </c>
    </row>
    <row r="5" spans="1:16" x14ac:dyDescent="0.25">
      <c r="A5" s="6">
        <v>2</v>
      </c>
      <c r="B5" s="35" t="s">
        <v>223</v>
      </c>
      <c r="C5" s="35" t="s">
        <v>9</v>
      </c>
      <c r="D5" s="49" t="s">
        <v>313</v>
      </c>
      <c r="E5" s="35" t="s">
        <v>310</v>
      </c>
      <c r="F5" s="46"/>
      <c r="G5" s="35" t="s">
        <v>559</v>
      </c>
      <c r="H5" s="35"/>
      <c r="I5" s="35"/>
      <c r="J5" s="77" t="s">
        <v>565</v>
      </c>
    </row>
    <row r="6" spans="1:16" x14ac:dyDescent="0.25">
      <c r="A6" s="6">
        <v>3</v>
      </c>
      <c r="B6" s="35" t="s">
        <v>260</v>
      </c>
      <c r="C6" s="35" t="s">
        <v>91</v>
      </c>
      <c r="D6" s="3" t="s">
        <v>211</v>
      </c>
      <c r="E6" s="35" t="s">
        <v>310</v>
      </c>
      <c r="F6" s="46"/>
      <c r="G6" s="35" t="s">
        <v>229</v>
      </c>
      <c r="H6" s="35"/>
      <c r="I6" s="35" t="s">
        <v>108</v>
      </c>
      <c r="J6" s="77" t="s">
        <v>562</v>
      </c>
    </row>
    <row r="7" spans="1:16" x14ac:dyDescent="0.25">
      <c r="A7" s="6">
        <v>4</v>
      </c>
      <c r="B7" s="35" t="s">
        <v>218</v>
      </c>
      <c r="C7" s="35" t="s">
        <v>91</v>
      </c>
      <c r="D7" s="3" t="s">
        <v>211</v>
      </c>
      <c r="E7" s="35" t="s">
        <v>310</v>
      </c>
      <c r="F7" s="46"/>
      <c r="G7" s="35" t="s">
        <v>229</v>
      </c>
      <c r="H7" s="35"/>
      <c r="I7" s="35" t="s">
        <v>505</v>
      </c>
      <c r="J7" s="77" t="s">
        <v>561</v>
      </c>
    </row>
    <row r="8" spans="1:16" x14ac:dyDescent="0.25">
      <c r="A8" s="6">
        <v>5</v>
      </c>
      <c r="B8" s="154" t="s">
        <v>215</v>
      </c>
      <c r="C8" s="154" t="s">
        <v>1</v>
      </c>
      <c r="D8" s="155" t="s">
        <v>385</v>
      </c>
      <c r="E8" s="156" t="s">
        <v>84</v>
      </c>
      <c r="F8" s="46"/>
      <c r="G8" s="154" t="s">
        <v>559</v>
      </c>
      <c r="H8" s="154"/>
      <c r="I8" s="154"/>
      <c r="J8" s="157" t="s">
        <v>564</v>
      </c>
      <c r="K8" s="157"/>
      <c r="L8" s="157"/>
    </row>
    <row r="9" spans="1:16" x14ac:dyDescent="0.25">
      <c r="A9" s="6">
        <v>6</v>
      </c>
      <c r="B9" s="35" t="s">
        <v>214</v>
      </c>
      <c r="C9" s="35" t="s">
        <v>20</v>
      </c>
      <c r="D9" s="3" t="s">
        <v>21</v>
      </c>
      <c r="E9" s="126" t="s">
        <v>470</v>
      </c>
      <c r="F9" s="46"/>
      <c r="G9" s="35" t="s">
        <v>226</v>
      </c>
      <c r="H9" s="35"/>
      <c r="I9" s="35" t="s">
        <v>505</v>
      </c>
      <c r="J9" s="164" t="s">
        <v>563</v>
      </c>
    </row>
    <row r="10" spans="1:16" x14ac:dyDescent="0.25">
      <c r="A10" s="6"/>
    </row>
    <row r="11" spans="1:16" x14ac:dyDescent="0.25">
      <c r="A11" s="6"/>
    </row>
    <row r="12" spans="1:16" x14ac:dyDescent="0.25">
      <c r="A12" s="6"/>
    </row>
    <row r="13" spans="1:16" s="2" customFormat="1" x14ac:dyDescent="0.25">
      <c r="A13" s="6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 spans="1:16" s="2" customFormat="1" x14ac:dyDescent="0.25">
      <c r="A14" s="6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 spans="1:16" s="5" customFormat="1" x14ac:dyDescent="0.25">
      <c r="A15" s="6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 spans="1:16" x14ac:dyDescent="0.25">
      <c r="A16"/>
    </row>
    <row r="17" spans="1:11" x14ac:dyDescent="0.25">
      <c r="A17" s="6"/>
    </row>
    <row r="18" spans="1:11" x14ac:dyDescent="0.25">
      <c r="A18" s="6"/>
    </row>
    <row r="19" spans="1:11" x14ac:dyDescent="0.25">
      <c r="A19" s="6"/>
    </row>
    <row r="20" spans="1:11" x14ac:dyDescent="0.25">
      <c r="A20" s="6"/>
      <c r="B20" s="36" t="s">
        <v>219</v>
      </c>
      <c r="C20" s="36" t="s">
        <v>91</v>
      </c>
      <c r="D20" s="37" t="s">
        <v>211</v>
      </c>
      <c r="E20" s="65" t="s">
        <v>258</v>
      </c>
      <c r="G20" s="38"/>
      <c r="H20" s="38"/>
    </row>
    <row r="21" spans="1:11" x14ac:dyDescent="0.25">
      <c r="A21"/>
      <c r="B21" s="36" t="s">
        <v>262</v>
      </c>
      <c r="C21" s="36" t="s">
        <v>5</v>
      </c>
      <c r="D21" s="37" t="s">
        <v>100</v>
      </c>
    </row>
    <row r="22" spans="1:11" x14ac:dyDescent="0.25">
      <c r="A22"/>
      <c r="B22" s="82" t="s">
        <v>222</v>
      </c>
      <c r="C22" s="82" t="s">
        <v>9</v>
      </c>
      <c r="D22" s="83" t="s">
        <v>335</v>
      </c>
      <c r="E22" s="82" t="s">
        <v>310</v>
      </c>
      <c r="F22" s="112" t="s">
        <v>362</v>
      </c>
    </row>
    <row r="23" spans="1:11" x14ac:dyDescent="0.25">
      <c r="A23"/>
      <c r="B23" s="35" t="s">
        <v>217</v>
      </c>
      <c r="C23" s="35" t="s">
        <v>216</v>
      </c>
      <c r="D23" s="3" t="s">
        <v>69</v>
      </c>
      <c r="E23" s="35" t="s">
        <v>314</v>
      </c>
      <c r="F23" s="35" t="s">
        <v>515</v>
      </c>
      <c r="G23" s="162" t="s">
        <v>528</v>
      </c>
      <c r="H23" s="35"/>
      <c r="I23" s="77" t="s">
        <v>462</v>
      </c>
    </row>
    <row r="24" spans="1:11" x14ac:dyDescent="0.25">
      <c r="A24"/>
      <c r="B24" s="35" t="s">
        <v>221</v>
      </c>
      <c r="C24" s="35" t="s">
        <v>9</v>
      </c>
      <c r="D24" s="49" t="s">
        <v>335</v>
      </c>
      <c r="E24" s="35" t="s">
        <v>310</v>
      </c>
      <c r="F24" s="35" t="s">
        <v>527</v>
      </c>
      <c r="G24" s="35" t="s">
        <v>525</v>
      </c>
      <c r="H24" s="35"/>
      <c r="I24" s="77" t="s">
        <v>530</v>
      </c>
    </row>
    <row r="25" spans="1:11" x14ac:dyDescent="0.25">
      <c r="A25"/>
      <c r="B25" s="35" t="s">
        <v>261</v>
      </c>
      <c r="C25" s="35" t="s">
        <v>5</v>
      </c>
      <c r="D25" s="3" t="s">
        <v>100</v>
      </c>
      <c r="E25" s="35" t="s">
        <v>229</v>
      </c>
      <c r="F25" s="35" t="s">
        <v>515</v>
      </c>
      <c r="G25" s="35"/>
      <c r="H25" s="35"/>
      <c r="I25" s="77" t="s">
        <v>461</v>
      </c>
      <c r="K25" t="s">
        <v>540</v>
      </c>
    </row>
    <row r="26" spans="1:11" x14ac:dyDescent="0.25">
      <c r="A26"/>
      <c r="B26" s="35" t="s">
        <v>168</v>
      </c>
      <c r="C26" s="35" t="s">
        <v>17</v>
      </c>
      <c r="D26" s="3" t="s">
        <v>79</v>
      </c>
      <c r="E26" s="35" t="s">
        <v>229</v>
      </c>
      <c r="F26" s="46"/>
      <c r="G26" s="35"/>
      <c r="H26" s="35" t="s">
        <v>79</v>
      </c>
      <c r="I26" s="35"/>
      <c r="J26" s="77" t="s">
        <v>560</v>
      </c>
      <c r="K26" t="s">
        <v>568</v>
      </c>
    </row>
    <row r="27" spans="1:11" x14ac:dyDescent="0.25">
      <c r="A27"/>
    </row>
    <row r="28" spans="1:11" x14ac:dyDescent="0.25">
      <c r="A28"/>
      <c r="E28" t="s">
        <v>499</v>
      </c>
    </row>
    <row r="29" spans="1:11" x14ac:dyDescent="0.25">
      <c r="A29"/>
    </row>
    <row r="30" spans="1:11" x14ac:dyDescent="0.25">
      <c r="A30"/>
    </row>
  </sheetData>
  <pageMargins left="0.7" right="0.7" top="0.75" bottom="0.75" header="0.51180555555555496" footer="0.51180555555555496"/>
  <pageSetup paperSize="9" firstPageNumber="0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25"/>
  <sheetViews>
    <sheetView workbookViewId="0">
      <selection activeCell="G12" sqref="G12"/>
    </sheetView>
  </sheetViews>
  <sheetFormatPr defaultRowHeight="15" x14ac:dyDescent="0.25"/>
  <cols>
    <col min="2" max="2" width="24.85546875" bestFit="1" customWidth="1"/>
    <col min="4" max="4" width="22.28515625" customWidth="1"/>
    <col min="5" max="5" width="20.140625" bestFit="1" customWidth="1"/>
    <col min="6" max="6" width="19.85546875" customWidth="1"/>
    <col min="7" max="7" width="29.42578125" bestFit="1" customWidth="1"/>
    <col min="8" max="8" width="17.42578125" customWidth="1"/>
    <col min="9" max="9" width="21.28515625" customWidth="1"/>
  </cols>
  <sheetData>
    <row r="2" spans="1:23" x14ac:dyDescent="0.25">
      <c r="B2" s="32" t="s">
        <v>379</v>
      </c>
      <c r="C2" s="1"/>
      <c r="O2" s="6"/>
      <c r="P2" s="6"/>
      <c r="Q2" s="6"/>
      <c r="R2" s="6"/>
      <c r="S2" s="6"/>
      <c r="T2" s="6"/>
      <c r="U2" s="6"/>
      <c r="V2" s="6"/>
      <c r="W2" s="6"/>
    </row>
    <row r="4" spans="1:23" x14ac:dyDescent="0.25">
      <c r="A4" s="6"/>
      <c r="B4" s="3" t="s">
        <v>53</v>
      </c>
      <c r="C4" s="3" t="s">
        <v>42</v>
      </c>
      <c r="D4" s="3" t="s">
        <v>43</v>
      </c>
      <c r="E4" s="3" t="s">
        <v>81</v>
      </c>
      <c r="F4" s="60" t="s">
        <v>382</v>
      </c>
      <c r="G4" s="60" t="s">
        <v>308</v>
      </c>
      <c r="H4" s="6" t="s">
        <v>302</v>
      </c>
      <c r="I4" s="6"/>
      <c r="J4" s="6"/>
    </row>
    <row r="5" spans="1:23" x14ac:dyDescent="0.25">
      <c r="A5">
        <v>1</v>
      </c>
      <c r="B5" s="76" t="s">
        <v>162</v>
      </c>
      <c r="C5" s="76" t="s">
        <v>17</v>
      </c>
      <c r="D5" s="49" t="s">
        <v>79</v>
      </c>
      <c r="E5" s="46" t="s">
        <v>422</v>
      </c>
      <c r="F5" s="35" t="s">
        <v>503</v>
      </c>
      <c r="G5" s="35" t="s">
        <v>79</v>
      </c>
      <c r="H5" s="35" t="s">
        <v>558</v>
      </c>
    </row>
    <row r="6" spans="1:23" x14ac:dyDescent="0.25">
      <c r="A6" s="6">
        <v>2</v>
      </c>
      <c r="B6" s="76" t="s">
        <v>163</v>
      </c>
      <c r="C6" s="76" t="s">
        <v>17</v>
      </c>
      <c r="D6" s="49" t="s">
        <v>79</v>
      </c>
      <c r="E6" s="46" t="s">
        <v>422</v>
      </c>
      <c r="F6" s="76" t="s">
        <v>225</v>
      </c>
      <c r="G6" s="76" t="s">
        <v>79</v>
      </c>
      <c r="H6" s="35" t="s">
        <v>556</v>
      </c>
    </row>
    <row r="7" spans="1:23" x14ac:dyDescent="0.25">
      <c r="A7" s="6">
        <v>3</v>
      </c>
      <c r="B7" s="76" t="s">
        <v>167</v>
      </c>
      <c r="C7" s="76" t="s">
        <v>8</v>
      </c>
      <c r="D7" s="49" t="s">
        <v>85</v>
      </c>
      <c r="E7" s="46" t="s">
        <v>422</v>
      </c>
      <c r="F7" s="76" t="s">
        <v>545</v>
      </c>
      <c r="G7" s="76"/>
      <c r="H7" s="35" t="s">
        <v>557</v>
      </c>
    </row>
    <row r="8" spans="1:23" x14ac:dyDescent="0.25">
      <c r="A8" s="6">
        <v>4</v>
      </c>
      <c r="B8" s="76" t="s">
        <v>572</v>
      </c>
      <c r="C8" s="76" t="s">
        <v>9</v>
      </c>
      <c r="D8" s="49" t="s">
        <v>10</v>
      </c>
      <c r="E8" s="35"/>
      <c r="F8" s="35"/>
      <c r="G8" s="35"/>
      <c r="H8" s="35"/>
    </row>
    <row r="9" spans="1:23" x14ac:dyDescent="0.25">
      <c r="A9" s="6"/>
      <c r="E9" s="1"/>
      <c r="G9" s="1"/>
    </row>
    <row r="10" spans="1:23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23" x14ac:dyDescent="0.25">
      <c r="A11" s="6"/>
    </row>
    <row r="13" spans="1:23" x14ac:dyDescent="0.25">
      <c r="A13" s="6"/>
      <c r="J13" s="4"/>
      <c r="O13" s="2"/>
      <c r="P13" s="2"/>
      <c r="Q13" s="2"/>
      <c r="R13" s="2"/>
      <c r="T13" s="2"/>
    </row>
    <row r="14" spans="1:23" x14ac:dyDescent="0.25">
      <c r="A14" s="6"/>
      <c r="O14" s="2"/>
      <c r="P14" s="2"/>
      <c r="Q14" s="2"/>
      <c r="R14" s="2"/>
      <c r="S14" s="2"/>
      <c r="T14" s="2"/>
    </row>
    <row r="15" spans="1:23" x14ac:dyDescent="0.25">
      <c r="A15" s="6"/>
      <c r="G15" t="s">
        <v>254</v>
      </c>
      <c r="O15" s="5"/>
      <c r="P15" s="5"/>
      <c r="Q15" s="5"/>
      <c r="R15" s="5"/>
      <c r="S15" s="5"/>
      <c r="T15" s="5"/>
      <c r="U15" s="5"/>
      <c r="V15" s="5"/>
      <c r="W15" s="5"/>
    </row>
    <row r="16" spans="1:23" x14ac:dyDescent="0.25">
      <c r="A16" s="6"/>
      <c r="J16" s="4"/>
    </row>
    <row r="17" spans="1:10" x14ac:dyDescent="0.25">
      <c r="A17" s="6"/>
      <c r="B17" s="76" t="s">
        <v>169</v>
      </c>
      <c r="C17" s="76" t="s">
        <v>8</v>
      </c>
      <c r="D17" s="49" t="s">
        <v>85</v>
      </c>
      <c r="E17" s="48" t="s">
        <v>348</v>
      </c>
      <c r="H17" t="s">
        <v>432</v>
      </c>
    </row>
    <row r="18" spans="1:10" x14ac:dyDescent="0.25">
      <c r="B18" s="76" t="s">
        <v>170</v>
      </c>
      <c r="C18" s="76" t="s">
        <v>5</v>
      </c>
      <c r="D18" s="118" t="s">
        <v>179</v>
      </c>
      <c r="H18" s="4" t="s">
        <v>431</v>
      </c>
    </row>
    <row r="19" spans="1:10" x14ac:dyDescent="0.25">
      <c r="A19" s="6">
        <v>3</v>
      </c>
      <c r="B19" s="76" t="s">
        <v>166</v>
      </c>
      <c r="C19" s="76" t="s">
        <v>8</v>
      </c>
      <c r="D19" s="49" t="s">
        <v>75</v>
      </c>
      <c r="H19" t="s">
        <v>420</v>
      </c>
    </row>
    <row r="20" spans="1:10" x14ac:dyDescent="0.25">
      <c r="A20" s="6"/>
      <c r="B20" s="36" t="s">
        <v>164</v>
      </c>
      <c r="C20" s="36" t="s">
        <v>9</v>
      </c>
      <c r="D20" s="37" t="s">
        <v>10</v>
      </c>
      <c r="E20" s="37" t="s">
        <v>84</v>
      </c>
      <c r="F20" s="38" t="s">
        <v>253</v>
      </c>
      <c r="G20" s="38"/>
      <c r="H20" s="69" t="s">
        <v>270</v>
      </c>
    </row>
    <row r="21" spans="1:10" x14ac:dyDescent="0.25">
      <c r="B21" s="46" t="s">
        <v>165</v>
      </c>
      <c r="C21" s="46" t="s">
        <v>91</v>
      </c>
      <c r="D21" s="47" t="s">
        <v>108</v>
      </c>
      <c r="E21" t="s">
        <v>183</v>
      </c>
    </row>
    <row r="22" spans="1:10" x14ac:dyDescent="0.25">
      <c r="B22" s="46" t="s">
        <v>168</v>
      </c>
      <c r="C22" s="46" t="s">
        <v>8</v>
      </c>
      <c r="D22" s="47" t="s">
        <v>75</v>
      </c>
    </row>
    <row r="23" spans="1:10" x14ac:dyDescent="0.25">
      <c r="A23" s="75"/>
      <c r="B23" s="82" t="s">
        <v>172</v>
      </c>
      <c r="C23" s="82" t="s">
        <v>5</v>
      </c>
      <c r="D23" s="83" t="s">
        <v>315</v>
      </c>
      <c r="E23" s="82" t="s">
        <v>229</v>
      </c>
      <c r="F23" s="82" t="s">
        <v>225</v>
      </c>
      <c r="G23" s="84" t="s">
        <v>366</v>
      </c>
      <c r="H23" s="84"/>
    </row>
    <row r="24" spans="1:10" x14ac:dyDescent="0.25">
      <c r="A24" s="6"/>
      <c r="B24" s="82" t="s">
        <v>171</v>
      </c>
      <c r="C24" s="82" t="s">
        <v>5</v>
      </c>
      <c r="D24" s="83" t="s">
        <v>179</v>
      </c>
      <c r="E24" s="82" t="s">
        <v>229</v>
      </c>
      <c r="F24" s="82" t="s">
        <v>225</v>
      </c>
      <c r="G24" s="104" t="s">
        <v>367</v>
      </c>
      <c r="H24" s="84"/>
      <c r="J24" s="4"/>
    </row>
    <row r="25" spans="1:10" x14ac:dyDescent="0.25">
      <c r="A25" s="81"/>
      <c r="B25" s="82" t="s">
        <v>161</v>
      </c>
      <c r="C25" s="82" t="s">
        <v>8</v>
      </c>
      <c r="D25" s="83" t="s">
        <v>75</v>
      </c>
      <c r="E25" s="82" t="s">
        <v>229</v>
      </c>
      <c r="F25" s="82" t="s">
        <v>226</v>
      </c>
      <c r="G25" s="104" t="s">
        <v>360</v>
      </c>
      <c r="H25" s="8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7"/>
  <sheetViews>
    <sheetView topLeftCell="A2" workbookViewId="0">
      <selection activeCell="E24" sqref="E24"/>
    </sheetView>
  </sheetViews>
  <sheetFormatPr defaultRowHeight="15" x14ac:dyDescent="0.25"/>
  <cols>
    <col min="3" max="3" width="32.28515625" bestFit="1" customWidth="1"/>
    <col min="4" max="4" width="18" bestFit="1" customWidth="1"/>
    <col min="5" max="5" width="25.140625" bestFit="1" customWidth="1"/>
    <col min="6" max="6" width="23.7109375" bestFit="1" customWidth="1"/>
    <col min="7" max="7" width="19.140625" bestFit="1" customWidth="1"/>
    <col min="8" max="8" width="20.5703125" bestFit="1" customWidth="1"/>
    <col min="9" max="9" width="20.140625" bestFit="1" customWidth="1"/>
  </cols>
  <sheetData>
    <row r="2" spans="2:9" x14ac:dyDescent="0.25">
      <c r="B2" s="19"/>
      <c r="C2" s="3" t="s">
        <v>176</v>
      </c>
      <c r="D2" s="3" t="s">
        <v>48</v>
      </c>
      <c r="E2" s="43" t="s">
        <v>46</v>
      </c>
      <c r="F2" s="3" t="s">
        <v>197</v>
      </c>
      <c r="G2" s="3" t="s">
        <v>177</v>
      </c>
      <c r="H2" s="3" t="s">
        <v>74</v>
      </c>
      <c r="I2" s="44"/>
    </row>
    <row r="3" spans="2:9" ht="15.75" x14ac:dyDescent="0.25">
      <c r="B3" s="19">
        <v>1</v>
      </c>
      <c r="C3" s="11" t="s">
        <v>102</v>
      </c>
      <c r="D3" s="11" t="s">
        <v>8</v>
      </c>
      <c r="E3" s="27" t="s">
        <v>71</v>
      </c>
      <c r="F3" s="13" t="s">
        <v>150</v>
      </c>
      <c r="G3" s="13"/>
      <c r="H3" s="49" t="s">
        <v>198</v>
      </c>
    </row>
    <row r="4" spans="2:9" ht="15.75" x14ac:dyDescent="0.25">
      <c r="B4" s="19">
        <f>B3+1</f>
        <v>2</v>
      </c>
      <c r="C4" s="11" t="s">
        <v>103</v>
      </c>
      <c r="D4" s="11" t="s">
        <v>5</v>
      </c>
      <c r="E4" s="12" t="s">
        <v>201</v>
      </c>
      <c r="F4" s="13"/>
      <c r="G4" s="13"/>
      <c r="H4" s="49" t="s">
        <v>198</v>
      </c>
    </row>
    <row r="5" spans="2:9" ht="15.75" x14ac:dyDescent="0.25">
      <c r="B5" s="19">
        <f>B4+1</f>
        <v>3</v>
      </c>
      <c r="C5" s="11" t="s">
        <v>104</v>
      </c>
      <c r="D5" s="11" t="s">
        <v>18</v>
      </c>
      <c r="E5" s="12" t="s">
        <v>19</v>
      </c>
      <c r="F5" s="13" t="s">
        <v>202</v>
      </c>
      <c r="G5" s="13" t="s">
        <v>181</v>
      </c>
      <c r="H5" s="49" t="s">
        <v>198</v>
      </c>
    </row>
    <row r="9" spans="2:9" ht="15.75" x14ac:dyDescent="0.25">
      <c r="B9" s="19">
        <f>B5+1</f>
        <v>4</v>
      </c>
      <c r="C9" s="9" t="s">
        <v>29</v>
      </c>
      <c r="D9" s="9" t="s">
        <v>8</v>
      </c>
      <c r="E9" s="18" t="s">
        <v>70</v>
      </c>
      <c r="F9" s="22"/>
      <c r="G9" s="22"/>
      <c r="H9" s="35"/>
    </row>
    <row r="10" spans="2:9" ht="15.75" x14ac:dyDescent="0.25">
      <c r="B10" s="19">
        <f>B9+1</f>
        <v>5</v>
      </c>
      <c r="C10" s="9" t="s">
        <v>105</v>
      </c>
      <c r="D10" s="9" t="s">
        <v>8</v>
      </c>
      <c r="E10" s="10" t="s">
        <v>75</v>
      </c>
      <c r="F10" s="25"/>
      <c r="G10" s="25"/>
      <c r="H10" s="35"/>
    </row>
    <row r="11" spans="2:9" ht="15.75" x14ac:dyDescent="0.25">
      <c r="B11" s="45" t="s">
        <v>178</v>
      </c>
      <c r="C11" s="9" t="s">
        <v>24</v>
      </c>
      <c r="D11" s="9" t="s">
        <v>8</v>
      </c>
      <c r="E11" s="20" t="s">
        <v>44</v>
      </c>
      <c r="F11" s="25"/>
      <c r="G11" s="25"/>
      <c r="H11" s="25"/>
    </row>
    <row r="12" spans="2:9" ht="15.75" x14ac:dyDescent="0.25">
      <c r="B12" s="19">
        <v>7</v>
      </c>
      <c r="C12" s="9" t="s">
        <v>25</v>
      </c>
      <c r="D12" s="9" t="s">
        <v>20</v>
      </c>
      <c r="E12" s="10" t="s">
        <v>26</v>
      </c>
      <c r="F12" s="25"/>
      <c r="G12" s="25"/>
      <c r="H12" s="25"/>
    </row>
    <row r="13" spans="2:9" ht="15.75" x14ac:dyDescent="0.25">
      <c r="B13" s="19">
        <v>8</v>
      </c>
      <c r="C13" s="9" t="s">
        <v>27</v>
      </c>
      <c r="D13" s="9" t="s">
        <v>8</v>
      </c>
      <c r="E13" s="10" t="s">
        <v>23</v>
      </c>
      <c r="F13" s="25"/>
      <c r="G13" s="25"/>
      <c r="H13" s="25"/>
    </row>
    <row r="14" spans="2:9" ht="15.75" x14ac:dyDescent="0.25">
      <c r="B14" s="19">
        <v>9</v>
      </c>
      <c r="C14" s="9" t="s">
        <v>28</v>
      </c>
      <c r="D14" s="9" t="s">
        <v>20</v>
      </c>
      <c r="E14" s="10" t="s">
        <v>26</v>
      </c>
      <c r="F14" s="25"/>
      <c r="G14" s="25"/>
      <c r="H14" s="25"/>
    </row>
    <row r="15" spans="2:9" ht="15.75" x14ac:dyDescent="0.25">
      <c r="B15" s="19">
        <v>10</v>
      </c>
      <c r="C15" s="9" t="s">
        <v>30</v>
      </c>
      <c r="D15" s="9" t="s">
        <v>8</v>
      </c>
      <c r="E15" s="10" t="s">
        <v>23</v>
      </c>
      <c r="F15" s="25"/>
      <c r="G15" s="25"/>
      <c r="H15" s="25"/>
    </row>
    <row r="16" spans="2:9" ht="15.75" x14ac:dyDescent="0.25">
      <c r="B16" s="19">
        <v>11</v>
      </c>
      <c r="C16" s="9" t="s">
        <v>31</v>
      </c>
      <c r="D16" s="9" t="s">
        <v>8</v>
      </c>
      <c r="E16" s="10" t="s">
        <v>23</v>
      </c>
      <c r="F16" s="25"/>
      <c r="G16" s="25"/>
      <c r="H16" s="25"/>
    </row>
    <row r="17" spans="2:8" ht="15.75" x14ac:dyDescent="0.25">
      <c r="B17" s="19">
        <v>12</v>
      </c>
      <c r="C17" s="9" t="s">
        <v>32</v>
      </c>
      <c r="D17" s="9" t="s">
        <v>1</v>
      </c>
      <c r="E17" s="10" t="s">
        <v>35</v>
      </c>
      <c r="F17" s="25"/>
      <c r="G17" s="25"/>
      <c r="H17" s="2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workbookViewId="0">
      <selection activeCell="F30" sqref="F30"/>
    </sheetView>
  </sheetViews>
  <sheetFormatPr defaultRowHeight="15" x14ac:dyDescent="0.25"/>
  <cols>
    <col min="3" max="3" width="28.42578125" customWidth="1"/>
    <col min="4" max="4" width="12.7109375" customWidth="1"/>
    <col min="5" max="5" width="40.7109375" customWidth="1"/>
    <col min="6" max="6" width="16.28515625" customWidth="1"/>
    <col min="7" max="7" width="15.85546875" customWidth="1"/>
    <col min="8" max="8" width="20.42578125" customWidth="1"/>
  </cols>
  <sheetData>
    <row r="1" spans="2:9" x14ac:dyDescent="0.25">
      <c r="B1" t="s">
        <v>292</v>
      </c>
    </row>
    <row r="2" spans="2:9" x14ac:dyDescent="0.25">
      <c r="B2" s="8"/>
      <c r="C2" s="3" t="s">
        <v>47</v>
      </c>
      <c r="D2" s="3" t="s">
        <v>48</v>
      </c>
      <c r="E2" s="19" t="s">
        <v>101</v>
      </c>
      <c r="F2" s="3" t="s">
        <v>73</v>
      </c>
      <c r="G2" s="3" t="s">
        <v>74</v>
      </c>
      <c r="H2" s="3" t="s">
        <v>77</v>
      </c>
      <c r="I2" s="62"/>
    </row>
    <row r="3" spans="2:9" ht="15.75" x14ac:dyDescent="0.25">
      <c r="B3" s="8">
        <v>1</v>
      </c>
      <c r="C3" s="14" t="s">
        <v>0</v>
      </c>
      <c r="D3" s="14" t="s">
        <v>1</v>
      </c>
      <c r="E3" s="13" t="s">
        <v>195</v>
      </c>
      <c r="F3" s="13" t="s">
        <v>303</v>
      </c>
      <c r="G3" s="13" t="s">
        <v>238</v>
      </c>
      <c r="H3" s="13" t="s">
        <v>179</v>
      </c>
    </row>
    <row r="4" spans="2:9" ht="15.75" x14ac:dyDescent="0.25">
      <c r="B4" s="8">
        <f t="shared" ref="B4:B13" si="0">B3+1</f>
        <v>2</v>
      </c>
      <c r="C4" s="14" t="s">
        <v>3</v>
      </c>
      <c r="D4" s="14" t="s">
        <v>1</v>
      </c>
      <c r="E4" s="13" t="s">
        <v>195</v>
      </c>
      <c r="F4" s="13" t="s">
        <v>238</v>
      </c>
      <c r="G4" s="13" t="s">
        <v>239</v>
      </c>
      <c r="H4" s="13" t="s">
        <v>179</v>
      </c>
    </row>
    <row r="5" spans="2:9" ht="15.75" x14ac:dyDescent="0.25">
      <c r="B5" s="8">
        <f t="shared" si="0"/>
        <v>3</v>
      </c>
      <c r="C5" s="14" t="s">
        <v>4</v>
      </c>
      <c r="D5" s="14" t="s">
        <v>5</v>
      </c>
      <c r="E5" s="13" t="s">
        <v>100</v>
      </c>
      <c r="F5" s="13"/>
      <c r="G5" s="13" t="s">
        <v>243</v>
      </c>
      <c r="H5" s="13" t="s">
        <v>229</v>
      </c>
    </row>
    <row r="6" spans="2:9" ht="15.75" x14ac:dyDescent="0.25">
      <c r="B6" s="8">
        <f t="shared" si="0"/>
        <v>4</v>
      </c>
      <c r="C6" s="14" t="s">
        <v>6</v>
      </c>
      <c r="D6" s="14" t="s">
        <v>5</v>
      </c>
      <c r="E6" s="13" t="s">
        <v>100</v>
      </c>
      <c r="F6" s="13"/>
      <c r="G6" s="13" t="s">
        <v>243</v>
      </c>
      <c r="H6" s="13" t="s">
        <v>229</v>
      </c>
    </row>
    <row r="7" spans="2:9" ht="15.75" x14ac:dyDescent="0.25">
      <c r="B7" s="8">
        <f t="shared" si="0"/>
        <v>5</v>
      </c>
      <c r="C7" s="14" t="s">
        <v>7</v>
      </c>
      <c r="D7" s="14" t="s">
        <v>5</v>
      </c>
      <c r="E7" s="13" t="s">
        <v>100</v>
      </c>
      <c r="F7" s="13"/>
      <c r="G7" s="13" t="s">
        <v>243</v>
      </c>
      <c r="H7" s="13" t="s">
        <v>229</v>
      </c>
    </row>
    <row r="8" spans="2:9" ht="15.75" x14ac:dyDescent="0.25">
      <c r="B8" s="8">
        <f t="shared" si="0"/>
        <v>6</v>
      </c>
      <c r="C8" s="14" t="s">
        <v>134</v>
      </c>
      <c r="D8" s="14" t="s">
        <v>8</v>
      </c>
      <c r="E8" s="23" t="s">
        <v>71</v>
      </c>
      <c r="F8" s="13"/>
      <c r="G8" s="13" t="s">
        <v>243</v>
      </c>
      <c r="H8" s="13" t="s">
        <v>229</v>
      </c>
    </row>
    <row r="9" spans="2:9" ht="15.75" x14ac:dyDescent="0.25">
      <c r="B9" s="8">
        <f t="shared" si="0"/>
        <v>7</v>
      </c>
      <c r="C9" s="14" t="s">
        <v>51</v>
      </c>
      <c r="D9" s="14" t="s">
        <v>9</v>
      </c>
      <c r="E9" s="13" t="s">
        <v>10</v>
      </c>
      <c r="F9" s="13" t="s">
        <v>238</v>
      </c>
      <c r="G9" s="13" t="s">
        <v>239</v>
      </c>
      <c r="H9" s="13" t="s">
        <v>84</v>
      </c>
    </row>
    <row r="10" spans="2:9" ht="15.75" x14ac:dyDescent="0.25">
      <c r="B10" s="8">
        <f t="shared" si="0"/>
        <v>8</v>
      </c>
      <c r="C10" s="14" t="s">
        <v>50</v>
      </c>
      <c r="D10" s="14" t="s">
        <v>9</v>
      </c>
      <c r="E10" s="13" t="s">
        <v>10</v>
      </c>
      <c r="F10" s="13" t="s">
        <v>238</v>
      </c>
      <c r="G10" s="13" t="s">
        <v>238</v>
      </c>
      <c r="H10" s="13" t="s">
        <v>84</v>
      </c>
    </row>
    <row r="11" spans="2:9" ht="15.75" x14ac:dyDescent="0.25">
      <c r="B11" s="8">
        <f t="shared" si="0"/>
        <v>9</v>
      </c>
      <c r="C11" s="14" t="s">
        <v>11</v>
      </c>
      <c r="D11" s="14" t="s">
        <v>9</v>
      </c>
      <c r="E11" s="13" t="s">
        <v>10</v>
      </c>
      <c r="F11" s="13"/>
      <c r="G11" s="13" t="s">
        <v>238</v>
      </c>
      <c r="H11" s="13" t="s">
        <v>200</v>
      </c>
    </row>
    <row r="12" spans="2:9" ht="15.75" x14ac:dyDescent="0.25">
      <c r="B12" s="8">
        <f t="shared" si="0"/>
        <v>10</v>
      </c>
      <c r="C12" s="14" t="s">
        <v>12</v>
      </c>
      <c r="D12" s="14" t="s">
        <v>13</v>
      </c>
      <c r="E12" s="13" t="s">
        <v>14</v>
      </c>
      <c r="F12" s="13" t="s">
        <v>245</v>
      </c>
      <c r="G12" s="13"/>
      <c r="H12" s="13" t="s">
        <v>100</v>
      </c>
    </row>
    <row r="13" spans="2:9" ht="15.75" x14ac:dyDescent="0.25">
      <c r="B13" s="26">
        <f t="shared" si="0"/>
        <v>11</v>
      </c>
      <c r="C13" s="15" t="s">
        <v>15</v>
      </c>
      <c r="D13" s="15" t="s">
        <v>13</v>
      </c>
      <c r="E13" s="13" t="s">
        <v>14</v>
      </c>
      <c r="F13" s="16" t="s">
        <v>245</v>
      </c>
      <c r="G13" s="23"/>
      <c r="H13" s="24" t="s">
        <v>100</v>
      </c>
    </row>
    <row r="14" spans="2:9" ht="15.75" x14ac:dyDescent="0.25">
      <c r="B14" s="2"/>
      <c r="C14" s="21" t="s">
        <v>16</v>
      </c>
      <c r="D14" s="21" t="s">
        <v>13</v>
      </c>
      <c r="E14" s="22" t="s">
        <v>14</v>
      </c>
      <c r="F14" s="22" t="s">
        <v>72</v>
      </c>
      <c r="G14" s="22"/>
      <c r="H14" s="22"/>
      <c r="I14" s="22"/>
    </row>
    <row r="15" spans="2:9" ht="15.75" x14ac:dyDescent="0.25">
      <c r="B15" s="7"/>
      <c r="C15" s="50" t="s">
        <v>135</v>
      </c>
      <c r="D15" s="50" t="s">
        <v>9</v>
      </c>
      <c r="E15" s="22" t="s">
        <v>10</v>
      </c>
      <c r="F15" s="22" t="s">
        <v>290</v>
      </c>
      <c r="G15" s="22"/>
      <c r="H15" s="22" t="s">
        <v>78</v>
      </c>
      <c r="I15" s="22" t="s">
        <v>78</v>
      </c>
    </row>
    <row r="16" spans="2:9" x14ac:dyDescent="0.25">
      <c r="B16" s="7" t="s">
        <v>293</v>
      </c>
    </row>
    <row r="17" spans="2:11" x14ac:dyDescent="0.25">
      <c r="B17" s="7"/>
      <c r="C17" s="33" t="s">
        <v>106</v>
      </c>
      <c r="D17" s="33" t="s">
        <v>49</v>
      </c>
      <c r="E17" s="33" t="s">
        <v>46</v>
      </c>
      <c r="F17" s="33" t="s">
        <v>77</v>
      </c>
      <c r="G17" s="33" t="s">
        <v>81</v>
      </c>
      <c r="H17" s="33" t="s">
        <v>74</v>
      </c>
      <c r="I17" s="6" t="s">
        <v>184</v>
      </c>
      <c r="J17" s="6" t="s">
        <v>240</v>
      </c>
      <c r="K17" s="6"/>
    </row>
    <row r="18" spans="2:11" x14ac:dyDescent="0.25">
      <c r="B18" s="7">
        <v>1</v>
      </c>
      <c r="C18" s="30" t="s">
        <v>120</v>
      </c>
      <c r="D18" s="30" t="s">
        <v>1</v>
      </c>
      <c r="E18" s="13" t="s">
        <v>195</v>
      </c>
      <c r="F18" s="13" t="s">
        <v>181</v>
      </c>
      <c r="G18" s="13" t="s">
        <v>100</v>
      </c>
      <c r="H18" s="3" t="s">
        <v>229</v>
      </c>
      <c r="I18" s="3" t="s">
        <v>279</v>
      </c>
      <c r="J18" s="61"/>
      <c r="K18" s="64" t="s">
        <v>256</v>
      </c>
    </row>
    <row r="19" spans="2:11" x14ac:dyDescent="0.25">
      <c r="B19" s="7">
        <v>2</v>
      </c>
      <c r="C19" s="30" t="s">
        <v>122</v>
      </c>
      <c r="D19" s="30" t="s">
        <v>8</v>
      </c>
      <c r="E19" s="13" t="s">
        <v>85</v>
      </c>
      <c r="F19" s="30" t="s">
        <v>234</v>
      </c>
      <c r="G19" s="13" t="s">
        <v>179</v>
      </c>
      <c r="H19" s="3" t="s">
        <v>198</v>
      </c>
      <c r="I19" s="35" t="s">
        <v>282</v>
      </c>
      <c r="K19" t="s">
        <v>257</v>
      </c>
    </row>
    <row r="20" spans="2:11" x14ac:dyDescent="0.25">
      <c r="B20">
        <v>3</v>
      </c>
      <c r="C20" s="30" t="s">
        <v>137</v>
      </c>
      <c r="D20" s="30" t="s">
        <v>68</v>
      </c>
      <c r="E20" s="13" t="s">
        <v>69</v>
      </c>
      <c r="F20" s="13" t="s">
        <v>250</v>
      </c>
      <c r="G20" s="13" t="s">
        <v>100</v>
      </c>
      <c r="H20" s="3" t="s">
        <v>229</v>
      </c>
      <c r="I20" s="35" t="s">
        <v>279</v>
      </c>
      <c r="J20" s="64" t="s">
        <v>252</v>
      </c>
      <c r="K20" t="s">
        <v>284</v>
      </c>
    </row>
    <row r="21" spans="2:11" x14ac:dyDescent="0.25">
      <c r="B21" s="72">
        <v>4</v>
      </c>
      <c r="C21" s="30" t="s">
        <v>138</v>
      </c>
      <c r="D21" s="30" t="s">
        <v>13</v>
      </c>
      <c r="E21" s="13" t="s">
        <v>14</v>
      </c>
      <c r="F21" s="13" t="s">
        <v>100</v>
      </c>
      <c r="G21" s="13" t="s">
        <v>179</v>
      </c>
      <c r="H21" s="3" t="s">
        <v>198</v>
      </c>
      <c r="I21" s="35" t="s">
        <v>282</v>
      </c>
      <c r="K21" t="s">
        <v>257</v>
      </c>
    </row>
    <row r="22" spans="2:11" x14ac:dyDescent="0.25">
      <c r="E22" s="1"/>
    </row>
    <row r="23" spans="2:11" x14ac:dyDescent="0.25">
      <c r="E23" s="1"/>
    </row>
    <row r="24" spans="2:11" x14ac:dyDescent="0.25">
      <c r="E24" s="1"/>
    </row>
    <row r="25" spans="2:11" x14ac:dyDescent="0.25">
      <c r="E25" s="1"/>
    </row>
    <row r="26" spans="2:11" x14ac:dyDescent="0.25">
      <c r="C26" s="53" t="s">
        <v>121</v>
      </c>
      <c r="D26" s="53" t="s">
        <v>8</v>
      </c>
      <c r="E26" s="54" t="s">
        <v>75</v>
      </c>
      <c r="F26" s="53"/>
      <c r="G26" s="54" t="s">
        <v>150</v>
      </c>
      <c r="H26" s="54" t="s">
        <v>189</v>
      </c>
      <c r="I26" s="55"/>
      <c r="J26" s="51" t="s">
        <v>194</v>
      </c>
    </row>
    <row r="27" spans="2:11" x14ac:dyDescent="0.25">
      <c r="C27" s="56"/>
      <c r="D27" s="56"/>
      <c r="E27" s="56"/>
      <c r="F27" s="56"/>
      <c r="G27" s="56"/>
      <c r="H27" s="56"/>
      <c r="I27" s="56"/>
      <c r="J27" s="56"/>
      <c r="K27" s="56"/>
    </row>
    <row r="28" spans="2:11" x14ac:dyDescent="0.25">
      <c r="C28" s="56"/>
      <c r="D28" s="56"/>
      <c r="E28" s="56"/>
      <c r="F28" s="56"/>
      <c r="G28" s="56"/>
      <c r="H28" s="56"/>
      <c r="I28" s="56"/>
      <c r="J28" s="56"/>
      <c r="K28" s="5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40"/>
  <sheetViews>
    <sheetView topLeftCell="A8" workbookViewId="0">
      <selection activeCell="N6" sqref="N6"/>
    </sheetView>
  </sheetViews>
  <sheetFormatPr defaultRowHeight="15" x14ac:dyDescent="0.25"/>
  <cols>
    <col min="2" max="2" width="8.42578125" customWidth="1"/>
    <col min="3" max="3" width="26" bestFit="1" customWidth="1"/>
    <col min="4" max="4" width="18" bestFit="1" customWidth="1"/>
    <col min="5" max="5" width="25.7109375" bestFit="1" customWidth="1"/>
    <col min="6" max="6" width="21.7109375" bestFit="1" customWidth="1"/>
    <col min="8" max="8" width="20.85546875" bestFit="1" customWidth="1"/>
    <col min="9" max="9" width="23.7109375" bestFit="1" customWidth="1"/>
    <col min="10" max="10" width="17.5703125" bestFit="1" customWidth="1"/>
  </cols>
  <sheetData>
    <row r="2" spans="2:12" x14ac:dyDescent="0.25">
      <c r="B2" s="171" t="s">
        <v>296</v>
      </c>
      <c r="C2" s="171"/>
      <c r="D2" s="1"/>
      <c r="E2" s="1"/>
      <c r="F2" s="1"/>
      <c r="G2" s="1"/>
      <c r="H2" s="1"/>
      <c r="I2" s="1"/>
      <c r="J2" s="1"/>
    </row>
    <row r="3" spans="2:12" x14ac:dyDescent="0.25">
      <c r="B3" s="19"/>
      <c r="C3" s="3" t="s">
        <v>106</v>
      </c>
      <c r="D3" s="3" t="s">
        <v>48</v>
      </c>
      <c r="E3" s="3" t="s">
        <v>46</v>
      </c>
      <c r="F3" s="3" t="s">
        <v>297</v>
      </c>
      <c r="G3" s="6" t="s">
        <v>283</v>
      </c>
      <c r="H3" s="6" t="s">
        <v>325</v>
      </c>
      <c r="I3" s="1" t="s">
        <v>74</v>
      </c>
      <c r="J3" s="1" t="s">
        <v>236</v>
      </c>
    </row>
    <row r="4" spans="2:12" ht="15.75" x14ac:dyDescent="0.25">
      <c r="B4" s="19">
        <v>1</v>
      </c>
      <c r="C4" s="90" t="s">
        <v>111</v>
      </c>
      <c r="D4" s="90" t="s">
        <v>17</v>
      </c>
      <c r="E4" s="93" t="s">
        <v>79</v>
      </c>
      <c r="F4" s="94" t="s">
        <v>230</v>
      </c>
      <c r="G4" s="76" t="s">
        <v>233</v>
      </c>
      <c r="H4" s="76" t="s">
        <v>326</v>
      </c>
      <c r="I4" s="75" t="s">
        <v>299</v>
      </c>
      <c r="J4" s="75"/>
    </row>
    <row r="5" spans="2:12" ht="15.75" x14ac:dyDescent="0.25">
      <c r="B5" s="19">
        <v>2</v>
      </c>
      <c r="C5" s="90" t="s">
        <v>377</v>
      </c>
      <c r="D5" s="90" t="s">
        <v>18</v>
      </c>
      <c r="E5" s="93" t="s">
        <v>19</v>
      </c>
      <c r="F5" s="74" t="s">
        <v>179</v>
      </c>
      <c r="G5" s="95" t="s">
        <v>278</v>
      </c>
      <c r="H5" s="74" t="s">
        <v>234</v>
      </c>
      <c r="I5" s="75" t="s">
        <v>237</v>
      </c>
      <c r="J5" s="56" t="s">
        <v>323</v>
      </c>
    </row>
    <row r="6" spans="2:12" ht="15.75" x14ac:dyDescent="0.25">
      <c r="B6" s="26">
        <v>3</v>
      </c>
      <c r="C6" s="90" t="s">
        <v>378</v>
      </c>
      <c r="D6" s="90" t="s">
        <v>18</v>
      </c>
      <c r="E6" s="93" t="s">
        <v>19</v>
      </c>
      <c r="F6" s="74" t="s">
        <v>179</v>
      </c>
      <c r="G6" s="95" t="s">
        <v>278</v>
      </c>
      <c r="H6" s="74" t="s">
        <v>234</v>
      </c>
      <c r="I6" s="75" t="s">
        <v>237</v>
      </c>
      <c r="J6" s="75" t="s">
        <v>323</v>
      </c>
    </row>
    <row r="7" spans="2:12" ht="15.75" x14ac:dyDescent="0.25">
      <c r="B7" s="26">
        <v>4</v>
      </c>
      <c r="C7" s="90" t="s">
        <v>112</v>
      </c>
      <c r="D7" s="90" t="s">
        <v>5</v>
      </c>
      <c r="E7" s="93" t="s">
        <v>84</v>
      </c>
      <c r="F7" s="74" t="s">
        <v>227</v>
      </c>
      <c r="G7" s="74" t="s">
        <v>227</v>
      </c>
      <c r="H7" s="95" t="s">
        <v>199</v>
      </c>
      <c r="I7" s="96"/>
      <c r="J7" s="97" t="s">
        <v>327</v>
      </c>
    </row>
    <row r="8" spans="2:12" ht="15.75" x14ac:dyDescent="0.25">
      <c r="B8" s="26">
        <v>5</v>
      </c>
      <c r="C8" s="90" t="s">
        <v>114</v>
      </c>
      <c r="D8" s="90" t="s">
        <v>5</v>
      </c>
      <c r="E8" s="93" t="s">
        <v>84</v>
      </c>
      <c r="F8" s="74" t="s">
        <v>227</v>
      </c>
      <c r="G8" s="74" t="s">
        <v>227</v>
      </c>
      <c r="H8" s="95" t="s">
        <v>199</v>
      </c>
      <c r="I8" s="75" t="s">
        <v>298</v>
      </c>
      <c r="J8" s="75"/>
    </row>
    <row r="9" spans="2:12" ht="15.75" x14ac:dyDescent="0.25">
      <c r="B9" s="26">
        <v>6</v>
      </c>
      <c r="C9" s="90" t="s">
        <v>115</v>
      </c>
      <c r="D9" s="90" t="s">
        <v>5</v>
      </c>
      <c r="E9" s="93" t="s">
        <v>179</v>
      </c>
      <c r="F9" s="74" t="s">
        <v>227</v>
      </c>
      <c r="G9" s="74" t="s">
        <v>227</v>
      </c>
      <c r="H9" s="95" t="s">
        <v>199</v>
      </c>
      <c r="I9" s="75" t="s">
        <v>299</v>
      </c>
      <c r="J9" s="75"/>
    </row>
    <row r="10" spans="2:12" ht="15.75" x14ac:dyDescent="0.25">
      <c r="B10" s="26">
        <v>7</v>
      </c>
      <c r="C10" s="90" t="s">
        <v>116</v>
      </c>
      <c r="D10" s="90" t="s">
        <v>5</v>
      </c>
      <c r="E10" s="92" t="s">
        <v>84</v>
      </c>
      <c r="F10" s="74" t="s">
        <v>227</v>
      </c>
      <c r="G10" s="74" t="s">
        <v>227</v>
      </c>
      <c r="H10" s="95" t="s">
        <v>199</v>
      </c>
      <c r="I10" s="75" t="s">
        <v>299</v>
      </c>
      <c r="J10" s="75"/>
    </row>
    <row r="11" spans="2:12" ht="15.75" x14ac:dyDescent="0.25">
      <c r="B11" s="26">
        <v>8</v>
      </c>
      <c r="C11" s="90" t="s">
        <v>131</v>
      </c>
      <c r="D11" s="90" t="s">
        <v>9</v>
      </c>
      <c r="E11" s="93" t="s">
        <v>83</v>
      </c>
      <c r="F11" s="74" t="s">
        <v>84</v>
      </c>
      <c r="G11" s="76" t="s">
        <v>233</v>
      </c>
      <c r="H11" s="95" t="s">
        <v>199</v>
      </c>
      <c r="I11" s="75" t="s">
        <v>321</v>
      </c>
      <c r="J11" s="75"/>
    </row>
    <row r="12" spans="2:12" ht="15.75" x14ac:dyDescent="0.25">
      <c r="B12" s="26">
        <v>9</v>
      </c>
      <c r="C12" s="98" t="s">
        <v>133</v>
      </c>
      <c r="D12" s="90" t="s">
        <v>22</v>
      </c>
      <c r="E12" s="92" t="s">
        <v>211</v>
      </c>
      <c r="F12" s="74" t="s">
        <v>84</v>
      </c>
      <c r="G12" s="26" t="s">
        <v>278</v>
      </c>
      <c r="H12" s="74" t="s">
        <v>234</v>
      </c>
      <c r="I12" s="75"/>
      <c r="J12" s="75" t="s">
        <v>324</v>
      </c>
    </row>
    <row r="13" spans="2:12" ht="15.75" x14ac:dyDescent="0.25">
      <c r="B13" s="26">
        <v>10</v>
      </c>
      <c r="C13" s="90" t="s">
        <v>45</v>
      </c>
      <c r="D13" s="90" t="s">
        <v>8</v>
      </c>
      <c r="E13" s="99" t="s">
        <v>71</v>
      </c>
      <c r="F13" s="93" t="s">
        <v>231</v>
      </c>
      <c r="G13" s="76" t="s">
        <v>233</v>
      </c>
      <c r="H13" s="95" t="s">
        <v>199</v>
      </c>
      <c r="I13" s="56" t="s">
        <v>247</v>
      </c>
      <c r="J13" s="75" t="s">
        <v>300</v>
      </c>
    </row>
    <row r="14" spans="2:12" ht="15.75" x14ac:dyDescent="0.25">
      <c r="B14" s="7"/>
      <c r="C14" s="9" t="s">
        <v>113</v>
      </c>
      <c r="D14" s="9" t="s">
        <v>5</v>
      </c>
      <c r="E14" s="20" t="s">
        <v>100</v>
      </c>
      <c r="F14" s="85"/>
      <c r="G14" s="85" t="s">
        <v>180</v>
      </c>
      <c r="H14" s="86"/>
      <c r="I14" s="1"/>
      <c r="J14" s="1"/>
      <c r="K14" s="1"/>
      <c r="L14" s="1"/>
    </row>
    <row r="15" spans="2:12" ht="15.75" x14ac:dyDescent="0.25">
      <c r="B15" s="1"/>
      <c r="C15" s="9" t="s">
        <v>34</v>
      </c>
      <c r="D15" s="9" t="s">
        <v>13</v>
      </c>
      <c r="E15" s="9" t="s">
        <v>41</v>
      </c>
      <c r="F15" s="9"/>
      <c r="G15" s="1"/>
      <c r="H15" s="1"/>
      <c r="I15" s="1"/>
      <c r="J15" s="1"/>
      <c r="K15" s="1"/>
      <c r="L15" s="1"/>
    </row>
    <row r="16" spans="2:12" ht="15.75" x14ac:dyDescent="0.25">
      <c r="C16" s="9" t="s">
        <v>40</v>
      </c>
      <c r="D16" s="9" t="s">
        <v>13</v>
      </c>
      <c r="E16" s="9" t="s">
        <v>41</v>
      </c>
      <c r="F16" s="22"/>
      <c r="G16" s="1"/>
      <c r="H16" s="1"/>
      <c r="I16" s="1"/>
      <c r="J16" s="1"/>
      <c r="K16" s="1"/>
      <c r="L16" s="1"/>
    </row>
    <row r="17" spans="2:19" ht="15.75" x14ac:dyDescent="0.25">
      <c r="C17" s="9" t="s">
        <v>39</v>
      </c>
      <c r="D17" s="9" t="s">
        <v>8</v>
      </c>
      <c r="E17" s="28" t="s">
        <v>44</v>
      </c>
      <c r="F17" s="22"/>
      <c r="G17" s="1"/>
      <c r="H17" s="1"/>
      <c r="I17" s="1"/>
      <c r="J17" s="1"/>
      <c r="K17" s="1"/>
      <c r="L17" s="1"/>
    </row>
    <row r="18" spans="2:19" ht="15.75" x14ac:dyDescent="0.25">
      <c r="C18" s="9" t="s">
        <v>37</v>
      </c>
      <c r="D18" s="9" t="s">
        <v>5</v>
      </c>
      <c r="E18" s="29" t="s">
        <v>80</v>
      </c>
      <c r="F18" s="22"/>
      <c r="G18" s="1"/>
      <c r="H18" s="1"/>
      <c r="I18" s="1"/>
      <c r="J18" s="1"/>
      <c r="K18" s="1"/>
      <c r="L18" s="1"/>
    </row>
    <row r="19" spans="2:19" ht="15.75" x14ac:dyDescent="0.25">
      <c r="C19" s="9" t="s">
        <v>38</v>
      </c>
      <c r="D19" s="9" t="s">
        <v>5</v>
      </c>
      <c r="E19" s="29" t="s">
        <v>78</v>
      </c>
      <c r="F19" s="22"/>
      <c r="G19" s="1"/>
      <c r="H19" s="1"/>
      <c r="I19" s="1"/>
      <c r="J19" s="1"/>
      <c r="K19" s="1"/>
      <c r="L19" s="1"/>
    </row>
    <row r="20" spans="2:19" ht="15.75" x14ac:dyDescent="0.25">
      <c r="C20" s="9" t="s">
        <v>36</v>
      </c>
      <c r="D20" s="9" t="s">
        <v>1</v>
      </c>
      <c r="E20" s="9" t="s">
        <v>2</v>
      </c>
      <c r="F20" s="22"/>
      <c r="G20" s="4"/>
      <c r="H20" s="4"/>
      <c r="I20" s="1"/>
      <c r="J20" s="1"/>
      <c r="K20" s="1"/>
      <c r="L20" s="1"/>
    </row>
    <row r="21" spans="2:19" ht="15.75" x14ac:dyDescent="0.25">
      <c r="C21" s="107" t="s">
        <v>136</v>
      </c>
      <c r="D21" s="108" t="s">
        <v>5</v>
      </c>
      <c r="E21" s="109" t="s">
        <v>84</v>
      </c>
      <c r="F21" s="110" t="s">
        <v>227</v>
      </c>
      <c r="G21" s="110" t="s">
        <v>227</v>
      </c>
      <c r="H21" s="105" t="s">
        <v>199</v>
      </c>
      <c r="I21" s="110" t="s">
        <v>234</v>
      </c>
      <c r="J21" s="84" t="s">
        <v>298</v>
      </c>
      <c r="K21" s="111" t="s">
        <v>358</v>
      </c>
      <c r="L21" s="84"/>
    </row>
    <row r="23" spans="2:19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2:19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2:19" x14ac:dyDescent="0.25">
      <c r="B25" s="172" t="s">
        <v>76</v>
      </c>
      <c r="C25" s="172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2:19" x14ac:dyDescent="0.25">
      <c r="B26" s="52"/>
      <c r="C26" s="3" t="s">
        <v>53</v>
      </c>
      <c r="D26" s="3" t="s">
        <v>42</v>
      </c>
      <c r="E26" s="3" t="s">
        <v>43</v>
      </c>
      <c r="F26" s="3" t="s">
        <v>77</v>
      </c>
      <c r="G26" s="3" t="s">
        <v>149</v>
      </c>
      <c r="H26" s="3" t="s">
        <v>74</v>
      </c>
      <c r="I26" s="3" t="s">
        <v>73</v>
      </c>
      <c r="J26" s="3" t="s">
        <v>278</v>
      </c>
      <c r="K26" s="6" t="s">
        <v>235</v>
      </c>
      <c r="L26" s="6"/>
      <c r="M26" s="6"/>
      <c r="N26" s="6"/>
      <c r="O26" s="6"/>
      <c r="P26" s="6"/>
      <c r="Q26" s="6"/>
      <c r="R26" s="6"/>
      <c r="S26" s="1"/>
    </row>
    <row r="27" spans="2:19" x14ac:dyDescent="0.25">
      <c r="B27" s="3">
        <v>1</v>
      </c>
      <c r="C27" s="76" t="s">
        <v>118</v>
      </c>
      <c r="D27" s="76" t="s">
        <v>91</v>
      </c>
      <c r="E27" s="49" t="s">
        <v>211</v>
      </c>
      <c r="F27" s="76" t="s">
        <v>84</v>
      </c>
      <c r="G27" s="3" t="s">
        <v>312</v>
      </c>
      <c r="H27" s="3" t="s">
        <v>233</v>
      </c>
      <c r="I27" s="35" t="s">
        <v>280</v>
      </c>
      <c r="J27" s="35" t="s">
        <v>278</v>
      </c>
      <c r="K27" s="1" t="s">
        <v>339</v>
      </c>
      <c r="L27" s="1" t="s">
        <v>304</v>
      </c>
      <c r="M27" s="1"/>
      <c r="N27" s="1"/>
      <c r="O27" s="1"/>
      <c r="P27" s="1"/>
      <c r="Q27" s="1"/>
      <c r="R27" s="1"/>
      <c r="S27" s="1"/>
    </row>
    <row r="28" spans="2:19" x14ac:dyDescent="0.25">
      <c r="B28" s="3">
        <v>2</v>
      </c>
      <c r="C28" s="113" t="s">
        <v>110</v>
      </c>
      <c r="D28" s="113" t="s">
        <v>107</v>
      </c>
      <c r="E28" s="114" t="s">
        <v>21</v>
      </c>
      <c r="F28" s="113" t="s">
        <v>179</v>
      </c>
      <c r="G28" s="115" t="s">
        <v>312</v>
      </c>
      <c r="H28" s="115" t="s">
        <v>233</v>
      </c>
      <c r="I28" s="116" t="s">
        <v>280</v>
      </c>
      <c r="J28" s="116" t="s">
        <v>316</v>
      </c>
      <c r="K28" s="117" t="s">
        <v>294</v>
      </c>
      <c r="L28" s="117" t="s">
        <v>318</v>
      </c>
      <c r="M28" s="42" t="s">
        <v>380</v>
      </c>
      <c r="N28" s="1"/>
      <c r="O28" s="1"/>
      <c r="P28" s="1"/>
      <c r="Q28" s="1"/>
      <c r="R28" s="1"/>
      <c r="S28" s="1"/>
    </row>
    <row r="29" spans="2:19" x14ac:dyDescent="0.25">
      <c r="B29" s="3">
        <v>3</v>
      </c>
      <c r="C29" s="76" t="s">
        <v>119</v>
      </c>
      <c r="D29" s="76" t="s">
        <v>5</v>
      </c>
      <c r="E29" s="49" t="s">
        <v>100</v>
      </c>
      <c r="F29" s="76" t="s">
        <v>248</v>
      </c>
      <c r="G29" s="3" t="s">
        <v>228</v>
      </c>
      <c r="H29" s="3" t="s">
        <v>199</v>
      </c>
      <c r="I29" s="35" t="s">
        <v>280</v>
      </c>
      <c r="J29" s="35" t="s">
        <v>280</v>
      </c>
      <c r="K29" s="1" t="s">
        <v>338</v>
      </c>
      <c r="L29" s="1" t="s">
        <v>242</v>
      </c>
      <c r="M29" s="1"/>
      <c r="N29" s="1"/>
      <c r="O29" s="1"/>
      <c r="P29" s="1"/>
      <c r="Q29" s="1"/>
      <c r="R29" s="1"/>
      <c r="S29" s="1"/>
    </row>
    <row r="30" spans="2:19" x14ac:dyDescent="0.25">
      <c r="B30" s="44"/>
      <c r="C30" s="36" t="s">
        <v>144</v>
      </c>
      <c r="D30" s="36" t="s">
        <v>8</v>
      </c>
      <c r="E30" s="37" t="s">
        <v>75</v>
      </c>
      <c r="F30" s="36"/>
      <c r="G30" s="36"/>
      <c r="H30" s="48" t="s">
        <v>186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2:19" x14ac:dyDescent="0.25">
      <c r="B31" s="1"/>
      <c r="C31" s="68" t="s">
        <v>224</v>
      </c>
      <c r="D31" s="36" t="s">
        <v>8</v>
      </c>
      <c r="E31" s="37" t="s">
        <v>75</v>
      </c>
      <c r="F31" s="36" t="s">
        <v>249</v>
      </c>
      <c r="G31" s="37" t="s">
        <v>179</v>
      </c>
      <c r="H31" s="37" t="s">
        <v>199</v>
      </c>
      <c r="I31" s="36"/>
      <c r="J31" s="38"/>
      <c r="K31" s="38" t="s">
        <v>246</v>
      </c>
      <c r="L31" s="38" t="s">
        <v>268</v>
      </c>
      <c r="M31" s="1"/>
      <c r="N31" s="1"/>
      <c r="O31" s="1"/>
      <c r="P31" s="1"/>
      <c r="Q31" s="1"/>
      <c r="R31" s="1"/>
      <c r="S31" s="1"/>
    </row>
    <row r="32" spans="2:19" x14ac:dyDescent="0.25">
      <c r="C32" s="36" t="s">
        <v>145</v>
      </c>
      <c r="D32" s="36" t="s">
        <v>17</v>
      </c>
      <c r="E32" s="37" t="s">
        <v>79</v>
      </c>
      <c r="F32" s="36" t="s">
        <v>249</v>
      </c>
      <c r="G32" s="37" t="s">
        <v>179</v>
      </c>
      <c r="H32" s="37" t="s">
        <v>199</v>
      </c>
      <c r="I32" s="36" t="s">
        <v>280</v>
      </c>
      <c r="J32" s="36" t="s">
        <v>281</v>
      </c>
      <c r="K32" s="38" t="s">
        <v>246</v>
      </c>
      <c r="L32" t="s">
        <v>288</v>
      </c>
    </row>
    <row r="33" spans="2:16" x14ac:dyDescent="0.25">
      <c r="C33" s="82" t="s">
        <v>109</v>
      </c>
      <c r="D33" s="82" t="s">
        <v>107</v>
      </c>
      <c r="E33" s="83" t="s">
        <v>21</v>
      </c>
      <c r="F33" s="82" t="s">
        <v>179</v>
      </c>
      <c r="G33" s="83" t="s">
        <v>312</v>
      </c>
      <c r="H33" s="83" t="s">
        <v>233</v>
      </c>
      <c r="I33" s="82" t="s">
        <v>280</v>
      </c>
      <c r="J33" s="82" t="s">
        <v>316</v>
      </c>
      <c r="K33" s="84" t="s">
        <v>241</v>
      </c>
      <c r="L33" s="84" t="s">
        <v>317</v>
      </c>
      <c r="M33" s="84"/>
      <c r="N33" s="106" t="s">
        <v>359</v>
      </c>
      <c r="O33" s="84"/>
      <c r="P33" s="84"/>
    </row>
    <row r="35" spans="2:16" x14ac:dyDescent="0.25">
      <c r="B35" s="56"/>
    </row>
    <row r="36" spans="2:16" x14ac:dyDescent="0.25">
      <c r="B36" s="56"/>
    </row>
    <row r="37" spans="2:16" x14ac:dyDescent="0.25">
      <c r="B37" s="56"/>
    </row>
    <row r="38" spans="2:16" x14ac:dyDescent="0.25">
      <c r="B38" s="7"/>
    </row>
    <row r="39" spans="2:16" x14ac:dyDescent="0.25">
      <c r="B39" s="7"/>
    </row>
    <row r="40" spans="2:16" x14ac:dyDescent="0.25">
      <c r="B40" s="7"/>
    </row>
  </sheetData>
  <mergeCells count="2">
    <mergeCell ref="B2:C2"/>
    <mergeCell ref="B25:C25"/>
  </mergeCell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49"/>
  <sheetViews>
    <sheetView topLeftCell="A18" workbookViewId="0">
      <selection activeCell="B15" sqref="B15"/>
    </sheetView>
  </sheetViews>
  <sheetFormatPr defaultRowHeight="15" x14ac:dyDescent="0.25"/>
  <cols>
    <col min="2" max="2" width="27.7109375" bestFit="1" customWidth="1"/>
    <col min="3" max="3" width="18" bestFit="1" customWidth="1"/>
    <col min="4" max="4" width="25.7109375" bestFit="1" customWidth="1"/>
    <col min="5" max="5" width="21.7109375" bestFit="1" customWidth="1"/>
    <col min="6" max="6" width="25" bestFit="1" customWidth="1"/>
    <col min="7" max="7" width="20.5703125" style="1" customWidth="1"/>
    <col min="8" max="8" width="21.140625" customWidth="1"/>
    <col min="9" max="9" width="14.7109375" customWidth="1"/>
    <col min="10" max="10" width="14.85546875" customWidth="1"/>
    <col min="11" max="11" width="14.28515625" customWidth="1"/>
  </cols>
  <sheetData>
    <row r="2" spans="1:21" x14ac:dyDescent="0.25">
      <c r="A2" s="171" t="s">
        <v>379</v>
      </c>
      <c r="B2" s="171"/>
      <c r="C2" s="1"/>
      <c r="D2" s="1"/>
      <c r="E2" s="1"/>
      <c r="F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5">
      <c r="A3" s="8"/>
      <c r="B3" s="3" t="s">
        <v>106</v>
      </c>
      <c r="C3" s="3" t="s">
        <v>48</v>
      </c>
      <c r="D3" s="3" t="s">
        <v>46</v>
      </c>
      <c r="E3" s="3" t="s">
        <v>77</v>
      </c>
      <c r="F3" s="3" t="s">
        <v>149</v>
      </c>
      <c r="G3" s="6" t="s">
        <v>185</v>
      </c>
      <c r="H3" s="6"/>
      <c r="I3" t="s">
        <v>236</v>
      </c>
      <c r="K3" s="6"/>
      <c r="L3" s="6"/>
      <c r="M3" s="6"/>
      <c r="N3" s="6"/>
      <c r="O3" s="6"/>
      <c r="P3" s="6"/>
      <c r="Q3" s="6"/>
      <c r="R3" s="6"/>
      <c r="S3" s="6"/>
    </row>
    <row r="4" spans="1:21" ht="15.75" x14ac:dyDescent="0.25">
      <c r="A4" s="6">
        <v>1</v>
      </c>
      <c r="B4" s="90" t="s">
        <v>123</v>
      </c>
      <c r="C4" s="90" t="s">
        <v>9</v>
      </c>
      <c r="D4" s="91" t="s">
        <v>10</v>
      </c>
      <c r="E4" s="74" t="s">
        <v>84</v>
      </c>
      <c r="F4" s="3" t="s">
        <v>428</v>
      </c>
      <c r="G4" s="35" t="s">
        <v>340</v>
      </c>
      <c r="I4" s="6" t="s">
        <v>394</v>
      </c>
      <c r="J4" s="6" t="s">
        <v>413</v>
      </c>
    </row>
    <row r="5" spans="1:21" x14ac:dyDescent="0.25">
      <c r="A5" s="6">
        <v>2</v>
      </c>
      <c r="B5" s="76" t="s">
        <v>124</v>
      </c>
      <c r="C5" s="76" t="s">
        <v>9</v>
      </c>
      <c r="D5" s="49" t="s">
        <v>83</v>
      </c>
      <c r="E5" s="49" t="s">
        <v>84</v>
      </c>
      <c r="F5" s="3" t="s">
        <v>428</v>
      </c>
      <c r="G5" s="35" t="s">
        <v>340</v>
      </c>
      <c r="I5" t="s">
        <v>394</v>
      </c>
      <c r="J5" t="s">
        <v>413</v>
      </c>
    </row>
    <row r="6" spans="1:21" x14ac:dyDescent="0.25">
      <c r="A6" s="6">
        <v>3</v>
      </c>
      <c r="B6" s="76" t="s">
        <v>143</v>
      </c>
      <c r="C6" s="76" t="s">
        <v>9</v>
      </c>
      <c r="D6" s="49" t="s">
        <v>83</v>
      </c>
      <c r="E6" s="49" t="s">
        <v>84</v>
      </c>
      <c r="F6" s="3" t="s">
        <v>84</v>
      </c>
      <c r="G6" s="3" t="s">
        <v>340</v>
      </c>
      <c r="I6" t="s">
        <v>394</v>
      </c>
      <c r="J6" s="34" t="s">
        <v>413</v>
      </c>
      <c r="K6" s="4"/>
      <c r="L6" s="4"/>
      <c r="M6" s="4"/>
      <c r="N6" s="4"/>
      <c r="O6" s="4"/>
      <c r="P6" s="4"/>
      <c r="Q6" s="4"/>
      <c r="R6" s="4"/>
      <c r="S6" s="4"/>
    </row>
    <row r="7" spans="1:21" x14ac:dyDescent="0.25">
      <c r="A7" s="6">
        <v>4</v>
      </c>
      <c r="B7" s="76" t="s">
        <v>139</v>
      </c>
      <c r="C7" s="76" t="s">
        <v>8</v>
      </c>
      <c r="D7" s="49" t="s">
        <v>75</v>
      </c>
      <c r="E7" s="76" t="s">
        <v>226</v>
      </c>
      <c r="F7" s="3" t="s">
        <v>428</v>
      </c>
      <c r="G7" s="35" t="s">
        <v>340</v>
      </c>
      <c r="I7" t="s">
        <v>394</v>
      </c>
      <c r="J7" t="s">
        <v>413</v>
      </c>
    </row>
    <row r="8" spans="1:21" x14ac:dyDescent="0.25">
      <c r="A8" s="6">
        <v>5</v>
      </c>
      <c r="B8" s="76" t="s">
        <v>140</v>
      </c>
      <c r="C8" s="76" t="s">
        <v>8</v>
      </c>
      <c r="D8" s="49" t="s">
        <v>85</v>
      </c>
      <c r="E8" s="76" t="s">
        <v>226</v>
      </c>
      <c r="F8" s="3" t="s">
        <v>428</v>
      </c>
      <c r="G8" s="35" t="s">
        <v>340</v>
      </c>
      <c r="I8" t="s">
        <v>394</v>
      </c>
      <c r="J8" t="s">
        <v>413</v>
      </c>
    </row>
    <row r="9" spans="1:21" x14ac:dyDescent="0.25">
      <c r="A9" s="6">
        <v>6</v>
      </c>
      <c r="B9" s="76" t="s">
        <v>127</v>
      </c>
      <c r="C9" s="76" t="s">
        <v>5</v>
      </c>
      <c r="D9" s="49" t="s">
        <v>287</v>
      </c>
      <c r="E9" s="76" t="s">
        <v>226</v>
      </c>
      <c r="F9" s="35" t="s">
        <v>251</v>
      </c>
      <c r="G9" s="3" t="s">
        <v>421</v>
      </c>
      <c r="I9" s="1" t="s">
        <v>322</v>
      </c>
      <c r="J9" s="34" t="s">
        <v>413</v>
      </c>
      <c r="K9" s="4"/>
    </row>
    <row r="10" spans="1:21" x14ac:dyDescent="0.25">
      <c r="A10" s="6">
        <v>7</v>
      </c>
      <c r="B10" s="76" t="s">
        <v>129</v>
      </c>
      <c r="C10" s="76" t="s">
        <v>5</v>
      </c>
      <c r="D10" s="49" t="s">
        <v>84</v>
      </c>
      <c r="E10" s="76" t="s">
        <v>226</v>
      </c>
      <c r="F10" s="35" t="s">
        <v>251</v>
      </c>
      <c r="G10" s="35" t="s">
        <v>340</v>
      </c>
      <c r="I10" t="s">
        <v>394</v>
      </c>
      <c r="J10" t="s">
        <v>413</v>
      </c>
      <c r="L10" s="4"/>
      <c r="M10" s="4"/>
      <c r="N10" s="4"/>
      <c r="O10" s="4"/>
      <c r="P10" s="4"/>
      <c r="Q10" s="4"/>
      <c r="R10" s="4"/>
      <c r="S10" s="4"/>
    </row>
    <row r="11" spans="1:21" x14ac:dyDescent="0.25">
      <c r="A11" s="6">
        <v>8</v>
      </c>
      <c r="B11" s="76" t="s">
        <v>141</v>
      </c>
      <c r="C11" s="76" t="s">
        <v>5</v>
      </c>
      <c r="D11" s="49" t="s">
        <v>84</v>
      </c>
      <c r="E11" s="76" t="s">
        <v>232</v>
      </c>
      <c r="F11" s="35" t="s">
        <v>251</v>
      </c>
      <c r="G11" s="3" t="s">
        <v>430</v>
      </c>
      <c r="I11" t="s">
        <v>397</v>
      </c>
      <c r="J11" s="34" t="s">
        <v>413</v>
      </c>
    </row>
    <row r="12" spans="1:21" ht="15.75" x14ac:dyDescent="0.25">
      <c r="A12" s="58">
        <v>9</v>
      </c>
      <c r="B12" s="90" t="s">
        <v>117</v>
      </c>
      <c r="C12" s="90" t="s">
        <v>5</v>
      </c>
      <c r="D12" s="92" t="s">
        <v>100</v>
      </c>
      <c r="E12" s="74" t="s">
        <v>226</v>
      </c>
      <c r="F12" s="74" t="s">
        <v>251</v>
      </c>
      <c r="G12" s="49" t="s">
        <v>340</v>
      </c>
      <c r="H12" s="76" t="s">
        <v>396</v>
      </c>
    </row>
    <row r="13" spans="1:21" ht="15.75" x14ac:dyDescent="0.25">
      <c r="A13" s="58">
        <v>10</v>
      </c>
      <c r="B13" s="90" t="s">
        <v>132</v>
      </c>
      <c r="C13" s="90" t="s">
        <v>9</v>
      </c>
      <c r="D13" s="93" t="s">
        <v>83</v>
      </c>
      <c r="E13" s="74" t="s">
        <v>84</v>
      </c>
      <c r="F13" s="74" t="s">
        <v>428</v>
      </c>
      <c r="G13" s="49" t="s">
        <v>340</v>
      </c>
      <c r="H13" s="76" t="s">
        <v>395</v>
      </c>
      <c r="M13" t="s">
        <v>414</v>
      </c>
    </row>
    <row r="14" spans="1:21" x14ac:dyDescent="0.25">
      <c r="A14" s="63"/>
      <c r="B14" s="63"/>
      <c r="C14" s="63"/>
      <c r="D14" s="63"/>
      <c r="E14" s="63"/>
      <c r="F14" s="2"/>
      <c r="G14" s="2"/>
      <c r="H14" s="4"/>
      <c r="I14" s="4"/>
      <c r="J14" s="4"/>
      <c r="M14" t="s">
        <v>386</v>
      </c>
    </row>
    <row r="15" spans="1:21" x14ac:dyDescent="0.25"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5">
      <c r="A16" s="5"/>
      <c r="B16" s="5"/>
      <c r="C16" s="5"/>
      <c r="D16" s="5"/>
      <c r="E16" s="5"/>
      <c r="F16" s="5"/>
      <c r="G16" s="5"/>
      <c r="H16" s="5"/>
      <c r="I16" s="2"/>
      <c r="J16" s="2"/>
      <c r="K16" s="2"/>
      <c r="L16" s="2"/>
      <c r="M16" s="2"/>
      <c r="N16" s="2"/>
      <c r="O16" s="2"/>
      <c r="S16" s="4"/>
      <c r="T16" s="4"/>
      <c r="U16" s="5"/>
    </row>
    <row r="17" spans="1:21" ht="15.75" x14ac:dyDescent="0.25">
      <c r="A17" s="7"/>
      <c r="B17" s="66" t="s">
        <v>33</v>
      </c>
      <c r="C17" s="66" t="s">
        <v>5</v>
      </c>
      <c r="D17" s="67" t="s">
        <v>84</v>
      </c>
      <c r="E17" s="36" t="s">
        <v>190</v>
      </c>
      <c r="F17" s="38"/>
      <c r="G17" s="38"/>
      <c r="H17" s="38"/>
      <c r="I17" s="38"/>
      <c r="J17" s="38" t="s">
        <v>267</v>
      </c>
      <c r="K17" s="38"/>
      <c r="L17" s="38"/>
      <c r="M17" s="38"/>
      <c r="N17" s="38"/>
      <c r="O17" s="38"/>
    </row>
    <row r="18" spans="1:21" x14ac:dyDescent="0.25">
      <c r="A18" s="7"/>
      <c r="B18" s="30" t="s">
        <v>128</v>
      </c>
      <c r="C18" s="30" t="s">
        <v>5</v>
      </c>
      <c r="D18" s="13" t="s">
        <v>100</v>
      </c>
      <c r="E18" s="30"/>
      <c r="F18" s="3"/>
      <c r="G18" s="3" t="s">
        <v>189</v>
      </c>
      <c r="H18" t="s">
        <v>192</v>
      </c>
      <c r="P18" s="2"/>
      <c r="Q18" s="4"/>
      <c r="R18" s="4"/>
      <c r="S18" s="4"/>
    </row>
    <row r="19" spans="1:21" x14ac:dyDescent="0.25">
      <c r="A19" s="26">
        <v>15</v>
      </c>
      <c r="B19" s="30" t="s">
        <v>125</v>
      </c>
      <c r="C19" s="30" t="s">
        <v>8</v>
      </c>
      <c r="D19" s="13" t="s">
        <v>75</v>
      </c>
      <c r="E19" s="30"/>
      <c r="F19" s="35"/>
      <c r="G19" s="3" t="s">
        <v>189</v>
      </c>
      <c r="H19" t="s">
        <v>191</v>
      </c>
    </row>
    <row r="20" spans="1:21" x14ac:dyDescent="0.25">
      <c r="A20" s="26">
        <v>16</v>
      </c>
      <c r="B20" s="40" t="s">
        <v>142</v>
      </c>
      <c r="C20" s="40" t="s">
        <v>5</v>
      </c>
      <c r="D20" s="41" t="s">
        <v>84</v>
      </c>
      <c r="E20" s="40"/>
      <c r="F20" s="42" t="s">
        <v>174</v>
      </c>
      <c r="G20"/>
      <c r="H20" s="71" t="s">
        <v>277</v>
      </c>
    </row>
    <row r="21" spans="1:21" x14ac:dyDescent="0.25">
      <c r="A21" s="26">
        <v>17</v>
      </c>
      <c r="B21" s="36" t="s">
        <v>130</v>
      </c>
      <c r="C21" s="36" t="s">
        <v>17</v>
      </c>
      <c r="D21" s="37" t="s">
        <v>79</v>
      </c>
      <c r="E21" s="36"/>
      <c r="F21" s="38"/>
      <c r="G21" s="39" t="s">
        <v>147</v>
      </c>
      <c r="H21" s="38"/>
      <c r="I21" s="38"/>
    </row>
    <row r="22" spans="1:21" x14ac:dyDescent="0.25">
      <c r="A22" s="6">
        <v>5</v>
      </c>
      <c r="B22" s="76" t="s">
        <v>126</v>
      </c>
      <c r="C22" s="76" t="s">
        <v>8</v>
      </c>
      <c r="D22" s="49" t="s">
        <v>75</v>
      </c>
      <c r="E22" s="76" t="s">
        <v>226</v>
      </c>
      <c r="F22" s="3" t="s">
        <v>428</v>
      </c>
      <c r="G22" s="3" t="s">
        <v>340</v>
      </c>
      <c r="H22" t="s">
        <v>394</v>
      </c>
      <c r="I22" s="34" t="s">
        <v>413</v>
      </c>
      <c r="J22" s="34" t="s">
        <v>471</v>
      </c>
    </row>
    <row r="23" spans="1:21" x14ac:dyDescent="0.25">
      <c r="A23" s="31" t="s">
        <v>76</v>
      </c>
      <c r="B23" s="31"/>
      <c r="C23" s="1"/>
      <c r="D23" s="1"/>
      <c r="E23" s="1"/>
      <c r="F23" s="1"/>
      <c r="H23" s="1"/>
      <c r="I23" s="1"/>
      <c r="J23" s="1"/>
      <c r="K23" s="1"/>
      <c r="L23" s="1"/>
      <c r="M23" s="1"/>
      <c r="N23" s="1"/>
      <c r="O23" s="1"/>
    </row>
    <row r="24" spans="1:21" x14ac:dyDescent="0.25">
      <c r="A24" s="3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4"/>
      <c r="Q24" s="4"/>
      <c r="R24" s="4"/>
      <c r="S24" s="4"/>
      <c r="T24" s="4"/>
      <c r="U24" s="4"/>
    </row>
    <row r="25" spans="1:21" x14ac:dyDescent="0.25">
      <c r="B25" s="33" t="s">
        <v>53</v>
      </c>
      <c r="C25" s="33" t="s">
        <v>42</v>
      </c>
      <c r="D25" s="33" t="s">
        <v>43</v>
      </c>
      <c r="E25" s="33" t="s">
        <v>77</v>
      </c>
      <c r="F25" s="33" t="s">
        <v>295</v>
      </c>
      <c r="G25" s="33" t="s">
        <v>187</v>
      </c>
      <c r="H25" s="55" t="s">
        <v>188</v>
      </c>
      <c r="I25" s="33" t="s">
        <v>275</v>
      </c>
      <c r="J25" s="62" t="s">
        <v>306</v>
      </c>
      <c r="K25" s="62" t="s">
        <v>307</v>
      </c>
      <c r="L25" s="62" t="s">
        <v>308</v>
      </c>
    </row>
    <row r="26" spans="1:21" x14ac:dyDescent="0.25">
      <c r="A26" s="6">
        <v>1</v>
      </c>
      <c r="B26" s="76" t="s">
        <v>175</v>
      </c>
      <c r="C26" s="76" t="s">
        <v>20</v>
      </c>
      <c r="D26" s="49" t="s">
        <v>21</v>
      </c>
      <c r="E26" s="124" t="s">
        <v>426</v>
      </c>
      <c r="F26" s="3" t="s">
        <v>428</v>
      </c>
      <c r="G26" s="78" t="s">
        <v>280</v>
      </c>
      <c r="H26" s="37" t="s">
        <v>336</v>
      </c>
      <c r="I26" s="35" t="s">
        <v>280</v>
      </c>
      <c r="J26" t="s">
        <v>392</v>
      </c>
    </row>
    <row r="27" spans="1:21" x14ac:dyDescent="0.25">
      <c r="A27" s="6">
        <v>2</v>
      </c>
      <c r="B27" s="76" t="s">
        <v>151</v>
      </c>
      <c r="C27" s="76" t="s">
        <v>152</v>
      </c>
      <c r="D27" s="49" t="s">
        <v>211</v>
      </c>
      <c r="E27" s="3" t="s">
        <v>422</v>
      </c>
      <c r="F27" s="3" t="s">
        <v>428</v>
      </c>
      <c r="G27" s="78" t="s">
        <v>281</v>
      </c>
      <c r="H27" s="3" t="s">
        <v>337</v>
      </c>
      <c r="I27" s="76" t="s">
        <v>410</v>
      </c>
      <c r="J27" s="77" t="s">
        <v>305</v>
      </c>
      <c r="K27" s="77" t="s">
        <v>319</v>
      </c>
      <c r="L27" t="s">
        <v>305</v>
      </c>
      <c r="M27" t="s">
        <v>411</v>
      </c>
    </row>
    <row r="28" spans="1:21" x14ac:dyDescent="0.25">
      <c r="A28" s="6">
        <v>3</v>
      </c>
      <c r="B28" s="76" t="s">
        <v>154</v>
      </c>
      <c r="C28" s="76" t="s">
        <v>17</v>
      </c>
      <c r="D28" s="49" t="s">
        <v>79</v>
      </c>
      <c r="E28" s="35" t="s">
        <v>233</v>
      </c>
      <c r="F28" s="3" t="s">
        <v>428</v>
      </c>
      <c r="G28" s="78" t="s">
        <v>281</v>
      </c>
      <c r="H28" s="37" t="s">
        <v>336</v>
      </c>
      <c r="I28" s="35" t="s">
        <v>281</v>
      </c>
      <c r="J28" s="73" t="s">
        <v>391</v>
      </c>
    </row>
    <row r="29" spans="1:21" x14ac:dyDescent="0.25">
      <c r="A29" s="34">
        <v>4</v>
      </c>
      <c r="B29" s="76" t="s">
        <v>158</v>
      </c>
      <c r="C29" s="76" t="s">
        <v>13</v>
      </c>
      <c r="D29" s="49" t="s">
        <v>160</v>
      </c>
      <c r="E29" s="3" t="s">
        <v>100</v>
      </c>
      <c r="F29" s="3" t="s">
        <v>428</v>
      </c>
      <c r="G29" s="78" t="s">
        <v>281</v>
      </c>
      <c r="H29" s="37" t="s">
        <v>336</v>
      </c>
      <c r="I29" s="35" t="s">
        <v>281</v>
      </c>
      <c r="J29" s="73" t="s">
        <v>391</v>
      </c>
    </row>
    <row r="30" spans="1:21" x14ac:dyDescent="0.25">
      <c r="A30" s="34">
        <v>5</v>
      </c>
      <c r="B30" s="76" t="s">
        <v>159</v>
      </c>
      <c r="C30" s="76" t="s">
        <v>13</v>
      </c>
      <c r="D30" s="49" t="s">
        <v>160</v>
      </c>
      <c r="E30" s="3" t="s">
        <v>100</v>
      </c>
      <c r="F30" s="33" t="s">
        <v>428</v>
      </c>
      <c r="G30" s="78" t="s">
        <v>281</v>
      </c>
      <c r="H30" s="37" t="s">
        <v>336</v>
      </c>
      <c r="I30" s="35" t="s">
        <v>281</v>
      </c>
      <c r="J30" s="73" t="s">
        <v>391</v>
      </c>
    </row>
    <row r="31" spans="1:21" x14ac:dyDescent="0.25">
      <c r="A31" s="34">
        <v>6</v>
      </c>
      <c r="B31" s="76" t="s">
        <v>173</v>
      </c>
      <c r="C31" s="76" t="s">
        <v>5</v>
      </c>
      <c r="D31" s="125" t="s">
        <v>427</v>
      </c>
      <c r="E31" s="35" t="s">
        <v>225</v>
      </c>
      <c r="F31" s="35" t="s">
        <v>231</v>
      </c>
      <c r="G31" s="78" t="s">
        <v>281</v>
      </c>
      <c r="H31" s="37" t="s">
        <v>336</v>
      </c>
      <c r="I31" s="35" t="s">
        <v>281</v>
      </c>
      <c r="J31" t="s">
        <v>393</v>
      </c>
    </row>
    <row r="33" spans="1:13" x14ac:dyDescent="0.25">
      <c r="B33" s="36" t="s">
        <v>156</v>
      </c>
      <c r="C33" s="36" t="s">
        <v>1</v>
      </c>
      <c r="D33" s="37" t="s">
        <v>2</v>
      </c>
      <c r="E33" s="38"/>
      <c r="F33" s="38" t="s">
        <v>182</v>
      </c>
      <c r="G33" s="38"/>
    </row>
    <row r="34" spans="1:13" x14ac:dyDescent="0.25">
      <c r="B34" s="36" t="s">
        <v>155</v>
      </c>
      <c r="C34" s="36" t="s">
        <v>1</v>
      </c>
      <c r="D34" s="37" t="s">
        <v>195</v>
      </c>
      <c r="E34" s="37" t="s">
        <v>179</v>
      </c>
      <c r="F34" s="36"/>
      <c r="G34" s="36"/>
      <c r="H34" s="70" t="s">
        <v>272</v>
      </c>
    </row>
    <row r="35" spans="1:13" x14ac:dyDescent="0.25">
      <c r="A35" s="34"/>
      <c r="B35" s="36" t="s">
        <v>153</v>
      </c>
      <c r="C35" s="36" t="s">
        <v>18</v>
      </c>
      <c r="D35" s="37" t="s">
        <v>19</v>
      </c>
      <c r="E35" s="37" t="s">
        <v>179</v>
      </c>
      <c r="F35" s="36"/>
      <c r="G35" s="36" t="s">
        <v>274</v>
      </c>
      <c r="H35" s="36" t="s">
        <v>276</v>
      </c>
      <c r="I35" s="70" t="s">
        <v>291</v>
      </c>
    </row>
    <row r="36" spans="1:13" x14ac:dyDescent="0.25">
      <c r="A36" s="34"/>
      <c r="B36" s="82" t="s">
        <v>157</v>
      </c>
      <c r="C36" s="82" t="s">
        <v>8</v>
      </c>
      <c r="D36" s="83" t="s">
        <v>75</v>
      </c>
      <c r="E36" s="82" t="s">
        <v>233</v>
      </c>
      <c r="F36" s="83" t="s">
        <v>311</v>
      </c>
      <c r="G36" s="105" t="s">
        <v>281</v>
      </c>
      <c r="H36" s="83" t="s">
        <v>336</v>
      </c>
      <c r="I36" s="82" t="s">
        <v>281</v>
      </c>
      <c r="J36" s="106" t="s">
        <v>305</v>
      </c>
      <c r="K36" s="84" t="s">
        <v>368</v>
      </c>
      <c r="L36" s="84"/>
    </row>
    <row r="37" spans="1:13" x14ac:dyDescent="0.25">
      <c r="A37" s="34"/>
      <c r="B37" s="82" t="s">
        <v>193</v>
      </c>
      <c r="C37" s="82" t="s">
        <v>13</v>
      </c>
      <c r="D37" s="83" t="s">
        <v>160</v>
      </c>
      <c r="E37" s="83" t="s">
        <v>100</v>
      </c>
      <c r="F37" s="83" t="s">
        <v>311</v>
      </c>
      <c r="G37" s="105" t="s">
        <v>281</v>
      </c>
      <c r="H37" s="83" t="s">
        <v>336</v>
      </c>
      <c r="I37" s="82" t="s">
        <v>281</v>
      </c>
      <c r="J37" s="84" t="s">
        <v>373</v>
      </c>
      <c r="K37" s="84"/>
      <c r="L37" s="84"/>
      <c r="M37" s="106" t="s">
        <v>372</v>
      </c>
    </row>
    <row r="38" spans="1:13" x14ac:dyDescent="0.25">
      <c r="A38" s="34"/>
      <c r="D38" s="1"/>
      <c r="G38"/>
      <c r="J38" t="s">
        <v>375</v>
      </c>
      <c r="K38" t="s">
        <v>374</v>
      </c>
    </row>
    <row r="39" spans="1:13" x14ac:dyDescent="0.25">
      <c r="D39" s="1"/>
      <c r="G39"/>
    </row>
    <row r="40" spans="1:13" x14ac:dyDescent="0.25">
      <c r="G40"/>
    </row>
    <row r="41" spans="1:13" x14ac:dyDescent="0.25">
      <c r="G41"/>
    </row>
    <row r="46" spans="1:13" x14ac:dyDescent="0.25">
      <c r="A46" s="34"/>
    </row>
    <row r="49" spans="1:7" x14ac:dyDescent="0.25">
      <c r="A49" s="7"/>
      <c r="G49"/>
    </row>
  </sheetData>
  <mergeCells count="1">
    <mergeCell ref="A2:B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8"/>
  <sheetViews>
    <sheetView workbookViewId="0">
      <selection activeCell="P15" sqref="P15"/>
    </sheetView>
  </sheetViews>
  <sheetFormatPr defaultRowHeight="15" x14ac:dyDescent="0.25"/>
  <cols>
    <col min="2" max="2" width="25" customWidth="1"/>
    <col min="4" max="4" width="21.28515625" customWidth="1"/>
    <col min="5" max="5" width="18.5703125" customWidth="1"/>
    <col min="6" max="6" width="19.85546875" customWidth="1"/>
  </cols>
  <sheetData>
    <row r="2" spans="1:14" x14ac:dyDescent="0.25">
      <c r="A2" s="32" t="s">
        <v>379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6"/>
    </row>
    <row r="3" spans="1:14" x14ac:dyDescent="0.25">
      <c r="A3" s="6"/>
      <c r="B3" s="3" t="s">
        <v>53</v>
      </c>
      <c r="C3" s="3" t="s">
        <v>42</v>
      </c>
      <c r="D3" s="3" t="s">
        <v>43</v>
      </c>
      <c r="E3" s="3" t="s">
        <v>77</v>
      </c>
      <c r="F3" s="60" t="s">
        <v>81</v>
      </c>
      <c r="G3" s="6" t="s">
        <v>244</v>
      </c>
      <c r="H3" s="6"/>
      <c r="I3" s="6"/>
      <c r="J3" s="6"/>
    </row>
    <row r="4" spans="1:14" x14ac:dyDescent="0.25">
      <c r="A4" s="6">
        <v>1</v>
      </c>
      <c r="B4" s="76" t="s">
        <v>90</v>
      </c>
      <c r="C4" s="76" t="s">
        <v>91</v>
      </c>
      <c r="D4" s="49" t="s">
        <v>211</v>
      </c>
      <c r="E4" s="76" t="s">
        <v>84</v>
      </c>
      <c r="F4" s="35" t="s">
        <v>310</v>
      </c>
      <c r="G4" s="121" t="s">
        <v>412</v>
      </c>
      <c r="H4" t="s">
        <v>320</v>
      </c>
    </row>
    <row r="5" spans="1:14" x14ac:dyDescent="0.25">
      <c r="A5" s="6">
        <v>2</v>
      </c>
      <c r="B5" s="76" t="s">
        <v>87</v>
      </c>
      <c r="C5" s="76" t="s">
        <v>5</v>
      </c>
      <c r="D5" s="49" t="s">
        <v>100</v>
      </c>
      <c r="E5" s="76" t="s">
        <v>226</v>
      </c>
      <c r="F5" s="35" t="s">
        <v>225</v>
      </c>
      <c r="G5" t="s">
        <v>508</v>
      </c>
      <c r="H5" t="s">
        <v>506</v>
      </c>
      <c r="I5" t="s">
        <v>507</v>
      </c>
    </row>
    <row r="6" spans="1:14" x14ac:dyDescent="0.25">
      <c r="A6" s="6">
        <v>3</v>
      </c>
      <c r="B6" s="76" t="s">
        <v>88</v>
      </c>
      <c r="C6" s="76" t="s">
        <v>5</v>
      </c>
      <c r="D6" s="49" t="s">
        <v>100</v>
      </c>
      <c r="E6" s="76" t="s">
        <v>226</v>
      </c>
      <c r="F6" s="35" t="s">
        <v>225</v>
      </c>
      <c r="G6" s="4" t="s">
        <v>451</v>
      </c>
      <c r="H6" s="4"/>
      <c r="I6" s="4"/>
      <c r="J6" s="4"/>
    </row>
    <row r="7" spans="1:14" x14ac:dyDescent="0.25">
      <c r="A7" s="6">
        <v>4</v>
      </c>
      <c r="B7" s="76" t="s">
        <v>286</v>
      </c>
      <c r="C7" s="76" t="s">
        <v>5</v>
      </c>
      <c r="D7" s="49" t="s">
        <v>100</v>
      </c>
      <c r="E7" s="76" t="s">
        <v>226</v>
      </c>
      <c r="F7" s="35" t="s">
        <v>225</v>
      </c>
      <c r="G7" t="s">
        <v>451</v>
      </c>
    </row>
    <row r="8" spans="1:14" x14ac:dyDescent="0.25">
      <c r="A8" s="6">
        <v>5</v>
      </c>
      <c r="B8" s="76" t="s">
        <v>93</v>
      </c>
      <c r="C8" s="76" t="s">
        <v>1</v>
      </c>
      <c r="D8" s="49" t="s">
        <v>385</v>
      </c>
      <c r="E8" s="127" t="s">
        <v>84</v>
      </c>
      <c r="F8" s="35" t="s">
        <v>428</v>
      </c>
      <c r="G8" t="s">
        <v>451</v>
      </c>
    </row>
    <row r="9" spans="1:14" x14ac:dyDescent="0.25">
      <c r="A9" s="6">
        <v>6</v>
      </c>
      <c r="B9" s="76" t="s">
        <v>97</v>
      </c>
      <c r="C9" s="76" t="s">
        <v>9</v>
      </c>
      <c r="D9" s="49" t="s">
        <v>83</v>
      </c>
      <c r="E9" s="76" t="s">
        <v>84</v>
      </c>
      <c r="F9" s="35" t="s">
        <v>428</v>
      </c>
      <c r="G9" s="117" t="s">
        <v>452</v>
      </c>
      <c r="H9" s="117"/>
      <c r="I9" s="117"/>
    </row>
    <row r="10" spans="1:14" x14ac:dyDescent="0.25">
      <c r="A10" s="6">
        <v>7</v>
      </c>
      <c r="B10" s="76" t="s">
        <v>89</v>
      </c>
      <c r="C10" s="76" t="s">
        <v>9</v>
      </c>
      <c r="D10" s="49" t="s">
        <v>83</v>
      </c>
      <c r="E10" s="76" t="s">
        <v>84</v>
      </c>
      <c r="F10" s="35" t="s">
        <v>428</v>
      </c>
      <c r="G10" s="4" t="s">
        <v>453</v>
      </c>
      <c r="H10" s="4"/>
      <c r="I10" s="4"/>
      <c r="J10" s="4"/>
    </row>
    <row r="11" spans="1:14" x14ac:dyDescent="0.25">
      <c r="A11" s="6">
        <v>8</v>
      </c>
      <c r="B11" s="76" t="s">
        <v>98</v>
      </c>
      <c r="C11" s="76" t="s">
        <v>8</v>
      </c>
      <c r="D11" s="49" t="s">
        <v>85</v>
      </c>
      <c r="E11" s="76" t="s">
        <v>249</v>
      </c>
      <c r="F11" s="35" t="s">
        <v>428</v>
      </c>
      <c r="G11" t="s">
        <v>454</v>
      </c>
    </row>
    <row r="12" spans="1:14" x14ac:dyDescent="0.25">
      <c r="A12" s="6">
        <v>9</v>
      </c>
      <c r="B12" s="76" t="s">
        <v>94</v>
      </c>
      <c r="C12" s="76" t="s">
        <v>8</v>
      </c>
      <c r="D12" s="49" t="s">
        <v>85</v>
      </c>
      <c r="E12" s="76" t="s">
        <v>249</v>
      </c>
      <c r="F12" s="35" t="s">
        <v>428</v>
      </c>
      <c r="G12" s="4" t="s">
        <v>455</v>
      </c>
      <c r="H12" s="4"/>
      <c r="I12" s="4"/>
    </row>
    <row r="13" spans="1:14" x14ac:dyDescent="0.25">
      <c r="A13" s="6">
        <v>10</v>
      </c>
      <c r="B13" s="76" t="s">
        <v>92</v>
      </c>
      <c r="C13" s="76" t="s">
        <v>8</v>
      </c>
      <c r="D13" s="49" t="s">
        <v>85</v>
      </c>
      <c r="E13" s="76" t="s">
        <v>249</v>
      </c>
      <c r="F13" s="30" t="s">
        <v>428</v>
      </c>
      <c r="G13" t="s">
        <v>456</v>
      </c>
      <c r="H13" t="e">
        <f>+ duet</f>
        <v>#NAME?</v>
      </c>
      <c r="J13" s="4"/>
      <c r="K13" s="2"/>
      <c r="L13" s="2"/>
      <c r="M13" s="2"/>
      <c r="N13" s="2"/>
    </row>
    <row r="14" spans="1:14" x14ac:dyDescent="0.25">
      <c r="A14" s="6">
        <v>11</v>
      </c>
      <c r="B14" s="76" t="s">
        <v>146</v>
      </c>
      <c r="C14" s="76" t="s">
        <v>8</v>
      </c>
      <c r="D14" s="49" t="s">
        <v>85</v>
      </c>
      <c r="E14" s="76" t="s">
        <v>249</v>
      </c>
      <c r="F14" s="30" t="s">
        <v>428</v>
      </c>
      <c r="G14" t="s">
        <v>457</v>
      </c>
      <c r="K14" s="2"/>
      <c r="L14" s="2"/>
      <c r="M14" s="2"/>
      <c r="N14" s="2"/>
    </row>
    <row r="15" spans="1:14" x14ac:dyDescent="0.25">
      <c r="A15" s="6"/>
      <c r="E15" s="1"/>
      <c r="G15" s="1"/>
      <c r="N15" s="5"/>
    </row>
    <row r="16" spans="1:14" x14ac:dyDescent="0.25">
      <c r="A16" s="7"/>
      <c r="E16" s="1"/>
      <c r="G16" s="1"/>
    </row>
    <row r="17" spans="1:13" x14ac:dyDescent="0.25">
      <c r="A17" s="7"/>
      <c r="B17" s="36" t="s">
        <v>99</v>
      </c>
      <c r="C17" s="36" t="s">
        <v>8</v>
      </c>
      <c r="D17" s="37" t="s">
        <v>85</v>
      </c>
      <c r="E17" s="36" t="s">
        <v>249</v>
      </c>
      <c r="F17" s="65" t="s">
        <v>266</v>
      </c>
      <c r="G17" s="69"/>
      <c r="H17" s="38"/>
    </row>
    <row r="18" spans="1:13" x14ac:dyDescent="0.25">
      <c r="A18" s="7"/>
      <c r="B18" s="25" t="s">
        <v>96</v>
      </c>
      <c r="C18" s="25" t="s">
        <v>1</v>
      </c>
      <c r="D18" s="22" t="s">
        <v>196</v>
      </c>
      <c r="E18" s="25" t="s">
        <v>179</v>
      </c>
      <c r="F18" s="4" t="s">
        <v>273</v>
      </c>
      <c r="G18" s="4"/>
      <c r="H18" s="4"/>
    </row>
    <row r="19" spans="1:13" x14ac:dyDescent="0.25">
      <c r="A19" s="4"/>
      <c r="B19" s="36" t="s">
        <v>86</v>
      </c>
      <c r="C19" s="36" t="s">
        <v>17</v>
      </c>
      <c r="D19" s="37" t="s">
        <v>79</v>
      </c>
      <c r="E19" s="36" t="s">
        <v>248</v>
      </c>
      <c r="F19" s="37" t="s">
        <v>199</v>
      </c>
      <c r="G19" s="37"/>
      <c r="H19" s="37"/>
      <c r="I19" s="37" t="s">
        <v>289</v>
      </c>
      <c r="J19" s="37"/>
      <c r="K19" s="38"/>
      <c r="L19" s="38"/>
    </row>
    <row r="20" spans="1:13" x14ac:dyDescent="0.25">
      <c r="A20" s="7"/>
      <c r="B20" s="82" t="s">
        <v>95</v>
      </c>
      <c r="C20" s="82" t="s">
        <v>9</v>
      </c>
      <c r="D20" s="83" t="s">
        <v>10</v>
      </c>
      <c r="E20" s="82" t="s">
        <v>84</v>
      </c>
      <c r="F20" s="82"/>
      <c r="G20" s="82"/>
      <c r="H20" s="82"/>
      <c r="I20" s="82"/>
      <c r="J20" s="82" t="s">
        <v>199</v>
      </c>
      <c r="K20" s="84" t="s">
        <v>301</v>
      </c>
      <c r="L20" s="84" t="s">
        <v>370</v>
      </c>
      <c r="M20" s="84"/>
    </row>
    <row r="22" spans="1:13" x14ac:dyDescent="0.25">
      <c r="A22" s="32" t="s">
        <v>76</v>
      </c>
      <c r="B22" s="1"/>
      <c r="C22" s="1"/>
      <c r="D22" s="1"/>
    </row>
    <row r="23" spans="1:13" x14ac:dyDescent="0.25">
      <c r="A23" s="1"/>
      <c r="B23" s="33" t="s">
        <v>53</v>
      </c>
      <c r="C23" s="33" t="s">
        <v>42</v>
      </c>
      <c r="D23" s="33" t="s">
        <v>43</v>
      </c>
      <c r="E23" s="60" t="s">
        <v>177</v>
      </c>
      <c r="F23" s="60" t="s">
        <v>389</v>
      </c>
      <c r="G23" s="60" t="s">
        <v>74</v>
      </c>
      <c r="H23" s="60" t="s">
        <v>184</v>
      </c>
      <c r="I23" s="147" t="s">
        <v>387</v>
      </c>
    </row>
    <row r="24" spans="1:13" x14ac:dyDescent="0.25">
      <c r="A24" s="6">
        <v>1</v>
      </c>
      <c r="B24" s="160" t="s">
        <v>517</v>
      </c>
      <c r="C24" s="59" t="s">
        <v>8</v>
      </c>
      <c r="D24" s="60" t="s">
        <v>85</v>
      </c>
      <c r="E24" s="3" t="s">
        <v>226</v>
      </c>
      <c r="F24" s="3" t="s">
        <v>422</v>
      </c>
      <c r="G24" s="119" t="s">
        <v>515</v>
      </c>
      <c r="H24" s="35" t="s">
        <v>504</v>
      </c>
      <c r="I24" t="s">
        <v>465</v>
      </c>
    </row>
    <row r="25" spans="1:13" x14ac:dyDescent="0.25">
      <c r="A25" s="6">
        <v>2</v>
      </c>
      <c r="B25" s="35" t="s">
        <v>263</v>
      </c>
      <c r="C25" s="35" t="s">
        <v>1</v>
      </c>
      <c r="D25" s="3" t="s">
        <v>383</v>
      </c>
      <c r="E25" s="124" t="s">
        <v>310</v>
      </c>
      <c r="F25" s="3" t="s">
        <v>422</v>
      </c>
      <c r="G25" s="119" t="s">
        <v>337</v>
      </c>
      <c r="H25" s="35" t="s">
        <v>502</v>
      </c>
      <c r="I25" s="147" t="s">
        <v>465</v>
      </c>
    </row>
    <row r="26" spans="1:13" x14ac:dyDescent="0.25">
      <c r="D26" s="1"/>
    </row>
    <row r="27" spans="1:13" x14ac:dyDescent="0.25">
      <c r="A27" s="6">
        <v>1</v>
      </c>
      <c r="B27" s="59" t="s">
        <v>213</v>
      </c>
      <c r="C27" s="59" t="s">
        <v>18</v>
      </c>
      <c r="D27" s="60" t="s">
        <v>19</v>
      </c>
      <c r="E27" s="124" t="s">
        <v>425</v>
      </c>
      <c r="F27" s="3" t="s">
        <v>422</v>
      </c>
      <c r="G27" s="3"/>
      <c r="H27" s="3" t="s">
        <v>350</v>
      </c>
      <c r="I27" s="120" t="s">
        <v>390</v>
      </c>
      <c r="J27" s="62" t="s">
        <v>388</v>
      </c>
      <c r="K27" s="62" t="s">
        <v>450</v>
      </c>
    </row>
    <row r="28" spans="1:13" x14ac:dyDescent="0.25">
      <c r="A28" s="6"/>
    </row>
    <row r="30" spans="1:13" x14ac:dyDescent="0.25">
      <c r="B30" s="36" t="s">
        <v>265</v>
      </c>
      <c r="C30" s="36" t="s">
        <v>91</v>
      </c>
      <c r="D30" s="37" t="s">
        <v>211</v>
      </c>
      <c r="E30" t="s">
        <v>285</v>
      </c>
    </row>
    <row r="31" spans="1:13" x14ac:dyDescent="0.25">
      <c r="B31" s="36" t="s">
        <v>264</v>
      </c>
      <c r="C31" s="36" t="s">
        <v>17</v>
      </c>
      <c r="D31" s="37" t="s">
        <v>79</v>
      </c>
      <c r="E31" s="65" t="s">
        <v>271</v>
      </c>
      <c r="F31" s="38"/>
      <c r="G31" s="38"/>
      <c r="H31" s="38"/>
      <c r="I31" s="38"/>
      <c r="J31" s="38"/>
    </row>
    <row r="32" spans="1:13" x14ac:dyDescent="0.25">
      <c r="B32" s="36" t="s">
        <v>212</v>
      </c>
      <c r="C32" s="36" t="s">
        <v>5</v>
      </c>
      <c r="D32" s="37" t="s">
        <v>100</v>
      </c>
      <c r="E32" s="38" t="s">
        <v>255</v>
      </c>
      <c r="F32" s="38"/>
      <c r="G32" s="38"/>
      <c r="H32" s="38"/>
      <c r="I32" s="38"/>
      <c r="J32" s="38"/>
    </row>
    <row r="33" spans="1:13" x14ac:dyDescent="0.25">
      <c r="B33" s="36" t="s">
        <v>210</v>
      </c>
      <c r="C33" s="36" t="s">
        <v>20</v>
      </c>
      <c r="D33" s="37" t="s">
        <v>205</v>
      </c>
      <c r="E33" s="65" t="s">
        <v>259</v>
      </c>
      <c r="F33" s="38"/>
      <c r="G33" s="38"/>
      <c r="H33" s="69" t="s">
        <v>269</v>
      </c>
    </row>
    <row r="34" spans="1:13" x14ac:dyDescent="0.25">
      <c r="B34" s="82" t="s">
        <v>206</v>
      </c>
      <c r="C34" s="82" t="s">
        <v>5</v>
      </c>
      <c r="D34" s="83" t="s">
        <v>100</v>
      </c>
      <c r="E34" s="82" t="s">
        <v>309</v>
      </c>
      <c r="F34" s="82"/>
      <c r="G34" s="82"/>
      <c r="H34" s="82" t="s">
        <v>364</v>
      </c>
      <c r="I34" s="84"/>
    </row>
    <row r="35" spans="1:13" x14ac:dyDescent="0.25">
      <c r="A35" s="6"/>
      <c r="B35" s="82" t="s">
        <v>209</v>
      </c>
      <c r="C35" s="82" t="s">
        <v>13</v>
      </c>
      <c r="D35" s="83" t="s">
        <v>14</v>
      </c>
      <c r="E35" s="82" t="s">
        <v>309</v>
      </c>
      <c r="F35" s="82"/>
      <c r="G35" s="82"/>
      <c r="H35" s="82" t="s">
        <v>364</v>
      </c>
      <c r="I35" s="84"/>
    </row>
    <row r="36" spans="1:13" x14ac:dyDescent="0.25">
      <c r="A36" s="6"/>
      <c r="B36" s="82" t="s">
        <v>208</v>
      </c>
      <c r="C36" s="82" t="s">
        <v>8</v>
      </c>
      <c r="D36" s="83" t="s">
        <v>85</v>
      </c>
      <c r="E36" s="83"/>
      <c r="F36" s="83"/>
      <c r="G36" s="83" t="s">
        <v>336</v>
      </c>
      <c r="H36" s="82" t="s">
        <v>363</v>
      </c>
      <c r="I36" s="84"/>
    </row>
    <row r="37" spans="1:13" x14ac:dyDescent="0.25">
      <c r="A37" s="6"/>
      <c r="B37" s="82" t="s">
        <v>207</v>
      </c>
      <c r="C37" s="82" t="s">
        <v>8</v>
      </c>
      <c r="D37" s="83" t="s">
        <v>85</v>
      </c>
      <c r="E37" s="83"/>
      <c r="F37" s="83"/>
      <c r="G37" s="83" t="s">
        <v>336</v>
      </c>
      <c r="H37" s="82" t="s">
        <v>365</v>
      </c>
      <c r="I37" s="84"/>
    </row>
    <row r="38" spans="1:13" x14ac:dyDescent="0.25">
      <c r="B38" s="82" t="s">
        <v>347</v>
      </c>
      <c r="C38" s="82" t="s">
        <v>8</v>
      </c>
      <c r="D38" s="83" t="s">
        <v>85</v>
      </c>
      <c r="E38" s="83"/>
      <c r="F38" s="83"/>
      <c r="G38" s="83" t="s">
        <v>336</v>
      </c>
      <c r="H38" s="82"/>
      <c r="I38" s="84" t="s">
        <v>361</v>
      </c>
      <c r="J38" s="84"/>
      <c r="K38" s="84"/>
      <c r="L38" s="84"/>
      <c r="M38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15</vt:i4>
      </vt:variant>
    </vt:vector>
  </HeadingPairs>
  <TitlesOfParts>
    <vt:vector size="15" baseType="lpstr">
      <vt:lpstr>I c6</vt:lpstr>
      <vt:lpstr>I C4</vt:lpstr>
      <vt:lpstr>II c6</vt:lpstr>
      <vt:lpstr>II C4</vt:lpstr>
      <vt:lpstr>III c6</vt:lpstr>
      <vt:lpstr>III C4</vt:lpstr>
      <vt:lpstr>IVc6</vt:lpstr>
      <vt:lpstr>IV C4</vt:lpstr>
      <vt:lpstr>V c6</vt:lpstr>
      <vt:lpstr>VI c6</vt:lpstr>
      <vt:lpstr>Absolwenci 2018</vt:lpstr>
      <vt:lpstr>Absolwenci 2019</vt:lpstr>
      <vt:lpstr>Absolwenci 2020 </vt:lpstr>
      <vt:lpstr>Absolwenci 2021</vt:lpstr>
      <vt:lpstr>Absolwenci 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PSM_Barczewo</dc:creator>
  <cp:lastModifiedBy>Basia</cp:lastModifiedBy>
  <cp:revision>0</cp:revision>
  <cp:lastPrinted>2016-11-08T12:22:20Z</cp:lastPrinted>
  <dcterms:created xsi:type="dcterms:W3CDTF">2013-09-25T12:03:09Z</dcterms:created>
  <dcterms:modified xsi:type="dcterms:W3CDTF">2022-08-24T08:10:45Z</dcterms:modified>
</cp:coreProperties>
</file>