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AFP\RLTDAll\STS\007 ROAD SAFETY STATISTICS\002 PUBLICATION\0003 Reported Road Casualties Great Britain\RAP Table production 2020\RAS51\Tables\"/>
    </mc:Choice>
  </mc:AlternateContent>
  <xr:revisionPtr revIDLastSave="0" documentId="13_ncr:1_{E864A227-95C8-49E3-B004-DF5470CD3D1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AS51002" sheetId="1" r:id="rId1"/>
  </sheets>
  <definedNames>
    <definedName name="_xlnm.Print_Area" localSheetId="0">'RAS51002'!$A$3:$L$46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A2" i="1"/>
</calcChain>
</file>

<file path=xl/sharedStrings.xml><?xml version="1.0" encoding="utf-8"?>
<sst xmlns="http://schemas.openxmlformats.org/spreadsheetml/2006/main" count="56" uniqueCount="39">
  <si>
    <t>1  Failed or refused to provide a specimen of breath.</t>
  </si>
  <si>
    <t>Car drivers</t>
  </si>
  <si>
    <t>Motorcycle riders</t>
  </si>
  <si>
    <t>Department for Transport statistics</t>
  </si>
  <si>
    <t>Telephone: 020 7944 6595</t>
  </si>
  <si>
    <t>The figures in this table are National Statistics</t>
  </si>
  <si>
    <t>Source: DfT STATS19</t>
  </si>
  <si>
    <t>RAS51002</t>
  </si>
  <si>
    <t>2  May include a very small number of non-motor vehicle drivers/riders</t>
  </si>
  <si>
    <t>Email: roadacc.stats@dft.gov.uk</t>
  </si>
  <si>
    <t>representing percentage of drivers</t>
  </si>
  <si>
    <r>
      <t xml:space="preserve">       Number/</t>
    </r>
    <r>
      <rPr>
        <i/>
        <sz val="8"/>
        <rFont val="Arial"/>
        <family val="2"/>
      </rPr>
      <t>percentage</t>
    </r>
  </si>
  <si>
    <t>Involved in accidents</t>
  </si>
  <si>
    <t>Number breath tested</t>
  </si>
  <si>
    <t>Percentage of drivers tested</t>
  </si>
  <si>
    <t>breath tested</t>
  </si>
  <si>
    <t>involved in accidents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</si>
  <si>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</si>
  <si>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</si>
  <si>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</si>
  <si>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</si>
  <si>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</si>
  <si>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</si>
  <si>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</si>
  <si>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</si>
  <si>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</si>
  <si>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</si>
  <si>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Breath tests and breath test failures by drivers and riders involved in reported accidents, Great Britain 2010 - 2020</t>
  </si>
  <si>
    <t>2020</t>
  </si>
  <si>
    <t>Last updated: 30 September 2021</t>
  </si>
  <si>
    <t>Next update: September 2022</t>
  </si>
  <si>
    <r>
      <rPr>
        <sz val="8"/>
        <color rgb="FF000000"/>
        <rFont val="Arial"/>
        <family val="2"/>
      </rPr>
      <t>Number failing breath test</t>
    </r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</si>
  <si>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Number failing breath test</t>
    </r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</si>
  <si>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Involved in accidents</t>
    </r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</si>
  <si>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Number failing breath test</t>
    </r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/>
    </r>
  </si>
  <si>
    <r>
      <rPr>
        <sz val="8"/>
        <color rgb="FF000000"/>
        <rFont val="Arial"/>
        <family val="2"/>
      </rPr>
      <t>Number failing breath test</t>
    </r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/>
    </r>
  </si>
  <si>
    <r>
      <t>Other vehicle drivers</t>
    </r>
    <r>
      <rPr>
        <strike/>
        <sz val="8"/>
        <color rgb="FF000000"/>
        <rFont val="Arial"/>
        <family val="2"/>
      </rPr>
      <t>3</t>
    </r>
  </si>
  <si>
    <t>3 All non-car drivers</t>
  </si>
  <si>
    <r>
      <t>All driver/riders</t>
    </r>
    <r>
      <rPr>
        <vertAlign val="superscript"/>
        <sz val="8"/>
        <color rgb="FF00000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</si>
</sst>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_-;\-* #,##0_-;_-* &quot;-&quot;??_-;_-@_-"/>
    <numFmt numFmtId="166" formatCode="0.0%"/>
  </numFmts>
  <fonts count="14" x14ac:knownFonts="1">
    <font>
      <sz val="12"/>
      <name val="Times New Roman"/>
    </font>
    <font>
      <sz val="7"/>
      <color rgb="FF000000"/>
      <name val="Arial"/>
    </font>
    <font>
      <i/>
      <sz val="8"/>
      <color rgb="FF000000"/>
      <name val="Arial"/>
    </font>
    <font>
      <sz val="8"/>
      <color rgb="FF000000"/>
      <name val="Arial"/>
    </font>
    <font>
      <u/>
      <sz val="7"/>
      <color indexed="12"/>
      <name val="Arial"/>
    </font>
    <font>
      <sz val="10"/>
      <color rgb="FF000000"/>
      <name val="Arial"/>
    </font>
    <font>
      <i/>
      <sz val="8"/>
      <name val="Arial"/>
      <family val="2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indexed="21"/>
      <name val="Arial"/>
      <family val="2"/>
    </font>
    <font>
      <strike/>
      <sz val="8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righ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5" fontId="3" fillId="0" borderId="1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165" fontId="1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166" fontId="2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/>
    <xf numFmtId="165" fontId="1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adacc.stats@dft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showGridLines="0" tabSelected="1" topLeftCell="A22" zoomScaleNormal="100" zoomScaleSheetLayoutView="75" workbookViewId="0">
      <selection activeCell="A36" sqref="A36"/>
    </sheetView>
  </sheetViews>
  <sheetFormatPr defaultColWidth="10.6640625" defaultRowHeight="15.5" x14ac:dyDescent="0.35"/>
  <cols>
    <col min="1" max="1" width="21.33203125" customWidth="1"/>
    <col min="2" max="12" width="7.58203125" customWidth="1"/>
  </cols>
  <sheetData>
    <row r="1" spans="1:15" ht="12.75" customHeight="1" x14ac:dyDescent="0.35">
      <c r="A1" s="25" t="s">
        <v>3</v>
      </c>
    </row>
    <row r="2" spans="1:15" ht="12.75" customHeight="1" x14ac:dyDescent="0.35">
      <c r="A2" s="26" t="str">
        <f>HYPERLINK("https://www.gov.uk/government/statistics/reported-road-casualties-in-great-britain-annual-report-2020",
"Reported Road Casualties Great Britain Annual Report 2020")</f>
        <v>Reported Road Casualties Great Britain Annual Report 2020</v>
      </c>
    </row>
    <row r="3" spans="1:15" ht="15" customHeight="1" x14ac:dyDescent="0.35">
      <c r="A3" s="27" t="s">
        <v>7</v>
      </c>
    </row>
    <row r="4" spans="1:15" ht="12.75" customHeight="1" x14ac:dyDescent="0.35">
      <c r="A4" s="27" t="s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4"/>
      <c r="L5" s="4" t="s">
        <v>11</v>
      </c>
      <c r="M5" s="1"/>
      <c r="N5" s="1"/>
      <c r="O5" s="1"/>
    </row>
    <row r="6" spans="1:15" ht="13.5" customHeight="1" x14ac:dyDescent="0.35">
      <c r="A6" s="11"/>
      <c r="B6" s="13" t="s">
        <v>17</v>
      </c>
      <c r="C6" s="13" t="s">
        <v>18</v>
      </c>
      <c r="D6" s="13" t="s">
        <v>19</v>
      </c>
      <c r="E6" s="13" t="s">
        <v>20</v>
      </c>
      <c r="F6" s="13" t="s">
        <v>21</v>
      </c>
      <c r="G6" s="13" t="s">
        <v>22</v>
      </c>
      <c r="H6" s="13" t="s">
        <v>23</v>
      </c>
      <c r="I6" s="13" t="s">
        <v>24</v>
      </c>
      <c r="J6" s="13" t="s">
        <v>25</v>
      </c>
      <c r="K6" s="13" t="s">
        <v>26</v>
      </c>
      <c r="L6" s="13" t="s">
        <v>28</v>
      </c>
      <c r="M6" s="1"/>
      <c r="N6" s="1"/>
      <c r="O6" s="1"/>
    </row>
    <row r="7" spans="1:15" ht="4.5" customHeight="1" x14ac:dyDescent="0.35">
      <c r="A7" s="1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spans="1:15" ht="13" customHeight="1" x14ac:dyDescent="0.35">
      <c r="A8" s="6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"/>
      <c r="N8" s="1"/>
      <c r="O8" s="1"/>
    </row>
    <row r="9" spans="1:15" ht="13" customHeight="1" x14ac:dyDescent="0.35">
      <c r="A9" s="14" t="s">
        <v>12</v>
      </c>
      <c r="B9" s="21">
        <v>212685</v>
      </c>
      <c r="C9" s="21">
        <v>204720</v>
      </c>
      <c r="D9" s="21">
        <v>197388</v>
      </c>
      <c r="E9" s="21">
        <v>185769</v>
      </c>
      <c r="F9" s="21">
        <v>195576</v>
      </c>
      <c r="G9" s="21">
        <v>188872</v>
      </c>
      <c r="H9" s="21">
        <v>185307</v>
      </c>
      <c r="I9" s="21">
        <v>174143</v>
      </c>
      <c r="J9" s="21">
        <v>165050</v>
      </c>
      <c r="K9" s="21">
        <v>157787</v>
      </c>
      <c r="L9" s="21">
        <v>116982</v>
      </c>
      <c r="M9" s="1"/>
      <c r="N9" s="1"/>
      <c r="O9" s="1"/>
    </row>
    <row r="10" spans="1:15" ht="13" customHeight="1" x14ac:dyDescent="0.35">
      <c r="A10" s="14" t="s">
        <v>13</v>
      </c>
      <c r="B10" s="21">
        <v>115674</v>
      </c>
      <c r="C10" s="21">
        <v>112448</v>
      </c>
      <c r="D10" s="21">
        <v>107436</v>
      </c>
      <c r="E10" s="21">
        <v>100197</v>
      </c>
      <c r="F10" s="21">
        <v>101831</v>
      </c>
      <c r="G10" s="21">
        <v>94961</v>
      </c>
      <c r="H10" s="21">
        <v>89202</v>
      </c>
      <c r="I10" s="21">
        <v>78284</v>
      </c>
      <c r="J10" s="21">
        <v>70198</v>
      </c>
      <c r="K10" s="21">
        <v>63016</v>
      </c>
      <c r="L10" s="21">
        <v>46613</v>
      </c>
      <c r="M10" s="1"/>
      <c r="N10" s="1"/>
      <c r="O10" s="1"/>
    </row>
    <row r="11" spans="1:15" ht="13" customHeight="1" x14ac:dyDescent="0.35">
      <c r="A11" s="14" t="s">
        <v>14</v>
      </c>
      <c r="B11" s="17">
        <v>0.54386999999999996</v>
      </c>
      <c r="C11" s="17">
        <v>0.54927999999999999</v>
      </c>
      <c r="D11" s="17">
        <v>0.54429000000000005</v>
      </c>
      <c r="E11" s="17">
        <v>0.53935999999999995</v>
      </c>
      <c r="F11" s="17">
        <v>0.52066999999999997</v>
      </c>
      <c r="G11" s="17">
        <v>0.50278</v>
      </c>
      <c r="H11" s="17">
        <v>0.48137000000000002</v>
      </c>
      <c r="I11" s="17">
        <v>0.44954</v>
      </c>
      <c r="J11" s="17">
        <v>0.42531000000000002</v>
      </c>
      <c r="K11" s="17">
        <v>0.39937</v>
      </c>
      <c r="L11" s="17">
        <v>0.39845999999999998</v>
      </c>
      <c r="M11" s="1"/>
      <c r="N11" s="1"/>
      <c r="O11" s="1"/>
    </row>
    <row r="12" spans="1:15" ht="13" customHeight="1" x14ac:dyDescent="0.35">
      <c r="A12" s="14" t="s">
        <v>31</v>
      </c>
      <c r="B12" s="21">
        <v>3868</v>
      </c>
      <c r="C12" s="21">
        <v>3858</v>
      </c>
      <c r="D12" s="21">
        <v>3655</v>
      </c>
      <c r="E12" s="21">
        <v>3296</v>
      </c>
      <c r="F12" s="21">
        <v>3227</v>
      </c>
      <c r="G12" s="21">
        <v>3450</v>
      </c>
      <c r="H12" s="21">
        <v>3424</v>
      </c>
      <c r="I12" s="21">
        <v>3379</v>
      </c>
      <c r="J12" s="21">
        <v>3349</v>
      </c>
      <c r="K12" s="21">
        <v>3363</v>
      </c>
      <c r="L12" s="21">
        <v>2854</v>
      </c>
      <c r="M12" s="1"/>
      <c r="N12" s="1"/>
      <c r="O12" s="1"/>
    </row>
    <row r="13" spans="1:15" ht="13" customHeight="1" x14ac:dyDescent="0.35">
      <c r="A13" s="14" t="s"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"/>
      <c r="N13" s="1"/>
      <c r="O13" s="1"/>
    </row>
    <row r="14" spans="1:15" ht="13" customHeight="1" x14ac:dyDescent="0.35">
      <c r="A14" s="15" t="s">
        <v>15</v>
      </c>
      <c r="B14" s="12">
        <v>3.3439999999999998E-2</v>
      </c>
      <c r="C14" s="12">
        <v>3.431E-2</v>
      </c>
      <c r="D14" s="12">
        <v>3.4020000000000002E-2</v>
      </c>
      <c r="E14" s="12">
        <v>3.2899999999999999E-2</v>
      </c>
      <c r="F14" s="12">
        <v>3.1690000000000003E-2</v>
      </c>
      <c r="G14" s="12">
        <v>3.6330000000000001E-2</v>
      </c>
      <c r="H14" s="12">
        <v>3.8379999999999997E-2</v>
      </c>
      <c r="I14" s="12">
        <v>4.3159999999999997E-2</v>
      </c>
      <c r="J14" s="12">
        <v>4.7710000000000002E-2</v>
      </c>
      <c r="K14" s="12">
        <v>5.3370000000000001E-2</v>
      </c>
      <c r="L14" s="12">
        <v>6.123E-2</v>
      </c>
      <c r="M14" s="1"/>
      <c r="N14" s="1"/>
      <c r="O14" s="1"/>
    </row>
    <row r="15" spans="1:15" ht="13" customHeight="1" x14ac:dyDescent="0.35">
      <c r="A15" s="15" t="s">
        <v>16</v>
      </c>
      <c r="B15" s="12">
        <v>1.8190000000000001E-2</v>
      </c>
      <c r="C15" s="12">
        <v>1.8849999999999999E-2</v>
      </c>
      <c r="D15" s="12">
        <v>1.8519999999999998E-2</v>
      </c>
      <c r="E15" s="12">
        <v>1.7739999999999999E-2</v>
      </c>
      <c r="F15" s="12">
        <v>1.6500000000000001E-2</v>
      </c>
      <c r="G15" s="12">
        <v>1.8270000000000002E-2</v>
      </c>
      <c r="H15" s="12">
        <v>1.848E-2</v>
      </c>
      <c r="I15" s="12">
        <v>1.9400000000000001E-2</v>
      </c>
      <c r="J15" s="12">
        <v>2.0289999999999999E-2</v>
      </c>
      <c r="K15" s="12">
        <v>2.1309999999999999E-2</v>
      </c>
      <c r="L15" s="12">
        <v>2.4400000000000002E-2</v>
      </c>
      <c r="M15" s="1"/>
      <c r="N15" s="1"/>
      <c r="O15" s="1"/>
    </row>
    <row r="16" spans="1:15" ht="18" customHeight="1" x14ac:dyDescent="0.35">
      <c r="A16" s="18" t="s">
        <v>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"/>
      <c r="N16" s="1"/>
      <c r="O16" s="1"/>
    </row>
    <row r="17" spans="1:15" ht="13" customHeight="1" x14ac:dyDescent="0.35">
      <c r="A17" s="14" t="s">
        <v>12</v>
      </c>
      <c r="B17" s="21">
        <v>19534</v>
      </c>
      <c r="C17" s="21">
        <v>21059</v>
      </c>
      <c r="D17" s="21">
        <v>20171</v>
      </c>
      <c r="E17" s="21">
        <v>19538</v>
      </c>
      <c r="F17" s="21">
        <v>21378</v>
      </c>
      <c r="G17" s="21">
        <v>20996</v>
      </c>
      <c r="H17" s="21">
        <v>20423</v>
      </c>
      <c r="I17" s="21">
        <v>19204</v>
      </c>
      <c r="J17" s="21">
        <v>17890</v>
      </c>
      <c r="K17" s="21">
        <v>17369</v>
      </c>
      <c r="L17" s="21">
        <v>14697</v>
      </c>
      <c r="M17" s="1"/>
      <c r="N17" s="1"/>
      <c r="O17" s="1"/>
    </row>
    <row r="18" spans="1:15" ht="13" customHeight="1" x14ac:dyDescent="0.35">
      <c r="A18" s="14" t="s">
        <v>13</v>
      </c>
      <c r="B18" s="21">
        <v>9765</v>
      </c>
      <c r="C18" s="21">
        <v>10785</v>
      </c>
      <c r="D18" s="21">
        <v>10007</v>
      </c>
      <c r="E18" s="21">
        <v>9639</v>
      </c>
      <c r="F18" s="21">
        <v>10181</v>
      </c>
      <c r="G18" s="21">
        <v>9300</v>
      </c>
      <c r="H18" s="21">
        <v>8510</v>
      </c>
      <c r="I18" s="21">
        <v>7085</v>
      </c>
      <c r="J18" s="21">
        <v>6312</v>
      </c>
      <c r="K18" s="21">
        <v>5405</v>
      </c>
      <c r="L18" s="21">
        <v>4359</v>
      </c>
      <c r="M18" s="1"/>
      <c r="N18" s="1"/>
      <c r="O18" s="1"/>
    </row>
    <row r="19" spans="1:15" ht="13" customHeight="1" x14ac:dyDescent="0.35">
      <c r="A19" s="14" t="s">
        <v>14</v>
      </c>
      <c r="B19" s="17">
        <v>0.49990000000000001</v>
      </c>
      <c r="C19" s="17">
        <v>0.51212999999999997</v>
      </c>
      <c r="D19" s="17">
        <v>0.49611</v>
      </c>
      <c r="E19" s="17">
        <v>0.49335000000000001</v>
      </c>
      <c r="F19" s="17">
        <v>0.47624</v>
      </c>
      <c r="G19" s="17">
        <v>0.44294</v>
      </c>
      <c r="H19" s="17">
        <v>0.41669</v>
      </c>
      <c r="I19" s="17">
        <v>0.36892999999999998</v>
      </c>
      <c r="J19" s="17">
        <v>0.35282000000000002</v>
      </c>
      <c r="K19" s="17">
        <v>0.31119000000000002</v>
      </c>
      <c r="L19" s="17">
        <v>0.29659000000000002</v>
      </c>
      <c r="M19" s="1"/>
      <c r="N19" s="1"/>
      <c r="O19" s="1"/>
    </row>
    <row r="20" spans="1:15" ht="13" customHeight="1" x14ac:dyDescent="0.35">
      <c r="A20" s="14" t="s">
        <v>32</v>
      </c>
      <c r="B20" s="21">
        <v>222</v>
      </c>
      <c r="C20" s="21">
        <v>251</v>
      </c>
      <c r="D20" s="21">
        <v>228</v>
      </c>
      <c r="E20" s="21">
        <v>234</v>
      </c>
      <c r="F20" s="21">
        <v>234</v>
      </c>
      <c r="G20" s="21">
        <v>208</v>
      </c>
      <c r="H20" s="21">
        <v>245</v>
      </c>
      <c r="I20" s="21">
        <v>227</v>
      </c>
      <c r="J20" s="21">
        <v>221</v>
      </c>
      <c r="K20" s="21">
        <v>181</v>
      </c>
      <c r="L20" s="21">
        <v>196</v>
      </c>
      <c r="M20" s="1"/>
      <c r="N20" s="1"/>
      <c r="O20" s="1"/>
    </row>
    <row r="21" spans="1:15" ht="13" customHeight="1" x14ac:dyDescent="0.35">
      <c r="A21" s="14" t="s">
        <v>10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"/>
      <c r="N21" s="1"/>
      <c r="O21" s="1"/>
    </row>
    <row r="22" spans="1:15" ht="13" customHeight="1" x14ac:dyDescent="0.35">
      <c r="A22" s="15" t="s">
        <v>15</v>
      </c>
      <c r="B22" s="12">
        <v>2.273E-2</v>
      </c>
      <c r="C22" s="12">
        <v>2.3269999999999999E-2</v>
      </c>
      <c r="D22" s="12">
        <v>2.2780000000000002E-2</v>
      </c>
      <c r="E22" s="12">
        <v>2.4279999999999999E-2</v>
      </c>
      <c r="F22" s="12">
        <v>2.298E-2</v>
      </c>
      <c r="G22" s="12">
        <v>2.2370000000000001E-2</v>
      </c>
      <c r="H22" s="12">
        <v>2.879E-2</v>
      </c>
      <c r="I22" s="12">
        <v>3.2039999999999999E-2</v>
      </c>
      <c r="J22" s="12">
        <v>3.5009999999999999E-2</v>
      </c>
      <c r="K22" s="12">
        <v>3.3489999999999999E-2</v>
      </c>
      <c r="L22" s="12">
        <v>4.496E-2</v>
      </c>
      <c r="M22" s="1"/>
      <c r="N22" s="1"/>
      <c r="O22" s="1"/>
    </row>
    <row r="23" spans="1:15" ht="13" customHeight="1" x14ac:dyDescent="0.35">
      <c r="A23" s="15" t="s">
        <v>16</v>
      </c>
      <c r="B23" s="12">
        <v>1.136E-2</v>
      </c>
      <c r="C23" s="12">
        <v>1.192E-2</v>
      </c>
      <c r="D23" s="12">
        <v>1.1299999999999999E-2</v>
      </c>
      <c r="E23" s="12">
        <v>1.1979999999999999E-2</v>
      </c>
      <c r="F23" s="12">
        <v>1.095E-2</v>
      </c>
      <c r="G23" s="12">
        <v>9.9100000000000004E-3</v>
      </c>
      <c r="H23" s="12">
        <v>1.2E-2</v>
      </c>
      <c r="I23" s="12">
        <v>1.1820000000000001E-2</v>
      </c>
      <c r="J23" s="12">
        <v>1.235E-2</v>
      </c>
      <c r="K23" s="12">
        <v>1.042E-2</v>
      </c>
      <c r="L23" s="12">
        <v>1.3339999999999999E-2</v>
      </c>
      <c r="M23" s="1"/>
      <c r="N23" s="1"/>
      <c r="O23" s="1"/>
    </row>
    <row r="24" spans="1:15" ht="18" customHeight="1" x14ac:dyDescent="0.35">
      <c r="A24" s="28" t="s">
        <v>36</v>
      </c>
      <c r="B24" s="11"/>
      <c r="C24" s="11"/>
      <c r="D24" s="11"/>
      <c r="E24" s="11"/>
      <c r="F24" s="11"/>
      <c r="G24" s="11"/>
      <c r="H24" s="11"/>
      <c r="I24" s="2"/>
      <c r="J24" s="11"/>
      <c r="K24" s="14"/>
      <c r="L24" s="14"/>
      <c r="M24" s="1"/>
      <c r="N24" s="1"/>
      <c r="O24" s="1"/>
    </row>
    <row r="25" spans="1:15" ht="13" customHeight="1" x14ac:dyDescent="0.35">
      <c r="A25" s="14" t="s">
        <v>33</v>
      </c>
      <c r="B25" s="21">
        <v>31236</v>
      </c>
      <c r="C25" s="21">
        <v>30344</v>
      </c>
      <c r="D25" s="21">
        <v>28475</v>
      </c>
      <c r="E25" s="21">
        <v>27442</v>
      </c>
      <c r="F25" s="21">
        <v>29471</v>
      </c>
      <c r="G25" s="21">
        <v>28430</v>
      </c>
      <c r="H25" s="21">
        <v>27610</v>
      </c>
      <c r="I25" s="21">
        <v>26536</v>
      </c>
      <c r="J25" s="21">
        <v>25267</v>
      </c>
      <c r="K25" s="21">
        <v>23723</v>
      </c>
      <c r="L25" s="21">
        <v>18840</v>
      </c>
      <c r="M25" s="1"/>
      <c r="N25" s="1"/>
      <c r="O25" s="1"/>
    </row>
    <row r="26" spans="1:15" ht="13" customHeight="1" x14ac:dyDescent="0.35">
      <c r="A26" s="14" t="s">
        <v>13</v>
      </c>
      <c r="B26" s="21">
        <v>15825</v>
      </c>
      <c r="C26" s="21">
        <v>15417</v>
      </c>
      <c r="D26" s="21">
        <v>14573</v>
      </c>
      <c r="E26" s="21">
        <v>14121</v>
      </c>
      <c r="F26" s="21">
        <v>14860</v>
      </c>
      <c r="G26" s="21">
        <v>14005</v>
      </c>
      <c r="H26" s="21">
        <v>13119</v>
      </c>
      <c r="I26" s="21">
        <v>12008</v>
      </c>
      <c r="J26" s="21">
        <v>10716</v>
      </c>
      <c r="K26" s="21">
        <v>9623</v>
      </c>
      <c r="L26" s="21">
        <v>7564</v>
      </c>
      <c r="M26" s="1"/>
      <c r="N26" s="1"/>
      <c r="O26" s="1"/>
    </row>
    <row r="27" spans="1:15" ht="13" customHeight="1" x14ac:dyDescent="0.35">
      <c r="A27" s="14" t="s">
        <v>14</v>
      </c>
      <c r="B27" s="17">
        <v>0.50663000000000002</v>
      </c>
      <c r="C27" s="17">
        <v>0.50807000000000002</v>
      </c>
      <c r="D27" s="17">
        <v>0.51178000000000001</v>
      </c>
      <c r="E27" s="17">
        <v>0.51458000000000004</v>
      </c>
      <c r="F27" s="17">
        <v>0.50422</v>
      </c>
      <c r="G27" s="17">
        <v>0.49260999999999999</v>
      </c>
      <c r="H27" s="17">
        <v>0.47515000000000002</v>
      </c>
      <c r="I27" s="17">
        <v>0.45251999999999998</v>
      </c>
      <c r="J27" s="17">
        <v>0.42410999999999999</v>
      </c>
      <c r="K27" s="17">
        <v>0.40564</v>
      </c>
      <c r="L27" s="17">
        <v>0.40149000000000001</v>
      </c>
      <c r="M27" s="1"/>
      <c r="N27" s="1"/>
      <c r="O27" s="1"/>
    </row>
    <row r="28" spans="1:15" ht="13" customHeight="1" x14ac:dyDescent="0.35">
      <c r="A28" s="14" t="s">
        <v>34</v>
      </c>
      <c r="B28" s="21">
        <v>198</v>
      </c>
      <c r="C28" s="21">
        <v>257</v>
      </c>
      <c r="D28" s="21">
        <v>229</v>
      </c>
      <c r="E28" s="21">
        <v>197</v>
      </c>
      <c r="F28" s="21">
        <v>220</v>
      </c>
      <c r="G28" s="21">
        <v>226</v>
      </c>
      <c r="H28" s="21">
        <v>214</v>
      </c>
      <c r="I28" s="21">
        <v>256</v>
      </c>
      <c r="J28" s="21">
        <v>237</v>
      </c>
      <c r="K28" s="21">
        <v>247</v>
      </c>
      <c r="L28" s="21">
        <v>228</v>
      </c>
      <c r="M28" s="1"/>
      <c r="N28" s="1"/>
      <c r="O28" s="1"/>
    </row>
    <row r="29" spans="1:15" ht="13" customHeight="1" x14ac:dyDescent="0.35">
      <c r="A29" s="14" t="s">
        <v>10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"/>
      <c r="N29" s="1"/>
      <c r="O29" s="1"/>
    </row>
    <row r="30" spans="1:15" ht="13" customHeight="1" x14ac:dyDescent="0.35">
      <c r="A30" s="15" t="s">
        <v>15</v>
      </c>
      <c r="B30" s="12">
        <v>1.251E-2</v>
      </c>
      <c r="C30" s="12">
        <v>1.6670000000000001E-2</v>
      </c>
      <c r="D30" s="12">
        <v>1.5709999999999998E-2</v>
      </c>
      <c r="E30" s="12">
        <v>1.3950000000000001E-2</v>
      </c>
      <c r="F30" s="12">
        <v>1.4800000000000001E-2</v>
      </c>
      <c r="G30" s="12">
        <v>1.6140000000000002E-2</v>
      </c>
      <c r="H30" s="12">
        <v>1.6310000000000002E-2</v>
      </c>
      <c r="I30" s="12">
        <v>2.1319999999999999E-2</v>
      </c>
      <c r="J30" s="12">
        <v>2.2120000000000001E-2</v>
      </c>
      <c r="K30" s="12">
        <v>2.5669999999999998E-2</v>
      </c>
      <c r="L30" s="12">
        <v>3.014E-2</v>
      </c>
      <c r="M30" s="1"/>
      <c r="N30" s="1"/>
      <c r="O30" s="1"/>
    </row>
    <row r="31" spans="1:15" ht="13" customHeight="1" x14ac:dyDescent="0.35">
      <c r="A31" s="15" t="s">
        <v>16</v>
      </c>
      <c r="B31" s="12">
        <v>6.3400000000000001E-3</v>
      </c>
      <c r="C31" s="12">
        <v>8.4700000000000001E-3</v>
      </c>
      <c r="D31" s="12">
        <v>8.0400000000000003E-3</v>
      </c>
      <c r="E31" s="12">
        <v>7.1799999999999998E-3</v>
      </c>
      <c r="F31" s="12">
        <v>7.4599999999999996E-3</v>
      </c>
      <c r="G31" s="12">
        <v>7.9500000000000005E-3</v>
      </c>
      <c r="H31" s="12">
        <v>7.7499999999999999E-3</v>
      </c>
      <c r="I31" s="12">
        <v>9.6500000000000006E-3</v>
      </c>
      <c r="J31" s="12">
        <v>9.3799999999999994E-3</v>
      </c>
      <c r="K31" s="12">
        <v>1.0410000000000001E-2</v>
      </c>
      <c r="L31" s="12">
        <v>1.21E-2</v>
      </c>
      <c r="M31" s="1"/>
      <c r="N31" s="1"/>
      <c r="O31" s="1"/>
    </row>
    <row r="32" spans="1:15" ht="18" customHeight="1" x14ac:dyDescent="0.35">
      <c r="A32" s="28" t="s">
        <v>38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"/>
      <c r="N32" s="22"/>
      <c r="O32" s="1"/>
    </row>
    <row r="33" spans="1:15" ht="13" customHeight="1" x14ac:dyDescent="0.35">
      <c r="A33" s="14" t="s">
        <v>12</v>
      </c>
      <c r="B33" s="21">
        <v>263455</v>
      </c>
      <c r="C33" s="21">
        <v>256123</v>
      </c>
      <c r="D33" s="21">
        <v>246034</v>
      </c>
      <c r="E33" s="21">
        <v>232749</v>
      </c>
      <c r="F33" s="21">
        <v>246425</v>
      </c>
      <c r="G33" s="21">
        <v>238298</v>
      </c>
      <c r="H33" s="21">
        <v>233340</v>
      </c>
      <c r="I33" s="21">
        <v>219883</v>
      </c>
      <c r="J33" s="21">
        <v>208207</v>
      </c>
      <c r="K33" s="21">
        <v>198879</v>
      </c>
      <c r="L33" s="21">
        <v>150519</v>
      </c>
      <c r="M33" s="1"/>
      <c r="N33" s="1"/>
      <c r="O33" s="1"/>
    </row>
    <row r="34" spans="1:15" ht="13" customHeight="1" x14ac:dyDescent="0.35">
      <c r="A34" s="14" t="s">
        <v>13</v>
      </c>
      <c r="B34" s="21">
        <v>141264</v>
      </c>
      <c r="C34" s="21">
        <v>138650</v>
      </c>
      <c r="D34" s="21">
        <v>132016</v>
      </c>
      <c r="E34" s="21">
        <v>123957</v>
      </c>
      <c r="F34" s="21">
        <v>126872</v>
      </c>
      <c r="G34" s="21">
        <v>118266</v>
      </c>
      <c r="H34" s="21">
        <v>110831</v>
      </c>
      <c r="I34" s="21">
        <v>97377</v>
      </c>
      <c r="J34" s="21">
        <v>87226</v>
      </c>
      <c r="K34" s="21">
        <v>78044</v>
      </c>
      <c r="L34" s="21">
        <v>58536</v>
      </c>
      <c r="M34" s="1"/>
      <c r="N34" s="1"/>
      <c r="O34" s="1"/>
    </row>
    <row r="35" spans="1:15" ht="13" customHeight="1" x14ac:dyDescent="0.35">
      <c r="A35" s="14" t="s">
        <v>14</v>
      </c>
      <c r="B35" s="17">
        <v>0.53620000000000001</v>
      </c>
      <c r="C35" s="17">
        <v>0.54134000000000004</v>
      </c>
      <c r="D35" s="17">
        <v>0.53657999999999995</v>
      </c>
      <c r="E35" s="17">
        <v>0.53258000000000005</v>
      </c>
      <c r="F35" s="17">
        <v>0.51485000000000003</v>
      </c>
      <c r="G35" s="17">
        <v>0.49629000000000001</v>
      </c>
      <c r="H35" s="17">
        <v>0.47498000000000001</v>
      </c>
      <c r="I35" s="17">
        <v>0.44285999999999998</v>
      </c>
      <c r="J35" s="17">
        <v>0.41893999999999998</v>
      </c>
      <c r="K35" s="17">
        <v>0.39241999999999999</v>
      </c>
      <c r="L35" s="17">
        <v>0.38889000000000001</v>
      </c>
      <c r="M35" s="1"/>
      <c r="N35" s="1"/>
      <c r="O35" s="1"/>
    </row>
    <row r="36" spans="1:15" ht="13" customHeight="1" x14ac:dyDescent="0.35">
      <c r="A36" s="14" t="s">
        <v>35</v>
      </c>
      <c r="B36" s="21">
        <v>4288</v>
      </c>
      <c r="C36" s="21">
        <v>4366</v>
      </c>
      <c r="D36" s="21">
        <v>4112</v>
      </c>
      <c r="E36" s="21">
        <v>3727</v>
      </c>
      <c r="F36" s="21">
        <v>3681</v>
      </c>
      <c r="G36" s="21">
        <v>3884</v>
      </c>
      <c r="H36" s="21">
        <v>3883</v>
      </c>
      <c r="I36" s="21">
        <v>3862</v>
      </c>
      <c r="J36" s="21">
        <v>3807</v>
      </c>
      <c r="K36" s="21">
        <v>3791</v>
      </c>
      <c r="L36" s="21">
        <v>3278</v>
      </c>
      <c r="M36" s="1"/>
      <c r="N36" s="1"/>
      <c r="O36" s="1"/>
    </row>
    <row r="37" spans="1:15" ht="13" customHeight="1" x14ac:dyDescent="0.35">
      <c r="A37" s="14" t="s">
        <v>10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"/>
      <c r="N37" s="1"/>
      <c r="O37" s="1"/>
    </row>
    <row r="38" spans="1:15" ht="13" customHeight="1" x14ac:dyDescent="0.35">
      <c r="A38" s="15" t="s">
        <v>15</v>
      </c>
      <c r="B38" s="12">
        <v>3.0349999999999999E-2</v>
      </c>
      <c r="C38" s="12">
        <v>3.1489999999999997E-2</v>
      </c>
      <c r="D38" s="12">
        <v>3.1150000000000001E-2</v>
      </c>
      <c r="E38" s="12">
        <v>3.007E-2</v>
      </c>
      <c r="F38" s="12">
        <v>2.9010000000000001E-2</v>
      </c>
      <c r="G38" s="12">
        <v>3.2840000000000001E-2</v>
      </c>
      <c r="H38" s="12">
        <v>3.5040000000000002E-2</v>
      </c>
      <c r="I38" s="12">
        <v>3.9660000000000001E-2</v>
      </c>
      <c r="J38" s="12">
        <v>4.3650000000000001E-2</v>
      </c>
      <c r="K38" s="12">
        <v>4.8579999999999998E-2</v>
      </c>
      <c r="L38" s="12">
        <v>5.6000000000000001E-2</v>
      </c>
      <c r="M38" s="1"/>
      <c r="N38" s="1"/>
      <c r="O38" s="1"/>
    </row>
    <row r="39" spans="1:15" ht="13" customHeight="1" x14ac:dyDescent="0.35">
      <c r="A39" s="3" t="s">
        <v>16</v>
      </c>
      <c r="B39" s="19">
        <v>1.6279999999999999E-2</v>
      </c>
      <c r="C39" s="19">
        <v>1.7049999999999999E-2</v>
      </c>
      <c r="D39" s="19">
        <v>1.6709999999999999E-2</v>
      </c>
      <c r="E39" s="19">
        <v>1.601E-2</v>
      </c>
      <c r="F39" s="19">
        <v>1.494E-2</v>
      </c>
      <c r="G39" s="19">
        <v>1.6299999999999999E-2</v>
      </c>
      <c r="H39" s="19">
        <v>1.6639999999999999E-2</v>
      </c>
      <c r="I39" s="19">
        <v>1.7559999999999999E-2</v>
      </c>
      <c r="J39" s="19">
        <v>1.8280000000000001E-2</v>
      </c>
      <c r="K39" s="19">
        <v>1.9060000000000001E-2</v>
      </c>
      <c r="L39" s="19">
        <v>2.1780000000000001E-2</v>
      </c>
      <c r="M39" s="1"/>
      <c r="N39" s="1"/>
      <c r="O39" s="1"/>
    </row>
    <row r="40" spans="1:15" ht="13.5" customHeight="1" x14ac:dyDescent="0.35">
      <c r="A40" s="16" t="s">
        <v>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0" t="s">
        <v>6</v>
      </c>
      <c r="M40" s="1"/>
      <c r="N40" s="1"/>
      <c r="O40" s="1"/>
    </row>
    <row r="41" spans="1:15" ht="9" customHeight="1" x14ac:dyDescent="0.35">
      <c r="A41" s="16" t="s">
        <v>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3" t="s">
        <v>5</v>
      </c>
      <c r="M41" s="1"/>
      <c r="N41" s="1"/>
      <c r="O41" s="1"/>
    </row>
    <row r="42" spans="1:15" ht="9" customHeight="1" x14ac:dyDescent="0.35">
      <c r="A42" s="29" t="s">
        <v>37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3"/>
      <c r="M42" s="1"/>
      <c r="N42" s="1"/>
      <c r="O42" s="1"/>
    </row>
    <row r="43" spans="1:15" ht="9" customHeight="1" x14ac:dyDescent="0.35">
      <c r="A43" s="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"/>
      <c r="N43" s="1"/>
      <c r="O43" s="1"/>
    </row>
    <row r="44" spans="1:15" ht="9" customHeight="1" x14ac:dyDescent="0.35">
      <c r="A44" s="7" t="s">
        <v>4</v>
      </c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  <c r="O44" s="1"/>
    </row>
    <row r="45" spans="1:15" ht="9" customHeight="1" x14ac:dyDescent="0.35">
      <c r="A45" s="8" t="s">
        <v>9</v>
      </c>
      <c r="B45" s="5"/>
      <c r="C45" s="1"/>
      <c r="D45" s="1"/>
      <c r="E45" s="1"/>
      <c r="F45" s="1"/>
      <c r="G45" s="1"/>
      <c r="H45" s="1"/>
      <c r="I45" s="1"/>
      <c r="J45" s="5"/>
      <c r="K45" s="5"/>
      <c r="L45" s="23" t="s">
        <v>29</v>
      </c>
      <c r="M45" s="1"/>
      <c r="N45" s="1"/>
      <c r="O45" s="1"/>
    </row>
    <row r="46" spans="1:15" ht="9" customHeight="1" x14ac:dyDescent="0.35">
      <c r="A46" s="24" t="str">
        <f>HYPERLINK("https://www.gov.uk/government/publications/road-accidents-and-safety-statistics-guidance","Notes &amp; Definitions")</f>
        <v>Notes &amp; Definitions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23" t="s">
        <v>30</v>
      </c>
      <c r="M46" s="1"/>
      <c r="N46" s="1"/>
      <c r="O46" s="1"/>
    </row>
    <row r="47" spans="1:15" ht="9" customHeight="1" x14ac:dyDescent="0.35">
      <c r="A47" s="9"/>
      <c r="B47" s="5"/>
      <c r="C47" s="1"/>
      <c r="D47" s="1"/>
      <c r="E47" s="1"/>
      <c r="F47" s="1"/>
      <c r="G47" s="1"/>
      <c r="H47" s="1"/>
      <c r="I47" s="1"/>
      <c r="J47" s="5"/>
      <c r="K47" s="5"/>
      <c r="L47" s="5"/>
      <c r="M47" s="1"/>
      <c r="N47" s="1"/>
      <c r="O47" s="1"/>
    </row>
    <row r="48" spans="1:15" ht="9" customHeigh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hyperlinks>
    <hyperlink ref="A45" r:id="rId1" xr:uid="{00000000-0004-0000-0000-000000000000}"/>
  </hyperlinks>
  <pageMargins left="0.70866141732283472" right="0.70866141732283472" top="0.78740157480314965" bottom="0.59055118110236227" header="0.51181102362204722" footer="0.5118110236220472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RAS51002</vt:lpstr>
      <vt:lpstr>'RAS51002'!Print_Area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hbougdah</dc:creator>
  <cp:lastModifiedBy>Mike Dark</cp:lastModifiedBy>
  <dcterms:created xsi:type="dcterms:W3CDTF">2014-03-07T16:08:25Z</dcterms:created>
  <dcterms:modified xsi:type="dcterms:W3CDTF">2021-09-10T16:37:34Z</dcterms:modified>
</cp:coreProperties>
</file>