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false"/>
  <bookViews>
    <workbookView xWindow="0" yWindow="0" windowWidth="13125" windowHeight="6105" firstSheet="0" activeTab="0"/>
  </bookViews>
  <sheets>
    <sheet name="2020" sheetId="27" state="visible" r:id="rId1"/>
    <sheet name="2019" sheetId="16" state="visible" r:id="rId2"/>
    <sheet name="2018" sheetId="26" state="visible" r:id="rId3"/>
    <sheet name="2017" sheetId="17" state="visible" r:id="rId4"/>
    <sheet name="2016" sheetId="18" state="visible" r:id="rId5"/>
    <sheet name="2015" sheetId="19" state="visible" r:id="rId6"/>
    <sheet name="2014" sheetId="20" state="visible" r:id="rId7"/>
    <sheet name="2013" sheetId="21" state="visible" r:id="rId8"/>
    <sheet name="2012" sheetId="22" state="visible" r:id="rId9"/>
    <sheet name="2011" sheetId="23" state="visible" r:id="rId10"/>
    <sheet name="2010" sheetId="24" state="visible" r:id="rId11"/>
    <sheet name="2009" sheetId="25" state="visible" r:id="rId12"/>
  </sheets>
  <definedNames>
    <definedName name="_xlnm.Print_Area" localSheetId="11">'2009'!$A$3:$I$18</definedName>
    <definedName name="_xlnm.Print_Area" localSheetId="10">'2010'!$A$3:$I$18</definedName>
    <definedName name="_xlnm.Print_Area" localSheetId="9">'2011'!$A$3:$I$18</definedName>
    <definedName name="_xlnm.Print_Area" localSheetId="8">'2012'!$A$3:$I$18</definedName>
    <definedName name="_xlnm.Print_Area" localSheetId="7">'2013'!$A$3:$I$18</definedName>
    <definedName name="_xlnm.Print_Area" localSheetId="6">'2014'!$A$3:$I$18</definedName>
    <definedName name="_xlnm.Print_Area" localSheetId="5">'2015'!$A$3:$I$18</definedName>
    <definedName name="_xlnm.Print_Area" localSheetId="4">'2016'!$A$3:$I$18</definedName>
    <definedName name="_xlnm.Print_Area" localSheetId="3">'2017'!$A$3:$I$18</definedName>
    <definedName name="_xlnm.Print_Area" localSheetId="2">'2018'!$A$3:$I$18</definedName>
    <definedName name="_xlnm.Print_Area" localSheetId="1">'2019'!$A$3:$I$18</definedName>
    <definedName name="_xlnm.Print_Area" localSheetId="0">'2020'!$A$3:$I$18</definedName>
  </definedNames>
  <calcPr calcId="191029"/>
</workbook>
</file>

<file path=xl/sharedStrings.xml><?xml version="1.0" encoding="utf-8"?>
<sst xmlns="http://schemas.openxmlformats.org/spreadsheetml/2006/main" count="90" uniqueCount="90">
  <si>
    <t>Department for Transport statistics</t>
  </si>
  <si>
    <t>RAS51017</t>
  </si>
  <si>
    <t>Reason for test</t>
  </si>
  <si>
    <t>0 - 4 mcg</t>
  </si>
  <si>
    <t>5 - 20 mcg</t>
  </si>
  <si>
    <t>21 - 35 mcg</t>
  </si>
  <si>
    <t>36 - 50 mcg</t>
  </si>
  <si>
    <t>51 - 80 mcg</t>
  </si>
  <si>
    <t>81  mcg +</t>
  </si>
  <si>
    <t xml:space="preserve"> % Under the limit</t>
  </si>
  <si>
    <t>% Over the limit</t>
  </si>
  <si>
    <t>Source: DfT digital breath test data</t>
  </si>
  <si>
    <t>1 Multiple reasons can occur at the same incident. The breath test devices do not allow multiple reasons to be recorded and it is at the discretion of the reporting officer which reason is recorded. Care should therefore be taken when comparing the reasons listed in the table.</t>
  </si>
  <si>
    <t>2 Data is not received from all police forces. As such, these figures do not cover all tests carried out in England and Wales. They can be used to analyze distributions and proportions of tests and results, but are not an accurate reflection of the absolute number of tests.</t>
  </si>
  <si>
    <t>3 Includes damage-only accidents, as well as those involving personal injury.</t>
  </si>
  <si>
    <t>Telephone: 020 7944 6595</t>
  </si>
  <si>
    <t>The figures in this table are outside the scope of National Statistics</t>
  </si>
  <si>
    <t>Notes &amp; Definitions</t>
  </si>
  <si>
    <t>Email: roadacc.stats@dft.gov.uk</t>
  </si>
  <si>
    <r>
      <t>Number</t>
    </r>
    <r>
      <rPr>
        <vertAlign val="superscript"/>
        <sz val="8"/>
        <rFont val="Arial"/>
        <family val="2"/>
      </rPr>
      <t>1,2</t>
    </r>
    <r>
      <rPr>
        <sz val="8"/>
        <rFont val="Arial"/>
        <family val="2"/>
      </rPr>
      <t xml:space="preserve"> / </t>
    </r>
    <r>
      <rPr>
        <i/>
        <sz val="8"/>
        <rFont val="Arial"/>
        <family val="2"/>
      </rPr>
      <t>Per cent</t>
    </r>
  </si>
  <si>
    <t>Moving Traffic Offence</t>
  </si>
  <si>
    <t>Suspicion of Alcohol</t>
  </si>
  <si>
    <t>Other/Unknown</t>
  </si>
  <si>
    <t>All</t>
  </si>
  <si>
    <t>Screening test results, by reason for test: England and Wales 2019</t>
  </si>
  <si>
    <t>Last updated: 30 September 2020</t>
  </si>
  <si>
    <t>Next update: September 2021</t>
  </si>
  <si>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</si>
  <si>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2009</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</si>
  <si>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</si>
  <si>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2010</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</si>
  <si>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</si>
  <si>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2011</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</si>
  <si>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</si>
  <si>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2012</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</si>
  <si>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</si>
  <si>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2013</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</si>
  <si>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</si>
  <si>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2014</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</si>
  <si>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</si>
  <si>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2015</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</si>
  <si>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</si>
  <si>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2016</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</si>
  <si>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</si>
  <si>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2017</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</si>
  <si>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</si>
  <si>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r>
      <rPr>
        <b/>
        <sz val="10"/>
        <color rgb="FF008080"/>
        <rFont val="Arial"/>
        <family val="2"/>
      </rPr>
      <t>Screening test results, by reason for test: England and Wales 2018</t>
    </r>
    <r>
      <rPr>
        <b/>
        <vertAlign val="superscript"/>
        <sz val="10"/>
        <color rgb="FF008080"/>
        <rFont val="Arial"/>
        <family val="2"/>
      </rPr>
      <t>R</t>
    </r>
    <r>
      <rPr>
        <b/>
        <sz val="10"/>
        <color rgb="FF008080"/>
        <rFont val="Arial"/>
        <family val="2"/>
      </rPr>
      <t/>
    </r>
  </si>
  <si>
    <r>
      <rPr>
        <sz val="8"/>
        <color rgb="FF000000"/>
        <rFont val="Arial"/>
        <family val="2"/>
      </rPr>
      <t>Road Traffic Collision</t>
    </r>
    <r>
      <rPr>
        <vertAlign val="superscript"/>
        <sz val="8"/>
        <color rgb="FF000000"/>
        <rFont val="Arial"/>
        <family val="2"/>
      </rPr>
      <t>3</t>
    </r>
    <r>
      <rPr>
        <sz val="8"/>
        <color rgb="FF000000"/>
        <rFont val="Arial"/>
        <family val="2"/>
      </rPr>
      <t/>
    </r>
  </si>
  <si>
    <t xml:space="preserve">Moving Traffic Offence</t>
  </si>
  <si>
    <t xml:space="preserve">Road Traffic Collision</t>
  </si>
  <si>
    <t xml:space="preserve">Suspicion of Alcohol</t>
  </si>
  <si>
    <t xml:space="preserve">Other/Unknown</t>
  </si>
  <si>
    <t xml:space="preserve">All</t>
  </si>
  <si>
    <t xml:space="preserve">Screening test results, by reason for test: England and Wales 2009</t>
  </si>
  <si>
    <t xml:space="preserve">Last updated: 30 September 2021</t>
  </si>
  <si>
    <t xml:space="preserve">Next update: September 2022</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</si>
  <si>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</si>
  <si>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2009</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</si>
  <si>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2010</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</si>
  <si>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</si>
  <si>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2010</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</si>
  <si>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2011</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</si>
  <si>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</si>
  <si>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2011</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</si>
  <si>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2012</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</si>
  <si>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</si>
  <si>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2012</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</si>
  <si>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2013</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</si>
  <si>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</si>
  <si>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2013</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</si>
  <si>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2014</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</si>
  <si>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</si>
  <si>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2014</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</si>
  <si>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2015</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</si>
  <si>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</si>
  <si>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2015</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</si>
  <si>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2016</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</si>
  <si>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</si>
  <si>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2016</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</si>
  <si>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2017</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</si>
  <si>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</si>
  <si>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2017</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</si>
  <si>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2018</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</si>
  <si>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</si>
  <si>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2018</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</si>
  <si>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2019</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</si>
  <si>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</si>
  <si>
    <r>
      <rPr>
        <sz val="10"/>
        <color rgb="008080"/>
        <rFont val="Arial"/>
        <family val="2"/>
        <b/>
      </rPr>
      <t xml:space="preserve">Screening test results, by reason for test: England and Wales 2019</t>
    </r>
    <r>
      <rPr>
        <vertAlign val="superscript"/>
        <sz val="10"/>
        <color rgb="008080"/>
        <rFont val="Arial"/>
        <family val="2"/>
        <b/>
      </rPr>
      <t xml:space="preserve">R</t>
    </r>
    <r>
      <rPr>
        <sz val="10"/>
        <color rgb="008080"/>
        <rFont val="Arial"/>
        <family val="2"/>
        <b/>
      </rPr>
      <t xml:space="preserve"/>
    </r>
  </si>
  <si>
    <t xml:space="preserve">Screening test results, by reason for test: England and Wales 2020</t>
  </si>
  <si>
    <r>
      <rPr>
        <sz val="8"/>
        <color rgb="000000"/>
        <rFont val="Arial"/>
        <family val="2"/>
      </rPr>
      <t xml:space="preserve">Road Traffic Collision</t>
    </r>
    <r>
      <rPr>
        <vertAlign val="superscript"/>
        <sz val="8"/>
        <color rgb="000000"/>
        <rFont val="Arial"/>
        <family val="2"/>
      </rPr>
      <t xml:space="preserve">3</t>
    </r>
    <r>
      <rPr>
        <sz val="8"/>
        <color rgb="000000"/>
        <rFont val="Arial"/>
        <family val="2"/>
      </rPr>
      <t xml:space="preserve"/>
    </r>
  </si>
</sst>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5">
    <font>
      <sz val="10"/>
      <name val="Arial"/>
    </font>
    <font>
      <sz val="12"/>
      <color indexed="21"/>
      <name val="Arial"/>
      <b/>
    </font>
    <font>
      <sz val="7"/>
      <color rgb="FF000000"/>
      <name val="Arial"/>
    </font>
    <font>
      <sz val="10"/>
      <color rgb="FF000000"/>
      <name val="Arial"/>
    </font>
    <font>
      <sz val="8"/>
      <color rgb="FF000000"/>
      <name val="Arial"/>
    </font>
    <font>
      <sz val="7"/>
      <color indexed="8"/>
      <name val="Tms Rmn"/>
    </font>
    <font>
      <sz val="7"/>
      <color indexed="12"/>
      <name val="Arial"/>
      <u val="single"/>
    </font>
    <font>
      <sz val="8"/>
      <color rgb="FF000000"/>
      <name val="Arial"/>
      <b/>
    </font>
    <font>
      <sz val="10"/>
      <color rgb="FF000000"/>
      <name val="Arial"/>
      <b/>
    </font>
    <font>
      <sz val="10"/>
      <color indexed="12"/>
      <name val="Arial"/>
      <u val="single"/>
    </font>
    <font>
      <sz val="8"/>
      <color rgb="FF000000"/>
      <name val="Arial"/>
      <i/>
    </font>
    <font>
      <sz val="10"/>
      <color indexed="21"/>
      <name val="Arial"/>
      <b/>
    </font>
    <font>
      <sz val="12"/>
      <color rgb="FF000000"/>
      <name val="Arial"/>
      <b/>
    </font>
    <font>
      <sz val="10"/>
      <color indexed="8"/>
      <name val="Tms Rmn"/>
    </font>
    <font>
      <sz val="10"/>
      <color theme="10"/>
      <name val="Arial"/>
      <u val="single"/>
    </font>
  </fonts>
  <fills count="4">
    <fill>
      <patternFill patternType="none"/>
    </fill>
    <fill>
      <patternFill patternType="gray125"/>
    </fill>
    <fill>
      <patternFill patternType="solid">
        <fgColor theme="0"/>
        <bgColor indexed="9"/>
      </patternFill>
    </fill>
    <fill>
      <patternFill patternType="solid">
        <fgColor theme="0"/>
        <bgColor indexed="64"/>
      </patternFill>
    </fill>
  </fills>
  <borders count="7">
    <border>
      <left/>
      <right/>
      <top/>
      <bottom/>
      <diagonal/>
    </border>
    <border>
      <bottom style="medium">
        <color indexed="64"/>
      </bottom>
    </border>
    <border>
      <left style="thin">
        <color indexed="64"/>
      </left>
      <top style="medium">
        <color indexed="64"/>
      </top>
      <bottom style="thin">
        <color indexed="64"/>
      </bottom>
    </border>
    <border>
      <right style="thin">
        <color indexed="64"/>
      </right>
    </border>
    <border>
      <bottom style="thin">
        <color indexed="64"/>
      </bottom>
    </border>
    <border>
      <right style="thin">
        <color indexed="64"/>
      </right>
      <top style="thin">
        <color indexed="64"/>
      </top>
    </border>
    <border>
      <right style="thin">
        <color indexed="64"/>
      </right>
      <bottom style="thin">
        <color indexed="64"/>
      </bottom>
    </border>
  </borders>
  <cellStyleXfs count="1">
    <xf numFmtId="0" fontId="0" fillId="0" borderId="0"/>
  </cellStyleXfs>
  <cellXfs count="33">
    <xf numFmtId="0" fontId="0" fillId="0" borderId="0" xfId="0"/>
    <xf numFmtId="0" fontId="1" fillId="2" borderId="0" xfId="0" applyFont="1" applyFill="1" applyAlignment="1">
      <alignment horizontal="right"/>
    </xf>
    <xf numFmtId="0" fontId="2" fillId="3" borderId="0" xfId="0" applyFont="1" applyFill="1" applyAlignment="1">
      <alignment wrapText="1"/>
    </xf>
    <xf numFmtId="0" fontId="3" fillId="3" borderId="0" xfId="0" applyFont="1" applyFill="1" applyAlignment="1">
      <alignment horizontal="left" vertical="center"/>
    </xf>
    <xf numFmtId="0" fontId="2" fillId="2" borderId="0" xfId="0" applyFont="1" applyFill="1" applyAlignment="1">
      <alignment horizontal="left" vertical="center"/>
    </xf>
    <xf numFmtId="38" fontId="4" fillId="3" borderId="0" xfId="0" applyFont="1" applyNumberFormat="1" applyFill="1" applyAlignment="1">
      <alignment vertical="center"/>
    </xf>
    <xf numFmtId="0" fontId="4" fillId="3" borderId="1" xfId="0" applyFont="1" applyFill="1" applyBorder="1" applyAlignment="1">
      <alignment horizontal="right"/>
    </xf>
    <xf numFmtId="0" fontId="5" fillId="3" borderId="0" xfId="0" applyFont="1" applyFill="1" applyAlignment="1">
      <alignment horizontal="left" vertical="center"/>
    </xf>
    <xf numFmtId="0" fontId="2" fillId="3" borderId="0" xfId="0" applyFont="1" applyFill="1" applyAlignment="1">
      <alignment horizontal="right"/>
    </xf>
    <xf numFmtId="0" fontId="6" fillId="3" borderId="0" xfId="0" applyFont="1" applyFill="1" applyAlignment="1">
      <alignment horizontal="left" vertical="center"/>
    </xf>
    <xf numFmtId="0" fontId="7" fillId="3" borderId="2" xfId="0" applyFont="1" applyFill="1" applyBorder="1" applyAlignment="1">
      <alignment horizontal="right" vertical="center" wrapText="1"/>
    </xf>
    <xf numFmtId="0" fontId="4" fillId="3" borderId="0" xfId="0" applyFont="1" applyFill="1" applyAlignment="1">
      <alignment horizontal="left"/>
    </xf>
    <xf numFmtId="0" fontId="8" fillId="2" borderId="0" xfId="0" applyFont="1" applyFill="1" applyAlignment="1">
      <alignment horizontal="left"/>
    </xf>
    <xf numFmtId="38" fontId="4" fillId="3" borderId="3" xfId="0" applyFont="1" applyNumberFormat="1" applyFill="1" applyBorder="1" applyAlignment="1">
      <alignment vertical="center"/>
    </xf>
    <xf numFmtId="0" fontId="9" fillId="3" borderId="0" xfId="0" applyFont="1" applyFill="1" applyAlignment="1">
      <alignment horizontal="left" vertical="center"/>
    </xf>
    <xf numFmtId="38" fontId="4" fillId="3" borderId="4" xfId="0" applyFont="1" applyNumberFormat="1" applyFill="1" applyBorder="1" applyAlignment="1">
      <alignment vertical="center"/>
    </xf>
    <xf numFmtId="0" fontId="4" fillId="3" borderId="1" xfId="0" applyFont="1" applyFill="1" applyBorder="1" applyAlignment="1">
      <alignment horizontal="left" vertical="center"/>
    </xf>
    <xf numFmtId="1" fontId="10" fillId="3" borderId="4" xfId="0" applyFont="1" applyNumberFormat="1" applyFill="1" applyBorder="1" applyAlignment="1">
      <alignment vertical="center"/>
    </xf>
    <xf numFmtId="0" fontId="11" fillId="2" borderId="0" xfId="0" applyFont="1" applyFill="1" applyAlignment="1">
      <alignment horizontal="left"/>
    </xf>
    <xf numFmtId="0" fontId="3" fillId="3" borderId="0" xfId="0" applyFont="1" applyFill="1" applyAlignment="1">
      <alignment horizontal="left" wrapText="1"/>
    </xf>
    <xf numFmtId="38" fontId="4" fillId="3" borderId="5" xfId="0" applyFont="1" applyNumberFormat="1" applyFill="1" applyBorder="1" applyAlignment="1">
      <alignment vertical="center"/>
    </xf>
    <xf numFmtId="0" fontId="2" fillId="3" borderId="0" xfId="0" applyFont="1" applyFill="1" applyAlignment="1">
      <alignment horizontal="left" wrapText="1"/>
    </xf>
    <xf numFmtId="0" fontId="2" fillId="3" borderId="0" xfId="0" applyFont="1" applyFill="1" applyAlignment="1">
      <alignment horizontal="left" vertical="center"/>
    </xf>
    <xf numFmtId="0" fontId="7" fillId="3" borderId="4" xfId="0" applyFont="1" applyFill="1" applyBorder="1" applyAlignment="1">
      <alignment vertical="center" wrapText="1"/>
    </xf>
    <xf numFmtId="0" fontId="7" fillId="3" borderId="4" xfId="0" applyFont="1" applyFill="1" applyBorder="1" applyAlignment="1">
      <alignment horizontal="left" vertical="center"/>
    </xf>
    <xf numFmtId="0" fontId="7" fillId="3" borderId="4" xfId="0" applyFont="1" applyFill="1" applyBorder="1" applyAlignment="1">
      <alignment horizontal="right" vertical="center" wrapText="1"/>
    </xf>
    <xf numFmtId="38" fontId="4" fillId="3" borderId="6" xfId="0" applyFont="1" applyNumberFormat="1" applyFill="1" applyBorder="1" applyAlignment="1">
      <alignment vertical="center"/>
    </xf>
    <xf numFmtId="0" fontId="12" fillId="2" borderId="0" xfId="0" applyFont="1" applyFill="1" applyAlignment="1">
      <alignment horizontal="left" vertical="center"/>
    </xf>
    <xf numFmtId="0" fontId="13" fillId="3" borderId="0" xfId="0" applyFont="1" applyFill="1" applyAlignment="1">
      <alignment horizontal="left" wrapText="1"/>
    </xf>
    <xf numFmtId="9" fontId="3" fillId="3" borderId="0" xfId="0" applyFont="1" applyNumberFormat="1" applyFill="1" applyAlignment="1">
      <alignment horizontal="left" vertical="center"/>
    </xf>
    <xf numFmtId="0" fontId="4" fillId="3" borderId="0" xfId="0" applyFont="1" applyFill="1" applyAlignment="1">
      <alignment horizontal="right"/>
    </xf>
    <xf numFmtId="1" fontId="10" fillId="3" borderId="0" xfId="0" applyFont="1" applyNumberFormat="1" applyFill="1" applyAlignment="1">
      <alignment wrapText="1"/>
    </xf>
    <xf numFmtId="0" fontId="14" fillId="3" borderId="0" xfId="0" applyFont="1" applyFill="1" applyAlignment="1">
      <alignment horizontal="left"/>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1D78-4235-BC4C-B0B0D3AEF35E}"/>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1D78-4235-BC4C-B0B0D3AEF35E}"/>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1D78-4235-BC4C-B0B0D3AEF35E}"/>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1D78-4235-BC4C-B0B0D3AEF35E}"/>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1D78-4235-BC4C-B0B0D3AEF35E}"/>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691C-413A-8739-911B13CBF207}"/>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691C-413A-8739-911B13CBF207}"/>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691C-413A-8739-911B13CBF207}"/>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691C-413A-8739-911B13CBF207}"/>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691C-413A-8739-911B13CBF207}"/>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B092-4141-BECE-221AF46AC2B6}"/>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B092-4141-BECE-221AF46AC2B6}"/>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B092-4141-BECE-221AF46AC2B6}"/>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B092-4141-BECE-221AF46AC2B6}"/>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B092-4141-BECE-221AF46AC2B6}"/>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6818-470B-8650-8FEB51E56013}"/>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6818-470B-8650-8FEB51E56013}"/>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6818-470B-8650-8FEB51E56013}"/>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6818-470B-8650-8FEB51E56013}"/>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6818-470B-8650-8FEB51E56013}"/>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41F6-4AAC-98B6-A1AFE1C8CA30}"/>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41F6-4AAC-98B6-A1AFE1C8CA30}"/>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41F6-4AAC-98B6-A1AFE1C8CA30}"/>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41F6-4AAC-98B6-A1AFE1C8CA30}"/>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41F6-4AAC-98B6-A1AFE1C8CA30}"/>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E2F8-4338-9535-F1AF958C4395}"/>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E2F8-4338-9535-F1AF958C4395}"/>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E2F8-4338-9535-F1AF958C4395}"/>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E2F8-4338-9535-F1AF958C4395}"/>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E2F8-4338-9535-F1AF958C4395}"/>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F3D0-48FB-AE52-E64125F95B4C}"/>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F3D0-48FB-AE52-E64125F95B4C}"/>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F3D0-48FB-AE52-E64125F95B4C}"/>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F3D0-48FB-AE52-E64125F95B4C}"/>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F3D0-48FB-AE52-E64125F95B4C}"/>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919E-499D-A218-2F20300254E5}"/>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919E-499D-A218-2F20300254E5}"/>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919E-499D-A218-2F20300254E5}"/>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919E-499D-A218-2F20300254E5}"/>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919E-499D-A218-2F20300254E5}"/>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50D5-4790-88AA-D487C94D11F1}"/>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50D5-4790-88AA-D487C94D11F1}"/>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50D5-4790-88AA-D487C94D11F1}"/>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50D5-4790-88AA-D487C94D11F1}"/>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50D5-4790-88AA-D487C94D11F1}"/>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0B1A-490D-8B4F-6BC9D2F3E35A}"/>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0B1A-490D-8B4F-6BC9D2F3E35A}"/>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0B1A-490D-8B4F-6BC9D2F3E35A}"/>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0B1A-490D-8B4F-6BC9D2F3E35A}"/>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0B1A-490D-8B4F-6BC9D2F3E35A}"/>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7EFA-4929-AEF6-20E98CB788B9}"/>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7EFA-4929-AEF6-20E98CB788B9}"/>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7EFA-4929-AEF6-20E98CB788B9}"/>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7EFA-4929-AEF6-20E98CB788B9}"/>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7EFA-4929-AEF6-20E98CB788B9}"/>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0-5A6E-4ACD-B957-F311745F28AD}"/>
            </c:ext>
          </c:extLst>
        </c:ser>
        <c:ser>
          <c:idx val="1"/>
          <c:order val="1"/>
          <c:spPr>
            <a:solidFill>
              <a:srgbClr val="99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1-5A6E-4ACD-B957-F311745F28AD}"/>
            </c:ext>
          </c:extLst>
        </c:ser>
        <c:ser>
          <c:idx val="2"/>
          <c:order val="2"/>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2-5A6E-4ACD-B957-F311745F28AD}"/>
            </c:ext>
          </c:extLst>
        </c:ser>
        <c:ser>
          <c:idx val="3"/>
          <c:order val="3"/>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3-5A6E-4ACD-B957-F311745F28AD}"/>
            </c:ext>
          </c:extLst>
        </c:ser>
        <c:ser>
          <c:idx val="4"/>
          <c:order val="4"/>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225"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extLst>
            <c:ext xmlns:c16="http://schemas.microsoft.com/office/drawing/2014/chart" uri="{C3380CC4-5D6E-409C-BE32-E72D297353CC}">
              <c16:uniqueId val="{00000004-5A6E-4ACD-B957-F311745F28AD}"/>
            </c:ext>
          </c:extLst>
        </c:ser>
        <c:dLbls>
          <c:showLegendKey val="0"/>
          <c:showVal val="0"/>
          <c:showCatName val="0"/>
          <c:showSerName val="0"/>
          <c:showPercent val="0"/>
          <c:showBubbleSize val="0"/>
        </c:dLbls>
        <c:gapWidth val="150"/>
        <c:overlap val="100"/>
        <c:axId val="639647840"/>
        <c:axId val="1"/>
      </c:barChart>
      <c:catAx>
        <c:axId val="63964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225" b="0" i="0" u="none" strike="noStrike" baseline="0">
                    <a:solidFill>
                      <a:srgbClr val="000000"/>
                    </a:solidFill>
                    <a:latin typeface="Arial"/>
                    <a:ea typeface="Arial"/>
                    <a:cs typeface="Arial"/>
                  </a:defRPr>
                </a:pPr>
                <a:r>
                  <a:rPr lang="en-GB"/>
                  <a:t>Percentage of non-zero results</a:t>
                </a:r>
              </a:p>
            </c:rich>
          </c:tx>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639647840"/>
        <c:crosses val="autoZero"/>
        <c:crossBetween val="between"/>
      </c:valAx>
      <c:spPr>
        <a:solidFill>
          <a:srgbClr val="FFFFFF"/>
        </a:solidFill>
        <a:ln w="12700">
          <a:solidFill>
            <a:srgbClr val="808080"/>
          </a:solidFill>
          <a:prstDash val="solid"/>
        </a:ln>
      </c:spPr>
    </c:plotArea>
    <c:legend>
      <c:legendPos val="b"/>
      <c:overlay val="0"/>
      <c:spPr>
        <a:solidFill>
          <a:srgbClr val="FFFFFF"/>
        </a:solidFill>
        <a:ln w="25400">
          <a:noFill/>
        </a:ln>
      </c:spPr>
      <c:txPr>
        <a:bodyPr/>
        <a:lstStyle/>
        <a:p>
          <a:pPr>
            <a:defRPr sz="1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Relationships xmlns="http://schemas.openxmlformats.org/package/2006/relationships"><Relationship Id="rId1" Type="http://schemas.openxmlformats.org/officeDocument/2006/relationships/chart" Target="../charts/chart2.xml"/></Relationships>
</file>

<file path=xl/drawings/_rels/drawing3.xml.rels><?xml version="1.0" encoding="UTF-8" standalone="yes"?><Relationships xmlns="http://schemas.openxmlformats.org/package/2006/relationships"><Relationship Id="rId1" Type="http://schemas.openxmlformats.org/officeDocument/2006/relationships/chart" Target="../charts/chart3.xml"/></Relationships>
</file>

<file path=xl/drawings/_rels/drawing4.xml.rels><?xml version="1.0" encoding="UTF-8" standalone="yes"?><Relationships xmlns="http://schemas.openxmlformats.org/package/2006/relationships"><Relationship Id="rId1" Type="http://schemas.openxmlformats.org/officeDocument/2006/relationships/chart" Target="../charts/chart4.xml"/></Relationships>
</file>

<file path=xl/drawings/_rels/drawing5.xml.rels><?xml version="1.0" encoding="UTF-8" standalone="yes"?><Relationships xmlns="http://schemas.openxmlformats.org/package/2006/relationships"><Relationship Id="rId1" Type="http://schemas.openxmlformats.org/officeDocument/2006/relationships/chart" Target="../charts/chart5.xml"/></Relationships>
</file>

<file path=xl/drawings/_rels/drawing6.xml.rels><?xml version="1.0" encoding="UTF-8" standalone="yes"?><Relationships xmlns="http://schemas.openxmlformats.org/package/2006/relationships"><Relationship Id="rId1" Type="http://schemas.openxmlformats.org/officeDocument/2006/relationships/chart" Target="../charts/chart6.xml"/></Relationships>
</file>

<file path=xl/drawings/_rels/drawing7.xml.rels><?xml version="1.0" encoding="UTF-8" standalone="yes"?><Relationships xmlns="http://schemas.openxmlformats.org/package/2006/relationships"><Relationship Id="rId1" Type="http://schemas.openxmlformats.org/officeDocument/2006/relationships/chart" Target="../charts/chart7.xml"/></Relationships>
</file>

<file path=xl/drawings/_rels/drawing8.xml.rels><?xml version="1.0" encoding="UTF-8" standalone="yes"?><Relationships xmlns="http://schemas.openxmlformats.org/package/2006/relationships"><Relationship Id="rId1" Type="http://schemas.openxmlformats.org/officeDocument/2006/relationships/chart" Target="../charts/chart8.xml"/></Relationships>
</file>

<file path=xl/drawings/_rels/drawing9.xml.rels><?xml version="1.0" encoding="UTF-8" standalone="yes"?><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8F2F40F7-87EB-498E-A072-0DAA20C18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CCE450ED-B646-4DCA-88AD-808AEA3D5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651D78BB-D960-453A-B8BE-48A78CE46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6C614516-C84E-4E92-9D42-E0D5B057E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A9F46F25-2C42-4DFF-A32B-47DE0ED00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929EED3D-7A70-4386-AAA5-5F483B1D9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644B839D-0A76-4443-82BE-74BEDCED9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7BD128C2-B0D5-459B-B8DC-DFFBDB1E8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FCDFE957-7557-4746-8429-5F8A02DA1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C320640C-2A38-4EEA-9122-131628570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46528517-80FC-402D-88AB-7BF91BA6B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xdr:from>
      <xdr:col>0</xdr:col>
      <xdr:colOff>6350</xdr:colOff>
      <xdr:row>11</xdr:row>
      <xdr:rowOff>0</xdr:rowOff>
    </xdr:from>
    <xdr:to>
      <xdr:col>8</xdr:col>
      <xdr:colOff>0</xdr:colOff>
      <xdr:row>11</xdr:row>
      <xdr:rowOff>0</xdr:rowOff>
    </xdr:to>
    <xdr:graphicFrame macro="">
      <xdr:nvGraphicFramePr>
        <xdr:cNvPr id="2" name="Chart 1">
          <a:extLst>
            <a:ext uri="{FF2B5EF4-FFF2-40B4-BE49-F238E27FC236}">
              <a16:creationId xmlns:a16="http://schemas.microsoft.com/office/drawing/2014/main" id="{F6F51B3B-370F-468D-84F3-855EA6FF7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printerSettings" Target="../printerSettings/printerSettings1.bin"/><Relationship Id="rIdvml" Type="http://schemas.openxmlformats.org/officeDocument/2006/relationships/vmlDrawing" Target="../drawings/vmlDrawing1.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10.xml"/><Relationship Id="rId2" Type="http://schemas.openxmlformats.org/officeDocument/2006/relationships/printerSettings" Target="../printerSettings/printerSettings10.bin"/><Relationship Id="rIdvml" Type="http://schemas.openxmlformats.org/officeDocument/2006/relationships/vmlDrawing" Target="../drawings/vmlDrawing10.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11.xml"/><Relationship Id="rId2" Type="http://schemas.openxmlformats.org/officeDocument/2006/relationships/printerSettings" Target="../printerSettings/printerSettings11.bin"/><Relationship Id="rIdvml" Type="http://schemas.openxmlformats.org/officeDocument/2006/relationships/vmlDrawing" Target="../drawings/vmlDrawing11.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2.xml"/><Relationship Id="rId2" Type="http://schemas.openxmlformats.org/officeDocument/2006/relationships/printerSettings" Target="../printerSettings/printerSettings12.bin"/><Relationship Id="rIdvml" Type="http://schemas.openxmlformats.org/officeDocument/2006/relationships/vmlDrawing" Target="../drawings/vmlDrawing12.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printerSettings" Target="../printerSettings/printerSettings2.bin"/><Relationship Id="rIdvml" Type="http://schemas.openxmlformats.org/officeDocument/2006/relationships/vmlDrawing" Target="../drawings/vmlDrawing2.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printerSettings" Target="../printerSettings/printerSettings3.bin"/><Relationship Id="rIdvml" Type="http://schemas.openxmlformats.org/officeDocument/2006/relationships/vmlDrawing" Target="../drawings/vmlDrawing3.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 Id="rId2" Type="http://schemas.openxmlformats.org/officeDocument/2006/relationships/printerSettings" Target="../printerSettings/printerSettings4.bin"/><Relationship Id="rIdvml" Type="http://schemas.openxmlformats.org/officeDocument/2006/relationships/vmlDrawing" Target="../drawings/vmlDrawing4.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printerSettings" Target="../printerSettings/printerSettings5.bin"/><Relationship Id="rIdvml" Type="http://schemas.openxmlformats.org/officeDocument/2006/relationships/vmlDrawing" Target="../drawings/vmlDrawing5.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 Id="rId2" Type="http://schemas.openxmlformats.org/officeDocument/2006/relationships/printerSettings" Target="../printerSettings/printerSettings6.bin"/><Relationship Id="rIdvml" Type="http://schemas.openxmlformats.org/officeDocument/2006/relationships/vmlDrawing" Target="../drawings/vmlDrawing6.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 Id="rId2" Type="http://schemas.openxmlformats.org/officeDocument/2006/relationships/printerSettings" Target="../printerSettings/printerSettings7.bin"/><Relationship Id="rIdvml" Type="http://schemas.openxmlformats.org/officeDocument/2006/relationships/vmlDrawing" Target="../drawings/vmlDrawing7.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 Id="rId2" Type="http://schemas.openxmlformats.org/officeDocument/2006/relationships/printerSettings" Target="../printerSettings/printerSettings8.bin"/><Relationship Id="rIdvml" Type="http://schemas.openxmlformats.org/officeDocument/2006/relationships/vmlDrawing" Target="../drawings/vmlDrawing8.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9.xml"/><Relationship Id="rId2" Type="http://schemas.openxmlformats.org/officeDocument/2006/relationships/printerSettings" Target="../printerSettings/printerSettings9.bin"/><Relationship Id="rIdvml" Type="http://schemas.openxmlformats.org/officeDocument/2006/relationships/vmlDrawing" Target="../drawings/vmlDrawing9.vml"/><Relationship Id="rId1h" Type="http://schemas.openxmlformats.org/officeDocument/2006/relationships/hyperlink" Target="https://www.gov.uk/government/publications/road-accidents-and-safety-statistics-guidance" TargetMode="External"/><Relationship Id="rId2h" Type="http://schemas.openxmlformats.org/officeDocument/2006/relationships/hyperlink" Target="mailto:roadacc.stats@dft.gov.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tabSelected="1" workbookViewId="0">
      <selection activeCell="A19" sqref="A19"/>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88</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14536</v>
      </c>
      <c r="C7" s="5" t="n">
        <v>1173</v>
      </c>
      <c r="D7" s="20" t="n">
        <v>835</v>
      </c>
      <c r="E7" s="5" t="n">
        <v>664</v>
      </c>
      <c r="F7" s="5" t="n">
        <v>1122</v>
      </c>
      <c r="G7" s="20" t="n">
        <v>781</v>
      </c>
      <c r="H7" s="31" t="n">
        <v>86.56795</v>
      </c>
      <c r="I7" s="31" t="n">
        <v>13.43205</v>
      </c>
      <c r="J7" s="3"/>
      <c r="K7" s="30"/>
      <c r="L7" s="30"/>
      <c r="M7" s="30"/>
      <c r="N7" s="30"/>
      <c r="O7" s="30"/>
      <c r="P7" s="30"/>
      <c r="Q7" s="30"/>
      <c r="R7" s="3"/>
      <c r="S7" s="19"/>
      <c r="T7" s="19"/>
      <c r="U7" s="19"/>
      <c r="V7" s="19"/>
      <c r="W7" s="19"/>
      <c r="X7" s="19"/>
      <c r="Y7" s="19"/>
      <c r="Z7" s="19"/>
      <c r="AA7" s="19"/>
      <c r="AB7" s="19"/>
      <c r="AC7" s="19"/>
    </row>
    <row r="8" ht="15.5" customHeight="1">
      <c r="A8" s="11" t="s">
        <v>89</v>
      </c>
      <c r="B8" s="5" t="n">
        <v>27044</v>
      </c>
      <c r="C8" s="5" t="n">
        <v>762</v>
      </c>
      <c r="D8" s="13" t="n">
        <v>687</v>
      </c>
      <c r="E8" s="5" t="n">
        <v>660</v>
      </c>
      <c r="F8" s="5" t="n">
        <v>1377</v>
      </c>
      <c r="G8" s="13" t="n">
        <v>1489</v>
      </c>
      <c r="H8" s="31" t="n">
        <v>88.98779</v>
      </c>
      <c r="I8" s="31" t="n">
        <v>11.01221</v>
      </c>
      <c r="J8" s="29"/>
      <c r="K8" s="3"/>
      <c r="L8" s="3"/>
      <c r="M8" s="3"/>
      <c r="N8" s="3"/>
      <c r="O8" s="3"/>
      <c r="P8" s="3"/>
      <c r="Q8" s="3"/>
      <c r="R8" s="3"/>
      <c r="S8" s="19"/>
      <c r="T8" s="19"/>
      <c r="U8" s="19"/>
      <c r="V8" s="19"/>
      <c r="W8" s="19"/>
      <c r="X8" s="19"/>
      <c r="Y8" s="19"/>
      <c r="Z8" s="19"/>
      <c r="AA8" s="19"/>
      <c r="AB8" s="19"/>
      <c r="AC8" s="19"/>
    </row>
    <row r="9" ht="15.5" customHeight="1">
      <c r="A9" s="11" t="s">
        <v>50</v>
      </c>
      <c r="B9" s="5" t="n">
        <v>7654</v>
      </c>
      <c r="C9" s="5" t="n">
        <v>1172</v>
      </c>
      <c r="D9" s="13" t="n">
        <v>847</v>
      </c>
      <c r="E9" s="5" t="n">
        <v>791</v>
      </c>
      <c r="F9" s="5" t="n">
        <v>1317</v>
      </c>
      <c r="G9" s="13" t="n">
        <v>1053</v>
      </c>
      <c r="H9" s="31" t="n">
        <v>75.37011</v>
      </c>
      <c r="I9" s="31" t="n">
        <v>24.62989</v>
      </c>
      <c r="J9" s="3"/>
      <c r="K9" s="3"/>
      <c r="L9" s="3"/>
      <c r="M9" s="3"/>
      <c r="N9" s="3"/>
      <c r="O9" s="3"/>
      <c r="P9" s="3"/>
      <c r="Q9" s="3"/>
      <c r="R9" s="3"/>
      <c r="S9" s="19"/>
      <c r="T9" s="19"/>
      <c r="U9" s="19"/>
      <c r="V9" s="19"/>
      <c r="W9" s="19"/>
      <c r="X9" s="19"/>
      <c r="Y9" s="19"/>
      <c r="Z9" s="19"/>
      <c r="AA9" s="19"/>
      <c r="AB9" s="19"/>
      <c r="AC9" s="19"/>
    </row>
    <row r="10" ht="15.5" customHeight="1">
      <c r="A10" s="11" t="s">
        <v>51</v>
      </c>
      <c r="B10" s="5" t="n">
        <v>2428</v>
      </c>
      <c r="C10" s="5" t="n">
        <v>209</v>
      </c>
      <c r="D10" s="13" t="n">
        <v>251</v>
      </c>
      <c r="E10" s="5" t="n">
        <v>291</v>
      </c>
      <c r="F10" s="5" t="n">
        <v>328</v>
      </c>
      <c r="G10" s="13" t="n">
        <v>279</v>
      </c>
      <c r="H10" s="31" t="n">
        <v>76.28104</v>
      </c>
      <c r="I10" s="31" t="n">
        <v>23.71896</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51662</v>
      </c>
      <c r="C11" s="15" t="n">
        <v>3316</v>
      </c>
      <c r="D11" s="26" t="n">
        <v>2620</v>
      </c>
      <c r="E11" s="15" t="n">
        <v>2406</v>
      </c>
      <c r="F11" s="15" t="n">
        <v>4144</v>
      </c>
      <c r="G11" s="26" t="n">
        <v>3602</v>
      </c>
      <c r="H11" s="17" t="n">
        <v>85.0155</v>
      </c>
      <c r="I11" s="17" t="n">
        <v>14.9845</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63</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170951</v>
      </c>
      <c r="C7" s="5" t="n">
        <v>13137</v>
      </c>
      <c r="D7" s="20" t="n">
        <v>6443</v>
      </c>
      <c r="E7" s="5" t="n">
        <v>4565</v>
      </c>
      <c r="F7" s="5" t="n">
        <v>5945</v>
      </c>
      <c r="G7" s="20" t="n">
        <v>3788</v>
      </c>
      <c r="H7" s="31" t="n">
        <v>93.01954</v>
      </c>
      <c r="I7" s="31" t="n">
        <v>6.98046</v>
      </c>
      <c r="J7" s="3"/>
      <c r="K7" s="30"/>
      <c r="L7" s="30"/>
      <c r="M7" s="30"/>
      <c r="N7" s="30"/>
      <c r="O7" s="30"/>
      <c r="P7" s="30"/>
      <c r="Q7" s="30"/>
      <c r="R7" s="3"/>
      <c r="S7" s="19"/>
      <c r="T7" s="19"/>
      <c r="U7" s="19"/>
      <c r="V7" s="19"/>
      <c r="W7" s="19"/>
      <c r="X7" s="19"/>
      <c r="Y7" s="19"/>
      <c r="Z7" s="19"/>
      <c r="AA7" s="19"/>
      <c r="AB7" s="19"/>
      <c r="AC7" s="19"/>
    </row>
    <row r="8" ht="15.5" customHeight="1">
      <c r="A8" s="11" t="s">
        <v>62</v>
      </c>
      <c r="B8" s="5" t="n">
        <v>160356</v>
      </c>
      <c r="C8" s="5" t="n">
        <v>4569</v>
      </c>
      <c r="D8" s="13" t="n">
        <v>2968</v>
      </c>
      <c r="E8" s="5" t="n">
        <v>2792</v>
      </c>
      <c r="F8" s="5" t="n">
        <v>5491</v>
      </c>
      <c r="G8" s="13" t="n">
        <v>5483</v>
      </c>
      <c r="H8" s="31" t="n">
        <v>92.42207</v>
      </c>
      <c r="I8" s="31" t="n">
        <v>7.57793</v>
      </c>
      <c r="J8" s="29"/>
      <c r="K8" s="3"/>
      <c r="L8" s="3"/>
      <c r="M8" s="3"/>
      <c r="N8" s="3"/>
      <c r="O8" s="3"/>
      <c r="P8" s="3"/>
      <c r="Q8" s="3"/>
      <c r="R8" s="3"/>
      <c r="S8" s="19"/>
      <c r="T8" s="19"/>
      <c r="U8" s="19"/>
      <c r="V8" s="19"/>
      <c r="W8" s="19"/>
      <c r="X8" s="19"/>
      <c r="Y8" s="19"/>
      <c r="Z8" s="19"/>
      <c r="AA8" s="19"/>
      <c r="AB8" s="19"/>
      <c r="AC8" s="19"/>
    </row>
    <row r="9" ht="15.5" customHeight="1">
      <c r="A9" s="11" t="s">
        <v>50</v>
      </c>
      <c r="B9" s="5" t="n">
        <v>75949</v>
      </c>
      <c r="C9" s="5" t="n">
        <v>16396</v>
      </c>
      <c r="D9" s="13" t="n">
        <v>8870</v>
      </c>
      <c r="E9" s="5" t="n">
        <v>6692</v>
      </c>
      <c r="F9" s="5" t="n">
        <v>9238</v>
      </c>
      <c r="G9" s="13" t="n">
        <v>6460</v>
      </c>
      <c r="H9" s="31" t="n">
        <v>81.88585</v>
      </c>
      <c r="I9" s="31" t="n">
        <v>18.11415</v>
      </c>
      <c r="J9" s="3"/>
      <c r="K9" s="3"/>
      <c r="L9" s="3"/>
      <c r="M9" s="3"/>
      <c r="N9" s="3"/>
      <c r="O9" s="3"/>
      <c r="P9" s="3"/>
      <c r="Q9" s="3"/>
      <c r="R9" s="3"/>
      <c r="S9" s="19"/>
      <c r="T9" s="19"/>
      <c r="U9" s="19"/>
      <c r="V9" s="19"/>
      <c r="W9" s="19"/>
      <c r="X9" s="19"/>
      <c r="Y9" s="19"/>
      <c r="Z9" s="19"/>
      <c r="AA9" s="19"/>
      <c r="AB9" s="19"/>
      <c r="AC9" s="19"/>
    </row>
    <row r="10" ht="15.5" customHeight="1">
      <c r="A10" s="11" t="s">
        <v>51</v>
      </c>
      <c r="B10" s="5" t="n">
        <v>34266</v>
      </c>
      <c r="C10" s="5" t="n">
        <v>1966</v>
      </c>
      <c r="D10" s="13" t="n">
        <v>1772</v>
      </c>
      <c r="E10" s="5" t="n">
        <v>1747</v>
      </c>
      <c r="F10" s="5" t="n">
        <v>2092</v>
      </c>
      <c r="G10" s="13" t="n">
        <v>1458</v>
      </c>
      <c r="H10" s="31" t="n">
        <v>87.76703</v>
      </c>
      <c r="I10" s="31" t="n">
        <v>12.23297</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441522</v>
      </c>
      <c r="C11" s="15" t="n">
        <v>36068</v>
      </c>
      <c r="D11" s="26" t="n">
        <v>20053</v>
      </c>
      <c r="E11" s="15" t="n">
        <v>15796</v>
      </c>
      <c r="F11" s="15" t="n">
        <v>22766</v>
      </c>
      <c r="G11" s="26" t="n">
        <v>17189</v>
      </c>
      <c r="H11" s="17" t="n">
        <v>89.92562</v>
      </c>
      <c r="I11" s="17" t="n">
        <v>10.07438</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60</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182284</v>
      </c>
      <c r="C7" s="5" t="n">
        <v>14530</v>
      </c>
      <c r="D7" s="20" t="n">
        <v>6837</v>
      </c>
      <c r="E7" s="5" t="n">
        <v>4980</v>
      </c>
      <c r="F7" s="5" t="n">
        <v>6368</v>
      </c>
      <c r="G7" s="20" t="n">
        <v>3829</v>
      </c>
      <c r="H7" s="31" t="n">
        <v>93.06442</v>
      </c>
      <c r="I7" s="31" t="n">
        <v>6.93558</v>
      </c>
      <c r="J7" s="3"/>
      <c r="K7" s="30"/>
      <c r="L7" s="30"/>
      <c r="M7" s="30"/>
      <c r="N7" s="30"/>
      <c r="O7" s="30"/>
      <c r="P7" s="30"/>
      <c r="Q7" s="30"/>
      <c r="R7" s="3"/>
      <c r="S7" s="19"/>
      <c r="T7" s="19"/>
      <c r="U7" s="19"/>
      <c r="V7" s="19"/>
      <c r="W7" s="19"/>
      <c r="X7" s="19"/>
      <c r="Y7" s="19"/>
      <c r="Z7" s="19"/>
      <c r="AA7" s="19"/>
      <c r="AB7" s="19"/>
      <c r="AC7" s="19"/>
    </row>
    <row r="8" ht="15.5" customHeight="1">
      <c r="A8" s="11" t="s">
        <v>59</v>
      </c>
      <c r="B8" s="5" t="n">
        <v>170951</v>
      </c>
      <c r="C8" s="5" t="n">
        <v>4768</v>
      </c>
      <c r="D8" s="13" t="n">
        <v>3116</v>
      </c>
      <c r="E8" s="5" t="n">
        <v>2904</v>
      </c>
      <c r="F8" s="5" t="n">
        <v>5728</v>
      </c>
      <c r="G8" s="13" t="n">
        <v>5359</v>
      </c>
      <c r="H8" s="31" t="n">
        <v>92.74424</v>
      </c>
      <c r="I8" s="31" t="n">
        <v>7.25576</v>
      </c>
      <c r="J8" s="29"/>
      <c r="K8" s="3"/>
      <c r="L8" s="3"/>
      <c r="M8" s="3"/>
      <c r="N8" s="3"/>
      <c r="O8" s="3"/>
      <c r="P8" s="3"/>
      <c r="Q8" s="3"/>
      <c r="R8" s="3"/>
      <c r="S8" s="19"/>
      <c r="T8" s="19"/>
      <c r="U8" s="19"/>
      <c r="V8" s="19"/>
      <c r="W8" s="19"/>
      <c r="X8" s="19"/>
      <c r="Y8" s="19"/>
      <c r="Z8" s="19"/>
      <c r="AA8" s="19"/>
      <c r="AB8" s="19"/>
      <c r="AC8" s="19"/>
    </row>
    <row r="9" ht="15.5" customHeight="1">
      <c r="A9" s="11" t="s">
        <v>50</v>
      </c>
      <c r="B9" s="5" t="n">
        <v>85491</v>
      </c>
      <c r="C9" s="5" t="n">
        <v>18727</v>
      </c>
      <c r="D9" s="13" t="n">
        <v>10172</v>
      </c>
      <c r="E9" s="5" t="n">
        <v>7446</v>
      </c>
      <c r="F9" s="5" t="n">
        <v>10222</v>
      </c>
      <c r="G9" s="13" t="n">
        <v>6496</v>
      </c>
      <c r="H9" s="31" t="n">
        <v>82.55987</v>
      </c>
      <c r="I9" s="31" t="n">
        <v>17.44013</v>
      </c>
      <c r="J9" s="3"/>
      <c r="K9" s="3"/>
      <c r="L9" s="3"/>
      <c r="M9" s="3"/>
      <c r="N9" s="3"/>
      <c r="O9" s="3"/>
      <c r="P9" s="3"/>
      <c r="Q9" s="3"/>
      <c r="R9" s="3"/>
      <c r="S9" s="19"/>
      <c r="T9" s="19"/>
      <c r="U9" s="19"/>
      <c r="V9" s="19"/>
      <c r="W9" s="19"/>
      <c r="X9" s="19"/>
      <c r="Y9" s="19"/>
      <c r="Z9" s="19"/>
      <c r="AA9" s="19"/>
      <c r="AB9" s="19"/>
      <c r="AC9" s="19"/>
    </row>
    <row r="10" ht="15.5" customHeight="1">
      <c r="A10" s="11" t="s">
        <v>51</v>
      </c>
      <c r="B10" s="5" t="n">
        <v>45721</v>
      </c>
      <c r="C10" s="5" t="n">
        <v>2660</v>
      </c>
      <c r="D10" s="13" t="n">
        <v>2479</v>
      </c>
      <c r="E10" s="5" t="n">
        <v>2416</v>
      </c>
      <c r="F10" s="5" t="n">
        <v>3156</v>
      </c>
      <c r="G10" s="13" t="n">
        <v>2095</v>
      </c>
      <c r="H10" s="31" t="n">
        <v>86.90006</v>
      </c>
      <c r="I10" s="31" t="n">
        <v>13.09994</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484447</v>
      </c>
      <c r="C11" s="15" t="n">
        <v>40685</v>
      </c>
      <c r="D11" s="26" t="n">
        <v>22604</v>
      </c>
      <c r="E11" s="15" t="n">
        <v>17746</v>
      </c>
      <c r="F11" s="15" t="n">
        <v>25474</v>
      </c>
      <c r="G11" s="26" t="n">
        <v>17779</v>
      </c>
      <c r="H11" s="17" t="n">
        <v>89.97938</v>
      </c>
      <c r="I11" s="17" t="n">
        <v>10.02062</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57</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188607</v>
      </c>
      <c r="C7" s="5" t="n">
        <v>14632</v>
      </c>
      <c r="D7" s="20" t="n">
        <v>6856</v>
      </c>
      <c r="E7" s="5" t="n">
        <v>4817</v>
      </c>
      <c r="F7" s="5" t="n">
        <v>6199</v>
      </c>
      <c r="G7" s="20" t="n">
        <v>3284</v>
      </c>
      <c r="H7" s="31" t="n">
        <v>93.62731</v>
      </c>
      <c r="I7" s="31" t="n">
        <v>6.37269</v>
      </c>
      <c r="J7" s="3"/>
      <c r="K7" s="30"/>
      <c r="L7" s="30"/>
      <c r="M7" s="30"/>
      <c r="N7" s="30"/>
      <c r="O7" s="30"/>
      <c r="P7" s="30"/>
      <c r="Q7" s="30"/>
      <c r="R7" s="3"/>
      <c r="S7" s="19"/>
      <c r="T7" s="19"/>
      <c r="U7" s="19"/>
      <c r="V7" s="19"/>
      <c r="W7" s="19"/>
      <c r="X7" s="19"/>
      <c r="Y7" s="19"/>
      <c r="Z7" s="19"/>
      <c r="AA7" s="19"/>
      <c r="AB7" s="19"/>
      <c r="AC7" s="19"/>
    </row>
    <row r="8" ht="15.5" customHeight="1">
      <c r="A8" s="11" t="s">
        <v>56</v>
      </c>
      <c r="B8" s="5" t="n">
        <v>159838</v>
      </c>
      <c r="C8" s="5" t="n">
        <v>4572</v>
      </c>
      <c r="D8" s="13" t="n">
        <v>2942</v>
      </c>
      <c r="E8" s="5" t="n">
        <v>2638</v>
      </c>
      <c r="F8" s="5" t="n">
        <v>5395</v>
      </c>
      <c r="G8" s="13" t="n">
        <v>5015</v>
      </c>
      <c r="H8" s="31" t="n">
        <v>92.76718</v>
      </c>
      <c r="I8" s="31" t="n">
        <v>7.23282</v>
      </c>
      <c r="J8" s="29"/>
      <c r="K8" s="3"/>
      <c r="L8" s="3"/>
      <c r="M8" s="3"/>
      <c r="N8" s="3"/>
      <c r="O8" s="3"/>
      <c r="P8" s="3"/>
      <c r="Q8" s="3"/>
      <c r="R8" s="3"/>
      <c r="S8" s="19"/>
      <c r="T8" s="19"/>
      <c r="U8" s="19"/>
      <c r="V8" s="19"/>
      <c r="W8" s="19"/>
      <c r="X8" s="19"/>
      <c r="Y8" s="19"/>
      <c r="Z8" s="19"/>
      <c r="AA8" s="19"/>
      <c r="AB8" s="19"/>
      <c r="AC8" s="19"/>
    </row>
    <row r="9" ht="15.5" customHeight="1">
      <c r="A9" s="11" t="s">
        <v>50</v>
      </c>
      <c r="B9" s="5" t="n">
        <v>86796</v>
      </c>
      <c r="C9" s="5" t="n">
        <v>18310</v>
      </c>
      <c r="D9" s="13" t="n">
        <v>9369</v>
      </c>
      <c r="E9" s="5" t="n">
        <v>6976</v>
      </c>
      <c r="F9" s="5" t="n">
        <v>9725</v>
      </c>
      <c r="G9" s="13" t="n">
        <v>6082</v>
      </c>
      <c r="H9" s="31" t="n">
        <v>83.40133</v>
      </c>
      <c r="I9" s="31" t="n">
        <v>16.59867</v>
      </c>
      <c r="J9" s="3"/>
      <c r="K9" s="3"/>
      <c r="L9" s="3"/>
      <c r="M9" s="3"/>
      <c r="N9" s="3"/>
      <c r="O9" s="3"/>
      <c r="P9" s="3"/>
      <c r="Q9" s="3"/>
      <c r="R9" s="3"/>
      <c r="S9" s="19"/>
      <c r="T9" s="19"/>
      <c r="U9" s="19"/>
      <c r="V9" s="19"/>
      <c r="W9" s="19"/>
      <c r="X9" s="19"/>
      <c r="Y9" s="19"/>
      <c r="Z9" s="19"/>
      <c r="AA9" s="19"/>
      <c r="AB9" s="19"/>
      <c r="AC9" s="19"/>
    </row>
    <row r="10" ht="15.5" customHeight="1">
      <c r="A10" s="11" t="s">
        <v>51</v>
      </c>
      <c r="B10" s="5" t="n">
        <v>56575</v>
      </c>
      <c r="C10" s="5" t="n">
        <v>3054</v>
      </c>
      <c r="D10" s="13" t="n">
        <v>2523</v>
      </c>
      <c r="E10" s="5" t="n">
        <v>2255</v>
      </c>
      <c r="F10" s="5" t="n">
        <v>2709</v>
      </c>
      <c r="G10" s="13" t="n">
        <v>1610</v>
      </c>
      <c r="H10" s="31" t="n">
        <v>90.43448</v>
      </c>
      <c r="I10" s="31" t="n">
        <v>9.56552</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491816</v>
      </c>
      <c r="C11" s="15" t="n">
        <v>40568</v>
      </c>
      <c r="D11" s="26" t="n">
        <v>21690</v>
      </c>
      <c r="E11" s="15" t="n">
        <v>16686</v>
      </c>
      <c r="F11" s="15" t="n">
        <v>24028</v>
      </c>
      <c r="G11" s="26" t="n">
        <v>15991</v>
      </c>
      <c r="H11" s="17" t="n">
        <v>90.71595</v>
      </c>
      <c r="I11" s="17" t="n">
        <v>9.28405</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A19" sqref="A19"/>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87</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18729</v>
      </c>
      <c r="C7" s="5" t="n">
        <v>1745</v>
      </c>
      <c r="D7" s="20" t="n">
        <v>1042</v>
      </c>
      <c r="E7" s="5" t="n">
        <v>921</v>
      </c>
      <c r="F7" s="5" t="n">
        <v>1428</v>
      </c>
      <c r="G7" s="20" t="n">
        <v>848</v>
      </c>
      <c r="H7" s="31" t="n">
        <v>87.06349</v>
      </c>
      <c r="I7" s="31" t="n">
        <v>12.93651</v>
      </c>
      <c r="J7" s="3"/>
      <c r="K7" s="30"/>
      <c r="L7" s="30"/>
      <c r="M7" s="30"/>
      <c r="N7" s="30"/>
      <c r="O7" s="30"/>
      <c r="P7" s="30"/>
      <c r="Q7" s="30"/>
      <c r="R7" s="3"/>
      <c r="S7" s="19"/>
      <c r="T7" s="19"/>
      <c r="U7" s="19"/>
      <c r="V7" s="19"/>
      <c r="W7" s="19"/>
      <c r="X7" s="19"/>
      <c r="Y7" s="19"/>
      <c r="Z7" s="19"/>
      <c r="AA7" s="19"/>
      <c r="AB7" s="19"/>
      <c r="AC7" s="19"/>
    </row>
    <row r="8" ht="15.5" customHeight="1">
      <c r="A8" s="11" t="s">
        <v>86</v>
      </c>
      <c r="B8" s="5" t="n">
        <v>37537</v>
      </c>
      <c r="C8" s="5" t="n">
        <v>1013</v>
      </c>
      <c r="D8" s="13" t="n">
        <v>941</v>
      </c>
      <c r="E8" s="5" t="n">
        <v>968</v>
      </c>
      <c r="F8" s="5" t="n">
        <v>2021</v>
      </c>
      <c r="G8" s="13" t="n">
        <v>1983</v>
      </c>
      <c r="H8" s="31" t="n">
        <v>88.81767</v>
      </c>
      <c r="I8" s="31" t="n">
        <v>11.18233</v>
      </c>
      <c r="J8" s="29"/>
      <c r="K8" s="3"/>
      <c r="L8" s="3"/>
      <c r="M8" s="3"/>
      <c r="N8" s="3"/>
      <c r="O8" s="3"/>
      <c r="P8" s="3"/>
      <c r="Q8" s="3"/>
      <c r="R8" s="3"/>
      <c r="S8" s="19"/>
      <c r="T8" s="19"/>
      <c r="U8" s="19"/>
      <c r="V8" s="19"/>
      <c r="W8" s="19"/>
      <c r="X8" s="19"/>
      <c r="Y8" s="19"/>
      <c r="Z8" s="19"/>
      <c r="AA8" s="19"/>
      <c r="AB8" s="19"/>
      <c r="AC8" s="19"/>
    </row>
    <row r="9" ht="15.5" customHeight="1">
      <c r="A9" s="11" t="s">
        <v>50</v>
      </c>
      <c r="B9" s="5" t="n">
        <v>9878</v>
      </c>
      <c r="C9" s="5" t="n">
        <v>1718</v>
      </c>
      <c r="D9" s="13" t="n">
        <v>1239</v>
      </c>
      <c r="E9" s="5" t="n">
        <v>1067</v>
      </c>
      <c r="F9" s="5" t="n">
        <v>1734</v>
      </c>
      <c r="G9" s="13" t="n">
        <v>1405</v>
      </c>
      <c r="H9" s="31" t="n">
        <v>75.31835</v>
      </c>
      <c r="I9" s="31" t="n">
        <v>24.68165</v>
      </c>
      <c r="J9" s="3"/>
      <c r="K9" s="3"/>
      <c r="L9" s="3"/>
      <c r="M9" s="3"/>
      <c r="N9" s="3"/>
      <c r="O9" s="3"/>
      <c r="P9" s="3"/>
      <c r="Q9" s="3"/>
      <c r="R9" s="3"/>
      <c r="S9" s="19"/>
      <c r="T9" s="19"/>
      <c r="U9" s="19"/>
      <c r="V9" s="19"/>
      <c r="W9" s="19"/>
      <c r="X9" s="19"/>
      <c r="Y9" s="19"/>
      <c r="Z9" s="19"/>
      <c r="AA9" s="19"/>
      <c r="AB9" s="19"/>
      <c r="AC9" s="19"/>
    </row>
    <row r="10" ht="15.5" customHeight="1">
      <c r="A10" s="11" t="s">
        <v>51</v>
      </c>
      <c r="B10" s="5" t="n">
        <v>4196</v>
      </c>
      <c r="C10" s="5" t="n">
        <v>308</v>
      </c>
      <c r="D10" s="13" t="n">
        <v>436</v>
      </c>
      <c r="E10" s="5" t="n">
        <v>449</v>
      </c>
      <c r="F10" s="5" t="n">
        <v>584</v>
      </c>
      <c r="G10" s="13" t="n">
        <v>393</v>
      </c>
      <c r="H10" s="31" t="n">
        <v>77.59975</v>
      </c>
      <c r="I10" s="31" t="n">
        <v>22.40025</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70340</v>
      </c>
      <c r="C11" s="15" t="n">
        <v>4784</v>
      </c>
      <c r="D11" s="26" t="n">
        <v>3658</v>
      </c>
      <c r="E11" s="15" t="n">
        <v>3405</v>
      </c>
      <c r="F11" s="15" t="n">
        <v>5767</v>
      </c>
      <c r="G11" s="26" t="n">
        <v>4629</v>
      </c>
      <c r="H11" s="17" t="n">
        <v>85.09338</v>
      </c>
      <c r="I11" s="17" t="n">
        <v>14.90662</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84</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27694</v>
      </c>
      <c r="C7" s="5" t="n">
        <v>2111</v>
      </c>
      <c r="D7" s="20" t="n">
        <v>1231</v>
      </c>
      <c r="E7" s="5" t="n">
        <v>1070</v>
      </c>
      <c r="F7" s="5" t="n">
        <v>1667</v>
      </c>
      <c r="G7" s="20" t="n">
        <v>1096</v>
      </c>
      <c r="H7" s="31" t="n">
        <v>89.00743</v>
      </c>
      <c r="I7" s="31" t="n">
        <v>10.99257</v>
      </c>
      <c r="J7" s="3"/>
      <c r="K7" s="30"/>
      <c r="L7" s="30"/>
      <c r="M7" s="30"/>
      <c r="N7" s="30"/>
      <c r="O7" s="30"/>
      <c r="P7" s="30"/>
      <c r="Q7" s="30"/>
      <c r="R7" s="3"/>
      <c r="S7" s="19"/>
      <c r="T7" s="19"/>
      <c r="U7" s="19"/>
      <c r="V7" s="19"/>
      <c r="W7" s="19"/>
      <c r="X7" s="19"/>
      <c r="Y7" s="19"/>
      <c r="Z7" s="19"/>
      <c r="AA7" s="19"/>
      <c r="AB7" s="19"/>
      <c r="AC7" s="19"/>
    </row>
    <row r="8" ht="15.5" customHeight="1">
      <c r="A8" s="11" t="s">
        <v>83</v>
      </c>
      <c r="B8" s="5" t="n">
        <v>48625</v>
      </c>
      <c r="C8" s="5" t="n">
        <v>1342</v>
      </c>
      <c r="D8" s="13" t="n">
        <v>1090</v>
      </c>
      <c r="E8" s="5" t="n">
        <v>1246</v>
      </c>
      <c r="F8" s="5" t="n">
        <v>2596</v>
      </c>
      <c r="G8" s="13" t="n">
        <v>2463</v>
      </c>
      <c r="H8" s="31" t="n">
        <v>89.0084</v>
      </c>
      <c r="I8" s="31" t="n">
        <v>10.9916</v>
      </c>
      <c r="J8" s="29"/>
      <c r="K8" s="3"/>
      <c r="L8" s="3"/>
      <c r="M8" s="3"/>
      <c r="N8" s="3"/>
      <c r="O8" s="3"/>
      <c r="P8" s="3"/>
      <c r="Q8" s="3"/>
      <c r="R8" s="3"/>
      <c r="S8" s="19"/>
      <c r="T8" s="19"/>
      <c r="U8" s="19"/>
      <c r="V8" s="19"/>
      <c r="W8" s="19"/>
      <c r="X8" s="19"/>
      <c r="Y8" s="19"/>
      <c r="Z8" s="19"/>
      <c r="AA8" s="19"/>
      <c r="AB8" s="19"/>
      <c r="AC8" s="19"/>
    </row>
    <row r="9" ht="15.5" customHeight="1">
      <c r="A9" s="11" t="s">
        <v>50</v>
      </c>
      <c r="B9" s="5" t="n">
        <v>13711</v>
      </c>
      <c r="C9" s="5" t="n">
        <v>1983</v>
      </c>
      <c r="D9" s="13" t="n">
        <v>1373</v>
      </c>
      <c r="E9" s="5" t="n">
        <v>1331</v>
      </c>
      <c r="F9" s="5" t="n">
        <v>2072</v>
      </c>
      <c r="G9" s="13" t="n">
        <v>1616</v>
      </c>
      <c r="H9" s="31" t="n">
        <v>77.2752</v>
      </c>
      <c r="I9" s="31" t="n">
        <v>22.7248</v>
      </c>
      <c r="J9" s="3"/>
      <c r="K9" s="3"/>
      <c r="L9" s="3"/>
      <c r="M9" s="3"/>
      <c r="N9" s="3"/>
      <c r="O9" s="3"/>
      <c r="P9" s="3"/>
      <c r="Q9" s="3"/>
      <c r="R9" s="3"/>
      <c r="S9" s="19"/>
      <c r="T9" s="19"/>
      <c r="U9" s="19"/>
      <c r="V9" s="19"/>
      <c r="W9" s="19"/>
      <c r="X9" s="19"/>
      <c r="Y9" s="19"/>
      <c r="Z9" s="19"/>
      <c r="AA9" s="19"/>
      <c r="AB9" s="19"/>
      <c r="AC9" s="19"/>
    </row>
    <row r="10" ht="15.5" customHeight="1">
      <c r="A10" s="11" t="s">
        <v>51</v>
      </c>
      <c r="B10" s="5" t="n">
        <v>9185</v>
      </c>
      <c r="C10" s="5" t="n">
        <v>497</v>
      </c>
      <c r="D10" s="13" t="n">
        <v>528</v>
      </c>
      <c r="E10" s="5" t="n">
        <v>558</v>
      </c>
      <c r="F10" s="5" t="n">
        <v>676</v>
      </c>
      <c r="G10" s="13" t="n">
        <v>570</v>
      </c>
      <c r="H10" s="31" t="n">
        <v>84.98419</v>
      </c>
      <c r="I10" s="31" t="n">
        <v>15.01581</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99215</v>
      </c>
      <c r="C11" s="15" t="n">
        <v>5933</v>
      </c>
      <c r="D11" s="26" t="n">
        <v>4222</v>
      </c>
      <c r="E11" s="15" t="n">
        <v>4205</v>
      </c>
      <c r="F11" s="15" t="n">
        <v>7011</v>
      </c>
      <c r="G11" s="26" t="n">
        <v>5745</v>
      </c>
      <c r="H11" s="17" t="n">
        <v>86.57416</v>
      </c>
      <c r="I11" s="17" t="n">
        <v>13.42584</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81</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31599</v>
      </c>
      <c r="C7" s="5" t="n">
        <v>2639</v>
      </c>
      <c r="D7" s="20" t="n">
        <v>1551</v>
      </c>
      <c r="E7" s="5" t="n">
        <v>1243</v>
      </c>
      <c r="F7" s="5" t="n">
        <v>1874</v>
      </c>
      <c r="G7" s="20" t="n">
        <v>1305</v>
      </c>
      <c r="H7" s="31" t="n">
        <v>89.00301</v>
      </c>
      <c r="I7" s="31" t="n">
        <v>10.99699</v>
      </c>
      <c r="J7" s="3"/>
      <c r="K7" s="30"/>
      <c r="L7" s="30"/>
      <c r="M7" s="30"/>
      <c r="N7" s="30"/>
      <c r="O7" s="30"/>
      <c r="P7" s="30"/>
      <c r="Q7" s="30"/>
      <c r="R7" s="3"/>
      <c r="S7" s="19"/>
      <c r="T7" s="19"/>
      <c r="U7" s="19"/>
      <c r="V7" s="19"/>
      <c r="W7" s="19"/>
      <c r="X7" s="19"/>
      <c r="Y7" s="19"/>
      <c r="Z7" s="19"/>
      <c r="AA7" s="19"/>
      <c r="AB7" s="19"/>
      <c r="AC7" s="19"/>
    </row>
    <row r="8" ht="15.5" customHeight="1">
      <c r="A8" s="11" t="s">
        <v>80</v>
      </c>
      <c r="B8" s="5" t="n">
        <v>60130</v>
      </c>
      <c r="C8" s="5" t="n">
        <v>1557</v>
      </c>
      <c r="D8" s="13" t="n">
        <v>1215</v>
      </c>
      <c r="E8" s="5" t="n">
        <v>1222</v>
      </c>
      <c r="F8" s="5" t="n">
        <v>2546</v>
      </c>
      <c r="G8" s="13" t="n">
        <v>2575</v>
      </c>
      <c r="H8" s="31" t="n">
        <v>90.83977</v>
      </c>
      <c r="I8" s="31" t="n">
        <v>9.16023</v>
      </c>
      <c r="J8" s="29"/>
      <c r="K8" s="3"/>
      <c r="L8" s="3"/>
      <c r="M8" s="3"/>
      <c r="N8" s="3"/>
      <c r="O8" s="3"/>
      <c r="P8" s="3"/>
      <c r="Q8" s="3"/>
      <c r="R8" s="3"/>
      <c r="S8" s="19"/>
      <c r="T8" s="19"/>
      <c r="U8" s="19"/>
      <c r="V8" s="19"/>
      <c r="W8" s="19"/>
      <c r="X8" s="19"/>
      <c r="Y8" s="19"/>
      <c r="Z8" s="19"/>
      <c r="AA8" s="19"/>
      <c r="AB8" s="19"/>
      <c r="AC8" s="19"/>
    </row>
    <row r="9" ht="15.5" customHeight="1">
      <c r="A9" s="11" t="s">
        <v>50</v>
      </c>
      <c r="B9" s="5" t="n">
        <v>17117</v>
      </c>
      <c r="C9" s="5" t="n">
        <v>2725</v>
      </c>
      <c r="D9" s="13" t="n">
        <v>1779</v>
      </c>
      <c r="E9" s="5" t="n">
        <v>1569</v>
      </c>
      <c r="F9" s="5" t="n">
        <v>2549</v>
      </c>
      <c r="G9" s="13" t="n">
        <v>2056</v>
      </c>
      <c r="H9" s="31" t="n">
        <v>77.78737</v>
      </c>
      <c r="I9" s="31" t="n">
        <v>22.21263</v>
      </c>
      <c r="J9" s="3"/>
      <c r="K9" s="3"/>
      <c r="L9" s="3"/>
      <c r="M9" s="3"/>
      <c r="N9" s="3"/>
      <c r="O9" s="3"/>
      <c r="P9" s="3"/>
      <c r="Q9" s="3"/>
      <c r="R9" s="3"/>
      <c r="S9" s="19"/>
      <c r="T9" s="19"/>
      <c r="U9" s="19"/>
      <c r="V9" s="19"/>
      <c r="W9" s="19"/>
      <c r="X9" s="19"/>
      <c r="Y9" s="19"/>
      <c r="Z9" s="19"/>
      <c r="AA9" s="19"/>
      <c r="AB9" s="19"/>
      <c r="AC9" s="19"/>
    </row>
    <row r="10" ht="15.5" customHeight="1">
      <c r="A10" s="11" t="s">
        <v>51</v>
      </c>
      <c r="B10" s="5" t="n">
        <v>9070</v>
      </c>
      <c r="C10" s="5" t="n">
        <v>494</v>
      </c>
      <c r="D10" s="13" t="n">
        <v>539</v>
      </c>
      <c r="E10" s="5" t="n">
        <v>544</v>
      </c>
      <c r="F10" s="5" t="n">
        <v>672</v>
      </c>
      <c r="G10" s="13" t="n">
        <v>519</v>
      </c>
      <c r="H10" s="31" t="n">
        <v>85.34381</v>
      </c>
      <c r="I10" s="31" t="n">
        <v>14.65619</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117916</v>
      </c>
      <c r="C11" s="15" t="n">
        <v>7415</v>
      </c>
      <c r="D11" s="26" t="n">
        <v>5084</v>
      </c>
      <c r="E11" s="15" t="n">
        <v>4578</v>
      </c>
      <c r="F11" s="15" t="n">
        <v>7641</v>
      </c>
      <c r="G11" s="26" t="n">
        <v>6455</v>
      </c>
      <c r="H11" s="17" t="n">
        <v>87.4746</v>
      </c>
      <c r="I11" s="17" t="n">
        <v>12.5254</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78</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42174</v>
      </c>
      <c r="C7" s="5" t="n">
        <v>3322</v>
      </c>
      <c r="D7" s="20" t="n">
        <v>1840</v>
      </c>
      <c r="E7" s="5" t="n">
        <v>1433</v>
      </c>
      <c r="F7" s="5" t="n">
        <v>2013</v>
      </c>
      <c r="G7" s="20" t="n">
        <v>1498</v>
      </c>
      <c r="H7" s="31" t="n">
        <v>90.54323</v>
      </c>
      <c r="I7" s="31" t="n">
        <v>9.45677</v>
      </c>
      <c r="J7" s="3"/>
      <c r="K7" s="30"/>
      <c r="L7" s="30"/>
      <c r="M7" s="30"/>
      <c r="N7" s="30"/>
      <c r="O7" s="30"/>
      <c r="P7" s="30"/>
      <c r="Q7" s="30"/>
      <c r="R7" s="3"/>
      <c r="S7" s="19"/>
      <c r="T7" s="19"/>
      <c r="U7" s="19"/>
      <c r="V7" s="19"/>
      <c r="W7" s="19"/>
      <c r="X7" s="19"/>
      <c r="Y7" s="19"/>
      <c r="Z7" s="19"/>
      <c r="AA7" s="19"/>
      <c r="AB7" s="19"/>
      <c r="AC7" s="19"/>
    </row>
    <row r="8" ht="15.5" customHeight="1">
      <c r="A8" s="11" t="s">
        <v>77</v>
      </c>
      <c r="B8" s="5" t="n">
        <v>69914</v>
      </c>
      <c r="C8" s="5" t="n">
        <v>1714</v>
      </c>
      <c r="D8" s="13" t="n">
        <v>1317</v>
      </c>
      <c r="E8" s="5" t="n">
        <v>1293</v>
      </c>
      <c r="F8" s="5" t="n">
        <v>2645</v>
      </c>
      <c r="G8" s="13" t="n">
        <v>2766</v>
      </c>
      <c r="H8" s="31" t="n">
        <v>91.58307</v>
      </c>
      <c r="I8" s="31" t="n">
        <v>8.41693</v>
      </c>
      <c r="J8" s="29"/>
      <c r="K8" s="3"/>
      <c r="L8" s="3"/>
      <c r="M8" s="3"/>
      <c r="N8" s="3"/>
      <c r="O8" s="3"/>
      <c r="P8" s="3"/>
      <c r="Q8" s="3"/>
      <c r="R8" s="3"/>
      <c r="S8" s="19"/>
      <c r="T8" s="19"/>
      <c r="U8" s="19"/>
      <c r="V8" s="19"/>
      <c r="W8" s="19"/>
      <c r="X8" s="19"/>
      <c r="Y8" s="19"/>
      <c r="Z8" s="19"/>
      <c r="AA8" s="19"/>
      <c r="AB8" s="19"/>
      <c r="AC8" s="19"/>
    </row>
    <row r="9" ht="15.5" customHeight="1">
      <c r="A9" s="11" t="s">
        <v>50</v>
      </c>
      <c r="B9" s="5" t="n">
        <v>19962</v>
      </c>
      <c r="C9" s="5" t="n">
        <v>3076</v>
      </c>
      <c r="D9" s="13" t="n">
        <v>2111</v>
      </c>
      <c r="E9" s="5" t="n">
        <v>1783</v>
      </c>
      <c r="F9" s="5" t="n">
        <v>2710</v>
      </c>
      <c r="G9" s="13" t="n">
        <v>2179</v>
      </c>
      <c r="H9" s="31" t="n">
        <v>79.03271</v>
      </c>
      <c r="I9" s="31" t="n">
        <v>20.96729</v>
      </c>
      <c r="J9" s="3"/>
      <c r="K9" s="3"/>
      <c r="L9" s="3"/>
      <c r="M9" s="3"/>
      <c r="N9" s="3"/>
      <c r="O9" s="3"/>
      <c r="P9" s="3"/>
      <c r="Q9" s="3"/>
      <c r="R9" s="3"/>
      <c r="S9" s="19"/>
      <c r="T9" s="19"/>
      <c r="U9" s="19"/>
      <c r="V9" s="19"/>
      <c r="W9" s="19"/>
      <c r="X9" s="19"/>
      <c r="Y9" s="19"/>
      <c r="Z9" s="19"/>
      <c r="AA9" s="19"/>
      <c r="AB9" s="19"/>
      <c r="AC9" s="19"/>
    </row>
    <row r="10" ht="15.5" customHeight="1">
      <c r="A10" s="11" t="s">
        <v>51</v>
      </c>
      <c r="B10" s="5" t="n">
        <v>11102</v>
      </c>
      <c r="C10" s="5" t="n">
        <v>625</v>
      </c>
      <c r="D10" s="13" t="n">
        <v>655</v>
      </c>
      <c r="E10" s="5" t="n">
        <v>691</v>
      </c>
      <c r="F10" s="5" t="n">
        <v>824</v>
      </c>
      <c r="G10" s="13" t="n">
        <v>611</v>
      </c>
      <c r="H10" s="31" t="n">
        <v>85.34602</v>
      </c>
      <c r="I10" s="31" t="n">
        <v>14.65398</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143152</v>
      </c>
      <c r="C11" s="15" t="n">
        <v>8737</v>
      </c>
      <c r="D11" s="26" t="n">
        <v>5923</v>
      </c>
      <c r="E11" s="15" t="n">
        <v>5200</v>
      </c>
      <c r="F11" s="15" t="n">
        <v>8192</v>
      </c>
      <c r="G11" s="26" t="n">
        <v>7054</v>
      </c>
      <c r="H11" s="17" t="n">
        <v>88.53011</v>
      </c>
      <c r="I11" s="17" t="n">
        <v>11.46989</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75</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70248</v>
      </c>
      <c r="C7" s="5" t="n">
        <v>4631</v>
      </c>
      <c r="D7" s="20" t="n">
        <v>2448</v>
      </c>
      <c r="E7" s="5" t="n">
        <v>1877</v>
      </c>
      <c r="F7" s="5" t="n">
        <v>2783</v>
      </c>
      <c r="G7" s="20" t="n">
        <v>1908</v>
      </c>
      <c r="H7" s="31" t="n">
        <v>92.17117</v>
      </c>
      <c r="I7" s="31" t="n">
        <v>7.82883</v>
      </c>
      <c r="J7" s="3"/>
      <c r="K7" s="30"/>
      <c r="L7" s="30"/>
      <c r="M7" s="30"/>
      <c r="N7" s="30"/>
      <c r="O7" s="30"/>
      <c r="P7" s="30"/>
      <c r="Q7" s="30"/>
      <c r="R7" s="3"/>
      <c r="S7" s="19"/>
      <c r="T7" s="19"/>
      <c r="U7" s="19"/>
      <c r="V7" s="19"/>
      <c r="W7" s="19"/>
      <c r="X7" s="19"/>
      <c r="Y7" s="19"/>
      <c r="Z7" s="19"/>
      <c r="AA7" s="19"/>
      <c r="AB7" s="19"/>
      <c r="AC7" s="19"/>
    </row>
    <row r="8" ht="15.5" customHeight="1">
      <c r="A8" s="11" t="s">
        <v>74</v>
      </c>
      <c r="B8" s="5" t="n">
        <v>89264</v>
      </c>
      <c r="C8" s="5" t="n">
        <v>2314</v>
      </c>
      <c r="D8" s="13" t="n">
        <v>1611</v>
      </c>
      <c r="E8" s="5" t="n">
        <v>1660</v>
      </c>
      <c r="F8" s="5" t="n">
        <v>3370</v>
      </c>
      <c r="G8" s="13" t="n">
        <v>3629</v>
      </c>
      <c r="H8" s="31" t="n">
        <v>91.49811</v>
      </c>
      <c r="I8" s="31" t="n">
        <v>8.50189</v>
      </c>
      <c r="J8" s="29"/>
      <c r="K8" s="3"/>
      <c r="L8" s="3"/>
      <c r="M8" s="3"/>
      <c r="N8" s="3"/>
      <c r="O8" s="3"/>
      <c r="P8" s="3"/>
      <c r="Q8" s="3"/>
      <c r="R8" s="3"/>
      <c r="S8" s="19"/>
      <c r="T8" s="19"/>
      <c r="U8" s="19"/>
      <c r="V8" s="19"/>
      <c r="W8" s="19"/>
      <c r="X8" s="19"/>
      <c r="Y8" s="19"/>
      <c r="Z8" s="19"/>
      <c r="AA8" s="19"/>
      <c r="AB8" s="19"/>
      <c r="AC8" s="19"/>
    </row>
    <row r="9" ht="15.5" customHeight="1">
      <c r="A9" s="11" t="s">
        <v>50</v>
      </c>
      <c r="B9" s="5" t="n">
        <v>30496</v>
      </c>
      <c r="C9" s="5" t="n">
        <v>4344</v>
      </c>
      <c r="D9" s="13" t="n">
        <v>2896</v>
      </c>
      <c r="E9" s="5" t="n">
        <v>2292</v>
      </c>
      <c r="F9" s="5" t="n">
        <v>3602</v>
      </c>
      <c r="G9" s="13" t="n">
        <v>2852</v>
      </c>
      <c r="H9" s="31" t="n">
        <v>81.18411</v>
      </c>
      <c r="I9" s="31" t="n">
        <v>18.81589</v>
      </c>
      <c r="J9" s="3"/>
      <c r="K9" s="3"/>
      <c r="L9" s="3"/>
      <c r="M9" s="3"/>
      <c r="N9" s="3"/>
      <c r="O9" s="3"/>
      <c r="P9" s="3"/>
      <c r="Q9" s="3"/>
      <c r="R9" s="3"/>
      <c r="S9" s="19"/>
      <c r="T9" s="19"/>
      <c r="U9" s="19"/>
      <c r="V9" s="19"/>
      <c r="W9" s="19"/>
      <c r="X9" s="19"/>
      <c r="Y9" s="19"/>
      <c r="Z9" s="19"/>
      <c r="AA9" s="19"/>
      <c r="AB9" s="19"/>
      <c r="AC9" s="19"/>
    </row>
    <row r="10" ht="15.5" customHeight="1">
      <c r="A10" s="11" t="s">
        <v>51</v>
      </c>
      <c r="B10" s="5" t="n">
        <v>18931</v>
      </c>
      <c r="C10" s="5" t="n">
        <v>867</v>
      </c>
      <c r="D10" s="13" t="n">
        <v>959</v>
      </c>
      <c r="E10" s="5" t="n">
        <v>920</v>
      </c>
      <c r="F10" s="5" t="n">
        <v>1261</v>
      </c>
      <c r="G10" s="13" t="n">
        <v>1013</v>
      </c>
      <c r="H10" s="31" t="n">
        <v>86.66444</v>
      </c>
      <c r="I10" s="31" t="n">
        <v>13.33556</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208939</v>
      </c>
      <c r="C11" s="15" t="n">
        <v>12156</v>
      </c>
      <c r="D11" s="26" t="n">
        <v>7914</v>
      </c>
      <c r="E11" s="15" t="n">
        <v>6749</v>
      </c>
      <c r="F11" s="15" t="n">
        <v>11016</v>
      </c>
      <c r="G11" s="26" t="n">
        <v>9402</v>
      </c>
      <c r="H11" s="17" t="n">
        <v>89.39518</v>
      </c>
      <c r="I11" s="17" t="n">
        <v>10.60482</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72</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91945</v>
      </c>
      <c r="C7" s="5" t="n">
        <v>5598</v>
      </c>
      <c r="D7" s="20" t="n">
        <v>2924</v>
      </c>
      <c r="E7" s="5" t="n">
        <v>2163</v>
      </c>
      <c r="F7" s="5" t="n">
        <v>3081</v>
      </c>
      <c r="G7" s="20" t="n">
        <v>2117</v>
      </c>
      <c r="H7" s="31" t="n">
        <v>93.17339</v>
      </c>
      <c r="I7" s="31" t="n">
        <v>6.82661</v>
      </c>
      <c r="J7" s="3"/>
      <c r="K7" s="30"/>
      <c r="L7" s="30"/>
      <c r="M7" s="30"/>
      <c r="N7" s="30"/>
      <c r="O7" s="30"/>
      <c r="P7" s="30"/>
      <c r="Q7" s="30"/>
      <c r="R7" s="3"/>
      <c r="S7" s="19"/>
      <c r="T7" s="19"/>
      <c r="U7" s="19"/>
      <c r="V7" s="19"/>
      <c r="W7" s="19"/>
      <c r="X7" s="19"/>
      <c r="Y7" s="19"/>
      <c r="Z7" s="19"/>
      <c r="AA7" s="19"/>
      <c r="AB7" s="19"/>
      <c r="AC7" s="19"/>
    </row>
    <row r="8" ht="15.5" customHeight="1">
      <c r="A8" s="11" t="s">
        <v>71</v>
      </c>
      <c r="B8" s="5" t="n">
        <v>101115</v>
      </c>
      <c r="C8" s="5" t="n">
        <v>2403</v>
      </c>
      <c r="D8" s="13" t="n">
        <v>1711</v>
      </c>
      <c r="E8" s="5" t="n">
        <v>1785</v>
      </c>
      <c r="F8" s="5" t="n">
        <v>3505</v>
      </c>
      <c r="G8" s="13" t="n">
        <v>3675</v>
      </c>
      <c r="H8" s="31" t="n">
        <v>92.14932</v>
      </c>
      <c r="I8" s="31" t="n">
        <v>7.85068</v>
      </c>
      <c r="J8" s="29"/>
      <c r="K8" s="3"/>
      <c r="L8" s="3"/>
      <c r="M8" s="3"/>
      <c r="N8" s="3"/>
      <c r="O8" s="3"/>
      <c r="P8" s="3"/>
      <c r="Q8" s="3"/>
      <c r="R8" s="3"/>
      <c r="S8" s="19"/>
      <c r="T8" s="19"/>
      <c r="U8" s="19"/>
      <c r="V8" s="19"/>
      <c r="W8" s="19"/>
      <c r="X8" s="19"/>
      <c r="Y8" s="19"/>
      <c r="Z8" s="19"/>
      <c r="AA8" s="19"/>
      <c r="AB8" s="19"/>
      <c r="AC8" s="19"/>
    </row>
    <row r="9" ht="15.5" customHeight="1">
      <c r="A9" s="11" t="s">
        <v>50</v>
      </c>
      <c r="B9" s="5" t="n">
        <v>37609</v>
      </c>
      <c r="C9" s="5" t="n">
        <v>5852</v>
      </c>
      <c r="D9" s="13" t="n">
        <v>3449</v>
      </c>
      <c r="E9" s="5" t="n">
        <v>2838</v>
      </c>
      <c r="F9" s="5" t="n">
        <v>4353</v>
      </c>
      <c r="G9" s="13" t="n">
        <v>3241</v>
      </c>
      <c r="H9" s="31" t="n">
        <v>81.8074</v>
      </c>
      <c r="I9" s="31" t="n">
        <v>18.1926</v>
      </c>
      <c r="J9" s="3"/>
      <c r="K9" s="3"/>
      <c r="L9" s="3"/>
      <c r="M9" s="3"/>
      <c r="N9" s="3"/>
      <c r="O9" s="3"/>
      <c r="P9" s="3"/>
      <c r="Q9" s="3"/>
      <c r="R9" s="3"/>
      <c r="S9" s="19"/>
      <c r="T9" s="19"/>
      <c r="U9" s="19"/>
      <c r="V9" s="19"/>
      <c r="W9" s="19"/>
      <c r="X9" s="19"/>
      <c r="Y9" s="19"/>
      <c r="Z9" s="19"/>
      <c r="AA9" s="19"/>
      <c r="AB9" s="19"/>
      <c r="AC9" s="19"/>
    </row>
    <row r="10" ht="15.5" customHeight="1">
      <c r="A10" s="11" t="s">
        <v>51</v>
      </c>
      <c r="B10" s="5" t="n">
        <v>24467</v>
      </c>
      <c r="C10" s="5" t="n">
        <v>1207</v>
      </c>
      <c r="D10" s="13" t="n">
        <v>1164</v>
      </c>
      <c r="E10" s="5" t="n">
        <v>1191</v>
      </c>
      <c r="F10" s="5" t="n">
        <v>1502</v>
      </c>
      <c r="G10" s="13" t="n">
        <v>1301</v>
      </c>
      <c r="H10" s="31" t="n">
        <v>87.04593</v>
      </c>
      <c r="I10" s="31" t="n">
        <v>12.95407</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255136</v>
      </c>
      <c r="C11" s="15" t="n">
        <v>15060</v>
      </c>
      <c r="D11" s="26" t="n">
        <v>9248</v>
      </c>
      <c r="E11" s="15" t="n">
        <v>7977</v>
      </c>
      <c r="F11" s="15" t="n">
        <v>12441</v>
      </c>
      <c r="G11" s="26" t="n">
        <v>10334</v>
      </c>
      <c r="H11" s="17" t="n">
        <v>90.08627</v>
      </c>
      <c r="I11" s="17" t="n">
        <v>9.91373</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69</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152509</v>
      </c>
      <c r="C7" s="5" t="n">
        <v>9417</v>
      </c>
      <c r="D7" s="20" t="n">
        <v>4609</v>
      </c>
      <c r="E7" s="5" t="n">
        <v>3354</v>
      </c>
      <c r="F7" s="5" t="n">
        <v>4572</v>
      </c>
      <c r="G7" s="20" t="n">
        <v>2842</v>
      </c>
      <c r="H7" s="31" t="n">
        <v>93.92678</v>
      </c>
      <c r="I7" s="31" t="n">
        <v>6.07322</v>
      </c>
      <c r="J7" s="3"/>
      <c r="K7" s="30"/>
      <c r="L7" s="30"/>
      <c r="M7" s="30"/>
      <c r="N7" s="30"/>
      <c r="O7" s="30"/>
      <c r="P7" s="30"/>
      <c r="Q7" s="30"/>
      <c r="R7" s="3"/>
      <c r="S7" s="19"/>
      <c r="T7" s="19"/>
      <c r="U7" s="19"/>
      <c r="V7" s="19"/>
      <c r="W7" s="19"/>
      <c r="X7" s="19"/>
      <c r="Y7" s="19"/>
      <c r="Z7" s="19"/>
      <c r="AA7" s="19"/>
      <c r="AB7" s="19"/>
      <c r="AC7" s="19"/>
    </row>
    <row r="8" ht="15.5" customHeight="1">
      <c r="A8" s="11" t="s">
        <v>68</v>
      </c>
      <c r="B8" s="5" t="n">
        <v>133334</v>
      </c>
      <c r="C8" s="5" t="n">
        <v>3456</v>
      </c>
      <c r="D8" s="13" t="n">
        <v>2395</v>
      </c>
      <c r="E8" s="5" t="n">
        <v>2225</v>
      </c>
      <c r="F8" s="5" t="n">
        <v>4638</v>
      </c>
      <c r="G8" s="13" t="n">
        <v>4464</v>
      </c>
      <c r="H8" s="31" t="n">
        <v>92.47435</v>
      </c>
      <c r="I8" s="31" t="n">
        <v>7.52565</v>
      </c>
      <c r="J8" s="29"/>
      <c r="K8" s="3"/>
      <c r="L8" s="3"/>
      <c r="M8" s="3"/>
      <c r="N8" s="3"/>
      <c r="O8" s="3"/>
      <c r="P8" s="3"/>
      <c r="Q8" s="3"/>
      <c r="R8" s="3"/>
      <c r="S8" s="19"/>
      <c r="T8" s="19"/>
      <c r="U8" s="19"/>
      <c r="V8" s="19"/>
      <c r="W8" s="19"/>
      <c r="X8" s="19"/>
      <c r="Y8" s="19"/>
      <c r="Z8" s="19"/>
      <c r="AA8" s="19"/>
      <c r="AB8" s="19"/>
      <c r="AC8" s="19"/>
    </row>
    <row r="9" ht="15.5" customHeight="1">
      <c r="A9" s="11" t="s">
        <v>50</v>
      </c>
      <c r="B9" s="5" t="n">
        <v>61499</v>
      </c>
      <c r="C9" s="5" t="n">
        <v>10733</v>
      </c>
      <c r="D9" s="13" t="n">
        <v>5877</v>
      </c>
      <c r="E9" s="5" t="n">
        <v>4694</v>
      </c>
      <c r="F9" s="5" t="n">
        <v>6810</v>
      </c>
      <c r="G9" s="13" t="n">
        <v>4650</v>
      </c>
      <c r="H9" s="31" t="n">
        <v>82.86284</v>
      </c>
      <c r="I9" s="31" t="n">
        <v>17.13716</v>
      </c>
      <c r="J9" s="3"/>
      <c r="K9" s="3"/>
      <c r="L9" s="3"/>
      <c r="M9" s="3"/>
      <c r="N9" s="3"/>
      <c r="O9" s="3"/>
      <c r="P9" s="3"/>
      <c r="Q9" s="3"/>
      <c r="R9" s="3"/>
      <c r="S9" s="19"/>
      <c r="T9" s="19"/>
      <c r="U9" s="19"/>
      <c r="V9" s="19"/>
      <c r="W9" s="19"/>
      <c r="X9" s="19"/>
      <c r="Y9" s="19"/>
      <c r="Z9" s="19"/>
      <c r="AA9" s="19"/>
      <c r="AB9" s="19"/>
      <c r="AC9" s="19"/>
    </row>
    <row r="10" ht="15.5" customHeight="1">
      <c r="A10" s="11" t="s">
        <v>51</v>
      </c>
      <c r="B10" s="5" t="n">
        <v>42409</v>
      </c>
      <c r="C10" s="5" t="n">
        <v>1725</v>
      </c>
      <c r="D10" s="13" t="n">
        <v>1845</v>
      </c>
      <c r="E10" s="5" t="n">
        <v>2001</v>
      </c>
      <c r="F10" s="5" t="n">
        <v>2732</v>
      </c>
      <c r="G10" s="13" t="n">
        <v>1887</v>
      </c>
      <c r="H10" s="31" t="n">
        <v>87.41421</v>
      </c>
      <c r="I10" s="31" t="n">
        <v>12.58579</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389751</v>
      </c>
      <c r="C11" s="15" t="n">
        <v>25331</v>
      </c>
      <c r="D11" s="26" t="n">
        <v>14726</v>
      </c>
      <c r="E11" s="15" t="n">
        <v>12274</v>
      </c>
      <c r="F11" s="15" t="n">
        <v>18752</v>
      </c>
      <c r="G11" s="26" t="n">
        <v>13843</v>
      </c>
      <c r="H11" s="17" t="n">
        <v>90.54747</v>
      </c>
      <c r="I11" s="17" t="n">
        <v>9.45253</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
  <sheetViews>
    <sheetView workbookViewId="0">
      <selection activeCell="I17" sqref="I17"/>
    </sheetView>
  </sheetViews>
  <sheetFormatPr defaultRowHeight="15.0" baseColWidth="10"/>
  <cols>
    <col min="1" max="1" width="20.36328125" hidden="0" customWidth="1"/>
    <col min="2" max="2" width="11.08984375" hidden="0" customWidth="1"/>
    <col min="3" max="3" width="11.08984375" hidden="0" customWidth="1"/>
    <col min="4" max="4" width="11.08984375" hidden="0" customWidth="1"/>
    <col min="5" max="5" width="11.08984375" hidden="0" customWidth="1"/>
    <col min="6" max="6" width="11.08984375" hidden="0" customWidth="1"/>
    <col min="7" max="7" width="11.08984375" hidden="0" customWidth="1"/>
    <col min="8" max="8" width="11.08984375" hidden="0" customWidth="1"/>
    <col min="9" max="9" width="11.08984375" hidden="0" customWidth="1"/>
    <col min="11" max="11" width="6.6328125" hidden="0" customWidth="1"/>
    <col min="12" max="12" width="6.6328125" hidden="0" customWidth="1"/>
    <col min="13" max="13" width="6.6328125" hidden="0" customWidth="1"/>
    <col min="14" max="14" width="6.6328125" hidden="0" customWidth="1"/>
    <col min="15" max="15" width="6.6328125" hidden="0" customWidth="1"/>
    <col min="16" max="16" width="6.6328125" hidden="0" customWidth="1"/>
  </cols>
  <sheetData>
    <row r="1" ht="15.5" customHeight="1">
      <c r="A1" s="12" t="s">
        <v>0</v>
      </c>
      <c r="B1" s="27"/>
      <c r="C1" s="27"/>
      <c r="D1" s="27"/>
      <c r="E1" s="27"/>
      <c r="F1" s="27"/>
      <c r="G1" s="27"/>
      <c r="H1" s="27"/>
      <c r="I1" s="27"/>
      <c r="J1" s="27"/>
      <c r="K1" s="3"/>
      <c r="L1" s="3"/>
      <c r="M1" s="3"/>
      <c r="N1" s="3"/>
      <c r="O1" s="3"/>
      <c r="P1" s="3"/>
      <c r="Q1" s="3"/>
      <c r="R1" s="3"/>
      <c r="S1" s="19"/>
      <c r="T1" s="19"/>
      <c r="U1" s="19"/>
      <c r="V1" s="19"/>
      <c r="W1" s="19"/>
      <c r="X1" s="19"/>
      <c r="Y1" s="19"/>
      <c r="Z1" s="19"/>
      <c r="AA1" s="19"/>
      <c r="AB1" s="19"/>
      <c r="AC1" s="19"/>
    </row>
    <row r="2">
      <c r="A2" s="32" t="str">
        <f>=HYPERLINK("https://www.gov.uk/government/statistics/reported-road-casualties-in-great-britain-annual-report-2020",
"Reported Road Casualties Great Britain Annual Report 2020")</f>
      </c>
      <c r="B2" s="14"/>
      <c r="C2" s="14"/>
      <c r="D2" s="14"/>
      <c r="E2" s="14"/>
      <c r="F2" s="14"/>
      <c r="G2" s="14"/>
      <c r="H2" s="14"/>
      <c r="I2" s="14"/>
      <c r="J2" s="14"/>
      <c r="K2" s="3"/>
      <c r="L2" s="3"/>
      <c r="M2" s="3"/>
      <c r="N2" s="3"/>
      <c r="O2" s="3"/>
      <c r="P2" s="3"/>
      <c r="Q2" s="3"/>
      <c r="R2" s="3"/>
      <c r="S2" s="19"/>
      <c r="T2" s="19"/>
      <c r="U2" s="19"/>
      <c r="V2" s="19"/>
      <c r="W2" s="19"/>
      <c r="X2" s="19"/>
      <c r="Y2" s="19"/>
      <c r="Z2" s="19"/>
      <c r="AA2" s="19"/>
      <c r="AB2" s="19"/>
      <c r="AC2" s="19"/>
    </row>
    <row r="3" ht="15.5" customHeight="1">
      <c r="A3" s="18" t="s">
        <v>1</v>
      </c>
      <c r="B3" s="1"/>
      <c r="C3" s="1"/>
      <c r="D3" s="1"/>
      <c r="E3" s="1"/>
      <c r="F3" s="1"/>
      <c r="G3" s="1"/>
      <c r="H3" s="1"/>
      <c r="I3" s="1"/>
      <c r="J3" s="1"/>
      <c r="K3" s="3"/>
      <c r="L3" s="3"/>
      <c r="M3" s="3"/>
      <c r="N3" s="3"/>
      <c r="O3" s="3"/>
      <c r="P3" s="3"/>
      <c r="Q3" s="3"/>
      <c r="R3" s="3"/>
      <c r="S3" s="19"/>
      <c r="T3" s="19"/>
      <c r="U3" s="19"/>
      <c r="V3" s="19"/>
      <c r="W3" s="19"/>
      <c r="X3" s="19"/>
      <c r="Y3" s="19"/>
      <c r="Z3" s="19"/>
      <c r="AA3" s="19"/>
      <c r="AB3" s="19"/>
      <c r="AC3" s="19"/>
    </row>
    <row r="4" ht="15.5" customHeight="1">
      <c r="A4" s="18" t="s">
        <v>66</v>
      </c>
      <c r="B4" s="1"/>
      <c r="C4" s="1"/>
      <c r="D4" s="1"/>
      <c r="E4" s="1"/>
      <c r="F4" s="1"/>
      <c r="G4" s="1"/>
      <c r="H4" s="1"/>
      <c r="I4" s="1"/>
      <c r="J4" s="1"/>
      <c r="K4" s="3"/>
      <c r="L4" s="3"/>
      <c r="M4" s="3"/>
      <c r="N4" s="3"/>
      <c r="O4" s="3"/>
      <c r="P4" s="3"/>
      <c r="Q4" s="3"/>
      <c r="R4" s="3"/>
      <c r="S4" s="19"/>
      <c r="T4" s="19"/>
      <c r="U4" s="19"/>
      <c r="V4" s="19"/>
      <c r="W4" s="19"/>
      <c r="X4" s="19"/>
      <c r="Y4" s="19"/>
      <c r="Z4" s="19"/>
      <c r="AA4" s="19"/>
      <c r="AB4" s="19"/>
      <c r="AC4" s="19"/>
    </row>
    <row r="5" ht="13" customHeight="1">
      <c r="A5" s="16"/>
      <c r="B5" s="6"/>
      <c r="C5" s="6"/>
      <c r="D5" s="6"/>
      <c r="E5" s="6"/>
      <c r="F5" s="6"/>
      <c r="G5" s="16"/>
      <c r="H5" s="16"/>
      <c r="I5" s="6" t="s">
        <v>19</v>
      </c>
      <c r="J5" s="29"/>
      <c r="K5" s="3"/>
      <c r="L5" s="3"/>
      <c r="M5" s="3"/>
      <c r="N5" s="3"/>
      <c r="O5" s="3"/>
      <c r="P5" s="3"/>
      <c r="Q5" s="3"/>
      <c r="R5" s="3"/>
      <c r="S5" s="19"/>
      <c r="T5" s="19"/>
      <c r="U5" s="19"/>
      <c r="V5" s="19"/>
      <c r="W5" s="19"/>
      <c r="X5" s="19"/>
      <c r="Y5" s="19"/>
      <c r="Z5" s="19"/>
      <c r="AA5" s="19"/>
      <c r="AB5" s="19"/>
      <c r="AC5" s="19"/>
    </row>
    <row r="6" ht="33.65" customHeight="1">
      <c r="A6" s="23" t="s">
        <v>2</v>
      </c>
      <c r="B6" s="25" t="s">
        <v>3</v>
      </c>
      <c r="C6" s="25" t="s">
        <v>4</v>
      </c>
      <c r="D6" s="25" t="s">
        <v>5</v>
      </c>
      <c r="E6" s="10" t="s">
        <v>6</v>
      </c>
      <c r="F6" s="25" t="s">
        <v>7</v>
      </c>
      <c r="G6" s="25" t="s">
        <v>8</v>
      </c>
      <c r="H6" s="10" t="s">
        <v>9</v>
      </c>
      <c r="I6" s="25" t="s">
        <v>10</v>
      </c>
      <c r="J6" s="29"/>
      <c r="K6" s="3"/>
      <c r="L6" s="3"/>
      <c r="M6" s="3"/>
      <c r="N6" s="3"/>
      <c r="O6" s="3"/>
      <c r="P6" s="3"/>
      <c r="Q6" s="3"/>
      <c r="R6" s="3"/>
      <c r="S6" s="19"/>
      <c r="T6" s="19"/>
      <c r="U6" s="19"/>
      <c r="V6" s="19"/>
      <c r="W6" s="19"/>
      <c r="X6" s="19"/>
      <c r="Y6" s="19"/>
      <c r="Z6" s="19"/>
      <c r="AA6" s="19"/>
      <c r="AB6" s="19"/>
      <c r="AC6" s="19"/>
    </row>
    <row r="7" ht="15.5" customHeight="1">
      <c r="A7" s="11" t="s">
        <v>48</v>
      </c>
      <c r="B7" s="5" t="n">
        <v>153339</v>
      </c>
      <c r="C7" s="5" t="n">
        <v>10611</v>
      </c>
      <c r="D7" s="20" t="n">
        <v>5228</v>
      </c>
      <c r="E7" s="5" t="n">
        <v>3846</v>
      </c>
      <c r="F7" s="5" t="n">
        <v>5058</v>
      </c>
      <c r="G7" s="20" t="n">
        <v>3407</v>
      </c>
      <c r="H7" s="31" t="n">
        <v>93.21667</v>
      </c>
      <c r="I7" s="31" t="n">
        <v>6.78333</v>
      </c>
      <c r="J7" s="3"/>
      <c r="K7" s="30"/>
      <c r="L7" s="30"/>
      <c r="M7" s="30"/>
      <c r="N7" s="30"/>
      <c r="O7" s="30"/>
      <c r="P7" s="30"/>
      <c r="Q7" s="30"/>
      <c r="R7" s="3"/>
      <c r="S7" s="19"/>
      <c r="T7" s="19"/>
      <c r="U7" s="19"/>
      <c r="V7" s="19"/>
      <c r="W7" s="19"/>
      <c r="X7" s="19"/>
      <c r="Y7" s="19"/>
      <c r="Z7" s="19"/>
      <c r="AA7" s="19"/>
      <c r="AB7" s="19"/>
      <c r="AC7" s="19"/>
    </row>
    <row r="8" ht="15.5" customHeight="1">
      <c r="A8" s="11" t="s">
        <v>65</v>
      </c>
      <c r="B8" s="5" t="n">
        <v>143987</v>
      </c>
      <c r="C8" s="5" t="n">
        <v>3847</v>
      </c>
      <c r="D8" s="13" t="n">
        <v>2610</v>
      </c>
      <c r="E8" s="5" t="n">
        <v>2481</v>
      </c>
      <c r="F8" s="5" t="n">
        <v>4963</v>
      </c>
      <c r="G8" s="13" t="n">
        <v>4927</v>
      </c>
      <c r="H8" s="31" t="n">
        <v>92.40181</v>
      </c>
      <c r="I8" s="31" t="n">
        <v>7.59819</v>
      </c>
      <c r="J8" s="29"/>
      <c r="K8" s="3"/>
      <c r="L8" s="3"/>
      <c r="M8" s="3"/>
      <c r="N8" s="3"/>
      <c r="O8" s="3"/>
      <c r="P8" s="3"/>
      <c r="Q8" s="3"/>
      <c r="R8" s="3"/>
      <c r="S8" s="19"/>
      <c r="T8" s="19"/>
      <c r="U8" s="19"/>
      <c r="V8" s="19"/>
      <c r="W8" s="19"/>
      <c r="X8" s="19"/>
      <c r="Y8" s="19"/>
      <c r="Z8" s="19"/>
      <c r="AA8" s="19"/>
      <c r="AB8" s="19"/>
      <c r="AC8" s="19"/>
    </row>
    <row r="9" ht="15.5" customHeight="1">
      <c r="A9" s="11" t="s">
        <v>50</v>
      </c>
      <c r="B9" s="5" t="n">
        <v>66295</v>
      </c>
      <c r="C9" s="5" t="n">
        <v>12200</v>
      </c>
      <c r="D9" s="13" t="n">
        <v>6817</v>
      </c>
      <c r="E9" s="5" t="n">
        <v>5293</v>
      </c>
      <c r="F9" s="5" t="n">
        <v>7531</v>
      </c>
      <c r="G9" s="13" t="n">
        <v>5240</v>
      </c>
      <c r="H9" s="31" t="n">
        <v>82.52592</v>
      </c>
      <c r="I9" s="31" t="n">
        <v>17.47408</v>
      </c>
      <c r="J9" s="3"/>
      <c r="K9" s="3"/>
      <c r="L9" s="3"/>
      <c r="M9" s="3"/>
      <c r="N9" s="3"/>
      <c r="O9" s="3"/>
      <c r="P9" s="3"/>
      <c r="Q9" s="3"/>
      <c r="R9" s="3"/>
      <c r="S9" s="19"/>
      <c r="T9" s="19"/>
      <c r="U9" s="19"/>
      <c r="V9" s="19"/>
      <c r="W9" s="19"/>
      <c r="X9" s="19"/>
      <c r="Y9" s="19"/>
      <c r="Z9" s="19"/>
      <c r="AA9" s="19"/>
      <c r="AB9" s="19"/>
      <c r="AC9" s="19"/>
    </row>
    <row r="10" ht="15.5" customHeight="1">
      <c r="A10" s="11" t="s">
        <v>51</v>
      </c>
      <c r="B10" s="5" t="n">
        <v>41588</v>
      </c>
      <c r="C10" s="5" t="n">
        <v>1721</v>
      </c>
      <c r="D10" s="13" t="n">
        <v>1558</v>
      </c>
      <c r="E10" s="5" t="n">
        <v>1518</v>
      </c>
      <c r="F10" s="5" t="n">
        <v>2112</v>
      </c>
      <c r="G10" s="13" t="n">
        <v>1611</v>
      </c>
      <c r="H10" s="31" t="n">
        <v>89.54059</v>
      </c>
      <c r="I10" s="31" t="n">
        <v>10.45941</v>
      </c>
      <c r="J10" s="3"/>
      <c r="K10" s="3"/>
      <c r="L10" s="3"/>
      <c r="M10" s="3"/>
      <c r="N10" s="3"/>
      <c r="O10" s="3"/>
      <c r="P10" s="3"/>
      <c r="Q10" s="3"/>
      <c r="R10" s="3"/>
      <c r="S10" s="19"/>
      <c r="T10" s="19"/>
      <c r="U10" s="19"/>
      <c r="V10" s="19"/>
      <c r="W10" s="19"/>
      <c r="X10" s="19"/>
      <c r="Y10" s="19"/>
      <c r="Z10" s="19"/>
      <c r="AA10" s="19"/>
      <c r="AB10" s="19"/>
      <c r="AC10" s="19"/>
    </row>
    <row r="11" ht="18.5" customHeight="1">
      <c r="A11" s="24" t="s">
        <v>52</v>
      </c>
      <c r="B11" s="15" t="n">
        <v>405209</v>
      </c>
      <c r="C11" s="15" t="n">
        <v>28379</v>
      </c>
      <c r="D11" s="26" t="n">
        <v>16213</v>
      </c>
      <c r="E11" s="15" t="n">
        <v>13138</v>
      </c>
      <c r="F11" s="15" t="n">
        <v>19664</v>
      </c>
      <c r="G11" s="26" t="n">
        <v>15185</v>
      </c>
      <c r="H11" s="17" t="n">
        <v>90.35995</v>
      </c>
      <c r="I11" s="17" t="n">
        <v>9.64005</v>
      </c>
      <c r="J11" s="3"/>
      <c r="K11" s="3"/>
      <c r="L11" s="3"/>
      <c r="M11" s="3"/>
      <c r="N11" s="3"/>
      <c r="O11" s="3"/>
      <c r="P11" s="3"/>
      <c r="Q11" s="3"/>
      <c r="R11" s="3"/>
      <c r="S11" s="19"/>
      <c r="T11" s="19"/>
      <c r="U11" s="19"/>
      <c r="V11" s="19"/>
      <c r="W11" s="19"/>
      <c r="X11" s="19"/>
      <c r="Y11" s="19"/>
      <c r="Z11" s="19"/>
      <c r="AA11" s="19"/>
      <c r="AB11" s="19"/>
      <c r="AC11" s="19"/>
    </row>
    <row r="12" ht="22.5" customHeight="1">
      <c r="A12" s="21" t="s">
        <v>12</v>
      </c>
      <c r="B12" s="21"/>
      <c r="C12" s="21"/>
      <c r="D12" s="21"/>
      <c r="E12" s="21"/>
      <c r="F12" s="21"/>
      <c r="G12" s="21"/>
      <c r="H12" s="21"/>
      <c r="I12" s="21"/>
      <c r="J12" s="3"/>
      <c r="K12" s="3"/>
      <c r="L12" s="3"/>
      <c r="M12" s="3"/>
      <c r="N12" s="3"/>
      <c r="O12" s="3"/>
      <c r="P12" s="3"/>
      <c r="Q12" s="3"/>
      <c r="R12" s="3"/>
      <c r="S12" s="19"/>
      <c r="T12" s="19"/>
      <c r="U12" s="19"/>
      <c r="V12" s="19"/>
      <c r="W12" s="19"/>
      <c r="X12" s="19"/>
      <c r="Y12" s="19"/>
      <c r="Z12" s="19"/>
      <c r="AA12" s="19"/>
      <c r="AB12" s="19"/>
      <c r="AC12" s="19"/>
    </row>
    <row r="13" ht="20" customHeight="1">
      <c r="A13" s="2" t="s">
        <v>13</v>
      </c>
      <c r="B13" s="2"/>
      <c r="C13" s="2"/>
      <c r="D13" s="2"/>
      <c r="E13" s="2"/>
      <c r="F13" s="2"/>
      <c r="G13" s="2"/>
      <c r="H13" s="2"/>
      <c r="I13" s="2"/>
      <c r="J13" s="3"/>
      <c r="K13" s="3"/>
      <c r="L13" s="3"/>
      <c r="M13" s="3"/>
      <c r="N13" s="3"/>
      <c r="O13" s="3"/>
      <c r="P13" s="3"/>
      <c r="Q13" s="3"/>
      <c r="R13" s="3"/>
      <c r="S13" s="19"/>
      <c r="T13" s="19"/>
      <c r="U13" s="19"/>
      <c r="V13" s="19"/>
      <c r="W13" s="19"/>
      <c r="X13" s="19"/>
      <c r="Y13" s="19"/>
      <c r="Z13" s="19"/>
      <c r="AA13" s="19"/>
      <c r="AB13" s="19"/>
      <c r="AC13" s="19"/>
    </row>
    <row r="14" ht="10" customHeight="1">
      <c r="A14" s="22" t="s">
        <v>14</v>
      </c>
      <c r="B14" s="22"/>
      <c r="C14" s="22"/>
      <c r="D14" s="22"/>
      <c r="E14" s="22"/>
      <c r="F14" s="22"/>
      <c r="G14" s="22"/>
      <c r="H14" s="22"/>
      <c r="I14" s="22"/>
      <c r="J14" s="3"/>
      <c r="K14" s="3"/>
      <c r="L14" s="3"/>
      <c r="M14" s="3"/>
      <c r="N14" s="3"/>
      <c r="O14" s="3"/>
      <c r="P14" s="3"/>
      <c r="Q14" s="3"/>
      <c r="R14" s="3"/>
      <c r="S14" s="19"/>
      <c r="T14" s="19"/>
      <c r="U14" s="19"/>
      <c r="V14" s="19"/>
      <c r="W14" s="19"/>
      <c r="X14" s="19"/>
      <c r="Y14" s="19"/>
      <c r="Z14" s="19"/>
      <c r="AA14" s="19"/>
      <c r="AB14" s="19"/>
      <c r="AC14" s="19"/>
    </row>
    <row r="15" ht="10" customHeight="1">
      <c r="A15" s="22"/>
      <c r="B15" s="22"/>
      <c r="C15" s="22"/>
      <c r="D15" s="22"/>
      <c r="E15" s="22"/>
      <c r="F15" s="22"/>
      <c r="G15" s="22"/>
      <c r="H15" s="22"/>
      <c r="I15" s="8" t="s">
        <v>11</v>
      </c>
      <c r="J15" s="3"/>
      <c r="K15" s="3"/>
      <c r="L15" s="3"/>
      <c r="M15" s="3"/>
      <c r="N15" s="3"/>
      <c r="O15" s="3"/>
      <c r="P15" s="3"/>
      <c r="Q15" s="3"/>
      <c r="R15" s="3"/>
      <c r="S15" s="19"/>
      <c r="T15" s="19"/>
      <c r="U15" s="19"/>
      <c r="V15" s="19"/>
      <c r="W15" s="19"/>
      <c r="X15" s="19"/>
      <c r="Y15" s="19"/>
      <c r="Z15" s="19"/>
      <c r="AA15" s="19"/>
      <c r="AB15" s="19"/>
      <c r="AC15" s="19"/>
    </row>
    <row r="16" ht="10" customHeight="1">
      <c r="A16" s="22" t="s">
        <v>15</v>
      </c>
      <c r="B16" s="22"/>
      <c r="C16" s="22"/>
      <c r="D16" s="22"/>
      <c r="E16" s="22"/>
      <c r="F16" s="22"/>
      <c r="G16" s="22"/>
      <c r="H16" s="22"/>
      <c r="I16" s="8" t="s">
        <v>16</v>
      </c>
      <c r="J16" s="3"/>
      <c r="K16" s="3"/>
      <c r="L16" s="3"/>
      <c r="M16" s="3"/>
      <c r="N16" s="3"/>
      <c r="O16" s="3"/>
      <c r="P16" s="3"/>
      <c r="Q16" s="3"/>
      <c r="R16" s="3"/>
      <c r="S16" s="19"/>
      <c r="T16" s="19"/>
      <c r="U16" s="19"/>
      <c r="V16" s="19"/>
      <c r="W16" s="19"/>
      <c r="X16" s="19"/>
      <c r="Y16" s="19"/>
      <c r="Z16" s="19"/>
      <c r="AA16" s="19"/>
      <c r="AB16" s="19"/>
      <c r="AC16" s="19"/>
    </row>
    <row r="17" ht="10" customHeight="1">
      <c r="A17" s="9" t="s">
        <v>18</v>
      </c>
      <c r="B17" s="22"/>
      <c r="C17" s="22"/>
      <c r="D17" s="22"/>
      <c r="E17" s="22"/>
      <c r="F17" s="7"/>
      <c r="G17" s="7"/>
      <c r="H17" s="8"/>
      <c r="I17" s="8" t="s">
        <v>54</v>
      </c>
      <c r="J17" s="28"/>
      <c r="K17" s="3"/>
      <c r="L17" s="3"/>
      <c r="M17" s="3"/>
      <c r="N17" s="3"/>
      <c r="O17" s="3"/>
      <c r="P17" s="3"/>
      <c r="Q17" s="3"/>
      <c r="R17" s="3"/>
      <c r="S17" s="19"/>
      <c r="T17" s="19"/>
      <c r="U17" s="19"/>
      <c r="V17" s="19"/>
      <c r="W17" s="19"/>
      <c r="X17" s="19"/>
      <c r="Y17" s="19"/>
      <c r="Z17" s="19"/>
      <c r="AA17" s="19"/>
      <c r="AB17" s="19"/>
      <c r="AC17" s="19"/>
    </row>
    <row r="18" ht="10" customHeight="1">
      <c r="A18" s="9" t="s">
        <v>17</v>
      </c>
      <c r="B18" s="9"/>
      <c r="C18" s="9"/>
      <c r="D18" s="9"/>
      <c r="E18" s="4"/>
      <c r="F18" s="4"/>
      <c r="G18" s="4"/>
      <c r="H18" s="4"/>
      <c r="I18" s="8" t="s">
        <v>55</v>
      </c>
      <c r="J18" s="3"/>
      <c r="K18" s="3"/>
      <c r="L18" s="3"/>
      <c r="M18" s="3"/>
      <c r="N18" s="3"/>
      <c r="O18" s="3"/>
      <c r="P18" s="3"/>
      <c r="Q18" s="3"/>
      <c r="R18" s="3"/>
      <c r="S18" s="19"/>
      <c r="T18" s="19"/>
      <c r="U18" s="19"/>
      <c r="V18" s="19"/>
      <c r="W18" s="19"/>
      <c r="X18" s="19"/>
      <c r="Y18" s="19"/>
      <c r="Z18" s="19"/>
      <c r="AA18" s="19"/>
      <c r="AB18" s="19"/>
      <c r="AC18" s="19"/>
    </row>
    <row r="19">
      <c r="A19" s="3"/>
      <c r="B19" s="3"/>
      <c r="C19" s="3"/>
      <c r="D19" s="3"/>
      <c r="E19" s="3"/>
      <c r="F19" s="3"/>
      <c r="G19" s="3"/>
      <c r="H19" s="3"/>
      <c r="I19" s="3"/>
      <c r="J19" s="3"/>
      <c r="K19" s="3"/>
      <c r="L19" s="3"/>
      <c r="M19" s="3"/>
      <c r="N19" s="3"/>
      <c r="O19" s="3"/>
      <c r="P19" s="3"/>
      <c r="Q19" s="3"/>
      <c r="R19" s="3"/>
      <c r="S19" s="19"/>
      <c r="T19" s="19"/>
      <c r="U19" s="19"/>
      <c r="V19" s="19"/>
      <c r="W19" s="19"/>
      <c r="X19" s="19"/>
      <c r="Y19" s="19"/>
      <c r="Z19" s="19"/>
      <c r="AA19" s="19"/>
      <c r="AB19" s="19"/>
      <c r="AC19" s="19"/>
    </row>
    <row r="20">
      <c r="A20" s="3"/>
      <c r="B20" s="3"/>
      <c r="C20" s="3"/>
      <c r="D20" s="3"/>
      <c r="E20" s="3"/>
      <c r="F20" s="3"/>
      <c r="G20" s="3"/>
      <c r="H20" s="3"/>
      <c r="I20" s="3"/>
      <c r="J20" s="3"/>
      <c r="K20" s="3"/>
      <c r="L20" s="3"/>
      <c r="M20" s="3"/>
      <c r="N20" s="3"/>
      <c r="O20" s="3"/>
      <c r="P20" s="3"/>
      <c r="Q20" s="3"/>
      <c r="R20" s="3"/>
      <c r="S20" s="19"/>
      <c r="T20" s="19"/>
      <c r="U20" s="19"/>
      <c r="V20" s="19"/>
      <c r="W20" s="19"/>
      <c r="X20" s="19"/>
      <c r="Y20" s="19"/>
      <c r="Z20" s="19"/>
      <c r="AA20" s="19"/>
      <c r="AB20" s="19"/>
      <c r="AC20" s="19"/>
    </row>
    <row r="21">
      <c r="A21" s="3"/>
      <c r="B21" s="3"/>
      <c r="C21" s="3"/>
      <c r="D21" s="3"/>
      <c r="E21" s="3"/>
      <c r="F21" s="3"/>
      <c r="G21" s="3"/>
      <c r="H21" s="3"/>
      <c r="I21" s="3"/>
      <c r="J21" s="3"/>
      <c r="K21" s="3"/>
      <c r="L21" s="3"/>
      <c r="M21" s="3"/>
      <c r="N21" s="3"/>
      <c r="O21" s="3"/>
      <c r="P21" s="3"/>
      <c r="Q21" s="3"/>
      <c r="R21" s="3"/>
      <c r="S21" s="19"/>
      <c r="T21" s="19"/>
      <c r="U21" s="19"/>
      <c r="V21" s="19"/>
      <c r="W21" s="19"/>
      <c r="X21" s="19"/>
      <c r="Y21" s="19"/>
      <c r="Z21" s="19"/>
      <c r="AA21" s="19"/>
      <c r="AB21" s="19"/>
      <c r="AC21" s="19"/>
    </row>
    <row r="22">
      <c r="A22" s="3"/>
      <c r="B22" s="3"/>
      <c r="C22" s="3"/>
      <c r="D22" s="3"/>
      <c r="E22" s="3"/>
      <c r="F22" s="3"/>
      <c r="G22" s="3"/>
      <c r="H22" s="3"/>
      <c r="I22" s="3"/>
      <c r="J22" s="3"/>
      <c r="K22" s="3"/>
      <c r="L22" s="3"/>
      <c r="M22" s="3"/>
      <c r="N22" s="3"/>
      <c r="O22" s="3"/>
      <c r="P22" s="3"/>
      <c r="Q22" s="3"/>
      <c r="R22" s="3"/>
      <c r="S22" s="19"/>
      <c r="T22" s="19"/>
      <c r="U22" s="19"/>
      <c r="V22" s="19"/>
      <c r="W22" s="19"/>
      <c r="X22" s="19"/>
      <c r="Y22" s="19"/>
      <c r="Z22" s="19"/>
      <c r="AA22" s="19"/>
      <c r="AB22" s="19"/>
      <c r="AC22" s="19"/>
    </row>
    <row r="23">
      <c r="A23" s="3"/>
      <c r="B23" s="3"/>
      <c r="C23" s="3"/>
      <c r="D23" s="3"/>
      <c r="E23" s="3"/>
      <c r="F23" s="3"/>
      <c r="G23" s="3"/>
      <c r="H23" s="3"/>
      <c r="I23" s="3"/>
      <c r="J23" s="3"/>
      <c r="K23" s="3"/>
      <c r="L23" s="3"/>
      <c r="M23" s="3"/>
      <c r="N23" s="3"/>
      <c r="O23" s="3"/>
      <c r="P23" s="3"/>
      <c r="Q23" s="3"/>
      <c r="R23" s="3"/>
      <c r="S23" s="19"/>
      <c r="T23" s="19"/>
      <c r="U23" s="19"/>
      <c r="V23" s="19"/>
      <c r="W23" s="19"/>
      <c r="X23" s="19"/>
      <c r="Y23" s="19"/>
      <c r="Z23" s="19"/>
      <c r="AA23" s="19"/>
      <c r="AB23" s="19"/>
      <c r="AC23" s="19"/>
    </row>
    <row r="24">
      <c r="A24" s="3"/>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19"/>
      <c r="AC24" s="19"/>
    </row>
    <row r="25">
      <c r="A25" s="3"/>
      <c r="B25" s="3"/>
      <c r="C25" s="3"/>
      <c r="D25" s="3"/>
      <c r="E25" s="3"/>
      <c r="F25" s="3"/>
      <c r="G25" s="3"/>
      <c r="H25" s="3"/>
      <c r="I25" s="3"/>
      <c r="J25" s="3"/>
      <c r="K25" s="3"/>
      <c r="L25" s="3"/>
      <c r="M25" s="3"/>
      <c r="N25" s="3"/>
      <c r="O25" s="3"/>
      <c r="P25" s="3"/>
      <c r="Q25" s="3"/>
      <c r="R25" s="3"/>
      <c r="S25" s="19"/>
      <c r="T25" s="19"/>
      <c r="U25" s="19"/>
      <c r="V25" s="19"/>
      <c r="W25" s="19"/>
      <c r="X25" s="19"/>
      <c r="Y25" s="19"/>
      <c r="Z25" s="19"/>
      <c r="AA25" s="19"/>
      <c r="AB25" s="19"/>
      <c r="AC25" s="19"/>
    </row>
    <row r="26">
      <c r="A26" s="3"/>
      <c r="B26" s="3"/>
      <c r="C26" s="3"/>
      <c r="D26" s="3"/>
      <c r="E26" s="3"/>
      <c r="F26" s="3"/>
      <c r="G26" s="3"/>
      <c r="H26" s="3"/>
      <c r="I26" s="3"/>
      <c r="J26" s="3"/>
      <c r="K26" s="3"/>
      <c r="L26" s="3"/>
      <c r="M26" s="3"/>
      <c r="N26" s="3"/>
      <c r="O26" s="3"/>
      <c r="P26" s="3"/>
      <c r="Q26" s="3"/>
      <c r="R26" s="3"/>
      <c r="S26" s="19"/>
      <c r="T26" s="19"/>
      <c r="U26" s="19"/>
      <c r="V26" s="19"/>
      <c r="W26" s="19"/>
      <c r="X26" s="19"/>
      <c r="Y26" s="19"/>
      <c r="Z26" s="19"/>
      <c r="AA26" s="19"/>
      <c r="AB26" s="19"/>
      <c r="AC26" s="19"/>
    </row>
    <row r="27">
      <c r="A27" s="3"/>
      <c r="B27" s="3"/>
      <c r="C27" s="3"/>
      <c r="D27" s="3"/>
      <c r="E27" s="3"/>
      <c r="F27" s="3"/>
      <c r="G27" s="3"/>
      <c r="H27" s="3"/>
      <c r="I27" s="3"/>
      <c r="J27" s="3"/>
      <c r="K27" s="3"/>
      <c r="L27" s="3"/>
      <c r="M27" s="3"/>
      <c r="N27" s="3"/>
      <c r="O27" s="3"/>
      <c r="P27" s="3"/>
      <c r="Q27" s="3"/>
      <c r="R27" s="3"/>
      <c r="S27" s="19"/>
      <c r="T27" s="19"/>
      <c r="U27" s="19"/>
      <c r="V27" s="19"/>
      <c r="W27" s="19"/>
      <c r="X27" s="19"/>
      <c r="Y27" s="19"/>
      <c r="Z27" s="19"/>
      <c r="AA27" s="19"/>
      <c r="AB27" s="19"/>
      <c r="AC27" s="19"/>
    </row>
    <row r="28">
      <c r="A28" s="3"/>
      <c r="B28" s="3"/>
      <c r="C28" s="3"/>
      <c r="D28" s="3"/>
      <c r="E28" s="3"/>
      <c r="F28" s="3"/>
      <c r="G28" s="3"/>
      <c r="H28" s="3"/>
      <c r="I28" s="3"/>
      <c r="J28" s="3"/>
      <c r="K28" s="3"/>
      <c r="L28" s="3"/>
      <c r="M28" s="3"/>
      <c r="N28" s="3"/>
      <c r="O28" s="3"/>
      <c r="P28" s="3"/>
      <c r="Q28" s="3"/>
      <c r="R28" s="3"/>
      <c r="S28" s="19"/>
      <c r="T28" s="19"/>
      <c r="U28" s="19"/>
      <c r="V28" s="19"/>
      <c r="W28" s="19"/>
      <c r="X28" s="19"/>
      <c r="Y28" s="19"/>
      <c r="Z28" s="19"/>
      <c r="AA28" s="19"/>
      <c r="AB28" s="19"/>
      <c r="AC28" s="19"/>
    </row>
    <row r="29">
      <c r="A29" s="3"/>
      <c r="B29" s="3"/>
      <c r="C29" s="3"/>
      <c r="D29" s="3"/>
      <c r="E29" s="3"/>
      <c r="F29" s="3"/>
      <c r="G29" s="3"/>
      <c r="H29" s="3"/>
      <c r="I29" s="3"/>
      <c r="J29" s="3"/>
      <c r="K29" s="3"/>
      <c r="L29" s="3"/>
      <c r="M29" s="3"/>
      <c r="N29" s="3"/>
      <c r="O29" s="3"/>
      <c r="P29" s="3"/>
      <c r="Q29" s="3"/>
      <c r="R29" s="3"/>
      <c r="S29" s="19"/>
      <c r="T29" s="19"/>
      <c r="U29" s="19"/>
      <c r="V29" s="19"/>
      <c r="W29" s="19"/>
      <c r="X29" s="19"/>
      <c r="Y29" s="19"/>
      <c r="Z29" s="19"/>
      <c r="AA29" s="19"/>
      <c r="AB29" s="19"/>
      <c r="AC29" s="19"/>
    </row>
    <row r="30">
      <c r="A30" s="3"/>
      <c r="B30" s="3"/>
      <c r="C30" s="3"/>
      <c r="D30" s="3"/>
      <c r="E30" s="3"/>
      <c r="F30" s="3"/>
      <c r="G30" s="3"/>
      <c r="H30" s="3"/>
      <c r="I30" s="3"/>
      <c r="J30" s="3"/>
      <c r="K30" s="3"/>
      <c r="L30" s="3"/>
      <c r="M30" s="3"/>
      <c r="N30" s="3"/>
      <c r="O30" s="3"/>
      <c r="P30" s="3"/>
      <c r="Q30" s="3"/>
      <c r="R30" s="3"/>
      <c r="S30" s="19"/>
      <c r="T30" s="19"/>
      <c r="U30" s="19"/>
      <c r="V30" s="19"/>
      <c r="W30" s="19"/>
      <c r="X30" s="19"/>
      <c r="Y30" s="19"/>
      <c r="Z30" s="19"/>
      <c r="AA30" s="19"/>
      <c r="AB30" s="19"/>
      <c r="AC30" s="19"/>
    </row>
    <row r="31">
      <c r="A31" s="3"/>
      <c r="B31" s="3"/>
      <c r="C31" s="3"/>
      <c r="D31" s="3"/>
      <c r="E31" s="3"/>
      <c r="F31" s="3"/>
      <c r="G31" s="3"/>
      <c r="H31" s="3"/>
      <c r="I31" s="3"/>
      <c r="J31" s="3"/>
      <c r="K31" s="3"/>
      <c r="L31" s="3"/>
      <c r="M31" s="3"/>
      <c r="N31" s="3"/>
      <c r="O31" s="3"/>
      <c r="P31" s="3"/>
      <c r="Q31" s="3"/>
      <c r="R31" s="3"/>
      <c r="S31" s="19"/>
      <c r="T31" s="19"/>
      <c r="U31" s="19"/>
      <c r="V31" s="19"/>
      <c r="W31" s="19"/>
      <c r="X31" s="19"/>
      <c r="Y31" s="19"/>
      <c r="Z31" s="19"/>
      <c r="AA31" s="19"/>
      <c r="AB31" s="19"/>
      <c r="AC31" s="19"/>
    </row>
    <row r="32">
      <c r="A32" s="3"/>
      <c r="B32" s="3"/>
      <c r="C32" s="3"/>
      <c r="D32" s="3"/>
      <c r="E32" s="3"/>
      <c r="F32" s="3"/>
      <c r="G32" s="3"/>
      <c r="H32" s="3"/>
      <c r="I32" s="3"/>
      <c r="J32" s="3"/>
      <c r="K32" s="3"/>
      <c r="L32" s="3"/>
      <c r="M32" s="3"/>
      <c r="N32" s="3"/>
      <c r="O32" s="3"/>
      <c r="P32" s="3"/>
      <c r="Q32" s="3"/>
      <c r="R32" s="3"/>
      <c r="S32" s="19"/>
      <c r="T32" s="19"/>
      <c r="U32" s="19"/>
      <c r="V32" s="19"/>
      <c r="W32" s="19"/>
      <c r="X32" s="19"/>
      <c r="Y32" s="19"/>
      <c r="Z32" s="19"/>
      <c r="AA32" s="19"/>
      <c r="AB32" s="19"/>
      <c r="AC32" s="19"/>
    </row>
    <row r="33">
      <c r="A33" s="3"/>
      <c r="B33" s="3"/>
      <c r="C33" s="3"/>
      <c r="D33" s="3"/>
      <c r="E33" s="3"/>
      <c r="F33" s="3"/>
      <c r="G33" s="3"/>
      <c r="H33" s="3"/>
      <c r="I33" s="3"/>
      <c r="J33" s="3"/>
      <c r="K33" s="3"/>
      <c r="L33" s="3"/>
      <c r="M33" s="3"/>
      <c r="N33" s="3"/>
      <c r="O33" s="3"/>
      <c r="P33" s="3"/>
      <c r="Q33" s="3"/>
      <c r="R33" s="3"/>
      <c r="S33" s="19"/>
      <c r="T33" s="19"/>
      <c r="U33" s="19"/>
      <c r="V33" s="19"/>
      <c r="W33" s="19"/>
      <c r="X33" s="19"/>
      <c r="Y33" s="19"/>
      <c r="Z33" s="19"/>
      <c r="AA33" s="19"/>
      <c r="AB33" s="19"/>
      <c r="AC33" s="19"/>
    </row>
    <row r="34">
      <c r="A34" s="3"/>
      <c r="B34" s="3"/>
      <c r="C34" s="3"/>
      <c r="D34" s="3"/>
      <c r="E34" s="3"/>
      <c r="F34" s="3"/>
      <c r="G34" s="3"/>
      <c r="H34" s="3"/>
      <c r="I34" s="3"/>
      <c r="J34" s="3"/>
      <c r="K34" s="3"/>
      <c r="L34" s="3"/>
      <c r="M34" s="3"/>
      <c r="N34" s="3"/>
      <c r="O34" s="3"/>
      <c r="P34" s="3"/>
      <c r="Q34" s="3"/>
      <c r="R34" s="3"/>
      <c r="S34" s="19"/>
      <c r="T34" s="19"/>
      <c r="U34" s="19"/>
      <c r="V34" s="19"/>
      <c r="W34" s="19"/>
      <c r="X34" s="19"/>
      <c r="Y34" s="19"/>
      <c r="Z34" s="19"/>
      <c r="AA34" s="19"/>
      <c r="AB34" s="19"/>
      <c r="AC34" s="19"/>
    </row>
    <row r="35">
      <c r="A35" s="3"/>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19"/>
      <c r="AC35" s="19"/>
    </row>
    <row r="36">
      <c r="A36" s="3"/>
      <c r="B36" s="3"/>
      <c r="C36" s="3"/>
      <c r="D36" s="3"/>
      <c r="E36" s="3"/>
      <c r="F36" s="3"/>
      <c r="G36" s="3"/>
      <c r="H36" s="3"/>
      <c r="I36" s="3"/>
      <c r="J36" s="3"/>
      <c r="K36" s="3"/>
      <c r="L36" s="3"/>
      <c r="M36" s="3"/>
      <c r="N36" s="3"/>
      <c r="O36" s="3"/>
      <c r="P36" s="3"/>
      <c r="Q36" s="3"/>
      <c r="R36" s="3"/>
      <c r="S36" s="19"/>
      <c r="T36" s="19"/>
      <c r="U36" s="19"/>
      <c r="V36" s="19"/>
      <c r="W36" s="19"/>
      <c r="X36" s="19"/>
      <c r="Y36" s="19"/>
      <c r="Z36" s="19"/>
      <c r="AA36" s="19"/>
      <c r="AB36" s="19"/>
      <c r="AC36" s="19"/>
    </row>
    <row r="37">
      <c r="A37" s="3"/>
      <c r="B37" s="3"/>
      <c r="C37" s="3"/>
      <c r="D37" s="3"/>
      <c r="E37" s="3"/>
      <c r="F37" s="3"/>
      <c r="G37" s="3"/>
      <c r="H37" s="3"/>
      <c r="I37" s="3"/>
      <c r="J37" s="3"/>
      <c r="K37" s="3"/>
      <c r="L37" s="3"/>
      <c r="M37" s="3"/>
      <c r="N37" s="3"/>
      <c r="O37" s="3"/>
      <c r="P37" s="3"/>
      <c r="Q37" s="3"/>
      <c r="R37" s="3"/>
      <c r="S37" s="19"/>
      <c r="T37" s="19"/>
      <c r="U37" s="19"/>
      <c r="V37" s="19"/>
      <c r="W37" s="19"/>
      <c r="X37" s="19"/>
      <c r="Y37" s="19"/>
      <c r="Z37" s="19"/>
      <c r="AA37" s="19"/>
      <c r="AB37" s="19"/>
      <c r="AC37" s="19"/>
    </row>
    <row r="38">
      <c r="A38" s="3"/>
      <c r="B38" s="3"/>
      <c r="C38" s="3"/>
      <c r="D38" s="3"/>
      <c r="E38" s="3"/>
      <c r="F38" s="3"/>
      <c r="G38" s="3"/>
      <c r="H38" s="3"/>
      <c r="I38" s="3"/>
      <c r="J38" s="3"/>
      <c r="K38" s="3"/>
      <c r="L38" s="3"/>
      <c r="M38" s="3"/>
      <c r="N38" s="3"/>
      <c r="O38" s="3"/>
      <c r="P38" s="3"/>
      <c r="Q38" s="3"/>
      <c r="R38" s="3"/>
      <c r="S38" s="19"/>
      <c r="T38" s="19"/>
      <c r="U38" s="19"/>
      <c r="V38" s="19"/>
      <c r="W38" s="19"/>
      <c r="X38" s="19"/>
      <c r="Y38" s="19"/>
      <c r="Z38" s="19"/>
      <c r="AA38" s="19"/>
      <c r="AB38" s="19"/>
      <c r="AC38" s="19"/>
    </row>
    <row r="39">
      <c r="A39" s="3"/>
      <c r="B39" s="3"/>
      <c r="C39" s="3"/>
      <c r="D39" s="3"/>
      <c r="E39" s="3"/>
      <c r="F39" s="3"/>
      <c r="G39" s="3"/>
      <c r="H39" s="3"/>
      <c r="I39" s="3"/>
      <c r="J39" s="3"/>
      <c r="K39" s="3"/>
      <c r="L39" s="3"/>
      <c r="M39" s="3"/>
      <c r="N39" s="3"/>
      <c r="O39" s="3"/>
      <c r="P39" s="3"/>
      <c r="Q39" s="3"/>
      <c r="R39" s="3"/>
      <c r="S39" s="19"/>
      <c r="T39" s="19"/>
      <c r="U39" s="19"/>
      <c r="V39" s="19"/>
      <c r="W39" s="19"/>
      <c r="X39" s="19"/>
      <c r="Y39" s="19"/>
      <c r="Z39" s="19"/>
      <c r="AA39" s="19"/>
      <c r="AB39" s="19"/>
      <c r="AC39" s="19"/>
    </row>
    <row r="40">
      <c r="A40" s="3"/>
      <c r="B40" s="3"/>
      <c r="C40" s="3"/>
      <c r="D40" s="3"/>
      <c r="E40" s="3"/>
      <c r="F40" s="3"/>
      <c r="G40" s="3"/>
      <c r="H40" s="3"/>
      <c r="I40" s="3"/>
      <c r="J40" s="3"/>
      <c r="K40" s="3"/>
      <c r="L40" s="3"/>
      <c r="M40" s="3"/>
      <c r="N40" s="3"/>
      <c r="O40" s="3"/>
      <c r="P40" s="3"/>
      <c r="Q40" s="3"/>
      <c r="R40" s="3"/>
      <c r="S40" s="19"/>
      <c r="T40" s="19"/>
      <c r="U40" s="19"/>
      <c r="V40" s="19"/>
      <c r="W40" s="19"/>
      <c r="X40" s="19"/>
      <c r="Y40" s="19"/>
      <c r="Z40" s="19"/>
      <c r="AA40" s="19"/>
      <c r="AB40" s="19"/>
      <c r="AC40" s="19"/>
    </row>
    <row r="41">
      <c r="A41" s="3"/>
      <c r="B41" s="3"/>
      <c r="C41" s="3"/>
      <c r="D41" s="3"/>
      <c r="E41" s="3"/>
      <c r="F41" s="3"/>
      <c r="G41" s="3"/>
      <c r="H41" s="3"/>
      <c r="I41" s="3"/>
      <c r="J41" s="3"/>
      <c r="K41" s="3"/>
      <c r="L41" s="3"/>
      <c r="M41" s="3"/>
      <c r="N41" s="3"/>
      <c r="O41" s="3"/>
      <c r="P41" s="3"/>
      <c r="Q41" s="3"/>
      <c r="R41" s="3"/>
      <c r="S41" s="19"/>
      <c r="T41" s="19"/>
      <c r="U41" s="19"/>
      <c r="V41" s="19"/>
      <c r="W41" s="19"/>
      <c r="X41" s="19"/>
      <c r="Y41" s="19"/>
      <c r="Z41" s="19"/>
      <c r="AA41" s="19"/>
      <c r="AB41" s="19"/>
      <c r="AC41" s="19"/>
    </row>
    <row r="42">
      <c r="A42" s="3"/>
      <c r="B42" s="3"/>
      <c r="C42" s="3"/>
      <c r="D42" s="3"/>
      <c r="E42" s="3"/>
      <c r="F42" s="3"/>
      <c r="G42" s="3"/>
      <c r="H42" s="3"/>
      <c r="I42" s="3"/>
      <c r="J42" s="3"/>
      <c r="K42" s="3"/>
      <c r="L42" s="3"/>
      <c r="M42" s="3"/>
      <c r="N42" s="3"/>
      <c r="O42" s="3"/>
      <c r="P42" s="3"/>
      <c r="Q42" s="3"/>
      <c r="R42" s="3"/>
      <c r="S42" s="19"/>
      <c r="T42" s="19"/>
      <c r="U42" s="19"/>
      <c r="V42" s="19"/>
      <c r="W42" s="19"/>
      <c r="X42" s="19"/>
      <c r="Y42" s="19"/>
      <c r="Z42" s="19"/>
      <c r="AA42" s="19"/>
      <c r="AB42" s="19"/>
      <c r="AC42" s="19"/>
    </row>
    <row r="43">
      <c r="A43" s="3"/>
      <c r="B43" s="3"/>
      <c r="C43" s="3"/>
      <c r="D43" s="3"/>
      <c r="E43" s="3"/>
      <c r="F43" s="3"/>
      <c r="G43" s="3"/>
      <c r="H43" s="3"/>
      <c r="I43" s="3"/>
      <c r="J43" s="3"/>
      <c r="K43" s="3"/>
      <c r="L43" s="3"/>
      <c r="M43" s="3"/>
      <c r="N43" s="3"/>
      <c r="O43" s="3"/>
      <c r="P43" s="3"/>
      <c r="Q43" s="3"/>
      <c r="R43" s="3"/>
      <c r="S43" s="19"/>
      <c r="T43" s="19"/>
      <c r="U43" s="19"/>
      <c r="V43" s="19"/>
      <c r="W43" s="19"/>
      <c r="X43" s="19"/>
      <c r="Y43" s="19"/>
      <c r="Z43" s="19"/>
      <c r="AA43" s="19"/>
      <c r="AB43" s="19"/>
      <c r="AC43" s="19"/>
    </row>
    <row r="44">
      <c r="A44" s="3"/>
      <c r="B44" s="3"/>
      <c r="C44" s="3"/>
      <c r="D44" s="3"/>
      <c r="E44" s="3"/>
      <c r="F44" s="3"/>
      <c r="G44" s="3"/>
      <c r="H44" s="3"/>
      <c r="I44" s="3"/>
      <c r="J44" s="3"/>
      <c r="K44" s="3"/>
      <c r="L44" s="3"/>
      <c r="M44" s="3"/>
      <c r="N44" s="3"/>
      <c r="O44" s="3"/>
      <c r="P44" s="3"/>
      <c r="Q44" s="3"/>
      <c r="R44" s="3"/>
      <c r="S44" s="19"/>
      <c r="T44" s="19"/>
      <c r="U44" s="19"/>
      <c r="V44" s="19"/>
      <c r="W44" s="19"/>
      <c r="X44" s="19"/>
      <c r="Y44" s="19"/>
      <c r="Z44" s="19"/>
      <c r="AA44" s="19"/>
      <c r="AB44" s="19"/>
      <c r="AC44" s="19"/>
    </row>
    <row r="45">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19"/>
      <c r="AC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sheetData>
  <mergeCells count="2">
    <mergeCell ref="A12:I12"/>
    <mergeCell ref="A13:I13"/>
  </mergeCells>
  <hyperlinks>
    <hyperlink ref="A18" r:id="rId1h"/>
    <hyperlink ref="A17" r:id="rId2h"/>
  </hyperlinks>
  <pageMargins left="0.51181102362204722" right="0.51181102362204722" top="0.78740157480314965" bottom="0.59055118110236227" header="0.31496062992125984" footer="0.31496062992125984"/>
  <pageSetup paperSize="9" scale="115"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hbougdah</dc:creator>
  <cp:lastModifiedBy>Mike Dark</cp:lastModifiedBy>
  <dcterms:created xsi:type="dcterms:W3CDTF">2014-03-07T16:08:25Z</dcterms:created>
  <dcterms:modified xsi:type="dcterms:W3CDTF">2021-09-06T13:09:44Z</dcterms:modified>
</cp:coreProperties>
</file>