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e19e698f7b635ec/Desktop/"/>
    </mc:Choice>
  </mc:AlternateContent>
  <xr:revisionPtr revIDLastSave="4" documentId="11_EC09E6CAC2ABB523A1E1EB4C5DD4CFEA963B5AA5" xr6:coauthVersionLast="47" xr6:coauthVersionMax="47" xr10:uidLastSave="{5FC4897C-B839-457C-A140-91C12A0AE588}"/>
  <bookViews>
    <workbookView xWindow="-108" yWindow="-108" windowWidth="23256" windowHeight="12456" activeTab="2" xr2:uid="{00000000-000D-0000-FFFF-FFFF00000000}"/>
  </bookViews>
  <sheets>
    <sheet name="Read Me" sheetId="1" r:id="rId1"/>
    <sheet name="Lookup" sheetId="2" r:id="rId2"/>
    <sheet name="Remediation Roadmap" sheetId="3" r:id="rId3"/>
  </sheets>
  <definedNames>
    <definedName name="_xlnm._FilterDatabase" localSheetId="2" hidden="1">'Remediation Roadmap'!$A$1:$L$202</definedName>
  </definedNames>
  <calcPr calcId="0"/>
</workbook>
</file>

<file path=xl/sharedStrings.xml><?xml version="1.0" encoding="utf-8"?>
<sst xmlns="http://schemas.openxmlformats.org/spreadsheetml/2006/main" count="180" uniqueCount="114">
  <si>
    <t>Midwest Precision Parts — Remediation Roadmap</t>
  </si>
  <si>
    <t>Prioritized Action Plan &amp; Mitigation Strategy | Portfolio Project</t>
  </si>
  <si>
    <t>Scenario</t>
  </si>
  <si>
    <t>Midwest Precision Parts is a fictional small manufacturer that makes custom metal components for commercial customers. The company has about 85 employees and runs on a mix of office systems, production workstations, shared file storage, email, vendor portals, and a handful of cloud applications.
The company has grown fast, but nobody's ever sat down and formally reviewed its security program. Leadership is starting to worry about the obvious stuff — ransomware, production downtime, people having access they shouldn't, documentation that doesn't really exist, and whether they could actually recover if something went wrong.</t>
  </si>
  <si>
    <t>Objective</t>
  </si>
  <si>
    <t>I evaluated the company's current cybersecurity practices against the NIST Cybersecurity Framework to find the gaps that actually matter to the business, not just the ones that look bad on paper. The goal was to turn a framework review into something leadership could read, understand, and act on — not a 40-page report that gets filed away and forgotten.</t>
  </si>
  <si>
    <t>Scope</t>
  </si>
  <si>
    <t>This assessment covers:
• Identity and access management
• Asset inventory
• Data protection
• Endpoint security
• Email and phishing defenses
• Backup and recovery
• Incident response readiness
• Vendor and third-party risk
• Security awareness training
• Policies and procedures
Operational technology, industrial control systems, and physical plant equipment were out of scope.</t>
  </si>
  <si>
    <t>Assumptions</t>
  </si>
  <si>
    <t>• Findings are based on the fictional environment and stakeholder representations described above, not on technical testing.
• No vulnerability scanning or penetration testing was performed as part of this scenario.
• Current state reflects a single point in time and assumes no changes were made during the engagement.</t>
  </si>
  <si>
    <t>Methodology</t>
  </si>
  <si>
    <t>1. Review the business environment and assumptions
2. Compare current practices against NIST CSF categories
3. Identify gaps across governance, protection, detection, response, and recovery
4. Rate each gap by business impact and urgency
5. Recommend remediation steps that are realistic for a company this size
6. Organize the recommendations into a phased roadmap</t>
  </si>
  <si>
    <t>Key Risk Themes</t>
  </si>
  <si>
    <t>• Limited asset inventory
• Inconsistent user access reviews
• Backup processes that aren't regularly tested
• No formal incident response plan
• Limited phishing and security awareness training
• No documented vendor risk review process
• No clear ownership of cybersecurity responsibilities</t>
  </si>
  <si>
    <t>Disclaimer</t>
  </si>
  <si>
    <t>Midwest Precision Parts is a fictional company created for portfolio purposes. All findings, risks, and recommendations in this workbook are fictional and don't represent any real company or client.</t>
  </si>
  <si>
    <t>Phase</t>
  </si>
  <si>
    <t>Status</t>
  </si>
  <si>
    <t>Phase 1 (0-30)</t>
  </si>
  <si>
    <t>Not Started</t>
  </si>
  <si>
    <t>Phase 2 (31-90)</t>
  </si>
  <si>
    <t>Blocked</t>
  </si>
  <si>
    <t>Phase 3 (91-180)</t>
  </si>
  <si>
    <t>Completed</t>
  </si>
  <si>
    <t>Phase 4 (180+)</t>
  </si>
  <si>
    <t>Action ID</t>
  </si>
  <si>
    <t>Target Window</t>
  </si>
  <si>
    <t>Related Gaps</t>
  </si>
  <si>
    <t>Risk Theme</t>
  </si>
  <si>
    <t>Recommended Action</t>
  </si>
  <si>
    <t>Dependencies</t>
  </si>
  <si>
    <t>Assigned Owner</t>
  </si>
  <si>
    <t>Est. Effort</t>
  </si>
  <si>
    <t>Success Metric</t>
  </si>
  <si>
    <t>Risk Reduction Score</t>
  </si>
  <si>
    <t>RM-01</t>
  </si>
  <si>
    <t>0-30 Days</t>
  </si>
  <si>
    <t>GAP-01</t>
  </si>
  <si>
    <t>Cyber Ownership</t>
  </si>
  <si>
    <t>Formally designate a cybersecurity lead with executive sponsorship.</t>
  </si>
  <si>
    <t>None</t>
  </si>
  <si>
    <t>Leadership</t>
  </si>
  <si>
    <t>Low</t>
  </si>
  <si>
    <t>Ownership charter signed.</t>
  </si>
  <si>
    <t>RM-02</t>
  </si>
  <si>
    <t>GAP-06</t>
  </si>
  <si>
    <t>Access Management</t>
  </si>
  <si>
    <t>Enforce Multi-Factor Authentication (MFA) across all M365 and VPN portals.</t>
  </si>
  <si>
    <t>IT</t>
  </si>
  <si>
    <t>100% MFA enrollment.</t>
  </si>
  <si>
    <t>RM-03</t>
  </si>
  <si>
    <t>GAP-10</t>
  </si>
  <si>
    <t>Backup &amp; Recovery</t>
  </si>
  <si>
    <t>Execute a full sandboxed test restore from current backup media.</t>
  </si>
  <si>
    <t>Medium</t>
  </si>
  <si>
    <t>Restore test successful &amp; logged.</t>
  </si>
  <si>
    <t>RM-04</t>
  </si>
  <si>
    <t>GAP-13</t>
  </si>
  <si>
    <t>Incident Response</t>
  </si>
  <si>
    <t>Draft and distribute an initial one-page Incident Response contact sheet.</t>
  </si>
  <si>
    <t>Ops</t>
  </si>
  <si>
    <t>Contact sheet distributed.</t>
  </si>
  <si>
    <t>RM-05</t>
  </si>
  <si>
    <t>31-90 Days</t>
  </si>
  <si>
    <t>GAP-04, GAP-05</t>
  </si>
  <si>
    <t>Asset Management</t>
  </si>
  <si>
    <t>Deploy an automated asset discovery tool to log hardware/software.</t>
  </si>
  <si>
    <t>Central inventory populated.</t>
  </si>
  <si>
    <t>RM-06</t>
  </si>
  <si>
    <t>GAP-07</t>
  </si>
  <si>
    <t>Initiate the first quarterly access review for all critical systems.</t>
  </si>
  <si>
    <t>HR/IT</t>
  </si>
  <si>
    <t>Access review completed.</t>
  </si>
  <si>
    <t>RM-07</t>
  </si>
  <si>
    <t>GAP-08</t>
  </si>
  <si>
    <t>Security Training</t>
  </si>
  <si>
    <t>Procure and launch a managed security awareness and phishing platform.</t>
  </si>
  <si>
    <t>HR</t>
  </si>
  <si>
    <t>100% staff onboarding.</t>
  </si>
  <si>
    <t>RM-08</t>
  </si>
  <si>
    <t>GAP-09</t>
  </si>
  <si>
    <t>Data Protection</t>
  </si>
  <si>
    <t>Configure MDM to enforce BitLocker encryption on all corporate laptops.</t>
  </si>
  <si>
    <t>100% devices encrypted.</t>
  </si>
  <si>
    <t>RM-09</t>
  </si>
  <si>
    <t>91-180 Days</t>
  </si>
  <si>
    <t>GAP-11</t>
  </si>
  <si>
    <t>Endpoint Security</t>
  </si>
  <si>
    <t>Roll out a centrally managed Endpoint Detection and Response (EDR) agent.</t>
  </si>
  <si>
    <t>High</t>
  </si>
  <si>
    <t>EDR deployed on all hosts.</t>
  </si>
  <si>
    <t>RM-10</t>
  </si>
  <si>
    <t>GAP-02</t>
  </si>
  <si>
    <t>Vendor Risk</t>
  </si>
  <si>
    <t>Implement a mandatory security questionnaire for new vendor onboarding.</t>
  </si>
  <si>
    <t>Finance</t>
  </si>
  <si>
    <t>Process integrated into AP.</t>
  </si>
  <si>
    <t>RM-11</t>
  </si>
  <si>
    <t>GAP-03</t>
  </si>
  <si>
    <t>Policy</t>
  </si>
  <si>
    <t>Draft, approve, and distribute Acceptable Use and core security policies.</t>
  </si>
  <si>
    <t>Policies signed by all staff.</t>
  </si>
  <si>
    <t>RM-12</t>
  </si>
  <si>
    <t>180+ Days</t>
  </si>
  <si>
    <t>GAP-12</t>
  </si>
  <si>
    <t>Continuous Monitoring</t>
  </si>
  <si>
    <t>Stand up a centralized log aggregator (syslog) for network/server telemetry.</t>
  </si>
  <si>
    <t>Logs centralized for 30 days.</t>
  </si>
  <si>
    <t>RM-13</t>
  </si>
  <si>
    <t>GAP-14</t>
  </si>
  <si>
    <t>Recovery Planning</t>
  </si>
  <si>
    <t>Build out comprehensive Disaster Recovery playbooks for core systems.</t>
  </si>
  <si>
    <t>IT/Ops</t>
  </si>
  <si>
    <t>DR playbooks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</si>
</sst>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B365D"/>
      <name val="Calibri"/>
    </font>
    <font>
      <i/>
      <sz val="11"/>
      <color rgb="FF555555"/>
      <name val="Calibri"/>
    </font>
    <font>
      <b/>
      <sz val="13"/>
      <color rgb="FF1B365D"/>
      <name val="Calibri"/>
    </font>
    <font>
      <sz val="11"/>
      <name val="Calibri"/>
    </font>
    <font>
      <b/>
      <sz val="11"/>
      <color rgb="FFFFFFFF"/>
      <name val="Calibri"/>
    </font>
  </fonts>
  <fills count="3">
    <fill>
      <patternFill patternType="none"/>
    </fill>
    <fill>
      <patternFill patternType="gray125"/>
    </fill>
    <fill>
      <patternFill patternType="solid">
        <fgColor rgb="FF1B365D"/>
        <bgColor rgb="FF1B365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3"/>
  <sheetViews>
    <sheetView showGridLines="0" workbookViewId="0">
      <selection sqref="A1:XFD1"/>
    </sheetView>
  </sheetViews>
  <sheetFormatPr defaultRowHeight="14.4" x14ac:dyDescent="0.3"/>
  <cols>
    <col min="2" max="2" width="120" customWidth="1"/>
  </cols>
  <sheetData>
    <row r="1" spans="2:2" ht="21" x14ac:dyDescent="0.4">
      <c r="B1" s="1" t="s">
        <v>0</v>
      </c>
    </row>
    <row r="2" spans="2:2" x14ac:dyDescent="0.3">
      <c r="B2" s="2" t="s">
        <v>1</v>
      </c>
    </row>
    <row r="4" spans="2:2" ht="17.399999999999999" x14ac:dyDescent="0.35">
      <c r="B4" s="3" t="s">
        <v>2</v>
      </c>
    </row>
    <row r="5" spans="2:2" ht="120" customHeight="1" x14ac:dyDescent="0.3">
      <c r="B5" s="4" t="s">
        <v>3</v>
      </c>
    </row>
    <row r="7" spans="2:2" ht="17.399999999999999" x14ac:dyDescent="0.35">
      <c r="B7" s="3" t="s">
        <v>4</v>
      </c>
    </row>
    <row r="8" spans="2:2" ht="45" customHeight="1" x14ac:dyDescent="0.3">
      <c r="B8" s="4" t="s">
        <v>5</v>
      </c>
    </row>
    <row r="10" spans="2:2" ht="17.399999999999999" x14ac:dyDescent="0.35">
      <c r="B10" s="3" t="s">
        <v>6</v>
      </c>
    </row>
    <row r="11" spans="2:2" ht="240" customHeight="1" x14ac:dyDescent="0.3">
      <c r="B11" s="4" t="s">
        <v>7</v>
      </c>
    </row>
    <row r="13" spans="2:2" ht="17.399999999999999" x14ac:dyDescent="0.35">
      <c r="B13" s="3" t="s">
        <v>8</v>
      </c>
    </row>
    <row r="14" spans="2:2" ht="75" customHeight="1" x14ac:dyDescent="0.3">
      <c r="B14" s="4" t="s">
        <v>9</v>
      </c>
    </row>
    <row r="16" spans="2:2" ht="17.399999999999999" x14ac:dyDescent="0.35">
      <c r="B16" s="3" t="s">
        <v>10</v>
      </c>
    </row>
    <row r="17" spans="2:2" ht="135" customHeight="1" x14ac:dyDescent="0.3">
      <c r="B17" s="4" t="s">
        <v>11</v>
      </c>
    </row>
    <row r="19" spans="2:2" ht="17.399999999999999" x14ac:dyDescent="0.35">
      <c r="B19" s="3" t="s">
        <v>12</v>
      </c>
    </row>
    <row r="20" spans="2:2" ht="135" customHeight="1" x14ac:dyDescent="0.3">
      <c r="B20" s="4" t="s">
        <v>13</v>
      </c>
    </row>
    <row r="22" spans="2:2" ht="17.399999999999999" x14ac:dyDescent="0.35">
      <c r="B22" s="3" t="s">
        <v>14</v>
      </c>
    </row>
    <row r="23" spans="2:2" ht="30" customHeight="1" x14ac:dyDescent="0.3">
      <c r="B23"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t="s">
        <v>16</v>
      </c>
      <c r="B1" t="s">
        <v>17</v>
      </c>
    </row>
    <row r="2" spans="1:2" x14ac:dyDescent="0.3">
      <c r="A2" t="s">
        <v>18</v>
      </c>
      <c r="B2" t="s">
        <v>19</v>
      </c>
    </row>
    <row r="3" spans="1:2" x14ac:dyDescent="0.3">
      <c r="A3" t="s">
        <v>20</v>
      </c>
      <c r="B3" t="s">
        <v>21</v>
      </c>
    </row>
    <row r="4" spans="1:2" x14ac:dyDescent="0.3">
      <c r="A4" t="s">
        <v>22</v>
      </c>
      <c r="B4" t="s">
        <v>23</v>
      </c>
    </row>
    <row r="5" spans="1:2" x14ac:dyDescent="0.3">
      <c r="A5"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tabSelected="1" workbookViewId="0">
      <pane ySplit="1" topLeftCell="A2" activePane="bottomLeft" state="frozen"/>
      <selection pane="bottomLeft" sqref="A1:XFD1"/>
    </sheetView>
  </sheetViews>
  <sheetFormatPr defaultRowHeight="14.4" x14ac:dyDescent="0.3"/>
  <cols>
    <col min="2" max="4" width="16" customWidth="1"/>
    <col min="5" max="6" width="30" customWidth="1"/>
    <col min="7" max="10" width="16" customWidth="1"/>
    <col min="11" max="11" width="30" customWidth="1"/>
    <col min="12" max="12" width="16" customWidth="1"/>
  </cols>
  <sheetData>
    <row r="1" spans="1:12" ht="30" customHeight="1" x14ac:dyDescent="0.3">
      <c r="A1" s="5" t="s">
        <v>25</v>
      </c>
      <c r="B1" s="5" t="s">
        <v>16</v>
      </c>
      <c r="C1" s="5" t="s">
        <v>26</v>
      </c>
      <c r="D1" s="5" t="s">
        <v>27</v>
      </c>
      <c r="E1" s="5" t="s">
        <v>28</v>
      </c>
      <c r="F1" s="5" t="s">
        <v>29</v>
      </c>
      <c r="G1" s="5" t="s">
        <v>30</v>
      </c>
      <c r="H1" s="5" t="s">
        <v>31</v>
      </c>
      <c r="I1" s="5" t="s">
        <v>32</v>
      </c>
      <c r="J1" s="5" t="s">
        <v>17</v>
      </c>
      <c r="K1" s="5" t="s">
        <v>33</v>
      </c>
      <c r="L1" s="5" t="s">
        <v>34</v>
      </c>
    </row>
    <row r="2" spans="1:12" ht="28.8" x14ac:dyDescent="0.3">
      <c r="A2" s="6" t="s">
        <v>35</v>
      </c>
      <c r="B2" s="6" t="s">
        <v>18</v>
      </c>
      <c r="C2" s="6" t="s">
        <v>36</v>
      </c>
      <c r="D2" s="6" t="s">
        <v>37</v>
      </c>
      <c r="E2" s="7" t="s">
        <v>38</v>
      </c>
      <c r="F2" s="7" t="s">
        <v>39</v>
      </c>
      <c r="G2" s="6" t="s">
        <v>40</v>
      </c>
      <c r="H2" s="6" t="s">
        <v>41</v>
      </c>
      <c r="I2" s="6" t="s">
        <v>42</v>
      </c>
      <c r="J2" s="6" t="s">
        <v>19</v>
      </c>
      <c r="K2" s="7" t="s">
        <v>43</v>
      </c>
      <c r="L2" s="6">
        <v>4</v>
      </c>
    </row>
    <row r="3" spans="1:12" ht="43.2" x14ac:dyDescent="0.3">
      <c r="A3" s="6" t="s">
        <v>44</v>
      </c>
      <c r="B3" s="6" t="s">
        <v>18</v>
      </c>
      <c r="C3" s="6" t="s">
        <v>36</v>
      </c>
      <c r="D3" s="6" t="s">
        <v>45</v>
      </c>
      <c r="E3" s="7" t="s">
        <v>46</v>
      </c>
      <c r="F3" s="7" t="s">
        <v>47</v>
      </c>
      <c r="G3" s="6" t="s">
        <v>40</v>
      </c>
      <c r="H3" s="6" t="s">
        <v>48</v>
      </c>
      <c r="I3" s="6" t="s">
        <v>42</v>
      </c>
      <c r="J3" s="6" t="s">
        <v>19</v>
      </c>
      <c r="K3" s="7" t="s">
        <v>49</v>
      </c>
      <c r="L3" s="6">
        <v>5</v>
      </c>
    </row>
    <row r="4" spans="1:12" ht="43.2" x14ac:dyDescent="0.3">
      <c r="A4" s="6" t="s">
        <v>50</v>
      </c>
      <c r="B4" s="6" t="s">
        <v>18</v>
      </c>
      <c r="C4" s="6" t="s">
        <v>36</v>
      </c>
      <c r="D4" s="6" t="s">
        <v>51</v>
      </c>
      <c r="E4" s="7" t="s">
        <v>52</v>
      </c>
      <c r="F4" s="7" t="s">
        <v>53</v>
      </c>
      <c r="G4" s="6" t="s">
        <v>40</v>
      </c>
      <c r="H4" s="6" t="s">
        <v>48</v>
      </c>
      <c r="I4" s="6" t="s">
        <v>54</v>
      </c>
      <c r="J4" s="6" t="s">
        <v>19</v>
      </c>
      <c r="K4" s="7" t="s">
        <v>55</v>
      </c>
      <c r="L4" s="6">
        <v>5</v>
      </c>
    </row>
    <row r="5" spans="1:12" ht="43.2" x14ac:dyDescent="0.3">
      <c r="A5" s="6" t="s">
        <v>56</v>
      </c>
      <c r="B5" s="6" t="s">
        <v>18</v>
      </c>
      <c r="C5" s="6" t="s">
        <v>36</v>
      </c>
      <c r="D5" s="6" t="s">
        <v>57</v>
      </c>
      <c r="E5" s="7" t="s">
        <v>58</v>
      </c>
      <c r="F5" s="7" t="s">
        <v>59</v>
      </c>
      <c r="G5" s="6" t="s">
        <v>35</v>
      </c>
      <c r="H5" s="6" t="s">
        <v>60</v>
      </c>
      <c r="I5" s="6" t="s">
        <v>42</v>
      </c>
      <c r="J5" s="6" t="s">
        <v>19</v>
      </c>
      <c r="K5" s="7" t="s">
        <v>61</v>
      </c>
      <c r="L5" s="6">
        <v>4</v>
      </c>
    </row>
    <row r="6" spans="1:12" ht="43.2" x14ac:dyDescent="0.3">
      <c r="A6" s="6" t="s">
        <v>62</v>
      </c>
      <c r="B6" s="6" t="s">
        <v>20</v>
      </c>
      <c r="C6" s="6" t="s">
        <v>63</v>
      </c>
      <c r="D6" s="6" t="s">
        <v>64</v>
      </c>
      <c r="E6" s="7" t="s">
        <v>65</v>
      </c>
      <c r="F6" s="7" t="s">
        <v>66</v>
      </c>
      <c r="G6" s="6" t="s">
        <v>40</v>
      </c>
      <c r="H6" s="6" t="s">
        <v>48</v>
      </c>
      <c r="I6" s="6" t="s">
        <v>54</v>
      </c>
      <c r="J6" s="6" t="s">
        <v>19</v>
      </c>
      <c r="K6" s="7" t="s">
        <v>67</v>
      </c>
      <c r="L6" s="6">
        <v>5</v>
      </c>
    </row>
    <row r="7" spans="1:12" ht="28.8" x14ac:dyDescent="0.3">
      <c r="A7" s="6" t="s">
        <v>68</v>
      </c>
      <c r="B7" s="6" t="s">
        <v>20</v>
      </c>
      <c r="C7" s="6" t="s">
        <v>63</v>
      </c>
      <c r="D7" s="6" t="s">
        <v>69</v>
      </c>
      <c r="E7" s="7" t="s">
        <v>46</v>
      </c>
      <c r="F7" s="7" t="s">
        <v>70</v>
      </c>
      <c r="G7" s="6" t="s">
        <v>62</v>
      </c>
      <c r="H7" s="6" t="s">
        <v>71</v>
      </c>
      <c r="I7" s="6" t="s">
        <v>54</v>
      </c>
      <c r="J7" s="6" t="s">
        <v>19</v>
      </c>
      <c r="K7" s="7" t="s">
        <v>72</v>
      </c>
      <c r="L7" s="6">
        <v>4</v>
      </c>
    </row>
    <row r="8" spans="1:12" ht="43.2" x14ac:dyDescent="0.3">
      <c r="A8" s="6" t="s">
        <v>73</v>
      </c>
      <c r="B8" s="6" t="s">
        <v>20</v>
      </c>
      <c r="C8" s="6" t="s">
        <v>63</v>
      </c>
      <c r="D8" s="6" t="s">
        <v>74</v>
      </c>
      <c r="E8" s="7" t="s">
        <v>75</v>
      </c>
      <c r="F8" s="7" t="s">
        <v>76</v>
      </c>
      <c r="G8" s="6" t="s">
        <v>40</v>
      </c>
      <c r="H8" s="6" t="s">
        <v>77</v>
      </c>
      <c r="I8" s="6" t="s">
        <v>42</v>
      </c>
      <c r="J8" s="6" t="s">
        <v>19</v>
      </c>
      <c r="K8" s="7" t="s">
        <v>78</v>
      </c>
      <c r="L8" s="6">
        <v>4</v>
      </c>
    </row>
    <row r="9" spans="1:12" ht="43.2" x14ac:dyDescent="0.3">
      <c r="A9" s="6" t="s">
        <v>79</v>
      </c>
      <c r="B9" s="6" t="s">
        <v>20</v>
      </c>
      <c r="C9" s="6" t="s">
        <v>63</v>
      </c>
      <c r="D9" s="6" t="s">
        <v>80</v>
      </c>
      <c r="E9" s="7" t="s">
        <v>81</v>
      </c>
      <c r="F9" s="7" t="s">
        <v>82</v>
      </c>
      <c r="G9" s="6" t="s">
        <v>40</v>
      </c>
      <c r="H9" s="6" t="s">
        <v>48</v>
      </c>
      <c r="I9" s="6" t="s">
        <v>42</v>
      </c>
      <c r="J9" s="6" t="s">
        <v>19</v>
      </c>
      <c r="K9" s="7" t="s">
        <v>83</v>
      </c>
      <c r="L9" s="6">
        <v>3</v>
      </c>
    </row>
    <row r="10" spans="1:12" ht="43.2" x14ac:dyDescent="0.3">
      <c r="A10" s="6" t="s">
        <v>84</v>
      </c>
      <c r="B10" s="6" t="s">
        <v>22</v>
      </c>
      <c r="C10" s="6" t="s">
        <v>85</v>
      </c>
      <c r="D10" s="6" t="s">
        <v>86</v>
      </c>
      <c r="E10" s="7" t="s">
        <v>87</v>
      </c>
      <c r="F10" s="7" t="s">
        <v>88</v>
      </c>
      <c r="G10" s="6" t="s">
        <v>62</v>
      </c>
      <c r="H10" s="6" t="s">
        <v>48</v>
      </c>
      <c r="I10" s="6" t="s">
        <v>89</v>
      </c>
      <c r="J10" s="6" t="s">
        <v>19</v>
      </c>
      <c r="K10" s="7" t="s">
        <v>90</v>
      </c>
      <c r="L10" s="6">
        <v>5</v>
      </c>
    </row>
    <row r="11" spans="1:12" ht="43.2" x14ac:dyDescent="0.3">
      <c r="A11" s="6" t="s">
        <v>91</v>
      </c>
      <c r="B11" s="6" t="s">
        <v>22</v>
      </c>
      <c r="C11" s="6" t="s">
        <v>85</v>
      </c>
      <c r="D11" s="6" t="s">
        <v>92</v>
      </c>
      <c r="E11" s="7" t="s">
        <v>93</v>
      </c>
      <c r="F11" s="7" t="s">
        <v>94</v>
      </c>
      <c r="G11" s="6" t="s">
        <v>40</v>
      </c>
      <c r="H11" s="6" t="s">
        <v>95</v>
      </c>
      <c r="I11" s="6" t="s">
        <v>54</v>
      </c>
      <c r="J11" s="6" t="s">
        <v>19</v>
      </c>
      <c r="K11" s="7" t="s">
        <v>96</v>
      </c>
      <c r="L11" s="6">
        <v>3</v>
      </c>
    </row>
    <row r="12" spans="1:12" ht="43.2" x14ac:dyDescent="0.3">
      <c r="A12" s="6" t="s">
        <v>97</v>
      </c>
      <c r="B12" s="6" t="s">
        <v>22</v>
      </c>
      <c r="C12" s="6" t="s">
        <v>85</v>
      </c>
      <c r="D12" s="6" t="s">
        <v>98</v>
      </c>
      <c r="E12" s="7" t="s">
        <v>99</v>
      </c>
      <c r="F12" s="7" t="s">
        <v>100</v>
      </c>
      <c r="G12" s="6" t="s">
        <v>35</v>
      </c>
      <c r="H12" s="6" t="s">
        <v>77</v>
      </c>
      <c r="I12" s="6" t="s">
        <v>54</v>
      </c>
      <c r="J12" s="6" t="s">
        <v>19</v>
      </c>
      <c r="K12" s="7" t="s">
        <v>101</v>
      </c>
      <c r="L12" s="6">
        <v>3</v>
      </c>
    </row>
    <row r="13" spans="1:12" ht="43.2" x14ac:dyDescent="0.3">
      <c r="A13" s="6" t="s">
        <v>102</v>
      </c>
      <c r="B13" s="6" t="s">
        <v>24</v>
      </c>
      <c r="C13" s="6" t="s">
        <v>103</v>
      </c>
      <c r="D13" s="6" t="s">
        <v>104</v>
      </c>
      <c r="E13" s="7" t="s">
        <v>105</v>
      </c>
      <c r="F13" s="7" t="s">
        <v>106</v>
      </c>
      <c r="G13" s="6" t="s">
        <v>40</v>
      </c>
      <c r="H13" s="6" t="s">
        <v>48</v>
      </c>
      <c r="I13" s="6" t="s">
        <v>89</v>
      </c>
      <c r="J13" s="6" t="s">
        <v>19</v>
      </c>
      <c r="K13" s="7" t="s">
        <v>107</v>
      </c>
      <c r="L13" s="6">
        <v>3</v>
      </c>
    </row>
    <row r="14" spans="1:12" ht="43.2" x14ac:dyDescent="0.3">
      <c r="A14" s="6" t="s">
        <v>108</v>
      </c>
      <c r="B14" s="6" t="s">
        <v>24</v>
      </c>
      <c r="C14" s="6" t="s">
        <v>103</v>
      </c>
      <c r="D14" s="6" t="s">
        <v>109</v>
      </c>
      <c r="E14" s="7" t="s">
        <v>110</v>
      </c>
      <c r="F14" s="7" t="s">
        <v>111</v>
      </c>
      <c r="G14" s="6" t="s">
        <v>50</v>
      </c>
      <c r="H14" s="6" t="s">
        <v>112</v>
      </c>
      <c r="I14" s="6" t="s">
        <v>54</v>
      </c>
      <c r="J14" s="6" t="s">
        <v>19</v>
      </c>
      <c r="K14" s="7" t="s">
        <v>113</v>
      </c>
      <c r="L14" s="6">
        <v>3</v>
      </c>
    </row>
  </sheetData>
  <autoFilter ref="A1:L202" xr:uid="{00000000-0009-0000-0000-000002000000}"/>
  <conditionalFormatting sqref="L2:L197">
    <cfRule type="dataBar" priority="1">
      <dataBar>
        <cfvo type="num" val="1"/>
        <cfvo type="num" val="5"/>
        <color rgb="FF4A90E2"/>
      </dataBar>
    </cfRule>
  </conditionalFormatting>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2">
        <x14:dataValidation type="list" allowBlank="1" xr:uid="{00000000-0002-0000-0200-000000000000}">
          <x14:formula1>
            <xm:f>Lookup!$A$2:$A$5</xm:f>
          </x14:formula1>
          <xm:sqref>B2:B197</xm:sqref>
        </x14:dataValidation>
        <x14:dataValidation type="list" allowBlank="1" xr:uid="{00000000-0002-0000-0200-000001000000}">
          <x14:formula1>
            <xm:f>Lookup!$B$2:$B$4</xm:f>
          </x14:formula1>
          <xm:sqref>J2:J197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Lookup</vt:lpstr>
      <vt:lpstr>Remediation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Jacob Bryer</cp:lastModifiedBy>
  <dcterms:created xsi:type="dcterms:W3CDTF">2026-06-21T22:23:29Z</dcterms:created>
  <dcterms:modified xsi:type="dcterms:W3CDTF">2026-06-21T22:25:55Z</dcterms:modified>
</cp:coreProperties>
</file>