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hydrogen.sharepoint.com/sites/HE_NewStructure/Documents/Funding &amp; Intelligence/Intelligence/04_Ad hoc projects and tasks/20220311_Ammonia plans for ETH Zurich researcher/"/>
    </mc:Choice>
  </mc:AlternateContent>
  <xr:revisionPtr revIDLastSave="0" documentId="8_{D5BFD1CE-EE24-49A0-97E3-3021EAC0FD69}" xr6:coauthVersionLast="47" xr6:coauthVersionMax="47" xr10:uidLastSave="{00000000-0000-0000-0000-000000000000}"/>
  <bookViews>
    <workbookView xWindow="-110" yWindow="-110" windowWidth="38620" windowHeight="21100" xr2:uid="{7F347326-6305-47B7-B017-904992411B7A}"/>
  </bookViews>
  <sheets>
    <sheet name="Refining plants" sheetId="1" r:id="rId1"/>
    <sheet name="Utilization" sheetId="2" r:id="rId2"/>
  </sheets>
  <definedNames>
    <definedName name="_xlnm._FilterDatabase" localSheetId="0" hidden="1">'Refining plants'!$B$1:$J$253</definedName>
  </definedName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<sst xmlns="http://schemas.openxmlformats.org/spreadsheetml/2006/main" count="866" uniqueCount="242">
  <si>
    <t>Country</t>
  </si>
  <si>
    <t>city</t>
  </si>
  <si>
    <t>Plant site</t>
  </si>
  <si>
    <t>Owner/project name</t>
  </si>
  <si>
    <t>Production process</t>
  </si>
  <si>
    <t>Consumer</t>
  </si>
  <si>
    <t>H2 capacity (kg/h)</t>
  </si>
  <si>
    <t>Latitude</t>
  </si>
  <si>
    <t>Longitude</t>
  </si>
  <si>
    <t>Austria</t>
  </si>
  <si>
    <t>Schwechat</t>
  </si>
  <si>
    <t>OMV</t>
  </si>
  <si>
    <t>Ethylene</t>
  </si>
  <si>
    <t>Refining</t>
  </si>
  <si>
    <t>Reforming</t>
  </si>
  <si>
    <t>Belgium</t>
  </si>
  <si>
    <t>Antwerp</t>
  </si>
  <si>
    <t>Antwerpen</t>
  </si>
  <si>
    <t>Total Olefins Antwerp (TOA)</t>
  </si>
  <si>
    <t>Total</t>
  </si>
  <si>
    <t>ExxonMobil Chemical</t>
  </si>
  <si>
    <t>Bulgaria</t>
  </si>
  <si>
    <t>Burgas</t>
  </si>
  <si>
    <t>Lukoil Neftochim</t>
  </si>
  <si>
    <t>Croatia</t>
  </si>
  <si>
    <t>Rijeka</t>
  </si>
  <si>
    <t>INA Industrija Nafte</t>
  </si>
  <si>
    <t>Czechia</t>
  </si>
  <si>
    <t>Kralupy nad Vltavou</t>
  </si>
  <si>
    <t>Unipetrol</t>
  </si>
  <si>
    <t>Synthos</t>
  </si>
  <si>
    <t>Styrene</t>
  </si>
  <si>
    <t>Litvínov</t>
  </si>
  <si>
    <t>Denmark</t>
  </si>
  <si>
    <t>Fredericia</t>
  </si>
  <si>
    <t>Crossbridge Energy</t>
  </si>
  <si>
    <t>Kalundborg</t>
  </si>
  <si>
    <t>Klesch Group</t>
  </si>
  <si>
    <t>Finland</t>
  </si>
  <si>
    <t>Porvoo</t>
  </si>
  <si>
    <t>Lappeenranta</t>
  </si>
  <si>
    <t>UPM BioVerno</t>
  </si>
  <si>
    <t>France</t>
  </si>
  <si>
    <t>Lavéra</t>
  </si>
  <si>
    <t>Naphtachimie SA</t>
  </si>
  <si>
    <t>Petrolneos Refining Ltd.</t>
  </si>
  <si>
    <t>La Mede</t>
  </si>
  <si>
    <t>Fos sur Mer</t>
  </si>
  <si>
    <t>ExxonMobil</t>
  </si>
  <si>
    <t>Berre l’Etang</t>
  </si>
  <si>
    <t>LyondellBasell</t>
  </si>
  <si>
    <t>Feyzin</t>
  </si>
  <si>
    <t>Donges</t>
  </si>
  <si>
    <t>Port Jérôme</t>
  </si>
  <si>
    <t>Air Liquide</t>
  </si>
  <si>
    <t>Notre Dame de Gravenchon</t>
  </si>
  <si>
    <t>Reforming (carbon capture)</t>
  </si>
  <si>
    <t>Gonfreville L'Orcher</t>
  </si>
  <si>
    <t>Dunkerque</t>
  </si>
  <si>
    <t>Versalis (Eni Group)</t>
  </si>
  <si>
    <t>Germany</t>
  </si>
  <si>
    <t>Burghausen</t>
  </si>
  <si>
    <t>Münchsmünster</t>
  </si>
  <si>
    <t>Veba OEL</t>
  </si>
  <si>
    <t>Ingolstadt</t>
  </si>
  <si>
    <t>Gunvor</t>
  </si>
  <si>
    <t>Linde</t>
  </si>
  <si>
    <t>Neustadt an der Donau</t>
  </si>
  <si>
    <t>Neustadt</t>
  </si>
  <si>
    <t>Raffineriegesellschaft Vohburg/Neustadt /Bayernoil/VARO Energy/Rosneft</t>
  </si>
  <si>
    <t>Karlsruhe</t>
  </si>
  <si>
    <t>Oberrhein</t>
  </si>
  <si>
    <t>MiRO (Phillips66/ExxonMobil/Shell/ROSNEFT)</t>
  </si>
  <si>
    <t>Ludwigshafen</t>
  </si>
  <si>
    <t>BASF</t>
  </si>
  <si>
    <t>Wesseling</t>
  </si>
  <si>
    <t>Shell</t>
  </si>
  <si>
    <t>Shell &amp; DEA Oil GmbH</t>
  </si>
  <si>
    <t>Godorf</t>
  </si>
  <si>
    <t>Cologne</t>
  </si>
  <si>
    <t>Neu-Worringen</t>
  </si>
  <si>
    <t>Ineos Styrolution</t>
  </si>
  <si>
    <t>Boehlen</t>
  </si>
  <si>
    <t>Dow</t>
  </si>
  <si>
    <t>Bohlen</t>
  </si>
  <si>
    <t>Trinseo</t>
  </si>
  <si>
    <t>Leuna</t>
  </si>
  <si>
    <t>Gelsenkirchen</t>
  </si>
  <si>
    <t>BP</t>
  </si>
  <si>
    <t>Lingen</t>
  </si>
  <si>
    <t>Schwedt</t>
  </si>
  <si>
    <t>PCK Raffinerie GmbH</t>
  </si>
  <si>
    <t>Wilhelmshaven</t>
  </si>
  <si>
    <t>Dutch Hes International(Hestya Energy)</t>
  </si>
  <si>
    <t>Hamburg</t>
  </si>
  <si>
    <t>AB Nynas Petroleum NV</t>
  </si>
  <si>
    <t>Heide</t>
  </si>
  <si>
    <t>Klesch &amp; Co.</t>
  </si>
  <si>
    <t>Greece</t>
  </si>
  <si>
    <t>Agioi Theodoroi</t>
  </si>
  <si>
    <t>Motor Oil (Hellas) Corinth Refineries SA</t>
  </si>
  <si>
    <t>Elefsis</t>
  </si>
  <si>
    <t>Hellenic Petroleum S.A.</t>
  </si>
  <si>
    <t>Aspropyrgos</t>
  </si>
  <si>
    <t>Thessaloniki</t>
  </si>
  <si>
    <t>Hungary</t>
  </si>
  <si>
    <t>Százhalombatta</t>
  </si>
  <si>
    <t>MOL Group</t>
  </si>
  <si>
    <t>Ireland</t>
  </si>
  <si>
    <t>Whitegate</t>
  </si>
  <si>
    <t>Irving Oil</t>
  </si>
  <si>
    <t>Italy</t>
  </si>
  <si>
    <t>Gela</t>
  </si>
  <si>
    <t>Praoil (Eni Group)</t>
  </si>
  <si>
    <t>Priolo</t>
  </si>
  <si>
    <t>ISAB SpA (sud)</t>
  </si>
  <si>
    <t>Melilli</t>
  </si>
  <si>
    <t>ISAB SpA (nord)</t>
  </si>
  <si>
    <t>Augusta</t>
  </si>
  <si>
    <t>Sonatrach</t>
  </si>
  <si>
    <t>Milazzo</t>
  </si>
  <si>
    <t>Raffineria di Milazzo SpA.(Eni)</t>
  </si>
  <si>
    <t>Sarroch</t>
  </si>
  <si>
    <t>Saras SpA Raffinerie Sarde</t>
  </si>
  <si>
    <t>Taranto</t>
  </si>
  <si>
    <t>Livorno</t>
  </si>
  <si>
    <t>Eni</t>
  </si>
  <si>
    <t>Falconara Marittima</t>
  </si>
  <si>
    <t>Falconara Marittima/Ancona</t>
  </si>
  <si>
    <t>Api Energia SpA</t>
  </si>
  <si>
    <t>Busalla</t>
  </si>
  <si>
    <t>Iplom Spa</t>
  </si>
  <si>
    <t>Sannazzaro</t>
  </si>
  <si>
    <t>Sannazaro de Burgondi</t>
  </si>
  <si>
    <t>Mantova</t>
  </si>
  <si>
    <t>Venice</t>
  </si>
  <si>
    <t>Porto Marghera</t>
  </si>
  <si>
    <t>San Martino di Trecate</t>
  </si>
  <si>
    <t>Sarpom (Esso Group)</t>
  </si>
  <si>
    <t>Lithuania</t>
  </si>
  <si>
    <t>Mazeikiai</t>
  </si>
  <si>
    <t>PKN Orlen</t>
  </si>
  <si>
    <t>Netherlands</t>
  </si>
  <si>
    <t>Geleen</t>
  </si>
  <si>
    <t>Sabic EuroPetrochemicals</t>
  </si>
  <si>
    <t>Vlissingen</t>
  </si>
  <si>
    <t>Zeeland</t>
  </si>
  <si>
    <t>Total/Lukoil</t>
  </si>
  <si>
    <t>Bergen op Zoom</t>
  </si>
  <si>
    <t>Moerdijk</t>
  </si>
  <si>
    <t>Shell Chemicals</t>
  </si>
  <si>
    <t>ELLBA</t>
  </si>
  <si>
    <t>Botlek</t>
  </si>
  <si>
    <t>Botlek-Rotterdam</t>
  </si>
  <si>
    <t>Pernis</t>
  </si>
  <si>
    <t>Rotterdam-Pernis</t>
  </si>
  <si>
    <t>Shell + OCAP</t>
  </si>
  <si>
    <t>Rotterdam</t>
  </si>
  <si>
    <t>Europoort Rotterdam</t>
  </si>
  <si>
    <t>Maasvlakte</t>
  </si>
  <si>
    <t>LyondellBasell/Covestro</t>
  </si>
  <si>
    <t>Norway</t>
  </si>
  <si>
    <t>Rafnes</t>
  </si>
  <si>
    <t>INEOS</t>
  </si>
  <si>
    <t>Slagentangen</t>
  </si>
  <si>
    <t>Mongstad</t>
  </si>
  <si>
    <t>Equinor</t>
  </si>
  <si>
    <t>Poland</t>
  </si>
  <si>
    <t>Jedlicze</t>
  </si>
  <si>
    <t>PKN ORLEN</t>
  </si>
  <si>
    <t>Trzebinia</t>
  </si>
  <si>
    <t>Plock</t>
  </si>
  <si>
    <t>Gdansk</t>
  </si>
  <si>
    <t>Grupa Lotos</t>
  </si>
  <si>
    <t>Portugal</t>
  </si>
  <si>
    <t>Sines</t>
  </si>
  <si>
    <t>Repsol</t>
  </si>
  <si>
    <t>Galp</t>
  </si>
  <si>
    <t>Porto</t>
  </si>
  <si>
    <t>Porto/Matosinhos</t>
  </si>
  <si>
    <t>Romania</t>
  </si>
  <si>
    <t>Navodari</t>
  </si>
  <si>
    <t>Constanta</t>
  </si>
  <si>
    <t>Rompetrol (KMG Group)</t>
  </si>
  <si>
    <t>Ploiesti</t>
  </si>
  <si>
    <t>OMV Petrom</t>
  </si>
  <si>
    <t>Petrotel Lukoil SA</t>
  </si>
  <si>
    <t>Slovakia</t>
  </si>
  <si>
    <t>Bratislava</t>
  </si>
  <si>
    <t>Slovnaft a.s., MOL Group</t>
  </si>
  <si>
    <t>Spain</t>
  </si>
  <si>
    <t>Cadiz</t>
  </si>
  <si>
    <t>San Roque/Algeciras</t>
  </si>
  <si>
    <t>CEPSA</t>
  </si>
  <si>
    <t>Huelva</t>
  </si>
  <si>
    <t>Huelva/La Rabida</t>
  </si>
  <si>
    <t>Cartagena</t>
  </si>
  <si>
    <t>Puertollano</t>
  </si>
  <si>
    <t>Castellon de la Plana</t>
  </si>
  <si>
    <t>Tarragona</t>
  </si>
  <si>
    <t>Air Products/Repsol</t>
  </si>
  <si>
    <t>Bilbao</t>
  </si>
  <si>
    <t>Muskiz</t>
  </si>
  <si>
    <t>La Coruña</t>
  </si>
  <si>
    <t>Sweden</t>
  </si>
  <si>
    <t>Göteborg</t>
  </si>
  <si>
    <t>Preem</t>
  </si>
  <si>
    <t>ST1</t>
  </si>
  <si>
    <t>Lysekil</t>
  </si>
  <si>
    <t>Nynashamm</t>
  </si>
  <si>
    <t>Nynas</t>
  </si>
  <si>
    <t>Switzerland</t>
  </si>
  <si>
    <t>Cressier</t>
  </si>
  <si>
    <t>VARO/Vitol</t>
  </si>
  <si>
    <t>United Kingdom</t>
  </si>
  <si>
    <t>Fawley</t>
  </si>
  <si>
    <t>Pembroke</t>
  </si>
  <si>
    <t>Valero</t>
  </si>
  <si>
    <t>Harwich</t>
  </si>
  <si>
    <t>Haltermann Carless</t>
  </si>
  <si>
    <t>Stanlow</t>
  </si>
  <si>
    <t>Essar UK</t>
  </si>
  <si>
    <t>South Killingholme</t>
  </si>
  <si>
    <t>Prax Group</t>
  </si>
  <si>
    <t>Killingholme</t>
  </si>
  <si>
    <t>ConocoPhilips/Phillips 66</t>
  </si>
  <si>
    <t>Grangemouth</t>
  </si>
  <si>
    <t>Ineos Olefins</t>
  </si>
  <si>
    <t>Auchtertool</t>
  </si>
  <si>
    <t>Mossmorran/Fife</t>
  </si>
  <si>
    <t>Utilization</t>
  </si>
  <si>
    <t>Czech Republic</t>
  </si>
  <si>
    <t>Turkey</t>
  </si>
  <si>
    <t>Ukraine</t>
  </si>
  <si>
    <t>Average refining utilization</t>
  </si>
  <si>
    <t>Total Europe</t>
  </si>
  <si>
    <t>Source: BP Statistical Review</t>
  </si>
  <si>
    <t>Instructions for refining utilization</t>
  </si>
  <si>
    <t>For countries for which there is national refining utilization, use that one. For those where there isnt one, use total Europe (72%).</t>
  </si>
  <si>
    <t>I assume capacity utilization of 84% in 2020 for ethylene production and so byy-product H2 production</t>
  </si>
  <si>
    <t>Assume only 40% of H2 produced is further used as H2 in the refining process.</t>
  </si>
  <si>
    <t>Capacity utilization based on refining utilization for the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</si>
</sst>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#,##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 Nova"/>
      <family val="2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9" fontId="0" fillId="0" borderId="0" xfId="1" applyFont="1" applyFill="1"/>
    <xf numFmtId="9" fontId="0" fillId="0" borderId="0" xfId="1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right"/>
    </xf>
    <xf numFmtId="3" fontId="3" fillId="0" borderId="0" xfId="0" applyNumberFormat="1" applyFont="1"/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4" fillId="0" borderId="0" xfId="0" applyFont="1"/>
    <xf numFmtId="3" fontId="5" fillId="0" borderId="0" xfId="0" applyNumberFormat="1" applyFont="1"/>
    <xf numFmtId="3" fontId="5" fillId="2" borderId="0" xfId="0" applyNumberFormat="1" applyFont="1" applyFill="1"/>
    <xf numFmtId="3" fontId="3" fillId="2" borderId="0" xfId="0" applyNumberFormat="1" applyFont="1" applyFill="1"/>
    <xf numFmtId="0" fontId="3" fillId="3" borderId="0" xfId="0" applyFont="1" applyFill="1"/>
    <xf numFmtId="3" fontId="3" fillId="3" borderId="0" xfId="0" applyNumberFormat="1" applyFont="1" applyFill="1"/>
    <xf numFmtId="1" fontId="3" fillId="3" borderId="0" xfId="0" applyNumberFormat="1" applyFont="1" applyFill="1"/>
    <xf numFmtId="165" fontId="3" fillId="3" borderId="0" xfId="0" applyNumberFormat="1" applyFont="1" applyFill="1"/>
    <xf numFmtId="0" fontId="7" fillId="0" borderId="0" xfId="0" applyFont="1"/>
    <xf numFmtId="164" fontId="3" fillId="0" borderId="2" xfId="0" applyNumberFormat="1" applyFont="1" applyBorder="1" applyAlignment="1">
      <alignment horizontal="right"/>
    </xf>
    <xf numFmtId="3" fontId="7" fillId="0" borderId="0" xfId="0" applyNumberFormat="1" applyFont="1"/>
    <xf numFmtId="3" fontId="6" fillId="0" borderId="0" xfId="0" applyNumberFormat="1" applyFont="1"/>
    <xf numFmtId="1" fontId="3" fillId="0" borderId="0" xfId="0" applyNumberFormat="1" applyFont="1"/>
    <xf numFmtId="165" fontId="3" fillId="0" borderId="0" xfId="0" applyNumberFormat="1" applyFont="1"/>
  </cellXfs>
  <cellStyles count="2">
    <cellStyle name="Prozent" xfId="1" builtinId="5"/>
    <cellStyle name="Standard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B0C4-E99B-4E35-B2F3-592D8F3E6488}">
  <dimension ref="B1:J253"/>
  <sheetViews>
    <sheetView tabSelected="1" zoomScaleNormal="100" workbookViewId="0">
      <selection activeCell="H8" sqref="H8"/>
    </sheetView>
  </sheetViews>
  <sheetFormatPr defaultColWidth="8.7109375" defaultRowHeight="12.95"/>
  <cols>
    <col min="1" max="1" width="1.140625" style="4" customWidth="1"/>
    <col min="2" max="2" width="8.7109375" style="4"/>
    <col min="3" max="3" width="24.28515625" style="4" bestFit="1" customWidth="1"/>
    <col min="4" max="4" width="25" style="4" bestFit="1" customWidth="1"/>
    <col min="5" max="5" width="30.7109375" style="4" customWidth="1"/>
    <col min="6" max="6" width="16.140625" style="4" customWidth="1"/>
    <col min="7" max="7" width="8.7109375" style="4"/>
    <col min="8" max="8" width="26.7109375" style="4" customWidth="1"/>
    <col min="9" max="10" width="12.42578125" style="4" customWidth="1"/>
    <col min="11" max="16384" width="8.7109375" style="4"/>
  </cols>
  <sheetData>
    <row r="1" spans="2:10" s="17" customFormat="1">
      <c r="B1" s="17" t="s">
        <v>0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9" t="s">
        <v>6</v>
      </c>
      <c r="I1" s="17" t="s">
        <v>7</v>
      </c>
      <c r="J1" s="17" t="s">
        <v>8</v>
      </c>
    </row>
    <row r="2" spans="2:10">
      <c r="B2" s="4" t="s">
        <v>9</v>
      </c>
      <c r="C2" s="4" t="s">
        <v>10</v>
      </c>
      <c r="D2" s="4" t="s">
        <v>10</v>
      </c>
      <c r="E2" s="4" t="s">
        <v>11</v>
      </c>
      <c r="F2" s="4" t="s">
        <v>12</v>
      </c>
      <c r="G2" s="4" t="s">
        <v>13</v>
      </c>
      <c r="H2" s="6">
        <v>974.94292237442926</v>
      </c>
      <c r="I2" s="5">
        <v>48.140926800000003</v>
      </c>
      <c r="J2" s="5">
        <v>16.476377800000002</v>
      </c>
    </row>
    <row r="3" spans="2:10">
      <c r="B3" s="4" t="s">
        <v>9</v>
      </c>
      <c r="C3" s="4" t="s">
        <v>10</v>
      </c>
      <c r="D3" s="4" t="s">
        <v>10</v>
      </c>
      <c r="E3" s="4" t="s">
        <v>11</v>
      </c>
      <c r="F3" s="4" t="s">
        <v>14</v>
      </c>
      <c r="G3" s="4" t="s">
        <v>13</v>
      </c>
      <c r="H3" s="6">
        <v>6572</v>
      </c>
      <c r="I3" s="5">
        <v>48.142926799999998</v>
      </c>
      <c r="J3" s="5">
        <v>16.476377800000002</v>
      </c>
    </row>
    <row r="4" spans="2:10">
      <c r="B4" s="4" t="s">
        <v>15</v>
      </c>
      <c r="C4" s="4" t="s">
        <v>16</v>
      </c>
      <c r="D4" s="4" t="s">
        <v>17</v>
      </c>
      <c r="E4" s="4" t="s">
        <v>18</v>
      </c>
      <c r="F4" s="4" t="s">
        <v>12</v>
      </c>
      <c r="G4" s="4" t="s">
        <v>13</v>
      </c>
      <c r="H4" s="6">
        <v>2261.8675799086759</v>
      </c>
      <c r="I4" s="5">
        <v>51.2283404</v>
      </c>
      <c r="J4" s="5">
        <v>4.4051485000000001</v>
      </c>
    </row>
    <row r="5" spans="2:10">
      <c r="B5" s="4" t="s">
        <v>15</v>
      </c>
      <c r="C5" s="4" t="s">
        <v>16</v>
      </c>
      <c r="D5" s="4" t="s">
        <v>17</v>
      </c>
      <c r="E5" s="4" t="s">
        <v>19</v>
      </c>
      <c r="F5" s="4" t="s">
        <v>14</v>
      </c>
      <c r="G5" s="4" t="s">
        <v>13</v>
      </c>
      <c r="H5" s="6">
        <v>16181.660273972602</v>
      </c>
      <c r="I5" s="5">
        <v>51.235340399999998</v>
      </c>
      <c r="J5" s="5">
        <v>4.4051485000000001</v>
      </c>
    </row>
    <row r="6" spans="2:10">
      <c r="B6" s="4" t="s">
        <v>15</v>
      </c>
      <c r="C6" s="4" t="s">
        <v>16</v>
      </c>
      <c r="D6" s="4" t="s">
        <v>17</v>
      </c>
      <c r="E6" s="4" t="s">
        <v>20</v>
      </c>
      <c r="F6" s="4" t="s">
        <v>14</v>
      </c>
      <c r="G6" s="4" t="s">
        <v>13</v>
      </c>
      <c r="H6" s="6">
        <v>10149.543378995433</v>
      </c>
      <c r="I6" s="5">
        <v>51.236340400000003</v>
      </c>
      <c r="J6" s="5">
        <v>4.4051485000000001</v>
      </c>
    </row>
    <row r="7" spans="2:10">
      <c r="B7" s="4" t="s">
        <v>21</v>
      </c>
      <c r="C7" s="4" t="s">
        <v>22</v>
      </c>
      <c r="D7" s="4" t="s">
        <v>22</v>
      </c>
      <c r="E7" s="4" t="s">
        <v>23</v>
      </c>
      <c r="F7" s="4" t="s">
        <v>12</v>
      </c>
      <c r="G7" s="4" t="s">
        <v>13</v>
      </c>
      <c r="H7" s="6">
        <v>877.44863013698625</v>
      </c>
      <c r="I7" s="5">
        <v>42.504792600000002</v>
      </c>
      <c r="J7" s="5">
        <v>27.462636100000001</v>
      </c>
    </row>
    <row r="8" spans="2:10">
      <c r="B8" s="4" t="s">
        <v>21</v>
      </c>
      <c r="C8" s="4" t="s">
        <v>22</v>
      </c>
      <c r="D8" s="4" t="s">
        <v>22</v>
      </c>
      <c r="E8" s="4" t="s">
        <v>23</v>
      </c>
      <c r="F8" s="4" t="s">
        <v>14</v>
      </c>
      <c r="G8" s="4" t="s">
        <v>13</v>
      </c>
      <c r="H8" s="6"/>
      <c r="I8" s="5">
        <v>42.506792599999997</v>
      </c>
      <c r="J8" s="5">
        <v>27.462636100000001</v>
      </c>
    </row>
    <row r="9" spans="2:10">
      <c r="B9" s="4" t="s">
        <v>24</v>
      </c>
      <c r="C9" s="4" t="s">
        <v>25</v>
      </c>
      <c r="D9" s="4" t="s">
        <v>25</v>
      </c>
      <c r="E9" s="4" t="s">
        <v>26</v>
      </c>
      <c r="F9" s="4" t="s">
        <v>14</v>
      </c>
      <c r="G9" s="4" t="s">
        <v>13</v>
      </c>
      <c r="H9" s="6"/>
      <c r="I9" s="5">
        <v>45.327063099999997</v>
      </c>
      <c r="J9" s="5">
        <v>14.442176</v>
      </c>
    </row>
    <row r="10" spans="2:10">
      <c r="B10" s="4" t="s">
        <v>27</v>
      </c>
      <c r="C10" s="4" t="s">
        <v>28</v>
      </c>
      <c r="D10" s="4" t="s">
        <v>28</v>
      </c>
      <c r="E10" s="4" t="s">
        <v>29</v>
      </c>
      <c r="F10" s="4" t="s">
        <v>14</v>
      </c>
      <c r="G10" s="4" t="s">
        <v>13</v>
      </c>
      <c r="H10" s="6">
        <v>799.08675799086757</v>
      </c>
      <c r="I10" s="5">
        <v>50.241645300000002</v>
      </c>
      <c r="J10" s="5">
        <v>14.3106451</v>
      </c>
    </row>
    <row r="11" spans="2:10">
      <c r="B11" s="4" t="s">
        <v>27</v>
      </c>
      <c r="C11" s="4" t="s">
        <v>28</v>
      </c>
      <c r="D11" s="4" t="s">
        <v>28</v>
      </c>
      <c r="E11" s="4" t="s">
        <v>30</v>
      </c>
      <c r="F11" s="4" t="s">
        <v>31</v>
      </c>
      <c r="G11" s="4" t="s">
        <v>13</v>
      </c>
      <c r="H11" s="6">
        <v>285.38812785388131</v>
      </c>
      <c r="I11" s="5">
        <v>50.2426453</v>
      </c>
      <c r="J11" s="5">
        <v>14.3106451</v>
      </c>
    </row>
    <row r="12" spans="2:10">
      <c r="B12" s="4" t="s">
        <v>27</v>
      </c>
      <c r="C12" s="4" t="s">
        <v>32</v>
      </c>
      <c r="D12" s="4" t="s">
        <v>32</v>
      </c>
      <c r="E12" s="4" t="s">
        <v>29</v>
      </c>
      <c r="F12" s="4" t="s">
        <v>14</v>
      </c>
      <c r="G12" s="4" t="s">
        <v>13</v>
      </c>
      <c r="H12" s="6">
        <v>11187</v>
      </c>
      <c r="I12" s="5">
        <v>50.599426200000003</v>
      </c>
      <c r="J12" s="5">
        <v>13.610242100000001</v>
      </c>
    </row>
    <row r="13" spans="2:10">
      <c r="B13" s="4" t="s">
        <v>33</v>
      </c>
      <c r="C13" s="4" t="s">
        <v>34</v>
      </c>
      <c r="D13" s="4" t="s">
        <v>34</v>
      </c>
      <c r="E13" s="4" t="s">
        <v>35</v>
      </c>
      <c r="F13" s="4" t="s">
        <v>14</v>
      </c>
      <c r="G13" s="4" t="s">
        <v>13</v>
      </c>
      <c r="H13" s="6">
        <v>1369.8630136986301</v>
      </c>
      <c r="I13" s="5">
        <v>55.568929799999999</v>
      </c>
      <c r="J13" s="5">
        <v>9.7495170000000009</v>
      </c>
    </row>
    <row r="14" spans="2:10">
      <c r="B14" s="4" t="s">
        <v>33</v>
      </c>
      <c r="C14" s="4" t="s">
        <v>36</v>
      </c>
      <c r="D14" s="4" t="s">
        <v>36</v>
      </c>
      <c r="E14" s="4" t="s">
        <v>37</v>
      </c>
      <c r="F14" s="4" t="s">
        <v>14</v>
      </c>
      <c r="G14" s="4" t="s">
        <v>13</v>
      </c>
      <c r="H14" s="6">
        <v>1754.0416666666667</v>
      </c>
      <c r="I14" s="5">
        <v>55.686428999999997</v>
      </c>
      <c r="J14" s="5">
        <v>11.089188</v>
      </c>
    </row>
    <row r="15" spans="2:10">
      <c r="B15" s="4" t="s">
        <v>38</v>
      </c>
      <c r="C15" s="4" t="s">
        <v>39</v>
      </c>
      <c r="D15" s="4" t="s">
        <v>39</v>
      </c>
      <c r="F15" s="4" t="s">
        <v>14</v>
      </c>
      <c r="G15" s="4" t="s">
        <v>13</v>
      </c>
      <c r="H15" s="6">
        <v>16113.076666666666</v>
      </c>
      <c r="I15" s="5">
        <v>60.396191899999998</v>
      </c>
      <c r="J15" s="5">
        <v>25.665273899999999</v>
      </c>
    </row>
    <row r="16" spans="2:10">
      <c r="B16" s="4" t="s">
        <v>38</v>
      </c>
      <c r="C16" s="4" t="s">
        <v>40</v>
      </c>
      <c r="D16" s="4" t="s">
        <v>40</v>
      </c>
      <c r="E16" s="4" t="s">
        <v>41</v>
      </c>
      <c r="F16" s="4" t="s">
        <v>14</v>
      </c>
      <c r="G16" s="4" t="s">
        <v>13</v>
      </c>
      <c r="H16" s="6">
        <v>890.41095890410963</v>
      </c>
      <c r="I16" s="5">
        <v>61.054992900000002</v>
      </c>
      <c r="J16" s="5">
        <v>28.1896627</v>
      </c>
    </row>
    <row r="17" spans="2:10">
      <c r="B17" s="4" t="s">
        <v>42</v>
      </c>
      <c r="C17" s="4" t="s">
        <v>43</v>
      </c>
      <c r="D17" s="4" t="s">
        <v>43</v>
      </c>
      <c r="E17" s="4" t="s">
        <v>44</v>
      </c>
      <c r="F17" s="4" t="s">
        <v>12</v>
      </c>
      <c r="G17" s="4" t="s">
        <v>13</v>
      </c>
      <c r="H17" s="6">
        <v>1442.9155251141551</v>
      </c>
      <c r="I17" s="5">
        <v>43.389073000000003</v>
      </c>
      <c r="J17" s="5">
        <v>5.0305689999999998</v>
      </c>
    </row>
    <row r="18" spans="2:10">
      <c r="B18" s="4" t="s">
        <v>42</v>
      </c>
      <c r="C18" s="4" t="s">
        <v>43</v>
      </c>
      <c r="D18" s="4" t="s">
        <v>43</v>
      </c>
      <c r="E18" s="4" t="s">
        <v>45</v>
      </c>
      <c r="F18" s="4" t="s">
        <v>14</v>
      </c>
      <c r="G18" s="4" t="s">
        <v>13</v>
      </c>
      <c r="H18" s="6">
        <v>5428.7725986800724</v>
      </c>
      <c r="I18" s="5">
        <v>43.390073000000001</v>
      </c>
      <c r="J18" s="5">
        <v>5.0305689999999998</v>
      </c>
    </row>
    <row r="19" spans="2:10">
      <c r="B19" s="4" t="s">
        <v>42</v>
      </c>
      <c r="C19" s="4" t="s">
        <v>46</v>
      </c>
      <c r="D19" s="4" t="s">
        <v>46</v>
      </c>
      <c r="E19" s="4" t="s">
        <v>19</v>
      </c>
      <c r="F19" s="4" t="s">
        <v>14</v>
      </c>
      <c r="G19" s="4" t="s">
        <v>13</v>
      </c>
      <c r="H19" s="6">
        <v>2397.2602739726026</v>
      </c>
      <c r="I19" s="5">
        <v>43.399231999999998</v>
      </c>
      <c r="J19" s="5">
        <v>5.1115209999999998</v>
      </c>
    </row>
    <row r="20" spans="2:10">
      <c r="B20" s="4" t="s">
        <v>42</v>
      </c>
      <c r="C20" s="4" t="s">
        <v>47</v>
      </c>
      <c r="D20" s="4" t="s">
        <v>47</v>
      </c>
      <c r="E20" s="4" t="s">
        <v>48</v>
      </c>
      <c r="F20" s="4" t="s">
        <v>14</v>
      </c>
      <c r="G20" s="4" t="s">
        <v>13</v>
      </c>
      <c r="H20" s="6">
        <v>3971.4</v>
      </c>
      <c r="I20" s="5">
        <v>43.439881999999997</v>
      </c>
      <c r="J20" s="5">
        <v>4.9457110000000002</v>
      </c>
    </row>
    <row r="21" spans="2:10">
      <c r="B21" s="4" t="s">
        <v>42</v>
      </c>
      <c r="C21" s="4" t="s">
        <v>49</v>
      </c>
      <c r="D21" s="4" t="s">
        <v>49</v>
      </c>
      <c r="E21" s="4" t="s">
        <v>50</v>
      </c>
      <c r="F21" s="4" t="s">
        <v>12</v>
      </c>
      <c r="G21" s="4" t="s">
        <v>13</v>
      </c>
      <c r="H21" s="6">
        <v>916.44634703196346</v>
      </c>
      <c r="I21" s="5">
        <v>43.475772900000003</v>
      </c>
      <c r="J21" s="5">
        <v>5.1673090000000004</v>
      </c>
    </row>
    <row r="22" spans="2:10">
      <c r="B22" s="4" t="s">
        <v>42</v>
      </c>
      <c r="C22" s="4" t="s">
        <v>51</v>
      </c>
      <c r="D22" s="4" t="s">
        <v>51</v>
      </c>
      <c r="E22" s="4" t="s">
        <v>19</v>
      </c>
      <c r="F22" s="4" t="s">
        <v>12</v>
      </c>
      <c r="G22" s="4" t="s">
        <v>13</v>
      </c>
      <c r="H22" s="6">
        <v>487.47146118721463</v>
      </c>
      <c r="I22" s="5">
        <v>45.673025899999999</v>
      </c>
      <c r="J22" s="5">
        <v>4.8602463</v>
      </c>
    </row>
    <row r="23" spans="2:10">
      <c r="B23" s="4" t="s">
        <v>42</v>
      </c>
      <c r="C23" s="4" t="s">
        <v>51</v>
      </c>
      <c r="D23" s="4" t="s">
        <v>51</v>
      </c>
      <c r="E23" s="4" t="s">
        <v>19</v>
      </c>
      <c r="F23" s="4" t="s">
        <v>14</v>
      </c>
      <c r="G23" s="4" t="s">
        <v>13</v>
      </c>
      <c r="H23" s="6">
        <v>2818</v>
      </c>
      <c r="I23" s="5">
        <v>45.674025899999997</v>
      </c>
      <c r="J23" s="5">
        <v>4.8602463</v>
      </c>
    </row>
    <row r="24" spans="2:10">
      <c r="B24" s="4" t="s">
        <v>42</v>
      </c>
      <c r="C24" s="4" t="s">
        <v>52</v>
      </c>
      <c r="D24" s="4" t="s">
        <v>52</v>
      </c>
      <c r="E24" s="4" t="s">
        <v>19</v>
      </c>
      <c r="F24" s="4" t="s">
        <v>14</v>
      </c>
      <c r="G24" s="4" t="s">
        <v>13</v>
      </c>
      <c r="H24" s="6">
        <v>5373.9003934523807</v>
      </c>
      <c r="I24" s="5">
        <v>47.318789000000002</v>
      </c>
      <c r="J24" s="5">
        <v>-2.074694</v>
      </c>
    </row>
    <row r="25" spans="2:10">
      <c r="B25" s="4" t="s">
        <v>42</v>
      </c>
      <c r="C25" s="4" t="s">
        <v>53</v>
      </c>
      <c r="D25" s="4" t="s">
        <v>53</v>
      </c>
      <c r="E25" s="4" t="s">
        <v>54</v>
      </c>
      <c r="F25" s="4" t="s">
        <v>14</v>
      </c>
      <c r="G25" s="4" t="s">
        <v>13</v>
      </c>
      <c r="H25" s="6">
        <v>9433.4408302576958</v>
      </c>
      <c r="I25" s="5">
        <v>49.489014599999997</v>
      </c>
      <c r="J25" s="5">
        <v>0.5676293</v>
      </c>
    </row>
    <row r="26" spans="2:10">
      <c r="B26" s="4" t="s">
        <v>42</v>
      </c>
      <c r="C26" s="4" t="s">
        <v>55</v>
      </c>
      <c r="D26" s="4" t="s">
        <v>55</v>
      </c>
      <c r="E26" s="4" t="s">
        <v>20</v>
      </c>
      <c r="F26" s="4" t="s">
        <v>12</v>
      </c>
      <c r="G26" s="4" t="s">
        <v>13</v>
      </c>
      <c r="H26" s="6">
        <v>828.70148401826486</v>
      </c>
      <c r="I26" s="5">
        <v>49.489108000000002</v>
      </c>
      <c r="J26" s="5">
        <v>0.56762400000000002</v>
      </c>
    </row>
    <row r="27" spans="2:10">
      <c r="B27" s="4" t="s">
        <v>42</v>
      </c>
      <c r="C27" s="4" t="s">
        <v>53</v>
      </c>
      <c r="D27" s="4" t="s">
        <v>53</v>
      </c>
      <c r="E27" s="4" t="s">
        <v>54</v>
      </c>
      <c r="F27" s="4" t="s">
        <v>56</v>
      </c>
      <c r="G27" s="4" t="s">
        <v>13</v>
      </c>
      <c r="H27" s="6">
        <v>1529.0293671024494</v>
      </c>
      <c r="I27" s="5">
        <v>49.492014599999997</v>
      </c>
      <c r="J27" s="5">
        <v>0.5676293</v>
      </c>
    </row>
    <row r="28" spans="2:10">
      <c r="B28" s="4" t="s">
        <v>42</v>
      </c>
      <c r="C28" s="4" t="s">
        <v>57</v>
      </c>
      <c r="D28" s="4" t="s">
        <v>57</v>
      </c>
      <c r="E28" s="4" t="s">
        <v>19</v>
      </c>
      <c r="F28" s="4" t="s">
        <v>12</v>
      </c>
      <c r="G28" s="4" t="s">
        <v>13</v>
      </c>
      <c r="H28" s="6">
        <v>1023.6900684931506</v>
      </c>
      <c r="I28" s="5">
        <v>49.502578999999997</v>
      </c>
      <c r="J28" s="5">
        <v>0.23307900000000001</v>
      </c>
    </row>
    <row r="29" spans="2:10">
      <c r="B29" s="4" t="s">
        <v>42</v>
      </c>
      <c r="C29" s="4" t="s">
        <v>57</v>
      </c>
      <c r="D29" s="4" t="s">
        <v>57</v>
      </c>
      <c r="E29" s="4" t="s">
        <v>19</v>
      </c>
      <c r="F29" s="4" t="s">
        <v>14</v>
      </c>
      <c r="G29" s="4" t="s">
        <v>13</v>
      </c>
      <c r="H29" s="6">
        <v>14752.1</v>
      </c>
      <c r="I29" s="5">
        <v>49.503579000000002</v>
      </c>
      <c r="J29" s="5">
        <v>0.23307900000000001</v>
      </c>
    </row>
    <row r="30" spans="2:10">
      <c r="B30" s="4" t="s">
        <v>42</v>
      </c>
      <c r="C30" s="4" t="s">
        <v>57</v>
      </c>
      <c r="D30" s="4" t="s">
        <v>57</v>
      </c>
      <c r="E30" s="4" t="s">
        <v>19</v>
      </c>
      <c r="F30" s="4" t="s">
        <v>31</v>
      </c>
      <c r="G30" s="4" t="s">
        <v>13</v>
      </c>
      <c r="H30" s="6">
        <v>1535.2785388127854</v>
      </c>
      <c r="I30" s="5">
        <v>49.505578999999997</v>
      </c>
      <c r="J30" s="5">
        <v>0.23307900000000001</v>
      </c>
    </row>
    <row r="31" spans="2:10">
      <c r="B31" s="4" t="s">
        <v>42</v>
      </c>
      <c r="C31" s="4" t="s">
        <v>58</v>
      </c>
      <c r="D31" s="4" t="s">
        <v>58</v>
      </c>
      <c r="E31" s="4" t="s">
        <v>59</v>
      </c>
      <c r="F31" s="4" t="s">
        <v>12</v>
      </c>
      <c r="G31" s="4" t="s">
        <v>13</v>
      </c>
      <c r="H31" s="6">
        <v>740.95662100456616</v>
      </c>
      <c r="I31" s="5">
        <v>51.033368400000001</v>
      </c>
      <c r="J31" s="5">
        <v>2.3767763</v>
      </c>
    </row>
    <row r="32" spans="2:10">
      <c r="B32" s="4" t="s">
        <v>60</v>
      </c>
      <c r="C32" s="4" t="s">
        <v>61</v>
      </c>
      <c r="D32" s="4" t="s">
        <v>61</v>
      </c>
      <c r="E32" s="4" t="s">
        <v>11</v>
      </c>
      <c r="F32" s="4" t="s">
        <v>12</v>
      </c>
      <c r="G32" s="4" t="s">
        <v>13</v>
      </c>
      <c r="H32" s="6">
        <v>877.44863013698625</v>
      </c>
      <c r="I32" s="5">
        <v>48.173561300000003</v>
      </c>
      <c r="J32" s="5">
        <v>12.8310753</v>
      </c>
    </row>
    <row r="33" spans="2:10">
      <c r="B33" s="4" t="s">
        <v>60</v>
      </c>
      <c r="C33" s="4" t="s">
        <v>62</v>
      </c>
      <c r="D33" s="4" t="s">
        <v>62</v>
      </c>
      <c r="E33" s="4" t="s">
        <v>63</v>
      </c>
      <c r="F33" s="4" t="s">
        <v>12</v>
      </c>
      <c r="G33" s="4" t="s">
        <v>13</v>
      </c>
      <c r="H33" s="6">
        <v>779.95433789954336</v>
      </c>
      <c r="I33" s="5">
        <v>48.765101799999997</v>
      </c>
      <c r="J33" s="5">
        <v>11.6898582</v>
      </c>
    </row>
    <row r="34" spans="2:10">
      <c r="B34" s="4" t="s">
        <v>60</v>
      </c>
      <c r="C34" s="4" t="s">
        <v>64</v>
      </c>
      <c r="D34" s="4" t="s">
        <v>64</v>
      </c>
      <c r="E34" s="4" t="s">
        <v>65</v>
      </c>
      <c r="F34" s="4" t="s">
        <v>14</v>
      </c>
      <c r="G34" s="4" t="s">
        <v>13</v>
      </c>
      <c r="H34" s="6"/>
      <c r="I34" s="5">
        <v>48.7667395</v>
      </c>
      <c r="J34" s="5">
        <v>11.4226498</v>
      </c>
    </row>
    <row r="35" spans="2:10">
      <c r="B35" s="4" t="s">
        <v>60</v>
      </c>
      <c r="C35" s="4" t="s">
        <v>64</v>
      </c>
      <c r="D35" s="4" t="s">
        <v>64</v>
      </c>
      <c r="E35" s="4" t="s">
        <v>66</v>
      </c>
      <c r="F35" s="4" t="s">
        <v>14</v>
      </c>
      <c r="G35" s="4" t="s">
        <v>13</v>
      </c>
      <c r="H35" s="6"/>
      <c r="I35" s="5">
        <v>48.768739500000002</v>
      </c>
      <c r="J35" s="5">
        <v>11.4226498</v>
      </c>
    </row>
    <row r="36" spans="2:10">
      <c r="B36" s="4" t="s">
        <v>60</v>
      </c>
      <c r="C36" s="4" t="s">
        <v>67</v>
      </c>
      <c r="D36" s="4" t="s">
        <v>68</v>
      </c>
      <c r="E36" s="4" t="s">
        <v>69</v>
      </c>
      <c r="F36" s="4" t="s">
        <v>14</v>
      </c>
      <c r="G36" s="4" t="s">
        <v>13</v>
      </c>
      <c r="H36" s="6">
        <v>8904.5949999999993</v>
      </c>
      <c r="I36" s="5">
        <v>48.803006199999999</v>
      </c>
      <c r="J36" s="5">
        <v>11.767073399999999</v>
      </c>
    </row>
    <row r="37" spans="2:10">
      <c r="B37" s="4" t="s">
        <v>60</v>
      </c>
      <c r="C37" s="4" t="s">
        <v>70</v>
      </c>
      <c r="D37" s="4" t="s">
        <v>71</v>
      </c>
      <c r="E37" s="4" t="s">
        <v>72</v>
      </c>
      <c r="F37" s="4" t="s">
        <v>14</v>
      </c>
      <c r="G37" s="4" t="s">
        <v>13</v>
      </c>
      <c r="H37" s="6">
        <v>10601.799976190476</v>
      </c>
      <c r="I37" s="5">
        <v>49.0068901</v>
      </c>
      <c r="J37" s="5">
        <v>8.4036527000000003</v>
      </c>
    </row>
    <row r="38" spans="2:10">
      <c r="B38" s="4" t="s">
        <v>60</v>
      </c>
      <c r="C38" s="4" t="s">
        <v>73</v>
      </c>
      <c r="D38" s="4" t="s">
        <v>73</v>
      </c>
      <c r="E38" s="4" t="s">
        <v>74</v>
      </c>
      <c r="F38" s="4" t="s">
        <v>12</v>
      </c>
      <c r="G38" s="4" t="s">
        <v>13</v>
      </c>
      <c r="H38" s="6">
        <v>1208.9292237442921</v>
      </c>
      <c r="I38" s="5">
        <v>49.4784018</v>
      </c>
      <c r="J38" s="5">
        <v>8.4447451000000004</v>
      </c>
    </row>
    <row r="39" spans="2:10">
      <c r="B39" s="4" t="s">
        <v>60</v>
      </c>
      <c r="C39" s="4" t="s">
        <v>73</v>
      </c>
      <c r="D39" s="4" t="s">
        <v>73</v>
      </c>
      <c r="E39" s="4" t="s">
        <v>74</v>
      </c>
      <c r="F39" s="4" t="s">
        <v>31</v>
      </c>
      <c r="G39" s="4" t="s">
        <v>13</v>
      </c>
      <c r="H39" s="6">
        <v>1241.769406392694</v>
      </c>
      <c r="I39" s="5">
        <v>49.480401800000003</v>
      </c>
      <c r="J39" s="5">
        <v>8.4447451000000004</v>
      </c>
    </row>
    <row r="40" spans="2:10">
      <c r="B40" s="4" t="s">
        <v>60</v>
      </c>
      <c r="C40" s="4" t="s">
        <v>75</v>
      </c>
      <c r="D40" s="4" t="s">
        <v>75</v>
      </c>
      <c r="E40" s="4" t="s">
        <v>50</v>
      </c>
      <c r="F40" s="4" t="s">
        <v>12</v>
      </c>
      <c r="G40" s="4" t="s">
        <v>13</v>
      </c>
      <c r="H40" s="6">
        <v>2027.8812785388127</v>
      </c>
      <c r="I40" s="5">
        <v>50.825562400000003</v>
      </c>
      <c r="J40" s="5">
        <v>6.9725384999999998</v>
      </c>
    </row>
    <row r="41" spans="2:10">
      <c r="B41" s="4" t="s">
        <v>60</v>
      </c>
      <c r="C41" s="4" t="s">
        <v>75</v>
      </c>
      <c r="D41" s="4" t="s">
        <v>75</v>
      </c>
      <c r="E41" s="4" t="s">
        <v>76</v>
      </c>
      <c r="F41" s="4" t="s">
        <v>12</v>
      </c>
      <c r="G41" s="4" t="s">
        <v>13</v>
      </c>
      <c r="H41" s="6">
        <v>604.46461187214607</v>
      </c>
      <c r="I41" s="5">
        <v>50.8265624</v>
      </c>
      <c r="J41" s="5">
        <v>6.9725384999999998</v>
      </c>
    </row>
    <row r="42" spans="2:10">
      <c r="B42" s="4" t="s">
        <v>60</v>
      </c>
      <c r="C42" s="4" t="s">
        <v>75</v>
      </c>
      <c r="D42" s="4" t="s">
        <v>75</v>
      </c>
      <c r="E42" s="4" t="s">
        <v>77</v>
      </c>
      <c r="F42" s="4" t="s">
        <v>14</v>
      </c>
      <c r="G42" s="4" t="s">
        <v>13</v>
      </c>
      <c r="H42" s="6">
        <v>10060.072208333333</v>
      </c>
      <c r="I42" s="5">
        <v>50.827562399999998</v>
      </c>
      <c r="J42" s="5">
        <v>6.9725384999999998</v>
      </c>
    </row>
    <row r="43" spans="2:10">
      <c r="B43" s="4" t="s">
        <v>60</v>
      </c>
      <c r="C43" s="4" t="s">
        <v>78</v>
      </c>
      <c r="D43" s="4" t="s">
        <v>78</v>
      </c>
      <c r="E43" s="4" t="s">
        <v>77</v>
      </c>
      <c r="F43" s="4" t="s">
        <v>14</v>
      </c>
      <c r="G43" s="4" t="s">
        <v>13</v>
      </c>
      <c r="H43" s="6">
        <v>10060.072208333333</v>
      </c>
      <c r="I43" s="5">
        <v>50.853458099999997</v>
      </c>
      <c r="J43" s="5">
        <v>6.9786694999999996</v>
      </c>
    </row>
    <row r="44" spans="2:10">
      <c r="B44" s="4" t="s">
        <v>60</v>
      </c>
      <c r="C44" s="4" t="s">
        <v>79</v>
      </c>
      <c r="D44" s="4" t="s">
        <v>80</v>
      </c>
      <c r="E44" s="4" t="s">
        <v>81</v>
      </c>
      <c r="F44" s="4" t="s">
        <v>12</v>
      </c>
      <c r="G44" s="4" t="s">
        <v>13</v>
      </c>
      <c r="H44" s="6">
        <v>1844.5920091324201</v>
      </c>
      <c r="I44" s="5">
        <v>50.938530999999998</v>
      </c>
      <c r="J44" s="5">
        <v>6.9602785999999996</v>
      </c>
    </row>
    <row r="45" spans="2:10">
      <c r="B45" s="4" t="s">
        <v>60</v>
      </c>
      <c r="C45" s="4" t="s">
        <v>82</v>
      </c>
      <c r="D45" s="4" t="s">
        <v>82</v>
      </c>
      <c r="E45" s="4" t="s">
        <v>83</v>
      </c>
      <c r="F45" s="4" t="s">
        <v>12</v>
      </c>
      <c r="G45" s="4" t="s">
        <v>13</v>
      </c>
      <c r="H45" s="6">
        <v>1101.6855022831048</v>
      </c>
      <c r="I45" s="5">
        <v>51.201694600000003</v>
      </c>
      <c r="J45" s="5">
        <v>12.387037899999999</v>
      </c>
    </row>
    <row r="46" spans="2:10">
      <c r="B46" s="4" t="s">
        <v>60</v>
      </c>
      <c r="C46" s="4" t="s">
        <v>84</v>
      </c>
      <c r="D46" s="4" t="s">
        <v>84</v>
      </c>
      <c r="E46" s="4" t="s">
        <v>85</v>
      </c>
      <c r="F46" s="4" t="s">
        <v>31</v>
      </c>
      <c r="G46" s="4" t="s">
        <v>13</v>
      </c>
      <c r="H46" s="6">
        <v>677.32876712328766</v>
      </c>
      <c r="I46" s="5">
        <v>51.200694599999999</v>
      </c>
      <c r="J46" s="5">
        <v>12.387037899999999</v>
      </c>
    </row>
    <row r="47" spans="2:10">
      <c r="B47" s="4" t="s">
        <v>60</v>
      </c>
      <c r="C47" s="4" t="s">
        <v>86</v>
      </c>
      <c r="D47" s="4" t="s">
        <v>86</v>
      </c>
      <c r="E47" s="4" t="s">
        <v>19</v>
      </c>
      <c r="F47" s="4" t="s">
        <v>14</v>
      </c>
      <c r="G47" s="4" t="s">
        <v>13</v>
      </c>
      <c r="H47" s="6">
        <v>13228.025666071428</v>
      </c>
      <c r="I47" s="5">
        <v>51.328265899999998</v>
      </c>
      <c r="J47" s="5">
        <v>12.0242284</v>
      </c>
    </row>
    <row r="48" spans="2:10">
      <c r="B48" s="4" t="s">
        <v>60</v>
      </c>
      <c r="C48" s="4" t="s">
        <v>87</v>
      </c>
      <c r="D48" s="4" t="s">
        <v>87</v>
      </c>
      <c r="E48" s="4" t="s">
        <v>88</v>
      </c>
      <c r="F48" s="4" t="s">
        <v>12</v>
      </c>
      <c r="G48" s="4" t="s">
        <v>13</v>
      </c>
      <c r="H48" s="6">
        <v>2092.2275114155254</v>
      </c>
      <c r="I48" s="5">
        <v>51.518765100000003</v>
      </c>
      <c r="J48" s="5">
        <v>7.0838410999999999</v>
      </c>
    </row>
    <row r="49" spans="2:10">
      <c r="B49" s="4" t="s">
        <v>60</v>
      </c>
      <c r="C49" s="4" t="s">
        <v>87</v>
      </c>
      <c r="D49" s="4" t="s">
        <v>87</v>
      </c>
      <c r="E49" s="4" t="s">
        <v>88</v>
      </c>
      <c r="F49" s="4" t="s">
        <v>14</v>
      </c>
      <c r="G49" s="4" t="s">
        <v>13</v>
      </c>
      <c r="H49" s="6">
        <v>7274.6622473214275</v>
      </c>
      <c r="I49" s="5">
        <v>51.521765100000003</v>
      </c>
      <c r="J49" s="5">
        <v>7.0838410999999999</v>
      </c>
    </row>
    <row r="50" spans="2:10">
      <c r="B50" s="4" t="s">
        <v>60</v>
      </c>
      <c r="C50" s="4" t="s">
        <v>89</v>
      </c>
      <c r="D50" s="4" t="s">
        <v>89</v>
      </c>
      <c r="E50" s="4" t="s">
        <v>88</v>
      </c>
      <c r="F50" s="4" t="s">
        <v>14</v>
      </c>
      <c r="G50" s="4" t="s">
        <v>13</v>
      </c>
      <c r="H50" s="6">
        <v>7519.99</v>
      </c>
      <c r="I50" s="5">
        <v>52.540307900000002</v>
      </c>
      <c r="J50" s="5">
        <v>7.3292862000000003</v>
      </c>
    </row>
    <row r="51" spans="2:10">
      <c r="B51" s="4" t="s">
        <v>60</v>
      </c>
      <c r="C51" s="4" t="s">
        <v>90</v>
      </c>
      <c r="D51" s="4" t="s">
        <v>90</v>
      </c>
      <c r="E51" s="4" t="s">
        <v>91</v>
      </c>
      <c r="F51" s="4" t="s">
        <v>14</v>
      </c>
      <c r="G51" s="4" t="s">
        <v>13</v>
      </c>
      <c r="H51" s="6">
        <v>6911.6404285714279</v>
      </c>
      <c r="I51" s="5">
        <v>53.063469499999997</v>
      </c>
      <c r="J51" s="5">
        <v>14.273463899999999</v>
      </c>
    </row>
    <row r="52" spans="2:10">
      <c r="B52" s="4" t="s">
        <v>60</v>
      </c>
      <c r="C52" s="4" t="s">
        <v>92</v>
      </c>
      <c r="D52" s="4" t="s">
        <v>92</v>
      </c>
      <c r="E52" s="4" t="s">
        <v>93</v>
      </c>
      <c r="F52" s="4" t="s">
        <v>14</v>
      </c>
      <c r="G52" s="4" t="s">
        <v>13</v>
      </c>
      <c r="H52" s="6">
        <v>4874</v>
      </c>
      <c r="I52" s="5">
        <v>53.532340300000001</v>
      </c>
      <c r="J52" s="5">
        <v>8.1068721999999998</v>
      </c>
    </row>
    <row r="53" spans="2:10">
      <c r="B53" s="4" t="s">
        <v>60</v>
      </c>
      <c r="C53" s="4" t="s">
        <v>94</v>
      </c>
      <c r="D53" s="4" t="s">
        <v>94</v>
      </c>
      <c r="E53" s="4" t="s">
        <v>95</v>
      </c>
      <c r="F53" s="4" t="s">
        <v>14</v>
      </c>
      <c r="G53" s="4" t="s">
        <v>13</v>
      </c>
      <c r="H53" s="6">
        <v>6721.85</v>
      </c>
      <c r="I53" s="5">
        <v>53.553084599999998</v>
      </c>
      <c r="J53" s="5">
        <v>9.9936819000000003</v>
      </c>
    </row>
    <row r="54" spans="2:10">
      <c r="B54" s="4" t="s">
        <v>60</v>
      </c>
      <c r="C54" s="4" t="s">
        <v>96</v>
      </c>
      <c r="D54" s="4" t="s">
        <v>96</v>
      </c>
      <c r="E54" s="4" t="s">
        <v>97</v>
      </c>
      <c r="F54" s="4" t="s">
        <v>12</v>
      </c>
      <c r="G54" s="4" t="s">
        <v>13</v>
      </c>
      <c r="H54" s="6">
        <v>214.48744292237441</v>
      </c>
      <c r="I54" s="5">
        <v>54.195176400000001</v>
      </c>
      <c r="J54" s="5">
        <v>9.1019015000000003</v>
      </c>
    </row>
    <row r="55" spans="2:10">
      <c r="B55" s="4" t="s">
        <v>60</v>
      </c>
      <c r="C55" s="4" t="s">
        <v>96</v>
      </c>
      <c r="D55" s="4" t="s">
        <v>96</v>
      </c>
      <c r="E55" s="4" t="s">
        <v>97</v>
      </c>
      <c r="F55" s="4" t="s">
        <v>14</v>
      </c>
      <c r="G55" s="4" t="s">
        <v>13</v>
      </c>
      <c r="H55" s="6">
        <v>2967.2911904761904</v>
      </c>
      <c r="I55" s="5">
        <v>54.196176399999999</v>
      </c>
      <c r="J55" s="5">
        <v>9.1019015000000003</v>
      </c>
    </row>
    <row r="56" spans="2:10">
      <c r="B56" s="4" t="s">
        <v>98</v>
      </c>
      <c r="C56" s="4" t="s">
        <v>99</v>
      </c>
      <c r="D56" s="4" t="s">
        <v>99</v>
      </c>
      <c r="E56" s="4" t="s">
        <v>100</v>
      </c>
      <c r="F56" s="4" t="s">
        <v>14</v>
      </c>
      <c r="G56" s="4" t="s">
        <v>13</v>
      </c>
      <c r="H56" s="6"/>
      <c r="I56" s="5">
        <v>37.9282447</v>
      </c>
      <c r="J56" s="5">
        <v>23.143331100000001</v>
      </c>
    </row>
    <row r="57" spans="2:10">
      <c r="B57" s="4" t="s">
        <v>98</v>
      </c>
      <c r="C57" s="4" t="s">
        <v>101</v>
      </c>
      <c r="D57" s="4" t="s">
        <v>101</v>
      </c>
      <c r="E57" s="4" t="s">
        <v>102</v>
      </c>
      <c r="F57" s="4" t="s">
        <v>14</v>
      </c>
      <c r="G57" s="4" t="s">
        <v>13</v>
      </c>
      <c r="H57" s="6"/>
      <c r="I57" s="5">
        <v>38.041274899999998</v>
      </c>
      <c r="J57" s="5">
        <v>23.541812499999999</v>
      </c>
    </row>
    <row r="58" spans="2:10">
      <c r="B58" s="4" t="s">
        <v>98</v>
      </c>
      <c r="C58" s="4" t="s">
        <v>103</v>
      </c>
      <c r="D58" s="4" t="s">
        <v>103</v>
      </c>
      <c r="E58" s="4" t="s">
        <v>102</v>
      </c>
      <c r="F58" s="4" t="s">
        <v>14</v>
      </c>
      <c r="G58" s="4" t="s">
        <v>13</v>
      </c>
      <c r="H58" s="6"/>
      <c r="I58" s="5">
        <v>38.061906299999997</v>
      </c>
      <c r="J58" s="5">
        <v>23.591060299999999</v>
      </c>
    </row>
    <row r="59" spans="2:10">
      <c r="B59" s="4" t="s">
        <v>98</v>
      </c>
      <c r="C59" s="4" t="s">
        <v>104</v>
      </c>
      <c r="D59" s="4" t="s">
        <v>104</v>
      </c>
      <c r="E59" s="4" t="s">
        <v>102</v>
      </c>
      <c r="F59" s="4" t="s">
        <v>14</v>
      </c>
      <c r="G59" s="4" t="s">
        <v>13</v>
      </c>
      <c r="H59" s="6"/>
      <c r="I59" s="5">
        <v>40.640062899999997</v>
      </c>
      <c r="J59" s="5">
        <v>22.944419100000001</v>
      </c>
    </row>
    <row r="60" spans="2:10">
      <c r="B60" s="4" t="s">
        <v>105</v>
      </c>
      <c r="C60" s="4" t="s">
        <v>106</v>
      </c>
      <c r="D60" s="4" t="s">
        <v>106</v>
      </c>
      <c r="E60" s="4" t="s">
        <v>107</v>
      </c>
      <c r="F60" s="4" t="s">
        <v>14</v>
      </c>
      <c r="G60" s="4" t="s">
        <v>13</v>
      </c>
      <c r="H60" s="6">
        <v>8077.7397499999997</v>
      </c>
      <c r="I60" s="5">
        <v>47.308332499999999</v>
      </c>
      <c r="J60" s="5">
        <v>18.909670899999998</v>
      </c>
    </row>
    <row r="61" spans="2:10">
      <c r="B61" s="4" t="s">
        <v>108</v>
      </c>
      <c r="C61" s="4" t="s">
        <v>109</v>
      </c>
      <c r="D61" s="4" t="s">
        <v>109</v>
      </c>
      <c r="E61" s="4" t="s">
        <v>110</v>
      </c>
      <c r="F61" s="4" t="s">
        <v>14</v>
      </c>
      <c r="G61" s="4" t="s">
        <v>13</v>
      </c>
      <c r="H61" s="6">
        <v>1091.8729583333334</v>
      </c>
      <c r="I61" s="5">
        <v>51.826784099999998</v>
      </c>
      <c r="J61" s="5">
        <v>-8.2321121000000002</v>
      </c>
    </row>
    <row r="62" spans="2:10">
      <c r="B62" s="4" t="s">
        <v>111</v>
      </c>
      <c r="C62" s="4" t="s">
        <v>112</v>
      </c>
      <c r="D62" s="4" t="s">
        <v>112</v>
      </c>
      <c r="E62" s="4" t="s">
        <v>113</v>
      </c>
      <c r="F62" s="4" t="s">
        <v>14</v>
      </c>
      <c r="G62" s="4" t="s">
        <v>13</v>
      </c>
      <c r="H62" s="6">
        <v>3036.5142615972513</v>
      </c>
      <c r="I62" s="5">
        <v>37.074152599999998</v>
      </c>
      <c r="J62" s="5">
        <v>14.2403537</v>
      </c>
    </row>
    <row r="63" spans="2:10">
      <c r="B63" s="4" t="s">
        <v>111</v>
      </c>
      <c r="C63" s="4" t="s">
        <v>114</v>
      </c>
      <c r="D63" s="4" t="s">
        <v>114</v>
      </c>
      <c r="E63" s="4" t="s">
        <v>54</v>
      </c>
      <c r="F63" s="4" t="s">
        <v>14</v>
      </c>
      <c r="G63" s="4" t="s">
        <v>13</v>
      </c>
      <c r="H63" s="6">
        <v>2698.2871184160877</v>
      </c>
      <c r="I63" s="5">
        <v>37.1588584</v>
      </c>
      <c r="J63" s="5">
        <v>15.1837006</v>
      </c>
    </row>
    <row r="64" spans="2:10">
      <c r="B64" s="4" t="s">
        <v>111</v>
      </c>
      <c r="C64" s="4" t="s">
        <v>114</v>
      </c>
      <c r="D64" s="4" t="s">
        <v>114</v>
      </c>
      <c r="E64" s="4" t="s">
        <v>115</v>
      </c>
      <c r="F64" s="4" t="s">
        <v>14</v>
      </c>
      <c r="G64" s="4" t="s">
        <v>13</v>
      </c>
      <c r="H64" s="6">
        <v>1749.1168749999999</v>
      </c>
      <c r="I64" s="5">
        <v>37.159858399999997</v>
      </c>
      <c r="J64" s="5">
        <v>15.1837006</v>
      </c>
    </row>
    <row r="65" spans="2:10">
      <c r="B65" s="4" t="s">
        <v>111</v>
      </c>
      <c r="C65" s="4" t="s">
        <v>116</v>
      </c>
      <c r="D65" s="4" t="s">
        <v>116</v>
      </c>
      <c r="E65" s="4" t="s">
        <v>117</v>
      </c>
      <c r="F65" s="4" t="s">
        <v>14</v>
      </c>
      <c r="G65" s="4" t="s">
        <v>13</v>
      </c>
      <c r="H65" s="6">
        <v>1696.1133333333332</v>
      </c>
      <c r="I65" s="5">
        <v>37.181024499999999</v>
      </c>
      <c r="J65" s="5">
        <v>15.1253159</v>
      </c>
    </row>
    <row r="66" spans="2:10">
      <c r="B66" s="4" t="s">
        <v>111</v>
      </c>
      <c r="C66" s="4" t="s">
        <v>118</v>
      </c>
      <c r="D66" s="4" t="s">
        <v>118</v>
      </c>
      <c r="E66" s="4" t="s">
        <v>119</v>
      </c>
      <c r="F66" s="4" t="s">
        <v>14</v>
      </c>
      <c r="G66" s="4" t="s">
        <v>13</v>
      </c>
      <c r="H66" s="6">
        <v>5285.6383928571422</v>
      </c>
      <c r="I66" s="5">
        <v>37.250068400000004</v>
      </c>
      <c r="J66" s="5">
        <v>15.2216971</v>
      </c>
    </row>
    <row r="67" spans="2:10">
      <c r="B67" s="4" t="s">
        <v>111</v>
      </c>
      <c r="C67" s="4" t="s">
        <v>120</v>
      </c>
      <c r="D67" s="4" t="s">
        <v>120</v>
      </c>
      <c r="E67" s="4" t="s">
        <v>66</v>
      </c>
      <c r="F67" s="4" t="s">
        <v>14</v>
      </c>
      <c r="G67" s="4" t="s">
        <v>13</v>
      </c>
      <c r="H67" s="6">
        <v>4766.9739092017544</v>
      </c>
      <c r="I67" s="5">
        <v>38.220710199999999</v>
      </c>
      <c r="J67" s="5">
        <v>15.2419327</v>
      </c>
    </row>
    <row r="68" spans="2:10">
      <c r="B68" s="4" t="s">
        <v>111</v>
      </c>
      <c r="C68" s="4" t="s">
        <v>120</v>
      </c>
      <c r="D68" s="4" t="s">
        <v>120</v>
      </c>
      <c r="E68" s="4" t="s">
        <v>121</v>
      </c>
      <c r="F68" s="4" t="s">
        <v>14</v>
      </c>
      <c r="G68" s="4" t="s">
        <v>13</v>
      </c>
      <c r="H68" s="6">
        <v>8287.3337368721495</v>
      </c>
      <c r="I68" s="5">
        <v>38.221710199999997</v>
      </c>
      <c r="J68" s="5">
        <v>15.2419327</v>
      </c>
    </row>
    <row r="69" spans="2:10">
      <c r="B69" s="4" t="s">
        <v>111</v>
      </c>
      <c r="C69" s="4" t="s">
        <v>120</v>
      </c>
      <c r="D69" s="4" t="s">
        <v>120</v>
      </c>
      <c r="E69" s="4" t="s">
        <v>121</v>
      </c>
      <c r="F69" s="4" t="s">
        <v>14</v>
      </c>
      <c r="G69" s="4" t="s">
        <v>13</v>
      </c>
      <c r="H69" s="6">
        <v>3873.7802976190474</v>
      </c>
      <c r="I69" s="5">
        <v>38.222710200000002</v>
      </c>
      <c r="J69" s="5">
        <v>15.2419327</v>
      </c>
    </row>
    <row r="70" spans="2:10">
      <c r="B70" s="4" t="s">
        <v>111</v>
      </c>
      <c r="C70" s="4" t="s">
        <v>122</v>
      </c>
      <c r="D70" s="4" t="s">
        <v>122</v>
      </c>
      <c r="E70" s="4" t="s">
        <v>123</v>
      </c>
      <c r="F70" s="4" t="s">
        <v>14</v>
      </c>
      <c r="G70" s="4" t="s">
        <v>13</v>
      </c>
      <c r="H70" s="6">
        <v>10788</v>
      </c>
      <c r="I70" s="5">
        <v>39.065497399999998</v>
      </c>
      <c r="J70" s="5">
        <v>9.0108376999999997</v>
      </c>
    </row>
    <row r="71" spans="2:10">
      <c r="B71" s="4" t="s">
        <v>111</v>
      </c>
      <c r="C71" s="4" t="s">
        <v>124</v>
      </c>
      <c r="D71" s="4" t="s">
        <v>124</v>
      </c>
      <c r="E71" s="4" t="s">
        <v>66</v>
      </c>
      <c r="F71" s="4" t="s">
        <v>14</v>
      </c>
      <c r="G71" s="4" t="s">
        <v>13</v>
      </c>
      <c r="H71" s="6">
        <v>9981.3026210433636</v>
      </c>
      <c r="I71" s="5">
        <v>40.464360599999999</v>
      </c>
      <c r="J71" s="5">
        <v>17.247030299999999</v>
      </c>
    </row>
    <row r="72" spans="2:10">
      <c r="B72" s="4" t="s">
        <v>111</v>
      </c>
      <c r="C72" s="4" t="s">
        <v>125</v>
      </c>
      <c r="D72" s="4" t="s">
        <v>125</v>
      </c>
      <c r="E72" s="4" t="s">
        <v>126</v>
      </c>
      <c r="F72" s="4" t="s">
        <v>14</v>
      </c>
      <c r="G72" s="4" t="s">
        <v>13</v>
      </c>
      <c r="H72" s="6">
        <v>1556.1261904761905</v>
      </c>
      <c r="I72" s="5">
        <v>43.548473000000001</v>
      </c>
      <c r="J72" s="5">
        <v>10.3105674</v>
      </c>
    </row>
    <row r="73" spans="2:10">
      <c r="B73" s="4" t="s">
        <v>111</v>
      </c>
      <c r="C73" s="4" t="s">
        <v>127</v>
      </c>
      <c r="D73" s="4" t="s">
        <v>128</v>
      </c>
      <c r="E73" s="4" t="s">
        <v>129</v>
      </c>
      <c r="F73" s="4" t="s">
        <v>14</v>
      </c>
      <c r="G73" s="4" t="s">
        <v>13</v>
      </c>
      <c r="H73" s="6">
        <v>2262.2993991200483</v>
      </c>
      <c r="I73" s="5">
        <v>43.625033899999998</v>
      </c>
      <c r="J73" s="5">
        <v>13.3702811</v>
      </c>
    </row>
    <row r="74" spans="2:10">
      <c r="B74" s="4" t="s">
        <v>111</v>
      </c>
      <c r="C74" s="4" t="s">
        <v>130</v>
      </c>
      <c r="D74" s="4" t="s">
        <v>130</v>
      </c>
      <c r="E74" s="4" t="s">
        <v>131</v>
      </c>
      <c r="F74" s="4" t="s">
        <v>14</v>
      </c>
      <c r="G74" s="4" t="s">
        <v>13</v>
      </c>
      <c r="H74" s="4">
        <v>1438.3999999999999</v>
      </c>
      <c r="I74" s="5">
        <v>44.569243100000001</v>
      </c>
      <c r="J74" s="5">
        <v>8.9461496999999994</v>
      </c>
    </row>
    <row r="75" spans="2:10">
      <c r="B75" s="4" t="s">
        <v>111</v>
      </c>
      <c r="C75" s="4" t="s">
        <v>132</v>
      </c>
      <c r="D75" s="4" t="s">
        <v>133</v>
      </c>
      <c r="E75" s="4" t="s">
        <v>126</v>
      </c>
      <c r="F75" s="4" t="s">
        <v>14</v>
      </c>
      <c r="G75" s="4" t="s">
        <v>13</v>
      </c>
      <c r="H75" s="6">
        <v>12720.85</v>
      </c>
      <c r="I75" s="5">
        <v>45.101976800000003</v>
      </c>
      <c r="J75" s="5">
        <v>8.9075209999999991</v>
      </c>
    </row>
    <row r="76" spans="2:10">
      <c r="B76" s="4" t="s">
        <v>111</v>
      </c>
      <c r="C76" s="4" t="s">
        <v>134</v>
      </c>
      <c r="D76" s="4" t="s">
        <v>134</v>
      </c>
      <c r="F76" s="4" t="s">
        <v>14</v>
      </c>
      <c r="G76" s="4" t="s">
        <v>13</v>
      </c>
      <c r="H76" s="6">
        <v>2939.8374593459248</v>
      </c>
      <c r="I76" s="5">
        <v>45.158416799999998</v>
      </c>
      <c r="J76" s="5">
        <v>10.7913751</v>
      </c>
    </row>
    <row r="77" spans="2:10">
      <c r="B77" s="4" t="s">
        <v>111</v>
      </c>
      <c r="C77" s="4" t="s">
        <v>135</v>
      </c>
      <c r="D77" s="4" t="s">
        <v>136</v>
      </c>
      <c r="E77" s="4" t="s">
        <v>126</v>
      </c>
      <c r="F77" s="4" t="s">
        <v>14</v>
      </c>
      <c r="G77" s="4" t="s">
        <v>13</v>
      </c>
      <c r="H77" s="6">
        <v>1619.4742728518675</v>
      </c>
      <c r="I77" s="5">
        <v>45.4418474</v>
      </c>
      <c r="J77" s="5">
        <v>12.315515100000001</v>
      </c>
    </row>
    <row r="78" spans="2:10">
      <c r="B78" s="4" t="s">
        <v>111</v>
      </c>
      <c r="C78" s="4" t="s">
        <v>137</v>
      </c>
      <c r="D78" s="4" t="s">
        <v>137</v>
      </c>
      <c r="E78" s="4" t="s">
        <v>138</v>
      </c>
      <c r="F78" s="4" t="s">
        <v>14</v>
      </c>
      <c r="G78" s="4" t="s">
        <v>13</v>
      </c>
      <c r="H78" s="6">
        <v>4860.21875</v>
      </c>
      <c r="I78" s="5">
        <v>45.4468891</v>
      </c>
      <c r="J78" s="5">
        <v>8.7901068000000002</v>
      </c>
    </row>
    <row r="79" spans="2:10">
      <c r="B79" s="4" t="s">
        <v>139</v>
      </c>
      <c r="C79" s="4" t="s">
        <v>140</v>
      </c>
      <c r="D79" s="4" t="s">
        <v>140</v>
      </c>
      <c r="E79" s="4" t="s">
        <v>141</v>
      </c>
      <c r="F79" s="4" t="s">
        <v>14</v>
      </c>
      <c r="G79" s="4" t="s">
        <v>13</v>
      </c>
      <c r="H79" s="6">
        <v>7832</v>
      </c>
      <c r="I79" s="5">
        <v>56.309243899999998</v>
      </c>
      <c r="J79" s="5">
        <v>22.341467999999999</v>
      </c>
    </row>
    <row r="80" spans="2:10">
      <c r="B80" s="4" t="s">
        <v>142</v>
      </c>
      <c r="C80" s="4" t="s">
        <v>143</v>
      </c>
      <c r="D80" s="4" t="s">
        <v>143</v>
      </c>
      <c r="E80" s="4" t="s">
        <v>144</v>
      </c>
      <c r="F80" s="4" t="s">
        <v>12</v>
      </c>
      <c r="G80" s="4" t="s">
        <v>13</v>
      </c>
      <c r="H80" s="6">
        <v>2554.3504566210045</v>
      </c>
      <c r="I80" s="5">
        <v>50.967213899999997</v>
      </c>
      <c r="J80" s="5">
        <v>5.8277247000000001</v>
      </c>
    </row>
    <row r="81" spans="2:10">
      <c r="B81" s="4" t="s">
        <v>142</v>
      </c>
      <c r="C81" s="4" t="s">
        <v>145</v>
      </c>
      <c r="D81" s="4" t="s">
        <v>146</v>
      </c>
      <c r="E81" s="4" t="s">
        <v>147</v>
      </c>
      <c r="F81" s="4" t="s">
        <v>14</v>
      </c>
      <c r="G81" s="4" t="s">
        <v>13</v>
      </c>
      <c r="H81" s="20">
        <v>14830.025096965548</v>
      </c>
      <c r="I81" s="5">
        <v>51.453667199999998</v>
      </c>
      <c r="J81" s="5">
        <v>3.5709124999999999</v>
      </c>
    </row>
    <row r="82" spans="2:10">
      <c r="B82" s="4" t="s">
        <v>142</v>
      </c>
      <c r="C82" s="4" t="s">
        <v>148</v>
      </c>
      <c r="D82" s="4" t="s">
        <v>148</v>
      </c>
      <c r="E82" s="4" t="s">
        <v>54</v>
      </c>
      <c r="F82" s="4" t="s">
        <v>14</v>
      </c>
      <c r="G82" s="4" t="s">
        <v>13</v>
      </c>
      <c r="H82" s="6">
        <v>2759</v>
      </c>
      <c r="I82" s="5">
        <v>51.495575799999997</v>
      </c>
      <c r="J82" s="5">
        <v>4.2871622</v>
      </c>
    </row>
    <row r="83" spans="2:10">
      <c r="B83" s="4" t="s">
        <v>142</v>
      </c>
      <c r="C83" s="4" t="s">
        <v>148</v>
      </c>
      <c r="D83" s="4" t="s">
        <v>148</v>
      </c>
      <c r="E83" s="4" t="s">
        <v>54</v>
      </c>
      <c r="F83" s="4" t="s">
        <v>14</v>
      </c>
      <c r="G83" s="4" t="s">
        <v>13</v>
      </c>
      <c r="H83" s="6">
        <v>92.708333333333329</v>
      </c>
      <c r="I83" s="5">
        <v>51.496575800000002</v>
      </c>
      <c r="J83" s="5">
        <v>4.2871622</v>
      </c>
    </row>
    <row r="84" spans="2:10">
      <c r="B84" s="4" t="s">
        <v>142</v>
      </c>
      <c r="C84" s="4" t="s">
        <v>149</v>
      </c>
      <c r="D84" s="4" t="s">
        <v>149</v>
      </c>
      <c r="E84" s="4" t="s">
        <v>150</v>
      </c>
      <c r="F84" s="4" t="s">
        <v>12</v>
      </c>
      <c r="G84" s="4" t="s">
        <v>13</v>
      </c>
      <c r="H84" s="6">
        <v>1774.3961187214611</v>
      </c>
      <c r="I84" s="5">
        <v>51.701816700000002</v>
      </c>
      <c r="J84" s="5">
        <v>4.6273498999999996</v>
      </c>
    </row>
    <row r="85" spans="2:10">
      <c r="B85" s="4" t="s">
        <v>142</v>
      </c>
      <c r="C85" s="4" t="s">
        <v>149</v>
      </c>
      <c r="D85" s="4" t="s">
        <v>149</v>
      </c>
      <c r="E85" s="4" t="s">
        <v>151</v>
      </c>
      <c r="F85" s="4" t="s">
        <v>31</v>
      </c>
      <c r="G85" s="4" t="s">
        <v>13</v>
      </c>
      <c r="H85" s="6">
        <v>1241.769406392694</v>
      </c>
      <c r="I85" s="5">
        <v>51.703816699999997</v>
      </c>
      <c r="J85" s="5">
        <v>4.6273498999999996</v>
      </c>
    </row>
    <row r="86" spans="2:10">
      <c r="B86" s="4" t="s">
        <v>142</v>
      </c>
      <c r="C86" s="4" t="s">
        <v>149</v>
      </c>
      <c r="D86" s="4" t="s">
        <v>149</v>
      </c>
      <c r="E86" s="4" t="s">
        <v>150</v>
      </c>
      <c r="F86" s="4" t="s">
        <v>31</v>
      </c>
      <c r="G86" s="4" t="s">
        <v>13</v>
      </c>
      <c r="H86" s="6">
        <v>993.41552511415523</v>
      </c>
      <c r="I86" s="5">
        <v>51.704816700000002</v>
      </c>
      <c r="J86" s="5">
        <v>4.6273498999999996</v>
      </c>
    </row>
    <row r="87" spans="2:10">
      <c r="B87" s="4" t="s">
        <v>142</v>
      </c>
      <c r="C87" s="4" t="s">
        <v>152</v>
      </c>
      <c r="D87" s="4" t="s">
        <v>153</v>
      </c>
      <c r="E87" s="4" t="s">
        <v>20</v>
      </c>
      <c r="F87" s="4" t="s">
        <v>14</v>
      </c>
      <c r="G87" s="4" t="s">
        <v>13</v>
      </c>
      <c r="H87" s="20">
        <v>10723.248916267396</v>
      </c>
      <c r="I87" s="5">
        <v>51.883724700000002</v>
      </c>
      <c r="J87" s="5">
        <v>4.2931302000000002</v>
      </c>
    </row>
    <row r="88" spans="2:10">
      <c r="B88" s="4" t="s">
        <v>142</v>
      </c>
      <c r="C88" s="4" t="s">
        <v>154</v>
      </c>
      <c r="D88" s="4" t="s">
        <v>155</v>
      </c>
      <c r="E88" s="4" t="s">
        <v>76</v>
      </c>
      <c r="F88" s="4" t="s">
        <v>14</v>
      </c>
      <c r="G88" s="4" t="s">
        <v>13</v>
      </c>
      <c r="H88" s="20">
        <v>26625.598904859686</v>
      </c>
      <c r="I88" s="5">
        <v>51.889731900000001</v>
      </c>
      <c r="J88" s="5">
        <v>4.3890747000000001</v>
      </c>
    </row>
    <row r="89" spans="2:10">
      <c r="B89" s="4" t="s">
        <v>142</v>
      </c>
      <c r="C89" s="4" t="s">
        <v>154</v>
      </c>
      <c r="D89" s="4" t="s">
        <v>155</v>
      </c>
      <c r="E89" s="4" t="s">
        <v>156</v>
      </c>
      <c r="F89" s="4" t="s">
        <v>56</v>
      </c>
      <c r="G89" s="4" t="s">
        <v>13</v>
      </c>
      <c r="H89" s="6">
        <v>4745.6080310289753</v>
      </c>
      <c r="I89" s="5">
        <v>51.892731900000001</v>
      </c>
      <c r="J89" s="5">
        <v>4.3890747000000001</v>
      </c>
    </row>
    <row r="90" spans="2:10">
      <c r="B90" s="4" t="s">
        <v>142</v>
      </c>
      <c r="C90" s="4" t="s">
        <v>157</v>
      </c>
      <c r="D90" s="4" t="s">
        <v>158</v>
      </c>
      <c r="E90" s="4" t="s">
        <v>65</v>
      </c>
      <c r="F90" s="4" t="s">
        <v>14</v>
      </c>
      <c r="G90" s="4" t="s">
        <v>13</v>
      </c>
      <c r="H90" s="21"/>
      <c r="I90" s="5">
        <v>51.924420099999999</v>
      </c>
      <c r="J90" s="5">
        <v>4.4777326000000004</v>
      </c>
    </row>
    <row r="91" spans="2:10">
      <c r="B91" s="4" t="s">
        <v>142</v>
      </c>
      <c r="C91" s="4" t="s">
        <v>158</v>
      </c>
      <c r="D91" s="4" t="s">
        <v>158</v>
      </c>
      <c r="E91" s="4" t="s">
        <v>88</v>
      </c>
      <c r="F91" s="4" t="s">
        <v>14</v>
      </c>
      <c r="G91" s="4" t="s">
        <v>13</v>
      </c>
      <c r="H91" s="20">
        <v>5932.0100387862194</v>
      </c>
      <c r="I91" s="5">
        <v>51.9436775</v>
      </c>
      <c r="J91" s="5">
        <v>4.1379495000000004</v>
      </c>
    </row>
    <row r="92" spans="2:10">
      <c r="B92" s="4" t="s">
        <v>142</v>
      </c>
      <c r="C92" s="4" t="s">
        <v>159</v>
      </c>
      <c r="D92" s="4" t="s">
        <v>159</v>
      </c>
      <c r="E92" s="4" t="s">
        <v>160</v>
      </c>
      <c r="F92" s="4" t="s">
        <v>31</v>
      </c>
      <c r="G92" s="4" t="s">
        <v>13</v>
      </c>
      <c r="H92" s="6">
        <v>1950.7068493150684</v>
      </c>
      <c r="I92" s="5">
        <v>51.963278899999999</v>
      </c>
      <c r="J92" s="5">
        <v>4.0311260000000004</v>
      </c>
    </row>
    <row r="93" spans="2:10">
      <c r="B93" s="4" t="s">
        <v>161</v>
      </c>
      <c r="C93" s="4" t="s">
        <v>162</v>
      </c>
      <c r="D93" s="4" t="s">
        <v>162</v>
      </c>
      <c r="E93" s="4" t="s">
        <v>163</v>
      </c>
      <c r="F93" s="4" t="s">
        <v>12</v>
      </c>
      <c r="G93" s="4" t="s">
        <v>13</v>
      </c>
      <c r="H93" s="6">
        <v>1169.9315068493149</v>
      </c>
      <c r="I93" s="5">
        <v>59.090805899999999</v>
      </c>
      <c r="J93" s="5">
        <v>9.5933209000000002</v>
      </c>
    </row>
    <row r="94" spans="2:10">
      <c r="B94" s="4" t="s">
        <v>161</v>
      </c>
      <c r="C94" s="4" t="s">
        <v>164</v>
      </c>
      <c r="D94" s="4" t="s">
        <v>164</v>
      </c>
      <c r="E94" s="4" t="s">
        <v>48</v>
      </c>
      <c r="F94" s="4" t="s">
        <v>14</v>
      </c>
      <c r="G94" s="4" t="s">
        <v>13</v>
      </c>
      <c r="H94" s="6">
        <v>1495.190906441271</v>
      </c>
      <c r="I94" s="5">
        <v>59.3205271</v>
      </c>
      <c r="J94" s="5">
        <v>10.512678899999999</v>
      </c>
    </row>
    <row r="95" spans="2:10">
      <c r="B95" s="4" t="s">
        <v>161</v>
      </c>
      <c r="C95" s="4" t="s">
        <v>165</v>
      </c>
      <c r="D95" s="4" t="s">
        <v>165</v>
      </c>
      <c r="E95" s="4" t="s">
        <v>166</v>
      </c>
      <c r="F95" s="4" t="s">
        <v>14</v>
      </c>
      <c r="G95" s="4" t="s">
        <v>13</v>
      </c>
      <c r="H95" s="6">
        <v>5814.6313028271634</v>
      </c>
      <c r="I95" s="5">
        <v>60.803024200000003</v>
      </c>
      <c r="J95" s="5">
        <v>5.0232691000000003</v>
      </c>
    </row>
    <row r="96" spans="2:10">
      <c r="B96" s="4" t="s">
        <v>167</v>
      </c>
      <c r="C96" s="4" t="s">
        <v>168</v>
      </c>
      <c r="D96" s="4" t="s">
        <v>168</v>
      </c>
      <c r="E96" s="4" t="s">
        <v>169</v>
      </c>
      <c r="F96" s="4" t="s">
        <v>14</v>
      </c>
      <c r="G96" s="4" t="s">
        <v>13</v>
      </c>
      <c r="H96" s="6">
        <v>6644.3960898809519</v>
      </c>
      <c r="I96" s="5">
        <v>49.718490000000003</v>
      </c>
      <c r="J96" s="5">
        <v>21.648959999999999</v>
      </c>
    </row>
    <row r="97" spans="2:10">
      <c r="B97" s="4" t="s">
        <v>167</v>
      </c>
      <c r="C97" s="4" t="s">
        <v>170</v>
      </c>
      <c r="D97" s="4" t="s">
        <v>170</v>
      </c>
      <c r="E97" s="4" t="s">
        <v>169</v>
      </c>
      <c r="F97" s="4" t="s">
        <v>14</v>
      </c>
      <c r="G97" s="4" t="s">
        <v>13</v>
      </c>
      <c r="H97" s="6"/>
      <c r="I97" s="5">
        <v>50.158470000000001</v>
      </c>
      <c r="J97" s="5">
        <v>19.4694</v>
      </c>
    </row>
    <row r="98" spans="2:10">
      <c r="B98" s="4" t="s">
        <v>167</v>
      </c>
      <c r="C98" s="4" t="s">
        <v>171</v>
      </c>
      <c r="D98" s="4" t="s">
        <v>171</v>
      </c>
      <c r="E98" s="4" t="s">
        <v>169</v>
      </c>
      <c r="F98" s="4" t="s">
        <v>14</v>
      </c>
      <c r="G98" s="4" t="s">
        <v>13</v>
      </c>
      <c r="H98" s="6"/>
      <c r="I98" s="5">
        <v>52.546344599999998</v>
      </c>
      <c r="J98" s="5">
        <v>19.706536400000001</v>
      </c>
    </row>
    <row r="99" spans="2:10">
      <c r="B99" s="4" t="s">
        <v>167</v>
      </c>
      <c r="C99" s="4" t="s">
        <v>171</v>
      </c>
      <c r="D99" s="4" t="s">
        <v>171</v>
      </c>
      <c r="E99" s="4" t="s">
        <v>169</v>
      </c>
      <c r="F99" s="4" t="s">
        <v>12</v>
      </c>
      <c r="G99" s="4" t="s">
        <v>13</v>
      </c>
      <c r="H99" s="6">
        <v>1364.9200913242007</v>
      </c>
      <c r="I99" s="5">
        <v>52.547344600000002</v>
      </c>
      <c r="J99" s="5">
        <v>19.706536400000001</v>
      </c>
    </row>
    <row r="100" spans="2:10">
      <c r="B100" s="4" t="s">
        <v>167</v>
      </c>
      <c r="C100" s="4" t="s">
        <v>172</v>
      </c>
      <c r="D100" s="4" t="s">
        <v>172</v>
      </c>
      <c r="E100" s="4" t="s">
        <v>173</v>
      </c>
      <c r="F100" s="4" t="s">
        <v>14</v>
      </c>
      <c r="G100" s="4" t="s">
        <v>13</v>
      </c>
      <c r="H100" s="6">
        <v>16500</v>
      </c>
      <c r="I100" s="5">
        <v>54.3520252</v>
      </c>
      <c r="J100" s="5">
        <v>18.646638400000001</v>
      </c>
    </row>
    <row r="101" spans="2:10">
      <c r="B101" s="4" t="s">
        <v>174</v>
      </c>
      <c r="C101" s="4" t="s">
        <v>175</v>
      </c>
      <c r="D101" s="4" t="s">
        <v>175</v>
      </c>
      <c r="E101" s="4" t="s">
        <v>176</v>
      </c>
      <c r="F101" s="4" t="s">
        <v>12</v>
      </c>
      <c r="G101" s="4" t="s">
        <v>13</v>
      </c>
      <c r="H101" s="6">
        <v>799.45319634703196</v>
      </c>
      <c r="I101" s="5">
        <v>37.957155499999999</v>
      </c>
      <c r="J101" s="5">
        <v>-8.8608907000000006</v>
      </c>
    </row>
    <row r="102" spans="2:10">
      <c r="B102" s="4" t="s">
        <v>174</v>
      </c>
      <c r="C102" s="4" t="s">
        <v>175</v>
      </c>
      <c r="D102" s="4" t="s">
        <v>175</v>
      </c>
      <c r="E102" s="4" t="s">
        <v>177</v>
      </c>
      <c r="F102" s="4" t="s">
        <v>14</v>
      </c>
      <c r="G102" s="4" t="s">
        <v>13</v>
      </c>
      <c r="H102" s="6"/>
      <c r="I102" s="5">
        <v>37.959155500000001</v>
      </c>
      <c r="J102" s="5">
        <v>-8.8608907000000006</v>
      </c>
    </row>
    <row r="103" spans="2:10">
      <c r="B103" s="4" t="s">
        <v>174</v>
      </c>
      <c r="C103" s="4" t="s">
        <v>178</v>
      </c>
      <c r="D103" s="4" t="s">
        <v>179</v>
      </c>
      <c r="E103" s="4" t="s">
        <v>177</v>
      </c>
      <c r="F103" s="4" t="s">
        <v>14</v>
      </c>
      <c r="G103" s="4" t="s">
        <v>13</v>
      </c>
      <c r="H103" s="6"/>
      <c r="I103" s="5">
        <v>41.157943799999998</v>
      </c>
      <c r="J103" s="5">
        <v>-8.6291053000000009</v>
      </c>
    </row>
    <row r="104" spans="2:10">
      <c r="B104" s="4" t="s">
        <v>180</v>
      </c>
      <c r="C104" s="4" t="s">
        <v>181</v>
      </c>
      <c r="D104" s="4" t="s">
        <v>182</v>
      </c>
      <c r="E104" s="4" t="s">
        <v>183</v>
      </c>
      <c r="F104" s="4" t="s">
        <v>14</v>
      </c>
      <c r="G104" s="4" t="s">
        <v>13</v>
      </c>
      <c r="H104" s="6">
        <v>3595.9999999999995</v>
      </c>
      <c r="I104" s="5">
        <v>44.341051999999998</v>
      </c>
      <c r="J104" s="5">
        <v>28.645542800000001</v>
      </c>
    </row>
    <row r="105" spans="2:10">
      <c r="B105" s="4" t="s">
        <v>180</v>
      </c>
      <c r="C105" s="4" t="s">
        <v>184</v>
      </c>
      <c r="D105" s="4" t="s">
        <v>184</v>
      </c>
      <c r="E105" s="4" t="s">
        <v>183</v>
      </c>
      <c r="F105" s="4" t="s">
        <v>14</v>
      </c>
      <c r="G105" s="4" t="s">
        <v>13</v>
      </c>
      <c r="H105" s="6">
        <v>0</v>
      </c>
      <c r="I105" s="5">
        <v>44.936664</v>
      </c>
      <c r="J105" s="5">
        <v>26.012861600000001</v>
      </c>
    </row>
    <row r="106" spans="2:10">
      <c r="B106" s="4" t="s">
        <v>180</v>
      </c>
      <c r="C106" s="4" t="s">
        <v>184</v>
      </c>
      <c r="D106" s="4" t="s">
        <v>184</v>
      </c>
      <c r="E106" s="4" t="s">
        <v>185</v>
      </c>
      <c r="F106" s="4" t="s">
        <v>14</v>
      </c>
      <c r="G106" s="4" t="s">
        <v>13</v>
      </c>
      <c r="H106" s="21">
        <v>3032.8938532124998</v>
      </c>
      <c r="I106" s="5">
        <v>44.937663999999998</v>
      </c>
      <c r="J106" s="5">
        <v>26.012861600000001</v>
      </c>
    </row>
    <row r="107" spans="2:10">
      <c r="B107" s="4" t="s">
        <v>180</v>
      </c>
      <c r="C107" s="4" t="s">
        <v>184</v>
      </c>
      <c r="D107" s="4" t="s">
        <v>184</v>
      </c>
      <c r="E107" s="4" t="s">
        <v>186</v>
      </c>
      <c r="F107" s="4" t="s">
        <v>14</v>
      </c>
      <c r="G107" s="4" t="s">
        <v>13</v>
      </c>
      <c r="H107" s="21">
        <v>2131.5932142857137</v>
      </c>
      <c r="I107" s="5">
        <v>44.938664000000003</v>
      </c>
      <c r="J107" s="5">
        <v>26.012861600000001</v>
      </c>
    </row>
    <row r="108" spans="2:10">
      <c r="B108" s="4" t="s">
        <v>187</v>
      </c>
      <c r="C108" s="4" t="s">
        <v>188</v>
      </c>
      <c r="D108" s="4" t="s">
        <v>188</v>
      </c>
      <c r="E108" s="4" t="s">
        <v>189</v>
      </c>
      <c r="F108" s="4" t="s">
        <v>14</v>
      </c>
      <c r="G108" s="4" t="s">
        <v>13</v>
      </c>
      <c r="H108" s="6">
        <v>11813.971672933094</v>
      </c>
      <c r="I108" s="5">
        <v>48.148596499999996</v>
      </c>
      <c r="J108" s="5">
        <v>17.107747799999999</v>
      </c>
    </row>
    <row r="109" spans="2:10">
      <c r="B109" s="4" t="s">
        <v>187</v>
      </c>
      <c r="C109" s="4" t="s">
        <v>188</v>
      </c>
      <c r="D109" s="4" t="s">
        <v>188</v>
      </c>
      <c r="E109" s="4" t="s">
        <v>189</v>
      </c>
      <c r="F109" s="4" t="s">
        <v>12</v>
      </c>
      <c r="G109" s="4" t="s">
        <v>13</v>
      </c>
      <c r="H109" s="6">
        <v>438.72431506849313</v>
      </c>
      <c r="I109" s="5">
        <v>48.150596499999999</v>
      </c>
      <c r="J109" s="5">
        <v>17.107747799999999</v>
      </c>
    </row>
    <row r="110" spans="2:10">
      <c r="B110" s="4" t="s">
        <v>190</v>
      </c>
      <c r="C110" s="4" t="s">
        <v>191</v>
      </c>
      <c r="D110" s="4" t="s">
        <v>192</v>
      </c>
      <c r="E110" s="4" t="s">
        <v>193</v>
      </c>
      <c r="F110" s="4" t="s">
        <v>14</v>
      </c>
      <c r="G110" s="4" t="s">
        <v>13</v>
      </c>
      <c r="H110" s="6">
        <v>2000</v>
      </c>
      <c r="I110" s="5">
        <v>36.521014200000003</v>
      </c>
      <c r="J110" s="5">
        <v>-6.2804564999999997</v>
      </c>
    </row>
    <row r="111" spans="2:10">
      <c r="B111" s="4" t="s">
        <v>190</v>
      </c>
      <c r="C111" s="4" t="s">
        <v>194</v>
      </c>
      <c r="D111" s="4" t="s">
        <v>195</v>
      </c>
      <c r="E111" s="4" t="s">
        <v>193</v>
      </c>
      <c r="F111" s="4" t="s">
        <v>14</v>
      </c>
      <c r="G111" s="4" t="s">
        <v>13</v>
      </c>
      <c r="H111" s="6">
        <v>9847.2405679708681</v>
      </c>
      <c r="I111" s="5">
        <v>37.263958500000001</v>
      </c>
      <c r="J111" s="5">
        <v>-6.9427326999999996</v>
      </c>
    </row>
    <row r="112" spans="2:10">
      <c r="B112" s="4" t="s">
        <v>190</v>
      </c>
      <c r="C112" s="4" t="s">
        <v>196</v>
      </c>
      <c r="D112" s="4" t="s">
        <v>196</v>
      </c>
      <c r="E112" s="4" t="s">
        <v>176</v>
      </c>
      <c r="F112" s="4" t="s">
        <v>14</v>
      </c>
      <c r="G112" s="4" t="s">
        <v>13</v>
      </c>
      <c r="H112" s="6"/>
      <c r="I112" s="5">
        <v>37.6166944</v>
      </c>
      <c r="J112" s="5">
        <v>-0.9892242</v>
      </c>
    </row>
    <row r="113" spans="2:10">
      <c r="B113" s="4" t="s">
        <v>190</v>
      </c>
      <c r="C113" s="4" t="s">
        <v>197</v>
      </c>
      <c r="D113" s="4" t="s">
        <v>197</v>
      </c>
      <c r="E113" s="4" t="s">
        <v>176</v>
      </c>
      <c r="F113" s="4" t="s">
        <v>12</v>
      </c>
      <c r="G113" s="4" t="s">
        <v>13</v>
      </c>
      <c r="H113" s="6">
        <v>198.88835616438354</v>
      </c>
      <c r="I113" s="5">
        <v>38.688445799999997</v>
      </c>
      <c r="J113" s="5">
        <v>-4.1078877</v>
      </c>
    </row>
    <row r="114" spans="2:10">
      <c r="B114" s="4" t="s">
        <v>190</v>
      </c>
      <c r="C114" s="4" t="s">
        <v>197</v>
      </c>
      <c r="D114" s="4" t="s">
        <v>197</v>
      </c>
      <c r="E114" s="4" t="s">
        <v>54</v>
      </c>
      <c r="F114" s="4" t="s">
        <v>14</v>
      </c>
      <c r="G114" s="4" t="s">
        <v>13</v>
      </c>
      <c r="H114" s="6"/>
      <c r="I114" s="5">
        <v>38.690445799999999</v>
      </c>
      <c r="J114" s="5">
        <v>-4.1078877</v>
      </c>
    </row>
    <row r="115" spans="2:10">
      <c r="B115" s="4" t="s">
        <v>190</v>
      </c>
      <c r="C115" s="4" t="s">
        <v>197</v>
      </c>
      <c r="D115" s="4" t="s">
        <v>197</v>
      </c>
      <c r="E115" s="4" t="s">
        <v>176</v>
      </c>
      <c r="F115" s="4" t="s">
        <v>14</v>
      </c>
      <c r="G115" s="4" t="s">
        <v>13</v>
      </c>
      <c r="H115" s="6"/>
      <c r="I115" s="5">
        <v>38.691445799999997</v>
      </c>
      <c r="J115" s="5">
        <v>-4.1078877</v>
      </c>
    </row>
    <row r="116" spans="2:10">
      <c r="B116" s="4" t="s">
        <v>190</v>
      </c>
      <c r="C116" s="4" t="s">
        <v>198</v>
      </c>
      <c r="D116" s="4" t="s">
        <v>198</v>
      </c>
      <c r="E116" s="4" t="s">
        <v>88</v>
      </c>
      <c r="F116" s="4" t="s">
        <v>14</v>
      </c>
      <c r="G116" s="4" t="s">
        <v>13</v>
      </c>
      <c r="H116" s="6">
        <v>9349.8247499999979</v>
      </c>
      <c r="I116" s="5">
        <v>39.985590500000001</v>
      </c>
      <c r="J116" s="5">
        <v>-4.9638799999999997E-2</v>
      </c>
    </row>
    <row r="117" spans="2:10">
      <c r="B117" s="4" t="s">
        <v>190</v>
      </c>
      <c r="C117" s="4" t="s">
        <v>199</v>
      </c>
      <c r="D117" s="4" t="s">
        <v>199</v>
      </c>
      <c r="E117" s="4" t="s">
        <v>83</v>
      </c>
      <c r="F117" s="4" t="s">
        <v>12</v>
      </c>
      <c r="G117" s="4" t="s">
        <v>13</v>
      </c>
      <c r="H117" s="6">
        <v>1316.1729452054794</v>
      </c>
      <c r="I117" s="5">
        <v>41.119882699999998</v>
      </c>
      <c r="J117" s="5">
        <v>1.2444909</v>
      </c>
    </row>
    <row r="118" spans="2:10">
      <c r="B118" s="4" t="s">
        <v>190</v>
      </c>
      <c r="C118" s="4" t="s">
        <v>199</v>
      </c>
      <c r="D118" s="4" t="s">
        <v>199</v>
      </c>
      <c r="E118" s="4" t="s">
        <v>176</v>
      </c>
      <c r="F118" s="4" t="s">
        <v>12</v>
      </c>
      <c r="G118" s="4" t="s">
        <v>13</v>
      </c>
      <c r="H118" s="6">
        <v>1368.8198630136985</v>
      </c>
      <c r="I118" s="5">
        <v>41.120882700000003</v>
      </c>
      <c r="J118" s="5">
        <v>1.2444909</v>
      </c>
    </row>
    <row r="119" spans="2:10">
      <c r="B119" s="4" t="s">
        <v>190</v>
      </c>
      <c r="C119" s="4" t="s">
        <v>199</v>
      </c>
      <c r="D119" s="4" t="s">
        <v>199</v>
      </c>
      <c r="E119" s="4" t="s">
        <v>176</v>
      </c>
      <c r="F119" s="4" t="s">
        <v>31</v>
      </c>
      <c r="G119" s="4" t="s">
        <v>13</v>
      </c>
      <c r="H119" s="6">
        <v>1015.9931506849315</v>
      </c>
      <c r="I119" s="5">
        <v>41.1218827</v>
      </c>
      <c r="J119" s="5">
        <v>1.2444909</v>
      </c>
    </row>
    <row r="120" spans="2:10">
      <c r="B120" s="4" t="s">
        <v>190</v>
      </c>
      <c r="C120" s="4" t="s">
        <v>199</v>
      </c>
      <c r="D120" s="4" t="s">
        <v>199</v>
      </c>
      <c r="E120" s="4" t="s">
        <v>200</v>
      </c>
      <c r="F120" s="4" t="s">
        <v>14</v>
      </c>
      <c r="G120" s="4" t="s">
        <v>13</v>
      </c>
      <c r="H120" s="6"/>
      <c r="I120" s="5">
        <v>41.122882699999998</v>
      </c>
      <c r="J120" s="5">
        <v>1.2444909</v>
      </c>
    </row>
    <row r="121" spans="2:10">
      <c r="B121" s="4" t="s">
        <v>190</v>
      </c>
      <c r="C121" s="4" t="s">
        <v>201</v>
      </c>
      <c r="D121" s="4" t="s">
        <v>202</v>
      </c>
      <c r="E121" s="4" t="s">
        <v>176</v>
      </c>
      <c r="F121" s="4" t="s">
        <v>14</v>
      </c>
      <c r="G121" s="4" t="s">
        <v>13</v>
      </c>
      <c r="H121" s="6"/>
      <c r="I121" s="5">
        <v>43.264012600000001</v>
      </c>
      <c r="J121" s="5">
        <v>-2.9349851999999998</v>
      </c>
    </row>
    <row r="122" spans="2:10">
      <c r="B122" s="4" t="s">
        <v>190</v>
      </c>
      <c r="C122" s="4" t="s">
        <v>203</v>
      </c>
      <c r="D122" s="4" t="s">
        <v>203</v>
      </c>
      <c r="E122" s="4" t="s">
        <v>54</v>
      </c>
      <c r="F122" s="4" t="s">
        <v>14</v>
      </c>
      <c r="G122" s="4" t="s">
        <v>13</v>
      </c>
      <c r="H122" s="6"/>
      <c r="I122" s="5">
        <v>43.362343600000003</v>
      </c>
      <c r="J122" s="5">
        <v>-8.4115400999999999</v>
      </c>
    </row>
    <row r="123" spans="2:10">
      <c r="B123" s="4" t="s">
        <v>190</v>
      </c>
      <c r="C123" s="4" t="s">
        <v>203</v>
      </c>
      <c r="D123" s="4" t="s">
        <v>203</v>
      </c>
      <c r="E123" s="4" t="s">
        <v>176</v>
      </c>
      <c r="F123" s="4" t="s">
        <v>14</v>
      </c>
      <c r="G123" s="4" t="s">
        <v>13</v>
      </c>
      <c r="H123" s="6"/>
      <c r="I123" s="5">
        <v>43.3633436</v>
      </c>
      <c r="J123" s="5">
        <v>-8.4115400999999999</v>
      </c>
    </row>
    <row r="124" spans="2:10">
      <c r="B124" s="4" t="s">
        <v>190</v>
      </c>
      <c r="C124" s="4" t="s">
        <v>203</v>
      </c>
      <c r="D124" s="4" t="s">
        <v>203</v>
      </c>
      <c r="E124" s="4" t="s">
        <v>176</v>
      </c>
      <c r="F124" s="4" t="s">
        <v>14</v>
      </c>
      <c r="G124" s="4" t="s">
        <v>13</v>
      </c>
      <c r="H124" s="6"/>
      <c r="I124" s="5">
        <v>43.364343599999998</v>
      </c>
      <c r="J124" s="5">
        <v>-8.4115400999999999</v>
      </c>
    </row>
    <row r="125" spans="2:10">
      <c r="B125" s="4" t="s">
        <v>204</v>
      </c>
      <c r="C125" s="4" t="s">
        <v>205</v>
      </c>
      <c r="D125" s="4" t="s">
        <v>205</v>
      </c>
      <c r="E125" s="4" t="s">
        <v>206</v>
      </c>
      <c r="F125" s="4" t="s">
        <v>14</v>
      </c>
      <c r="G125" s="4" t="s">
        <v>13</v>
      </c>
      <c r="H125" s="6">
        <v>3857.138095238095</v>
      </c>
      <c r="I125" s="5">
        <v>57.708869999999997</v>
      </c>
      <c r="J125" s="5">
        <v>11.97456</v>
      </c>
    </row>
    <row r="126" spans="2:10">
      <c r="B126" s="4" t="s">
        <v>204</v>
      </c>
      <c r="C126" s="4" t="s">
        <v>205</v>
      </c>
      <c r="D126" s="4" t="s">
        <v>205</v>
      </c>
      <c r="E126" s="4" t="s">
        <v>207</v>
      </c>
      <c r="F126" s="4" t="s">
        <v>14</v>
      </c>
      <c r="G126" s="4" t="s">
        <v>13</v>
      </c>
      <c r="H126" s="21">
        <v>958.90410958904101</v>
      </c>
      <c r="I126" s="5">
        <v>57.71087</v>
      </c>
      <c r="J126" s="5">
        <v>11.97456</v>
      </c>
    </row>
    <row r="127" spans="2:10">
      <c r="B127" s="4" t="s">
        <v>204</v>
      </c>
      <c r="C127" s="4" t="s">
        <v>208</v>
      </c>
      <c r="D127" s="4" t="s">
        <v>208</v>
      </c>
      <c r="E127" s="4" t="s">
        <v>206</v>
      </c>
      <c r="F127" s="4" t="s">
        <v>14</v>
      </c>
      <c r="G127" s="4" t="s">
        <v>13</v>
      </c>
      <c r="H127" s="6">
        <v>11507.2</v>
      </c>
      <c r="I127" s="5">
        <v>58.275573000000001</v>
      </c>
      <c r="J127" s="5">
        <v>11.435558</v>
      </c>
    </row>
    <row r="128" spans="2:10">
      <c r="B128" s="4" t="s">
        <v>204</v>
      </c>
      <c r="C128" s="4" t="s">
        <v>209</v>
      </c>
      <c r="D128" s="4" t="s">
        <v>209</v>
      </c>
      <c r="E128" s="4" t="s">
        <v>210</v>
      </c>
      <c r="F128" s="4" t="s">
        <v>14</v>
      </c>
      <c r="G128" s="4" t="s">
        <v>13</v>
      </c>
      <c r="H128" s="6">
        <v>1348.5</v>
      </c>
      <c r="I128" s="5">
        <v>58.902926000000001</v>
      </c>
      <c r="J128" s="5">
        <v>17.946528799999999</v>
      </c>
    </row>
    <row r="129" spans="2:10">
      <c r="B129" s="4" t="s">
        <v>211</v>
      </c>
      <c r="C129" s="4" t="s">
        <v>212</v>
      </c>
      <c r="D129" s="4" t="s">
        <v>212</v>
      </c>
      <c r="E129" s="4" t="s">
        <v>213</v>
      </c>
      <c r="F129" s="4" t="s">
        <v>14</v>
      </c>
      <c r="G129" s="4" t="s">
        <v>13</v>
      </c>
      <c r="H129" s="6">
        <v>1569.6347031963469</v>
      </c>
      <c r="I129" s="5">
        <v>47.050860999999998</v>
      </c>
      <c r="J129" s="5">
        <v>7.0373624000000001</v>
      </c>
    </row>
    <row r="130" spans="2:10">
      <c r="B130" s="4" t="s">
        <v>214</v>
      </c>
      <c r="C130" s="4" t="s">
        <v>215</v>
      </c>
      <c r="D130" s="4" t="s">
        <v>215</v>
      </c>
      <c r="E130" s="4" t="s">
        <v>20</v>
      </c>
      <c r="F130" s="4" t="s">
        <v>14</v>
      </c>
      <c r="G130" s="4" t="s">
        <v>13</v>
      </c>
      <c r="H130" s="22">
        <v>5830.3895833333318</v>
      </c>
      <c r="I130" s="5">
        <v>50.826813899999998</v>
      </c>
      <c r="J130" s="5">
        <v>-1.3502269</v>
      </c>
    </row>
    <row r="131" spans="2:10">
      <c r="B131" s="4" t="s">
        <v>214</v>
      </c>
      <c r="C131" s="4" t="s">
        <v>216</v>
      </c>
      <c r="D131" s="4" t="s">
        <v>216</v>
      </c>
      <c r="E131" s="4" t="s">
        <v>217</v>
      </c>
      <c r="F131" s="4" t="s">
        <v>14</v>
      </c>
      <c r="G131" s="4" t="s">
        <v>13</v>
      </c>
      <c r="H131" s="22">
        <v>9184.2482142857152</v>
      </c>
      <c r="I131" s="5">
        <v>51.676245600000001</v>
      </c>
      <c r="J131" s="5">
        <v>-4.9183700000000004</v>
      </c>
    </row>
    <row r="132" spans="2:10">
      <c r="B132" s="4" t="s">
        <v>214</v>
      </c>
      <c r="C132" s="4" t="s">
        <v>218</v>
      </c>
      <c r="D132" s="4" t="s">
        <v>218</v>
      </c>
      <c r="E132" s="4" t="s">
        <v>219</v>
      </c>
      <c r="F132" s="4" t="s">
        <v>14</v>
      </c>
      <c r="G132" s="4" t="s">
        <v>13</v>
      </c>
      <c r="H132" s="22">
        <v>14.458333333333334</v>
      </c>
      <c r="I132" s="5">
        <v>51.934730999999999</v>
      </c>
      <c r="J132" s="5">
        <v>1.260297</v>
      </c>
    </row>
    <row r="133" spans="2:10">
      <c r="B133" s="4" t="s">
        <v>214</v>
      </c>
      <c r="C133" s="4" t="s">
        <v>220</v>
      </c>
      <c r="D133" s="4" t="s">
        <v>220</v>
      </c>
      <c r="E133" s="4" t="s">
        <v>221</v>
      </c>
      <c r="F133" s="4" t="s">
        <v>14</v>
      </c>
      <c r="G133" s="4" t="s">
        <v>13</v>
      </c>
      <c r="H133" s="22">
        <v>9947.8630952380936</v>
      </c>
      <c r="I133" s="5">
        <v>53.276607800000001</v>
      </c>
      <c r="J133" s="5">
        <v>-2.8434140999999999</v>
      </c>
    </row>
    <row r="134" spans="2:10">
      <c r="B134" s="4" t="s">
        <v>214</v>
      </c>
      <c r="C134" s="4" t="s">
        <v>222</v>
      </c>
      <c r="D134" s="4" t="s">
        <v>222</v>
      </c>
      <c r="E134" s="4" t="s">
        <v>223</v>
      </c>
      <c r="F134" s="4" t="s">
        <v>14</v>
      </c>
      <c r="G134" s="4" t="s">
        <v>13</v>
      </c>
      <c r="H134" s="22">
        <v>2923.125</v>
      </c>
      <c r="I134" s="5">
        <v>53.630955</v>
      </c>
      <c r="J134" s="5">
        <v>-0.26518599999999998</v>
      </c>
    </row>
    <row r="135" spans="2:10">
      <c r="B135" s="4" t="s">
        <v>214</v>
      </c>
      <c r="C135" s="4" t="s">
        <v>224</v>
      </c>
      <c r="D135" s="4" t="s">
        <v>224</v>
      </c>
      <c r="E135" s="4" t="s">
        <v>225</v>
      </c>
      <c r="F135" s="4" t="s">
        <v>14</v>
      </c>
      <c r="G135" s="4" t="s">
        <v>13</v>
      </c>
      <c r="H135" s="22">
        <v>9094.5515595238103</v>
      </c>
      <c r="I135" s="5">
        <v>53.639527000000001</v>
      </c>
      <c r="J135" s="5">
        <v>-0.27423389999999997</v>
      </c>
    </row>
    <row r="136" spans="2:10">
      <c r="B136" s="4" t="s">
        <v>214</v>
      </c>
      <c r="C136" s="4" t="s">
        <v>226</v>
      </c>
      <c r="D136" s="4" t="s">
        <v>226</v>
      </c>
      <c r="E136" s="4" t="s">
        <v>227</v>
      </c>
      <c r="F136" s="4" t="s">
        <v>12</v>
      </c>
      <c r="G136" s="4" t="s">
        <v>13</v>
      </c>
      <c r="H136" s="22">
        <v>1364.9200913242007</v>
      </c>
      <c r="I136" s="5">
        <v>56.009715200000002</v>
      </c>
      <c r="J136" s="5">
        <v>-3.7227698</v>
      </c>
    </row>
    <row r="137" spans="2:10">
      <c r="B137" s="4" t="s">
        <v>214</v>
      </c>
      <c r="C137" s="4" t="s">
        <v>226</v>
      </c>
      <c r="D137" s="4" t="s">
        <v>226</v>
      </c>
      <c r="E137" s="4" t="s">
        <v>163</v>
      </c>
      <c r="F137" s="4" t="s">
        <v>14</v>
      </c>
      <c r="G137" s="4" t="s">
        <v>13</v>
      </c>
      <c r="H137" s="22">
        <v>5194.3470833333304</v>
      </c>
      <c r="I137" s="5">
        <v>56.0107152</v>
      </c>
      <c r="J137" s="5">
        <v>-3.7227698</v>
      </c>
    </row>
    <row r="138" spans="2:10">
      <c r="B138" s="4" t="s">
        <v>214</v>
      </c>
      <c r="C138" s="4" t="s">
        <v>228</v>
      </c>
      <c r="D138" s="4" t="s">
        <v>229</v>
      </c>
      <c r="E138" s="4" t="s">
        <v>20</v>
      </c>
      <c r="F138" s="4" t="s">
        <v>12</v>
      </c>
      <c r="G138" s="4" t="s">
        <v>13</v>
      </c>
      <c r="H138" s="22">
        <v>1501.4121004566209</v>
      </c>
      <c r="I138" s="5">
        <v>56.102820000000001</v>
      </c>
      <c r="J138" s="5">
        <v>-3.2576839</v>
      </c>
    </row>
    <row r="139" spans="2:10" ht="13.5" thickBot="1">
      <c r="H139" s="6"/>
      <c r="I139" s="18"/>
      <c r="J139" s="18"/>
    </row>
    <row r="140" spans="2:10" ht="13.5" thickBot="1">
      <c r="H140" s="6"/>
      <c r="I140" s="7"/>
      <c r="J140" s="7"/>
    </row>
    <row r="141" spans="2:10" ht="13.5" thickBot="1">
      <c r="H141" s="6"/>
      <c r="I141" s="7"/>
      <c r="J141" s="7"/>
    </row>
    <row r="142" spans="2:10" ht="13.5" thickBot="1">
      <c r="H142" s="6"/>
      <c r="I142" s="7"/>
      <c r="J142" s="7"/>
    </row>
    <row r="143" spans="2:10" ht="13.5" thickBot="1">
      <c r="H143" s="6"/>
      <c r="I143" s="7"/>
      <c r="J143" s="7"/>
    </row>
    <row r="144" spans="2:10" ht="13.5" thickBot="1">
      <c r="H144" s="6"/>
      <c r="I144" s="7"/>
      <c r="J144" s="7"/>
    </row>
    <row r="145" spans="8:10" ht="13.5" thickBot="1">
      <c r="H145" s="6"/>
      <c r="I145" s="8"/>
      <c r="J145" s="8"/>
    </row>
    <row r="146" spans="8:10" ht="13.5" thickBot="1">
      <c r="H146" s="6"/>
      <c r="I146" s="7"/>
      <c r="J146" s="7"/>
    </row>
    <row r="147" spans="8:10" ht="13.5" thickBot="1">
      <c r="I147" s="7"/>
      <c r="J147" s="7"/>
    </row>
    <row r="148" spans="8:10" ht="13.5" thickBot="1">
      <c r="H148" s="6"/>
      <c r="I148" s="7"/>
      <c r="J148" s="7"/>
    </row>
    <row r="149" spans="8:10" ht="13.5" thickBot="1">
      <c r="H149" s="6"/>
      <c r="I149" s="7"/>
      <c r="J149" s="7"/>
    </row>
    <row r="150" spans="8:10" ht="13.5" thickBot="1">
      <c r="H150" s="6"/>
      <c r="I150" s="7"/>
      <c r="J150" s="7"/>
    </row>
    <row r="151" spans="8:10" ht="13.5" thickBot="1">
      <c r="H151" s="6"/>
      <c r="I151" s="7"/>
      <c r="J151" s="7"/>
    </row>
    <row r="152" spans="8:10" ht="13.5" thickBot="1">
      <c r="H152" s="6"/>
      <c r="I152" s="7"/>
      <c r="J152" s="7"/>
    </row>
    <row r="153" spans="8:10" ht="13.5" thickBot="1">
      <c r="H153" s="6"/>
      <c r="I153" s="7"/>
      <c r="J153" s="7"/>
    </row>
    <row r="154" spans="8:10" ht="13.5" thickBot="1">
      <c r="H154" s="6"/>
      <c r="I154" s="7"/>
      <c r="J154" s="7"/>
    </row>
    <row r="155" spans="8:10" ht="13.5" thickBot="1">
      <c r="H155" s="6"/>
      <c r="I155" s="7"/>
      <c r="J155" s="7"/>
    </row>
    <row r="156" spans="8:10" ht="13.5" thickBot="1">
      <c r="H156" s="6"/>
      <c r="I156" s="7"/>
      <c r="J156" s="7"/>
    </row>
    <row r="157" spans="8:10" ht="13.5" thickBot="1">
      <c r="H157" s="6"/>
      <c r="I157" s="7"/>
      <c r="J157" s="7"/>
    </row>
    <row r="158" spans="8:10" ht="13.5" thickBot="1">
      <c r="H158" s="6"/>
      <c r="I158" s="7"/>
      <c r="J158" s="7"/>
    </row>
    <row r="159" spans="8:10" ht="13.5" thickBot="1">
      <c r="H159" s="6"/>
      <c r="I159" s="7"/>
      <c r="J159" s="7"/>
    </row>
    <row r="160" spans="8:10" ht="13.5" thickBot="1">
      <c r="H160" s="6"/>
      <c r="I160" s="7"/>
      <c r="J160" s="7"/>
    </row>
    <row r="161" spans="8:10" ht="13.5" thickBot="1">
      <c r="H161" s="6"/>
      <c r="I161" s="7"/>
      <c r="J161" s="7"/>
    </row>
    <row r="162" spans="8:10" ht="13.5" thickBot="1">
      <c r="H162" s="6"/>
      <c r="I162" s="7"/>
      <c r="J162" s="7"/>
    </row>
    <row r="163" spans="8:10" ht="13.5" thickBot="1">
      <c r="H163" s="6"/>
      <c r="I163" s="7"/>
      <c r="J163" s="7"/>
    </row>
    <row r="164" spans="8:10" ht="13.5" thickBot="1">
      <c r="H164" s="6"/>
      <c r="I164" s="7"/>
      <c r="J164" s="7"/>
    </row>
    <row r="165" spans="8:10" ht="13.5" thickBot="1">
      <c r="H165" s="6"/>
      <c r="I165" s="7"/>
      <c r="J165" s="7"/>
    </row>
    <row r="166" spans="8:10" ht="13.5" thickBot="1">
      <c r="H166" s="6"/>
      <c r="I166" s="7"/>
      <c r="J166" s="7"/>
    </row>
    <row r="167" spans="8:10" ht="13.5" thickBot="1">
      <c r="H167" s="6"/>
      <c r="I167" s="7"/>
      <c r="J167" s="7"/>
    </row>
    <row r="168" spans="8:10" ht="13.5" thickBot="1">
      <c r="H168" s="6"/>
      <c r="I168" s="7"/>
      <c r="J168" s="7"/>
    </row>
    <row r="169" spans="8:10" ht="13.5" thickBot="1">
      <c r="H169" s="6"/>
      <c r="I169" s="7"/>
      <c r="J169" s="7"/>
    </row>
    <row r="170" spans="8:10" ht="13.5" thickBot="1">
      <c r="H170" s="6"/>
      <c r="I170" s="7"/>
      <c r="J170" s="7"/>
    </row>
    <row r="171" spans="8:10" ht="13.5" thickBot="1">
      <c r="H171" s="6"/>
      <c r="I171" s="7"/>
      <c r="J171" s="7"/>
    </row>
    <row r="172" spans="8:10" ht="13.5" thickBot="1">
      <c r="H172" s="6"/>
      <c r="I172" s="7"/>
      <c r="J172" s="7"/>
    </row>
    <row r="173" spans="8:10" ht="13.5" thickBot="1">
      <c r="H173" s="6"/>
      <c r="I173" s="7"/>
      <c r="J173" s="7"/>
    </row>
    <row r="174" spans="8:10" ht="13.5" thickBot="1">
      <c r="H174" s="6"/>
      <c r="I174" s="7"/>
      <c r="J174" s="7"/>
    </row>
    <row r="175" spans="8:10" ht="13.5" thickBot="1">
      <c r="H175" s="6"/>
      <c r="I175" s="7"/>
      <c r="J175" s="7"/>
    </row>
    <row r="176" spans="8:10" ht="13.5" thickBot="1">
      <c r="H176" s="6"/>
      <c r="I176" s="7"/>
      <c r="J176" s="7"/>
    </row>
    <row r="177" spans="5:10" ht="13.5" thickBot="1">
      <c r="H177" s="6"/>
      <c r="I177" s="7"/>
      <c r="J177" s="7"/>
    </row>
    <row r="178" spans="5:10" ht="13.5" thickBot="1">
      <c r="H178" s="6"/>
      <c r="I178" s="7"/>
      <c r="J178" s="7"/>
    </row>
    <row r="179" spans="5:10" ht="13.5" thickBot="1">
      <c r="H179" s="6"/>
      <c r="I179" s="7"/>
      <c r="J179" s="7"/>
    </row>
    <row r="180" spans="5:10" ht="13.5" thickBot="1">
      <c r="H180" s="6"/>
      <c r="I180" s="7"/>
      <c r="J180" s="7"/>
    </row>
    <row r="181" spans="5:10" ht="13.5" thickBot="1">
      <c r="H181" s="6"/>
      <c r="I181" s="7"/>
      <c r="J181" s="7"/>
    </row>
    <row r="182" spans="5:10" ht="13.5" thickBot="1">
      <c r="H182" s="6"/>
      <c r="I182" s="7"/>
      <c r="J182" s="7"/>
    </row>
    <row r="183" spans="5:10" ht="13.5" thickBot="1">
      <c r="H183" s="6"/>
      <c r="I183" s="7"/>
      <c r="J183" s="7"/>
    </row>
    <row r="184" spans="5:10" ht="13.5" thickBot="1">
      <c r="H184" s="6"/>
      <c r="I184" s="7"/>
      <c r="J184" s="7"/>
    </row>
    <row r="185" spans="5:10" ht="13.5" thickBot="1">
      <c r="H185" s="6"/>
      <c r="I185" s="7"/>
      <c r="J185" s="7"/>
    </row>
    <row r="186" spans="5:10" ht="13.5" thickBot="1">
      <c r="H186" s="6"/>
      <c r="I186" s="7"/>
      <c r="J186" s="7"/>
    </row>
    <row r="187" spans="5:10" ht="13.5" thickBot="1">
      <c r="H187" s="6"/>
      <c r="I187" s="7"/>
      <c r="J187" s="7"/>
    </row>
    <row r="188" spans="5:10" ht="13.5" thickBot="1">
      <c r="H188" s="6"/>
      <c r="I188" s="7"/>
      <c r="J188" s="7"/>
    </row>
    <row r="189" spans="5:10" ht="13.5" thickBot="1">
      <c r="H189" s="6"/>
      <c r="I189" s="7"/>
      <c r="J189" s="7"/>
    </row>
    <row r="190" spans="5:10" ht="13.5" thickBot="1">
      <c r="H190" s="6"/>
      <c r="I190" s="7"/>
      <c r="J190" s="7"/>
    </row>
    <row r="191" spans="5:10" ht="13.5" thickBot="1">
      <c r="E191" s="9"/>
      <c r="H191" s="6"/>
      <c r="I191" s="7"/>
      <c r="J191" s="7"/>
    </row>
    <row r="192" spans="5:10" ht="13.5" thickBot="1">
      <c r="H192" s="6"/>
      <c r="I192" s="7"/>
      <c r="J192" s="7"/>
    </row>
    <row r="193" spans="8:10" ht="13.5" thickBot="1">
      <c r="H193" s="6"/>
      <c r="I193" s="7"/>
      <c r="J193" s="7"/>
    </row>
    <row r="194" spans="8:10" ht="13.5" thickBot="1">
      <c r="H194" s="6"/>
      <c r="I194" s="7"/>
      <c r="J194" s="7"/>
    </row>
    <row r="195" spans="8:10" ht="13.5" thickBot="1">
      <c r="H195" s="6"/>
      <c r="I195" s="7"/>
      <c r="J195" s="7"/>
    </row>
    <row r="196" spans="8:10" ht="13.5" thickBot="1">
      <c r="H196" s="6"/>
      <c r="I196" s="7"/>
      <c r="J196" s="7"/>
    </row>
    <row r="197" spans="8:10" ht="13.5" thickBot="1">
      <c r="H197" s="6"/>
      <c r="I197" s="7"/>
      <c r="J197" s="7"/>
    </row>
    <row r="198" spans="8:10" ht="13.5" thickBot="1">
      <c r="H198" s="6"/>
      <c r="I198" s="7"/>
      <c r="J198" s="7"/>
    </row>
    <row r="199" spans="8:10" ht="13.5" thickBot="1">
      <c r="H199" s="6"/>
      <c r="I199" s="7"/>
      <c r="J199" s="7"/>
    </row>
    <row r="200" spans="8:10" ht="13.5" thickBot="1">
      <c r="H200" s="6"/>
      <c r="I200" s="7"/>
      <c r="J200" s="7"/>
    </row>
    <row r="201" spans="8:10" ht="13.5" thickBot="1">
      <c r="H201" s="6"/>
      <c r="I201" s="7"/>
      <c r="J201" s="7"/>
    </row>
    <row r="202" spans="8:10" ht="13.5" thickBot="1">
      <c r="H202" s="6"/>
      <c r="I202" s="7"/>
      <c r="J202" s="7"/>
    </row>
    <row r="203" spans="8:10" ht="13.5" thickBot="1">
      <c r="H203" s="6"/>
      <c r="I203" s="7"/>
      <c r="J203" s="7"/>
    </row>
    <row r="204" spans="8:10" ht="13.5" thickBot="1">
      <c r="H204" s="6"/>
      <c r="I204" s="7"/>
      <c r="J204" s="7"/>
    </row>
    <row r="205" spans="8:10" ht="13.5" thickBot="1">
      <c r="H205" s="6"/>
      <c r="I205" s="7"/>
      <c r="J205" s="7"/>
    </row>
    <row r="206" spans="8:10" ht="13.5" thickBot="1">
      <c r="H206" s="6"/>
      <c r="I206" s="7"/>
      <c r="J206" s="7"/>
    </row>
    <row r="207" spans="8:10" ht="13.5" thickBot="1">
      <c r="H207" s="6"/>
      <c r="I207" s="7"/>
      <c r="J207" s="7"/>
    </row>
    <row r="208" spans="8:10" ht="13.5" thickBot="1">
      <c r="H208" s="6"/>
      <c r="I208" s="7"/>
      <c r="J208" s="7"/>
    </row>
    <row r="209" spans="8:10" ht="13.5" thickBot="1">
      <c r="H209" s="6"/>
      <c r="I209" s="7"/>
      <c r="J209" s="7"/>
    </row>
    <row r="210" spans="8:10" ht="13.5" thickBot="1">
      <c r="H210" s="6"/>
      <c r="I210" s="7"/>
      <c r="J210" s="7"/>
    </row>
    <row r="211" spans="8:10" ht="13.5" thickBot="1">
      <c r="H211" s="6"/>
      <c r="I211" s="7"/>
      <c r="J211" s="7"/>
    </row>
    <row r="212" spans="8:10" ht="13.5" thickBot="1">
      <c r="H212" s="6"/>
      <c r="I212" s="7"/>
      <c r="J212" s="7"/>
    </row>
    <row r="213" spans="8:10" ht="13.5" thickBot="1">
      <c r="H213" s="6"/>
      <c r="I213" s="7"/>
      <c r="J213" s="7"/>
    </row>
    <row r="214" spans="8:10" ht="13.5" thickBot="1">
      <c r="H214" s="6"/>
      <c r="I214" s="7"/>
      <c r="J214" s="7"/>
    </row>
    <row r="215" spans="8:10" ht="13.5" thickBot="1">
      <c r="H215" s="10"/>
      <c r="I215" s="7"/>
      <c r="J215" s="7"/>
    </row>
    <row r="216" spans="8:10" ht="13.5" thickBot="1">
      <c r="H216" s="10"/>
      <c r="I216" s="7"/>
      <c r="J216" s="7"/>
    </row>
    <row r="217" spans="8:10" ht="13.5" thickBot="1">
      <c r="H217" s="10"/>
      <c r="I217" s="7"/>
      <c r="J217" s="7"/>
    </row>
    <row r="218" spans="8:10" ht="13.5" thickBot="1">
      <c r="H218" s="10"/>
      <c r="I218" s="7"/>
      <c r="J218" s="7"/>
    </row>
    <row r="219" spans="8:10" ht="13.5" thickBot="1">
      <c r="H219" s="10"/>
      <c r="I219" s="7"/>
      <c r="J219" s="7"/>
    </row>
    <row r="220" spans="8:10" ht="13.5" thickBot="1">
      <c r="H220" s="11"/>
      <c r="I220" s="7"/>
      <c r="J220" s="7"/>
    </row>
    <row r="221" spans="8:10" ht="13.5" thickBot="1">
      <c r="H221" s="11"/>
      <c r="I221" s="7"/>
      <c r="J221" s="7"/>
    </row>
    <row r="222" spans="8:10" ht="13.5" thickBot="1">
      <c r="H222" s="12"/>
      <c r="I222" s="7"/>
      <c r="J222" s="7"/>
    </row>
    <row r="223" spans="8:10" ht="13.5" thickBot="1">
      <c r="H223" s="10"/>
      <c r="I223" s="7"/>
      <c r="J223" s="7"/>
    </row>
    <row r="224" spans="8:10" ht="13.5" thickBot="1">
      <c r="H224" s="6"/>
      <c r="I224" s="7"/>
      <c r="J224" s="7"/>
    </row>
    <row r="225" spans="2:10" ht="13.5" thickBot="1">
      <c r="H225" s="6"/>
      <c r="I225" s="7"/>
      <c r="J225" s="7"/>
    </row>
    <row r="226" spans="2:10" ht="13.5" thickBot="1">
      <c r="H226" s="6"/>
      <c r="I226" s="7"/>
      <c r="J226" s="7"/>
    </row>
    <row r="227" spans="2:10" ht="13.5" thickBot="1">
      <c r="H227" s="6"/>
      <c r="I227" s="7"/>
      <c r="J227" s="7"/>
    </row>
    <row r="228" spans="2:10" ht="13.5" thickBot="1">
      <c r="H228" s="6"/>
      <c r="I228" s="7"/>
      <c r="J228" s="7"/>
    </row>
    <row r="229" spans="2:10" ht="13.5" thickBot="1">
      <c r="H229" s="6"/>
      <c r="I229" s="7"/>
      <c r="J229" s="7"/>
    </row>
    <row r="230" spans="2:10" ht="13.5" thickBot="1">
      <c r="H230" s="6"/>
      <c r="I230" s="7"/>
      <c r="J230" s="7"/>
    </row>
    <row r="231" spans="2:10" ht="13.5" thickBot="1">
      <c r="B231" s="13"/>
      <c r="C231" s="13"/>
      <c r="D231" s="13"/>
      <c r="E231" s="13"/>
      <c r="F231" s="13"/>
      <c r="H231" s="14"/>
      <c r="I231" s="7"/>
      <c r="J231" s="7"/>
    </row>
    <row r="232" spans="2:10" ht="13.5" thickBot="1">
      <c r="B232" s="13"/>
      <c r="C232" s="13"/>
      <c r="D232" s="13"/>
      <c r="E232" s="13"/>
      <c r="F232" s="13"/>
      <c r="H232" s="15"/>
      <c r="I232" s="7"/>
      <c r="J232" s="7"/>
    </row>
    <row r="233" spans="2:10" ht="13.5" thickBot="1">
      <c r="H233" s="6"/>
      <c r="I233" s="7"/>
      <c r="J233" s="7"/>
    </row>
    <row r="234" spans="2:10" ht="13.5" thickBot="1">
      <c r="H234" s="6"/>
      <c r="I234" s="7"/>
      <c r="J234" s="7"/>
    </row>
    <row r="235" spans="2:10" ht="13.5" thickBot="1">
      <c r="H235" s="6"/>
      <c r="I235" s="7"/>
      <c r="J235" s="7"/>
    </row>
    <row r="236" spans="2:10" ht="13.5" thickBot="1">
      <c r="B236" s="13"/>
      <c r="C236" s="13"/>
      <c r="D236" s="13"/>
      <c r="E236" s="13"/>
      <c r="F236" s="13"/>
      <c r="H236" s="14"/>
      <c r="I236" s="7"/>
      <c r="J236" s="7"/>
    </row>
    <row r="237" spans="2:10" ht="13.5" thickBot="1">
      <c r="B237" s="13"/>
      <c r="C237" s="13"/>
      <c r="D237" s="13"/>
      <c r="E237" s="13"/>
      <c r="F237" s="13"/>
      <c r="H237" s="14"/>
      <c r="I237" s="7"/>
      <c r="J237" s="7"/>
    </row>
    <row r="238" spans="2:10" ht="13.5" thickBot="1">
      <c r="B238" s="13"/>
      <c r="C238" s="13"/>
      <c r="D238" s="13"/>
      <c r="E238" s="13"/>
      <c r="F238" s="13"/>
      <c r="H238" s="14"/>
      <c r="I238" s="7"/>
      <c r="J238" s="7"/>
    </row>
    <row r="239" spans="2:10" ht="13.5" thickBot="1">
      <c r="B239" s="13"/>
      <c r="C239" s="13"/>
      <c r="D239" s="13"/>
      <c r="E239" s="13"/>
      <c r="F239" s="13"/>
      <c r="H239" s="14"/>
      <c r="I239" s="7"/>
      <c r="J239" s="7"/>
    </row>
    <row r="240" spans="2:10" ht="13.5" thickBot="1">
      <c r="H240" s="6"/>
      <c r="I240" s="7"/>
      <c r="J240" s="7"/>
    </row>
    <row r="241" spans="2:10" ht="13.5" thickBot="1">
      <c r="B241" s="13"/>
      <c r="C241" s="13"/>
      <c r="D241" s="13"/>
      <c r="E241" s="13"/>
      <c r="F241" s="13"/>
      <c r="H241" s="14"/>
      <c r="I241" s="7"/>
      <c r="J241" s="7"/>
    </row>
    <row r="242" spans="2:10" ht="13.5" thickBot="1">
      <c r="B242" s="13"/>
      <c r="C242" s="13"/>
      <c r="D242" s="13"/>
      <c r="E242" s="13"/>
      <c r="F242" s="13"/>
      <c r="H242" s="14"/>
      <c r="I242" s="7"/>
      <c r="J242" s="7"/>
    </row>
    <row r="243" spans="2:10" ht="13.5" thickBot="1">
      <c r="B243" s="13"/>
      <c r="C243" s="13"/>
      <c r="D243" s="13"/>
      <c r="E243" s="13"/>
      <c r="F243" s="13"/>
      <c r="H243" s="14"/>
      <c r="I243" s="7"/>
      <c r="J243" s="7"/>
    </row>
    <row r="244" spans="2:10" ht="13.5" thickBot="1">
      <c r="H244" s="6"/>
      <c r="I244" s="7"/>
      <c r="J244" s="7"/>
    </row>
    <row r="245" spans="2:10" ht="13.5" thickBot="1">
      <c r="B245" s="13"/>
      <c r="C245" s="13"/>
      <c r="D245" s="13"/>
      <c r="E245" s="13"/>
      <c r="F245" s="13"/>
      <c r="H245" s="14"/>
      <c r="I245" s="7"/>
      <c r="J245" s="7"/>
    </row>
    <row r="246" spans="2:10" ht="13.5" thickBot="1">
      <c r="B246" s="13"/>
      <c r="C246" s="13"/>
      <c r="D246" s="13"/>
      <c r="E246" s="13"/>
      <c r="F246" s="13"/>
      <c r="H246" s="14"/>
      <c r="I246" s="7"/>
      <c r="J246" s="7"/>
    </row>
    <row r="247" spans="2:10" ht="13.5" thickBot="1">
      <c r="B247" s="13"/>
      <c r="C247" s="13"/>
      <c r="D247" s="13"/>
      <c r="E247" s="13"/>
      <c r="F247" s="13"/>
      <c r="H247" s="14"/>
      <c r="I247" s="7"/>
      <c r="J247" s="7"/>
    </row>
    <row r="248" spans="2:10" ht="13.5" thickBot="1">
      <c r="B248" s="13"/>
      <c r="C248" s="13"/>
      <c r="D248" s="13"/>
      <c r="E248" s="13"/>
      <c r="F248" s="13"/>
      <c r="H248" s="14"/>
      <c r="I248" s="7"/>
      <c r="J248" s="7"/>
    </row>
    <row r="249" spans="2:10" ht="13.5" thickBot="1">
      <c r="B249" s="13"/>
      <c r="C249" s="13"/>
      <c r="D249" s="13"/>
      <c r="E249" s="13"/>
      <c r="F249" s="13"/>
      <c r="H249" s="14"/>
      <c r="I249" s="7"/>
      <c r="J249" s="7"/>
    </row>
    <row r="250" spans="2:10" ht="13.5" thickBot="1">
      <c r="H250" s="6"/>
      <c r="I250" s="7"/>
      <c r="J250" s="7"/>
    </row>
    <row r="251" spans="2:10" ht="13.5" thickBot="1">
      <c r="H251" s="6"/>
      <c r="I251" s="7"/>
      <c r="J251" s="7"/>
    </row>
    <row r="252" spans="2:10" ht="13.5" thickBot="1">
      <c r="B252" s="13"/>
      <c r="C252" s="13"/>
      <c r="D252" s="13"/>
      <c r="E252" s="13"/>
      <c r="F252" s="13"/>
      <c r="H252" s="16"/>
      <c r="I252" s="7"/>
      <c r="J252" s="7"/>
    </row>
    <row r="253" spans="2:10" ht="13.5" thickBot="1">
      <c r="B253" s="13"/>
      <c r="C253" s="13"/>
      <c r="D253" s="13"/>
      <c r="E253" s="13"/>
      <c r="F253" s="13"/>
      <c r="H253" s="16"/>
      <c r="I253" s="7"/>
      <c r="J253" s="7"/>
    </row>
  </sheetData>
  <autoFilter ref="B1:J253" xr:uid="{6DA8B0C4-E99B-4E35-B2F3-592D8F3E6488}">
    <sortState xmlns:xlrd2="http://schemas.microsoft.com/office/spreadsheetml/2017/richdata2" ref="B2:J253">
      <sortCondition ref="B1:B253"/>
    </sortState>
  </autoFilter>
  <conditionalFormatting sqref="I14:I253 I2:I1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99483-B2EB-4FD6-BFF3-67ABC7999FBE}">
  <dimension ref="B1:C41"/>
  <sheetViews>
    <sheetView topLeftCell="A11" workbookViewId="0">
      <selection activeCell="B1" sqref="B1"/>
    </sheetView>
  </sheetViews>
  <sheetFormatPr defaultRowHeight="14.45"/>
  <cols>
    <col min="1" max="1" width="0.85546875" customWidth="1"/>
    <col min="2" max="2" width="23.28515625" bestFit="1" customWidth="1"/>
    <col min="5" max="5" width="72.85546875" bestFit="1" customWidth="1"/>
  </cols>
  <sheetData>
    <row r="1" spans="2:3">
      <c r="B1" s="3" t="s">
        <v>0</v>
      </c>
      <c r="C1" s="3" t="s">
        <v>230</v>
      </c>
    </row>
    <row r="2" spans="2:3">
      <c r="B2" t="s">
        <v>9</v>
      </c>
      <c r="C2" s="1">
        <v>0.83510970895861758</v>
      </c>
    </row>
    <row r="3" spans="2:3">
      <c r="B3" t="s">
        <v>15</v>
      </c>
      <c r="C3" s="1">
        <v>0.70103092783505161</v>
      </c>
    </row>
    <row r="4" spans="2:3">
      <c r="B4" t="s">
        <v>21</v>
      </c>
      <c r="C4" s="1">
        <v>0.50256410256410255</v>
      </c>
    </row>
    <row r="5" spans="2:3">
      <c r="B5" t="s">
        <v>231</v>
      </c>
      <c r="C5" s="1">
        <v>0.69827978234620769</v>
      </c>
    </row>
    <row r="6" spans="2:3">
      <c r="B6" t="s">
        <v>33</v>
      </c>
      <c r="C6" s="1">
        <v>0.78649468892261021</v>
      </c>
    </row>
    <row r="7" spans="2:3">
      <c r="B7" t="s">
        <v>38</v>
      </c>
      <c r="C7" s="1">
        <v>0.83886032112498676</v>
      </c>
    </row>
    <row r="8" spans="2:3">
      <c r="B8" t="s">
        <v>42</v>
      </c>
      <c r="C8" s="1">
        <v>0.5316859569599085</v>
      </c>
    </row>
    <row r="9" spans="2:3">
      <c r="B9" t="s">
        <v>60</v>
      </c>
      <c r="C9" s="1">
        <v>0.81601069324732467</v>
      </c>
    </row>
    <row r="10" spans="2:3">
      <c r="B10" t="s">
        <v>98</v>
      </c>
      <c r="C10" s="1">
        <v>0.84280303030303017</v>
      </c>
    </row>
    <row r="11" spans="2:3">
      <c r="B11" t="s">
        <v>105</v>
      </c>
      <c r="C11" s="1">
        <v>0.81818181818181834</v>
      </c>
    </row>
    <row r="12" spans="2:3">
      <c r="B12" t="s">
        <v>108</v>
      </c>
      <c r="C12" s="1">
        <v>0.76</v>
      </c>
    </row>
    <row r="13" spans="2:3">
      <c r="B13" t="s">
        <v>111</v>
      </c>
      <c r="C13" s="1">
        <v>0.58684210526315794</v>
      </c>
    </row>
    <row r="14" spans="2:3">
      <c r="B14" t="s">
        <v>139</v>
      </c>
      <c r="C14" s="1">
        <v>0.69298544793087757</v>
      </c>
    </row>
    <row r="15" spans="2:3">
      <c r="B15" t="s">
        <v>142</v>
      </c>
      <c r="C15" s="1">
        <v>0.92307692307692313</v>
      </c>
    </row>
    <row r="16" spans="2:3">
      <c r="B16" t="s">
        <v>161</v>
      </c>
      <c r="C16" s="1">
        <v>0.6871345029239766</v>
      </c>
    </row>
    <row r="17" spans="2:3">
      <c r="B17" t="s">
        <v>167</v>
      </c>
      <c r="C17" s="1">
        <v>0.88238412655776166</v>
      </c>
    </row>
    <row r="18" spans="2:3">
      <c r="B18" t="s">
        <v>174</v>
      </c>
      <c r="C18" s="1">
        <v>0.64848484848484855</v>
      </c>
    </row>
    <row r="19" spans="2:3">
      <c r="B19" t="s">
        <v>180</v>
      </c>
      <c r="C19" s="1">
        <v>0.818662767339286</v>
      </c>
    </row>
    <row r="20" spans="2:3">
      <c r="B20" t="s">
        <v>187</v>
      </c>
      <c r="C20" s="2">
        <v>0.91803278688524592</v>
      </c>
    </row>
    <row r="21" spans="2:3">
      <c r="B21" t="s">
        <v>190</v>
      </c>
      <c r="C21" s="2">
        <v>0.69650474035954202</v>
      </c>
    </row>
    <row r="22" spans="2:3">
      <c r="B22" t="s">
        <v>204</v>
      </c>
      <c r="C22" s="2">
        <v>0.76872246696035229</v>
      </c>
    </row>
    <row r="23" spans="2:3">
      <c r="B23" t="s">
        <v>211</v>
      </c>
      <c r="C23" s="2">
        <v>0.82352941176470607</v>
      </c>
    </row>
    <row r="24" spans="2:3">
      <c r="B24" t="s">
        <v>232</v>
      </c>
      <c r="C24" s="2">
        <v>0.7956204379562043</v>
      </c>
    </row>
    <row r="25" spans="2:3">
      <c r="B25" t="s">
        <v>233</v>
      </c>
      <c r="C25" s="2">
        <v>0.27200000000000002</v>
      </c>
    </row>
    <row r="26" spans="2:3">
      <c r="B26" t="s">
        <v>214</v>
      </c>
      <c r="C26" s="2">
        <v>0.70816517357590669</v>
      </c>
    </row>
    <row r="27" spans="2:3">
      <c r="B27" t="s">
        <v>234</v>
      </c>
      <c r="C27" s="2">
        <v>0.75154549267679305</v>
      </c>
    </row>
    <row r="28" spans="2:3">
      <c r="B28" t="s">
        <v>235</v>
      </c>
      <c r="C28" s="2">
        <v>0.71789130853678762</v>
      </c>
    </row>
    <row r="30" spans="2:3">
      <c r="B30" t="s">
        <v>236</v>
      </c>
    </row>
    <row r="32" spans="2:3">
      <c r="B32" s="3" t="s">
        <v>237</v>
      </c>
    </row>
    <row r="33" spans="2:2">
      <c r="B33" t="s">
        <v>238</v>
      </c>
    </row>
    <row r="34" spans="2:2">
      <c r="B34" s="3"/>
    </row>
    <row r="36" spans="2:2">
      <c r="B36" s="3" t="s">
        <v>12</v>
      </c>
    </row>
    <row r="37" spans="2:2">
      <c r="B37" t="s">
        <v>239</v>
      </c>
    </row>
    <row r="38" spans="2:2">
      <c r="B38" t="s">
        <v>240</v>
      </c>
    </row>
    <row r="40" spans="2:2">
      <c r="B40" s="3" t="s">
        <v>31</v>
      </c>
    </row>
    <row r="41" spans="2:2">
      <c r="B41" t="s">
        <v>241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267337-6149-4c7a-b565-8d2987ff8385">R3U76HUUCEFF-610300669-136312</_dlc_DocId>
    <lcf76f155ced4ddcb4097134ff3c332f xmlns="2521853e-dd4b-4f92-971c-6f6d967de287">
      <Terms xmlns="http://schemas.microsoft.com/office/infopath/2007/PartnerControls"/>
    </lcf76f155ced4ddcb4097134ff3c332f>
    <TaxCatchAll xmlns="15267337-6149-4c7a-b565-8d2987ff8385" xsi:nil="true"/>
    <_dlc_DocIdUrl xmlns="15267337-6149-4c7a-b565-8d2987ff8385">
      <Url>https://adminhydrogen.sharepoint.com/sites/HE_NewStructure/_layouts/15/DocIdRedir.aspx?ID=R3U76HUUCEFF-610300669-136312</Url>
      <Description>R3U76HUUCEFF-610300669-136312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F150372D6612479F317DE5D3C0DDE2" ma:contentTypeVersion="18" ma:contentTypeDescription="Create a new document." ma:contentTypeScope="" ma:versionID="7f7fd0e0634208b24b44b58f181ced8f">
  <xsd:schema xmlns:xsd="http://www.w3.org/2001/XMLSchema" xmlns:xs="http://www.w3.org/2001/XMLSchema" xmlns:p="http://schemas.microsoft.com/office/2006/metadata/properties" xmlns:ns2="15267337-6149-4c7a-b565-8d2987ff8385" xmlns:ns3="2521853e-dd4b-4f92-971c-6f6d967de287" targetNamespace="http://schemas.microsoft.com/office/2006/metadata/properties" ma:root="true" ma:fieldsID="354714c18b560dca7ce94e2998ed03e8" ns2:_="" ns3:_="">
    <xsd:import namespace="15267337-6149-4c7a-b565-8d2987ff8385"/>
    <xsd:import namespace="2521853e-dd4b-4f92-971c-6f6d967de28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267337-6149-4c7a-b565-8d2987ff8385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1b26c4b7-f4cc-408c-b24f-9c05efa90b68}" ma:internalName="TaxCatchAll" ma:showField="CatchAllData" ma:web="15267337-6149-4c7a-b565-8d2987ff83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1853e-dd4b-4f92-971c-6f6d967de2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58969f7d-79ba-4a20-9135-db76cb4869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55919-631B-43D9-A82F-F99CB8ABEAC9}"/>
</file>

<file path=customXml/itemProps2.xml><?xml version="1.0" encoding="utf-8"?>
<ds:datastoreItem xmlns:ds="http://schemas.openxmlformats.org/officeDocument/2006/customXml" ds:itemID="{196348CA-027D-446E-9D43-27B8959D4A14}"/>
</file>

<file path=customXml/itemProps3.xml><?xml version="1.0" encoding="utf-8"?>
<ds:datastoreItem xmlns:ds="http://schemas.openxmlformats.org/officeDocument/2006/customXml" ds:itemID="{D2D3A7B6-A367-46B1-B3F5-5A21B92F5A45}"/>
</file>

<file path=customXml/itemProps4.xml><?xml version="1.0" encoding="utf-8"?>
<ds:datastoreItem xmlns:ds="http://schemas.openxmlformats.org/officeDocument/2006/customXml" ds:itemID="{6BD322AE-DF67-4971-8080-A90D5C4ECE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Matus Muron</dc:creator>
  <cp:keywords/>
  <dc:description/>
  <cp:lastModifiedBy/>
  <cp:revision/>
  <dcterms:created xsi:type="dcterms:W3CDTF">2022-11-03T16:27:57Z</dcterms:created>
  <dcterms:modified xsi:type="dcterms:W3CDTF">2022-11-14T14:36:14Z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0x010100F1F150372D6612479F317DE5D3C0DDE2</vt:lpwstr>
  </property>
  <property fmtid="{D5CDD505-2E9C-101B-9397-08002B2CF9AE}" pid="3" name="_dlc_DocIdItemGuid">
    <vt:lpwstr>6448e744-55e3-4e95-935d-24c442e734fe</vt:lpwstr>
  </property>
</Properties>
</file>