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120" yWindow="-120" windowWidth="29040" windowHeight="1584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true"/>
  <c r="N22" i="2"/>
  <c r="N21" i="2"/>
  <c r="N20" i="2"/>
  <c r="N19" i="2"/>
  <c r="M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<sst xmlns="http://schemas.openxmlformats.org/spreadsheetml/2006/main" count="179" uniqueCount="140">
  <si>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</si>
  <si>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</si>
  <si>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</si>
  <si>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</si>
  <si>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</si>
  <si>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</si>
  <si>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</si>
  <si>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</si>
  <si>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</si>
  <si>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</si>
  <si>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</si>
  <si>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</si>
  <si>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</si>
  <si>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</si>
  <si>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r>
      <rPr>
        <rFont val="新細明體"/>
        <charset val="136"/>
        <family val="1"/>
        <sz val="12"/>
      </rPr>
      <t>(1)廠商:</t>
    </r>
  </si>
  <si>
    <r>
      <rPr>
        <rFont val="新細明體"/>
        <charset val="136"/>
        <family val="1"/>
        <sz val="12"/>
      </rPr>
      <t>合約號：</t>
    </r>
  </si>
  <si>
    <t>Sales Term:</t>
  </si>
  <si>
    <t>Payment Term:</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</si>
  <si>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</si>
  <si>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</si>
  <si>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</si>
  <si>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</si>
  <si>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</si>
  <si>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</si>
  <si>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</si>
  <si>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</si>
  <si>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</si>
  <si>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</si>
  <si>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</si>
  <si>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</si>
  <si>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</si>
  <si>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</si>
  <si>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</si>
  <si>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</si>
  <si>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</si>
  <si>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</si>
  <si>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</si>
  <si>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</si>
  <si>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</si>
  <si>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</si>
  <si>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</si>
  <si>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</si>
  <si>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</si>
  <si>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</si>
  <si>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</si>
  <si>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</si>
  <si>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</si>
  <si>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</si>
  <si>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</si>
  <si>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</si>
  <si>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</si>
  <si>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</si>
  <si>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</si>
  <si>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</si>
  <si>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</si>
  <si>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</si>
  <si>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</si>
  <si>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</si>
  <si>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</si>
  <si>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</si>
  <si>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</si>
  <si>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</si>
  <si>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</si>
  <si>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</si>
  <si>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</si>
  <si>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</si>
  <si>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</si>
  <si>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</si>
  <si>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</si>
  <si>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</si>
  <si>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</si>
  <si>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</si>
  <si>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</si>
  <si>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</si>
  <si>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</si>
  <si>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</si>
  <si>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</si>
  <si>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</si>
  <si>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</si>
  <si>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</si>
  <si>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</si>
  <si>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</si>
  <si>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</si>
  <si>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</si>
  <si>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</si>
  <si>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</si>
  <si>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</si>
  <si>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</si>
  <si>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</si>
  <si>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</si>
  <si>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</si>
  <si>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</si>
  <si>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</si>
  <si>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</si>
  <si>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</si>
  <si>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</si>
  <si>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</si>
  <si>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</si>
  <si>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</si>
  <si>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</si>
  <si>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</si>
  <si>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</si>
  <si>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</si>
  <si>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</si>
  <si>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</si>
  <si>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</si>
  <si>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</si>
  <si>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</si>
  <si>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</si>
  <si>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</si>
  <si>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</si>
  <si>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</si>
  <si>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</si>
  <si>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</si>
  <si>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</si>
  <si>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</si>
  <si>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</si>
  <si>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新細明體"/>
        <charset val="136"/>
        <family val="1"/>
        <sz val="12"/>
      </rPr>
      <t>合計出口</t>
    </r>
    <r>
      <rPr>
        <rFont val="新細明體-ExtB"/>
        <charset val="136"/>
        <family val="1"/>
        <sz val="12"/>
      </rPr>
      <t>&amp;</t>
    </r>
    <r>
      <rPr>
        <rFont val="新細明體"/>
        <charset val="136"/>
        <family val="1"/>
        <sz val="12"/>
      </rPr>
      <t>銀行費用</t>
    </r>
    <phoneticPr fontId="73" type="noConversion"/>
  </si>
  <si>
    <t>相關成本費用</t>
    <phoneticPr fontId="73" type="noConversion"/>
  </si>
  <si>
    <t>進貨成本</t>
    <phoneticPr fontId="73" type="noConversion"/>
  </si>
  <si>
    <t>銷貨成本</t>
    <phoneticPr fontId="73" type="noConversion"/>
  </si>
  <si>
    <t>*每櫃</t>
    <phoneticPr fontId="73" type="noConversion"/>
  </si>
  <si>
    <r>
      <rPr>
        <rFont val="微軟正黑體"/>
        <charset val="136"/>
        <family val="2"/>
        <sz val="14"/>
      </rPr>
      <t>鋼捲</t>
    </r>
    <r>
      <rPr>
        <rFont val="Arial"/>
        <family val="2"/>
        <sz val="14"/>
      </rPr>
      <t xml:space="preserve">        </t>
    </r>
    <r>
      <rPr>
        <rFont val="微軟正黑體"/>
        <charset val="136"/>
        <family val="2"/>
        <sz val="14"/>
      </rPr>
      <t>成本</t>
    </r>
    <phoneticPr fontId="73" type="noConversion"/>
  </si>
  <si>
    <r>
      <t xml:space="preserve"> </t>
    </r>
    <r>
      <rPr>
        <rFont val="微軟正黑體"/>
        <charset val="136"/>
        <family val="2"/>
        <sz val="12"/>
      </rPr>
      <t>加工費</t>
    </r>
    <r>
      <rPr>
        <rFont val="Microsoft jhenhei"/>
        <family val="2"/>
        <sz val="12"/>
      </rPr>
      <t xml:space="preserve">    </t>
    </r>
    <r>
      <rPr>
        <rFont val="微軟正黑體"/>
        <charset val="136"/>
        <family val="2"/>
        <sz val="12"/>
      </rPr>
      <t>總計</t>
    </r>
    <phoneticPr fontId="73" type="noConversion"/>
  </si>
  <si>
    <t>5月底</t>
  </si>
  <si>
    <t>Foshan Port</t>
  </si>
  <si>
    <t>ho222222企業</t>
  </si>
  <si>
    <t>FOB</t>
  </si>
  <si>
    <t>Buenaventura, Colombia</t>
  </si>
  <si>
    <t>MS220404406</t>
  </si>
  <si>
    <t>A) 10% Advance T/T Should Be Remmited in 3 Days after Confirming Proforma Invoice
B) Balance 90% T/T Should Be Remitted Against Copy of B/L</t>
  </si>
  <si>
    <t>430 BA+PVC</t>
  </si>
  <si>
    <t>430 BA+PI</t>
  </si>
  <si>
    <t>430 N4+PVC</t>
  </si>
  <si>
    <t>SLIT</t>
  </si>
  <si>
    <t>0.30 X 1000 X C</t>
  </si>
  <si>
    <t>0.60 X 1220 X 2440</t>
  </si>
  <si>
    <t>0.45 X 1220 X C</t>
  </si>
  <si>
    <t>待下採購單後確認</t>
  </si>
  <si>
    <t>100% T/T Before Shipment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</si>
</sst>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8">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
      <sz val="14"/>
      <name val="微軟正黑體"/>
      <family val="2"/>
      <charset val="136"/>
    </font>
    <font>
      <sz val="14"/>
      <name val="Microsoft jhenhei"/>
      <family val="2"/>
      <charset val="136"/>
    </font>
    <font>
      <sz val="12"/>
      <name val="Microsoft jhenhei"/>
      <family val="2"/>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3">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76" fillId="3" borderId="19" xfId="0" applyFont="true" applyFill="true" applyBorder="true" applyAlignment="true">
      <alignment horizontal="center" vertical="center" wrapText="true"/>
    </xf>
    <xf numFmtId="4" fontId="57" fillId="7"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26" fillId="0" borderId="18" xfId="0" applyFont="true" applyBorder="true" applyAlignment="true">
      <alignment horizontal="center" vertical="center" wrapText="true"/>
    </xf>
    <xf numFmtId="0" fontId="4" fillId="0" borderId="17" xfId="0" applyFont="true" applyBorder="true" applyAlignment="true">
      <alignment vertical="center"/>
    </xf>
    <xf numFmtId="0" fontId="23" fillId="6" borderId="21" xfId="0" applyFont="true" applyFill="true" applyBorder="true" applyAlignment="true">
      <alignment horizontal="center" vertical="center"/>
    </xf>
    <xf numFmtId="0" fontId="4" fillId="0" borderId="12" xfId="0" applyFont="true" applyBorder="true" applyAlignment="true">
      <alignment vertical="center"/>
    </xf>
    <xf numFmtId="3" fontId="30" fillId="0" borderId="22" xfId="0" applyNumberFormat="true" applyFont="true" applyBorder="true" applyAlignment="true">
      <alignment horizontal="center" vertical="center"/>
    </xf>
    <xf numFmtId="0" fontId="4" fillId="0" borderId="20" xfId="0" applyFont="true" applyBorder="true" applyAlignment="true">
      <alignment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4" fillId="0" borderId="24" xfId="0" applyFont="true" applyBorder="true" applyAlignment="true">
      <alignment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0" fontId="4" fillId="0" borderId="45" xfId="0" applyFont="true" applyBorder="true" applyAlignment="true">
      <alignment vertical="center"/>
    </xf>
    <xf numFmtId="10" fontId="51" fillId="3" borderId="13" xfId="0" applyNumberFormat="true" applyFont="true" applyFill="true" applyBorder="true" applyAlignment="true">
      <alignment horizontal="center" vertical="center"/>
    </xf>
    <xf numFmtId="0" fontId="4" fillId="0" borderId="29" xfId="0" applyFont="true" applyBorder="true" applyAlignment="true">
      <alignment vertical="center"/>
    </xf>
    <xf numFmtId="0" fontId="4" fillId="0" borderId="2" xfId="0" applyFont="true" applyBorder="true" applyAlignment="true">
      <alignment horizontal="center" vertical="center"/>
    </xf>
    <xf numFmtId="0" fontId="4" fillId="0" borderId="4" xfId="0" applyFont="true" applyBorder="true" applyAlignment="true">
      <alignment vertical="center"/>
    </xf>
    <xf numFmtId="0" fontId="4" fillId="0" borderId="3" xfId="0" applyFont="true" applyBorder="true" applyAlignment="true">
      <alignment vertical="center"/>
    </xf>
    <xf numFmtId="0" fontId="13" fillId="0" borderId="13" xfId="0" applyFont="true" applyBorder="true" applyAlignment="true">
      <alignment horizontal="center" vertical="center"/>
    </xf>
    <xf numFmtId="0" fontId="4" fillId="0" borderId="14" xfId="0" applyFont="true" applyBorder="true" applyAlignment="true">
      <alignment vertical="center"/>
    </xf>
    <xf numFmtId="0" fontId="4" fillId="0" borderId="15" xfId="0" applyFont="true" applyBorder="true" applyAlignment="true">
      <alignment vertical="center"/>
    </xf>
    <xf numFmtId="0" fontId="13" fillId="0" borderId="27" xfId="0" applyFont="true" applyBorder="true" applyAlignment="true">
      <alignment horizontal="center" vertical="center"/>
    </xf>
    <xf numFmtId="0" fontId="4" fillId="0" borderId="13"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4" fillId="0" borderId="48" xfId="0" applyFont="true" applyBorder="true" applyAlignment="true">
      <alignment vertical="center"/>
    </xf>
    <xf numFmtId="0" fontId="13" fillId="2" borderId="5" xfId="0" applyFont="true" applyFill="true" applyBorder="true" applyAlignment="true">
      <alignment horizontal="center" vertical="center"/>
    </xf>
    <xf numFmtId="0" fontId="0" fillId="0" borderId="0" xfId="0" applyAlignment="true">
      <alignment vertical="center"/>
    </xf>
    <xf numFmtId="0" fontId="13" fillId="2" borderId="25" xfId="0" applyFont="true" applyFill="true" applyBorder="true" applyAlignment="true">
      <alignment horizontal="center" vertical="center"/>
    </xf>
    <xf numFmtId="0" fontId="4" fillId="0" borderId="56" xfId="0" applyFont="true" applyBorder="true" applyAlignment="true">
      <alignment vertical="center"/>
    </xf>
    <xf numFmtId="0" fontId="13" fillId="2" borderId="2" xfId="0" applyFont="true" applyFill="true" applyBorder="true" applyAlignment="true">
      <alignment horizontal="center"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14" fontId="13" fillId="4" borderId="21" xfId="0" applyNumberFormat="true" applyFont="true" applyFill="true" applyBorder="true" applyAlignment="true">
      <alignment horizontal="center" vertical="center"/>
    </xf>
    <xf numFmtId="0" fontId="4" fillId="0" borderId="33" xfId="0" applyFont="true" applyBorder="true" applyAlignment="true">
      <alignment vertical="center"/>
    </xf>
    <xf numFmtId="26" fontId="13" fillId="0" borderId="43" xfId="0" applyNumberFormat="true" applyFont="true" applyBorder="true" applyAlignment="true">
      <alignment horizontal="center" vertical="center"/>
    </xf>
    <xf numFmtId="0" fontId="4" fillId="0" borderId="44" xfId="0" applyFont="true" applyBorder="true" applyAlignment="true">
      <alignment vertical="center"/>
    </xf>
    <xf numFmtId="179" fontId="13" fillId="3" borderId="27" xfId="0" applyNumberFormat="true" applyFont="true" applyFill="true" applyBorder="true" applyAlignment="true">
      <alignment horizontal="center"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55" fillId="0" borderId="43" xfId="0" applyFont="true" applyBorder="true" applyAlignment="true">
      <alignment horizontal="center" vertical="center" wrapText="true"/>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0" fontId="13" fillId="0" borderId="41" xfId="0" applyFont="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189" fontId="54" fillId="0" borderId="0" xfId="0" applyNumberFormat="true" applyFont="true" applyAlignment="true">
      <alignment horizontal="center" vertical="center"/>
    </xf>
    <xf numFmtId="185" fontId="56" fillId="0" borderId="43" xfId="0" applyNumberFormat="true" applyFont="true" applyBorder="true" applyAlignment="true">
      <alignment horizontal="right" vertical="center"/>
    </xf>
    <xf numFmtId="3" fontId="57" fillId="7" borderId="43" xfId="0" applyNumberFormat="true" applyFont="true" applyFill="true" applyBorder="true" applyAlignment="true">
      <alignment horizontal="center" vertical="center"/>
    </xf>
    <xf numFmtId="3" fontId="57" fillId="7" borderId="42"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4" fillId="0" borderId="23" xfId="0" applyFont="true" applyBorder="true" applyAlignment="true">
      <alignment vertical="center"/>
    </xf>
    <xf numFmtId="0" fontId="4" fillId="0" borderId="32" xfId="0" applyFont="true" applyBorder="true" applyAlignment="true">
      <alignment vertical="center"/>
    </xf>
    <xf numFmtId="0" fontId="13" fillId="4" borderId="27" xfId="0"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4" fillId="0" borderId="5" xfId="0" applyFont="true" applyBorder="true" applyAlignment="true">
      <alignment vertical="center"/>
    </xf>
    <xf numFmtId="0" fontId="4" fillId="0" borderId="30" xfId="0" applyFont="true" applyBorder="true" applyAlignment="true">
      <alignment vertical="center"/>
    </xf>
    <xf numFmtId="0" fontId="13" fillId="0" borderId="35"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36" xfId="0" applyFont="true" applyBorder="true" applyAlignment="true">
      <alignment horizontal="center" vertical="center"/>
    </xf>
    <xf numFmtId="0" fontId="4" fillId="0" borderId="26" xfId="0" applyFont="true" applyBorder="true" applyAlignment="true">
      <alignment vertical="center"/>
    </xf>
    <xf numFmtId="0" fontId="4" fillId="0" borderId="31" xfId="0" applyFont="true" applyBorder="true" applyAlignment="true">
      <alignment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4" fillId="0" borderId="6" xfId="0" applyFont="true" applyBorder="true" applyAlignment="true">
      <alignment vertical="center"/>
    </xf>
    <xf numFmtId="0" fontId="17" fillId="0" borderId="46" xfId="0" applyFont="true" applyBorder="true" applyAlignment="true">
      <alignment horizontal="center" vertical="center"/>
    </xf>
    <xf numFmtId="0" fontId="4" fillId="0" borderId="4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9"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0" fontId="4" fillId="0" borderId="8" xfId="0" applyFont="true" applyBorder="true" applyAlignment="true">
      <alignment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13" fillId="0" borderId="46" xfId="0" applyFont="true" applyBorder="true" applyAlignment="true">
      <alignment horizontal="center" vertical="center"/>
    </xf>
    <xf numFmtId="0" fontId="13" fillId="0" borderId="10" xfId="0" applyFont="true" applyBorder="true" applyAlignment="true">
      <alignment horizontal="center" vertical="center"/>
    </xf>
    <xf numFmtId="0" fontId="13" fillId="0" borderId="2" xfId="0" applyFont="true" applyBorder="true" applyAlignment="true">
      <alignment horizontal="center" vertical="center"/>
    </xf>
    <xf numFmtId="0" fontId="13" fillId="0" borderId="18" xfId="0" applyFont="true" applyBorder="true" applyAlignment="true">
      <alignment horizontal="center" vertical="center" wrapText="true"/>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13" fillId="0" borderId="10" xfId="0" applyFont="true" applyBorder="true" applyAlignment="true">
      <alignment horizontal="left" vertical="center"/>
    </xf>
    <xf numFmtId="0" fontId="13" fillId="0" borderId="13" xfId="0" applyFont="true" applyBorder="true" applyAlignment="true">
      <alignment horizontal="left" vertical="center"/>
    </xf>
    <xf numFmtId="0" fontId="13" fillId="2" borderId="21" xfId="0" applyFont="true" applyFill="true" applyBorder="true" applyAlignment="true">
      <alignment horizontal="center" vertical="center"/>
    </xf>
    <xf numFmtId="0" fontId="13"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13" fillId="4" borderId="43" xfId="0" applyFont="true" applyFill="true" applyBorder="true" applyAlignment="true">
      <alignment horizontal="center" vertical="center"/>
    </xf>
    <xf numFmtId="177" fontId="13" fillId="0" borderId="43" xfId="0" applyNumberFormat="true" applyFont="true" applyBorder="true" applyAlignment="true">
      <alignment horizontal="center" vertical="center"/>
    </xf>
    <xf numFmtId="0" fontId="4" fillId="4" borderId="14" xfId="0" applyFont="true" applyFill="true" applyBorder="true" applyAlignment="true">
      <alignment horizontal="center" vertical="center"/>
    </xf>
    <xf numFmtId="0" fontId="47" fillId="0" borderId="43" xfId="0" applyFont="true" applyBorder="true" applyAlignment="true">
      <alignment horizontal="center" vertical="center"/>
    </xf>
    <xf numFmtId="180" fontId="2" fillId="8" borderId="43"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1" fillId="0" borderId="0" xfId="0" applyFont="true" applyAlignment="true">
      <alignment horizontal="lef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2" fillId="8" borderId="43" xfId="0" applyFont="true" applyFill="true" applyBorder="true" applyAlignment="true">
      <alignment horizontal="center" vertical="center"/>
    </xf>
    <xf numFmtId="0" fontId="67" fillId="2" borderId="46" xfId="0" applyFont="true" applyFill="true" applyBorder="true" applyAlignment="true">
      <alignment horizontal="center" vertical="center"/>
    </xf>
    <xf numFmtId="0" fontId="67" fillId="0" borderId="7" xfId="0" applyFont="true" applyBorder="true" applyAlignment="true">
      <alignment horizontal="center" vertical="center"/>
    </xf>
    <xf numFmtId="0" fontId="67" fillId="0" borderId="46"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13" fillId="0" borderId="30" xfId="0" applyFont="true" applyBorder="true" applyAlignment="true">
      <alignment horizontal="center" vertical="center"/>
    </xf>
    <xf numFmtId="26" fontId="13" fillId="0" borderId="10"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0" fontId="4" fillId="4" borderId="22" xfId="0" applyFont="true" applyFill="true" applyBorder="true" applyAlignment="true">
      <alignment horizontal="center" vertical="center"/>
    </xf>
    <xf numFmtId="3" fontId="23" fillId="3" borderId="31"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topLeftCell="A31" workbookViewId="0">
      <selection activeCell="R35" sqref="R35:S35"/>
    </sheetView>
  </sheetViews>
  <sheetFormatPr defaultColWidth="11.25" defaultRowHeight="15" customHeight="true"/>
  <cols>
    <col customWidth="true" max="1" min="1" width="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10.625"/>
    <col customWidth="true" max="27" min="27" width="9.25"/>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customWidth="true" max="37" min="37" width="9.375"/>
    <col customWidth="true" max="38" min="38" width="6.75"/>
    <col customWidth="true" max="39" min="39" width="5.625"/>
    <col customWidth="true" max="40" min="40" width="6.75"/>
    <col customWidth="true" max="41" min="41" width="2.5"/>
    <col customWidth="true" max="42" min="42" width="7.875"/>
    <col customWidth="true" max="44" min="43" width="5.25"/>
    <col customWidth="true" max="45" min="45" width="4.125"/>
    <col customWidth="true" max="46" min="46" width="6.75"/>
    <col customWidth="true" max="47" min="47" width="8.25"/>
    <col customWidth="true" max="48" min="48" width="8.5"/>
    <col customWidth="true" max="49" min="49" width="6.375"/>
    <col customWidth="true" max="50" min="50" width="5.75"/>
    <col customWidth="true" max="51" min="51" width="3.625"/>
    <col customWidth="true" max="52" min="52" width="7"/>
  </cols>
  <sheetData>
    <row r="1" spans="1:52" ht="27" customHeight="true">
      <c r="A1" s="279" t="s">
        <v>1</v>
      </c>
      <c r="B1" s="222"/>
      <c r="C1" s="222"/>
      <c r="D1" s="222"/>
      <c r="E1" s="222"/>
      <c r="F1" s="222"/>
      <c r="G1" s="222"/>
      <c r="H1" s="222"/>
      <c r="I1" s="222"/>
      <c r="J1" s="222"/>
      <c r="K1" s="222"/>
      <c r="L1" s="222"/>
      <c r="M1" s="222"/>
      <c r="N1" s="222"/>
      <c r="O1" s="222"/>
      <c r="P1" s="222"/>
      <c r="Q1" s="222"/>
      <c r="R1" s="222"/>
      <c r="S1" s="222"/>
      <c r="T1" s="222"/>
      <c r="U1" s="222"/>
      <c r="V1" s="222"/>
      <c r="W1" s="222"/>
      <c r="X1" s="222"/>
      <c r="Y1" s="7"/>
      <c r="Z1" s="1"/>
    </row>
    <row r="2" spans="1:52" ht="29.25" customHeight="true">
      <c r="A2" s="280" t="s">
        <v>2</v>
      </c>
      <c r="B2" s="220"/>
      <c r="C2" s="220"/>
      <c r="D2" s="220"/>
      <c r="E2" s="220"/>
      <c r="F2" s="220"/>
      <c r="G2" s="220"/>
      <c r="H2" s="220"/>
      <c r="I2" s="220"/>
      <c r="J2" s="220"/>
      <c r="K2" s="220"/>
      <c r="L2" s="220"/>
      <c r="M2" s="220"/>
      <c r="N2" s="220"/>
      <c r="O2" s="220"/>
      <c r="P2" s="220"/>
      <c r="Q2" s="220"/>
      <c r="R2" s="220"/>
      <c r="S2" s="220"/>
      <c r="T2" s="220"/>
      <c r="U2" s="220"/>
      <c r="V2" s="220"/>
      <c r="W2" s="220"/>
      <c r="X2" s="220"/>
      <c r="Y2" s="9"/>
      <c r="Z2" s="1"/>
    </row>
    <row r="3" spans="1:52" ht="16.5">
      <c r="A3" s="10"/>
      <c r="B3" s="11"/>
      <c r="C3" s="12"/>
      <c r="D3" s="12"/>
      <c r="E3" s="13"/>
      <c r="F3" s="13"/>
      <c r="G3" s="14"/>
      <c r="H3" s="14"/>
      <c r="I3" s="14"/>
      <c r="J3" s="14"/>
      <c r="K3" s="14"/>
      <c r="L3" s="14"/>
      <c r="M3" s="14"/>
      <c r="N3" s="13"/>
      <c r="O3" s="14"/>
      <c r="P3" s="14"/>
      <c r="Q3" s="14"/>
      <c r="R3" s="15"/>
      <c r="S3" s="14"/>
      <c r="T3" s="14"/>
      <c r="U3" s="11"/>
      <c r="V3" s="12"/>
      <c r="W3" s="13"/>
      <c r="X3" s="8"/>
      <c r="Y3" s="8"/>
      <c r="Z3" s="1"/>
    </row>
    <row r="4" spans="1:52" ht="18.75" customHeight="true">
      <c r="A4" s="5"/>
      <c r="B4" s="11"/>
      <c r="C4" s="281" t="s">
        <v>3</v>
      </c>
      <c r="D4" s="218"/>
      <c r="E4" s="282">
        <v>13110</v>
      </c>
      <c r="F4" s="269"/>
      <c r="G4" s="269"/>
      <c r="H4" s="269"/>
      <c r="I4" s="218"/>
      <c r="J4" s="16"/>
      <c r="K4" s="16"/>
      <c r="L4" s="16"/>
      <c r="M4" s="16"/>
      <c r="N4" s="13"/>
      <c r="O4" s="16"/>
      <c r="P4" s="289" t="s">
        <v>4</v>
      </c>
      <c r="Q4" s="226"/>
      <c r="R4" s="197"/>
      <c r="S4" s="283" t="s">
        <v>5</v>
      </c>
      <c r="T4" s="269"/>
      <c r="U4" s="269"/>
      <c r="V4" s="269"/>
      <c r="W4" s="218"/>
      <c r="X4" s="8"/>
      <c r="Y4" s="17"/>
      <c r="Z4" s="1"/>
    </row>
    <row r="5" spans="1:52" ht="18.75" customHeight="true">
      <c r="A5" s="5"/>
      <c r="B5" s="11"/>
      <c r="C5" s="286" t="s">
        <v>6</v>
      </c>
      <c r="D5" s="218"/>
      <c r="E5" s="284">
        <v>0.2340653454740225</v>
      </c>
      <c r="F5" s="269"/>
      <c r="G5" s="269"/>
      <c r="H5" s="269"/>
      <c r="I5" s="218"/>
      <c r="J5" s="16"/>
      <c r="K5" s="16"/>
      <c r="L5" s="16"/>
      <c r="M5" s="16"/>
      <c r="N5" s="13"/>
      <c r="O5" s="16"/>
      <c r="P5" s="215" t="s">
        <v>7</v>
      </c>
      <c r="Q5" s="212"/>
      <c r="R5" s="213"/>
      <c r="S5" s="285" t="s">
        <v>124</v>
      </c>
      <c r="T5" s="269"/>
      <c r="U5" s="269"/>
      <c r="V5" s="269"/>
      <c r="W5" s="218"/>
      <c r="X5" s="8"/>
      <c r="Y5" s="14"/>
      <c r="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1"/>
    </row>
    <row r="7" spans="1:52" ht="18.75" customHeight="true">
      <c r="A7" s="183"/>
      <c r="B7" s="18" t="s">
        <v>8</v>
      </c>
      <c r="C7" s="287" t="s">
        <v>9</v>
      </c>
      <c r="D7" s="218"/>
      <c r="E7" s="18"/>
      <c r="F7" s="288" t="s">
        <v>10</v>
      </c>
      <c r="G7" s="218"/>
      <c r="H7" s="19"/>
      <c r="I7" s="288" t="s">
        <v>11</v>
      </c>
      <c r="J7" s="269"/>
      <c r="K7" s="184"/>
      <c r="L7" s="185"/>
      <c r="M7" s="290" t="s">
        <v>12</v>
      </c>
      <c r="N7" s="209"/>
      <c r="O7" s="195"/>
      <c r="P7" s="291" t="s">
        <v>125</v>
      </c>
      <c r="Q7" s="209"/>
      <c r="R7" s="195"/>
      <c r="S7" s="292" t="s">
        <v>13</v>
      </c>
      <c r="T7" s="293" t="s">
        <v>128</v>
      </c>
      <c r="U7" s="209"/>
      <c r="V7" s="209"/>
      <c r="W7" s="209"/>
      <c r="X7" s="210"/>
      <c r="Y7" s="20"/>
      <c r="Z7" s="1"/>
    </row>
    <row r="8" spans="1:52" ht="19.5" customHeight="true">
      <c r="A8" s="294" t="s">
        <v>14</v>
      </c>
      <c r="B8" s="197"/>
      <c r="C8" s="321" t="s">
        <v>27</v>
      </c>
      <c r="D8" s="199"/>
      <c r="E8" s="225" t="s">
        <v>15</v>
      </c>
      <c r="F8" s="226"/>
      <c r="G8" s="197"/>
      <c r="H8" s="250" t="s">
        <v>138</v>
      </c>
      <c r="I8" s="251"/>
      <c r="J8" s="251"/>
      <c r="K8" s="251"/>
      <c r="L8" s="252"/>
      <c r="M8" s="257"/>
      <c r="N8" s="220"/>
      <c r="O8" s="202"/>
      <c r="P8" s="260"/>
      <c r="Q8" s="220"/>
      <c r="R8" s="202"/>
      <c r="S8" s="263"/>
      <c r="T8" s="260"/>
      <c r="U8" s="220"/>
      <c r="V8" s="220"/>
      <c r="W8" s="220"/>
      <c r="X8" s="267"/>
      <c r="Y8" s="20"/>
      <c r="Z8" s="1"/>
    </row>
    <row r="9" spans="1:52" ht="19.5" customHeight="true">
      <c r="A9" s="295" t="s">
        <v>16</v>
      </c>
      <c r="B9" s="213"/>
      <c r="C9" s="253" t="s">
        <v>127</v>
      </c>
      <c r="D9" s="213"/>
      <c r="E9" s="21" t="s">
        <v>17</v>
      </c>
      <c r="F9" s="21"/>
      <c r="G9" s="21"/>
      <c r="H9" s="253" t="s">
        <v>139</v>
      </c>
      <c r="I9" s="212"/>
      <c r="J9" s="212"/>
      <c r="K9" s="212"/>
      <c r="L9" s="207"/>
      <c r="M9" s="258"/>
      <c r="N9" s="251"/>
      <c r="O9" s="199"/>
      <c r="P9" s="261"/>
      <c r="Q9" s="251"/>
      <c r="R9" s="199"/>
      <c r="S9" s="264"/>
      <c r="T9" s="261"/>
      <c r="U9" s="251"/>
      <c r="V9" s="251"/>
      <c r="W9" s="251"/>
      <c r="X9" s="252"/>
      <c r="Y9" s="20"/>
      <c r="Z9" s="1"/>
    </row>
    <row r="10" spans="1:52" ht="19.5" customHeight="true">
      <c r="A10" s="294" t="s">
        <v>18</v>
      </c>
      <c r="B10" s="197"/>
      <c r="C10" s="224"/>
      <c r="D10" s="197"/>
      <c r="E10" s="225" t="s">
        <v>15</v>
      </c>
      <c r="F10" s="226"/>
      <c r="G10" s="197"/>
      <c r="H10" s="227"/>
      <c r="I10" s="226"/>
      <c r="J10" s="226"/>
      <c r="K10" s="226"/>
      <c r="L10" s="228"/>
      <c r="M10" s="254" t="s">
        <v>19</v>
      </c>
      <c r="N10" s="255"/>
      <c r="O10" s="256"/>
      <c r="P10" s="259" t="s">
        <v>126</v>
      </c>
      <c r="Q10" s="255"/>
      <c r="R10" s="256"/>
      <c r="S10" s="262" t="s">
        <v>20</v>
      </c>
      <c r="T10" s="265" t="s">
        <v>129</v>
      </c>
      <c r="U10" s="255"/>
      <c r="V10" s="255"/>
      <c r="W10" s="255"/>
      <c r="X10" s="266"/>
      <c r="Y10" s="20"/>
      <c r="Z10" s="1"/>
    </row>
    <row r="11" spans="1:52" ht="19.5" customHeight="true">
      <c r="A11" s="295" t="s">
        <v>16</v>
      </c>
      <c r="B11" s="213"/>
      <c r="C11" s="304"/>
      <c r="D11" s="213"/>
      <c r="E11" s="21" t="s">
        <v>17</v>
      </c>
      <c r="F11" s="21"/>
      <c r="G11" s="21"/>
      <c r="H11" s="253"/>
      <c r="I11" s="212"/>
      <c r="J11" s="212"/>
      <c r="K11" s="212"/>
      <c r="L11" s="207"/>
      <c r="M11" s="257"/>
      <c r="N11" s="220"/>
      <c r="O11" s="202"/>
      <c r="P11" s="260"/>
      <c r="Q11" s="220"/>
      <c r="R11" s="202"/>
      <c r="S11" s="263"/>
      <c r="T11" s="260"/>
      <c r="U11" s="220"/>
      <c r="V11" s="220"/>
      <c r="W11" s="220"/>
      <c r="X11" s="267"/>
      <c r="Y11" s="20"/>
      <c r="Z11" s="1"/>
    </row>
    <row r="12" spans="1:52" ht="19.5" customHeight="true">
      <c r="A12" s="294" t="s">
        <v>21</v>
      </c>
      <c r="B12" s="197"/>
      <c r="C12" s="224"/>
      <c r="D12" s="197"/>
      <c r="E12" s="225" t="s">
        <v>15</v>
      </c>
      <c r="F12" s="226"/>
      <c r="G12" s="197"/>
      <c r="H12" s="227"/>
      <c r="I12" s="226"/>
      <c r="J12" s="226"/>
      <c r="K12" s="226"/>
      <c r="L12" s="228"/>
      <c r="M12" s="257"/>
      <c r="N12" s="220"/>
      <c r="O12" s="202"/>
      <c r="P12" s="260"/>
      <c r="Q12" s="220"/>
      <c r="R12" s="202"/>
      <c r="S12" s="263"/>
      <c r="T12" s="260"/>
      <c r="U12" s="220"/>
      <c r="V12" s="220"/>
      <c r="W12" s="220"/>
      <c r="X12" s="267"/>
      <c r="Y12" s="20"/>
      <c r="Z12" s="1"/>
    </row>
    <row r="13" spans="1:52" ht="19.5" customHeight="true">
      <c r="A13" s="295" t="s">
        <v>16</v>
      </c>
      <c r="B13" s="213"/>
      <c r="C13" s="304"/>
      <c r="D13" s="213"/>
      <c r="E13" s="21" t="s">
        <v>17</v>
      </c>
      <c r="F13" s="21"/>
      <c r="G13" s="21"/>
      <c r="H13" s="253"/>
      <c r="I13" s="212"/>
      <c r="J13" s="212"/>
      <c r="K13" s="212"/>
      <c r="L13" s="207"/>
      <c r="M13" s="258"/>
      <c r="N13" s="251"/>
      <c r="O13" s="199"/>
      <c r="P13" s="261"/>
      <c r="Q13" s="251"/>
      <c r="R13" s="199"/>
      <c r="S13" s="264"/>
      <c r="T13" s="261"/>
      <c r="U13" s="251"/>
      <c r="V13" s="251"/>
      <c r="W13" s="251"/>
      <c r="X13" s="252"/>
      <c r="Y13" s="20"/>
      <c r="Z13" s="1"/>
    </row>
    <row r="14" spans="1:52" ht="19.5" customHeight="true">
      <c r="A14" s="294" t="s">
        <v>22</v>
      </c>
      <c r="B14" s="197"/>
      <c r="C14" s="224"/>
      <c r="D14" s="197"/>
      <c r="E14" s="225" t="s">
        <v>15</v>
      </c>
      <c r="F14" s="226"/>
      <c r="G14" s="197"/>
      <c r="H14" s="227"/>
      <c r="I14" s="226"/>
      <c r="J14" s="226"/>
      <c r="K14" s="226"/>
      <c r="L14" s="228"/>
      <c r="M14" s="254" t="s">
        <v>16</v>
      </c>
      <c r="N14" s="255"/>
      <c r="O14" s="256"/>
      <c r="P14" s="259" t="s">
        <v>127</v>
      </c>
      <c r="Q14" s="255"/>
      <c r="R14" s="256"/>
      <c r="S14" s="275" t="s">
        <v>17</v>
      </c>
      <c r="T14" s="277" t="s">
        <v>130</v>
      </c>
      <c r="U14" s="255"/>
      <c r="V14" s="255"/>
      <c r="W14" s="255"/>
      <c r="X14" s="266"/>
      <c r="Y14" s="22"/>
      <c r="Z14" s="1"/>
    </row>
    <row r="15" spans="1:52" ht="19.5" customHeight="true">
      <c r="A15" s="295" t="s">
        <v>16</v>
      </c>
      <c r="B15" s="213"/>
      <c r="C15" s="304"/>
      <c r="D15" s="213"/>
      <c r="E15" s="21" t="s">
        <v>17</v>
      </c>
      <c r="F15" s="21"/>
      <c r="G15" s="21"/>
      <c r="H15" s="253"/>
      <c r="I15" s="212"/>
      <c r="J15" s="212"/>
      <c r="K15" s="212"/>
      <c r="L15" s="207"/>
      <c r="M15" s="257"/>
      <c r="N15" s="220"/>
      <c r="O15" s="202"/>
      <c r="P15" s="260"/>
      <c r="Q15" s="220"/>
      <c r="R15" s="202"/>
      <c r="S15" s="263"/>
      <c r="T15" s="260"/>
      <c r="U15" s="220"/>
      <c r="V15" s="220"/>
      <c r="W15" s="220"/>
      <c r="X15" s="267"/>
      <c r="Y15" s="22"/>
      <c r="Z15" s="1"/>
    </row>
    <row r="16" spans="1:52" ht="19.5" customHeight="true">
      <c r="A16" s="294" t="s">
        <v>23</v>
      </c>
      <c r="B16" s="197"/>
      <c r="C16" s="224"/>
      <c r="D16" s="197"/>
      <c r="E16" s="225" t="s">
        <v>15</v>
      </c>
      <c r="F16" s="226"/>
      <c r="G16" s="197"/>
      <c r="H16" s="227"/>
      <c r="I16" s="226"/>
      <c r="J16" s="226"/>
      <c r="K16" s="226"/>
      <c r="L16" s="228"/>
      <c r="M16" s="257"/>
      <c r="N16" s="220"/>
      <c r="O16" s="202"/>
      <c r="P16" s="260"/>
      <c r="Q16" s="220"/>
      <c r="R16" s="202"/>
      <c r="S16" s="263"/>
      <c r="T16" s="260"/>
      <c r="U16" s="220"/>
      <c r="V16" s="220"/>
      <c r="W16" s="220"/>
      <c r="X16" s="267"/>
      <c r="Y16" s="22"/>
      <c r="Z16" s="1"/>
    </row>
    <row r="17" spans="1:52" ht="19.5" customHeight="true">
      <c r="A17" s="295" t="s">
        <v>16</v>
      </c>
      <c r="B17" s="213"/>
      <c r="C17" s="304"/>
      <c r="D17" s="213"/>
      <c r="E17" s="21" t="s">
        <v>17</v>
      </c>
      <c r="F17" s="21"/>
      <c r="G17" s="21"/>
      <c r="H17" s="253"/>
      <c r="I17" s="212"/>
      <c r="J17" s="212"/>
      <c r="K17" s="212"/>
      <c r="L17" s="207"/>
      <c r="M17" s="271"/>
      <c r="N17" s="272"/>
      <c r="O17" s="273"/>
      <c r="P17" s="274"/>
      <c r="Q17" s="272"/>
      <c r="R17" s="273"/>
      <c r="S17" s="276"/>
      <c r="T17" s="274"/>
      <c r="U17" s="272"/>
      <c r="V17" s="272"/>
      <c r="W17" s="272"/>
      <c r="X17" s="278"/>
      <c r="Y17" s="22"/>
      <c r="Z17" s="1"/>
    </row>
    <row r="18" spans="1:52" ht="18.75" customHeight="true">
      <c r="A18" s="298" t="s">
        <v>24</v>
      </c>
      <c r="B18" s="226"/>
      <c r="C18" s="226"/>
      <c r="D18" s="197"/>
      <c r="E18" s="296" t="s">
        <v>25</v>
      </c>
      <c r="F18" s="226"/>
      <c r="G18" s="197"/>
      <c r="H18" s="296" t="s">
        <v>26</v>
      </c>
      <c r="I18" s="226"/>
      <c r="J18" s="226"/>
      <c r="K18" s="226"/>
      <c r="L18" s="228"/>
      <c r="M18" s="298" t="s">
        <v>24</v>
      </c>
      <c r="N18" s="226"/>
      <c r="O18" s="197"/>
      <c r="P18" s="296" t="s">
        <v>25</v>
      </c>
      <c r="Q18" s="226"/>
      <c r="R18" s="197"/>
      <c r="S18" s="296" t="s">
        <v>26</v>
      </c>
      <c r="T18" s="226"/>
      <c r="U18" s="226"/>
      <c r="V18" s="226"/>
      <c r="W18" s="226"/>
      <c r="X18" s="228"/>
      <c r="Y18" s="14"/>
      <c r="Z18" s="1"/>
    </row>
    <row r="19" spans="1:52" ht="22.5" customHeight="true">
      <c r="A19" s="241">
        <v>1</v>
      </c>
      <c r="B19" s="193"/>
      <c r="C19" s="302" t="s">
        <v>27</v>
      </c>
      <c r="D19" s="193"/>
      <c r="E19" s="303">
        <v>25</v>
      </c>
      <c r="F19" s="230"/>
      <c r="G19" s="193"/>
      <c r="H19" s="229">
        <v>42900</v>
      </c>
      <c r="I19" s="230"/>
      <c r="J19" s="230"/>
      <c r="K19" s="230"/>
      <c r="L19" s="205"/>
      <c r="M19" s="23">
        <f>A19</f>
        <v>1</v>
      </c>
      <c r="N19" s="297" t="str">
        <f>C19</f>
        <v>萬裕隆/430</v>
      </c>
      <c r="O19" s="193"/>
      <c r="P19" s="303">
        <v>25</v>
      </c>
      <c r="Q19" s="230"/>
      <c r="R19" s="193"/>
      <c r="S19" s="229">
        <v>56010</v>
      </c>
      <c r="T19" s="230"/>
      <c r="U19" s="230"/>
      <c r="V19" s="230"/>
      <c r="W19" s="230"/>
      <c r="X19" s="205"/>
      <c r="Y19" s="24"/>
      <c r="Z19" s="1"/>
    </row>
    <row r="20" spans="1:52" ht="22.5" customHeight="true">
      <c r="A20" s="241">
        <v>2</v>
      </c>
      <c r="B20" s="193"/>
      <c r="C20" s="302"/>
      <c r="D20" s="193"/>
      <c r="E20" s="303">
        <v>0</v>
      </c>
      <c r="F20" s="230"/>
      <c r="G20" s="193"/>
      <c r="H20" s="299">
        <v>0</v>
      </c>
      <c r="I20" s="230"/>
      <c r="J20" s="230"/>
      <c r="K20" s="230"/>
      <c r="L20" s="205"/>
      <c r="M20" s="23">
        <v>2</v>
      </c>
      <c r="N20" s="297">
        <f>C20</f>
        <v>0</v>
      </c>
      <c r="O20" s="193"/>
      <c r="P20" s="303">
        <v>0</v>
      </c>
      <c r="Q20" s="230"/>
      <c r="R20" s="193"/>
      <c r="S20" s="229">
        <v>0</v>
      </c>
      <c r="T20" s="230"/>
      <c r="U20" s="230"/>
      <c r="V20" s="230"/>
      <c r="W20" s="230"/>
      <c r="X20" s="205"/>
      <c r="Y20" s="24"/>
      <c r="Z20" s="1"/>
    </row>
    <row r="21" spans="1:52" ht="22.5" customHeight="true">
      <c r="A21" s="241">
        <v>3</v>
      </c>
      <c r="B21" s="193"/>
      <c r="C21" s="302"/>
      <c r="D21" s="193"/>
      <c r="E21" s="303">
        <v>0</v>
      </c>
      <c r="F21" s="230"/>
      <c r="G21" s="193"/>
      <c r="H21" s="299">
        <v>0</v>
      </c>
      <c r="I21" s="230"/>
      <c r="J21" s="230"/>
      <c r="K21" s="230"/>
      <c r="L21" s="205"/>
      <c r="M21" s="23">
        <v>3</v>
      </c>
      <c r="N21" s="297">
        <f>C21</f>
        <v>0</v>
      </c>
      <c r="O21" s="193"/>
      <c r="P21" s="303">
        <v>0</v>
      </c>
      <c r="Q21" s="230"/>
      <c r="R21" s="193"/>
      <c r="S21" s="229">
        <v>0</v>
      </c>
      <c r="T21" s="230"/>
      <c r="U21" s="230"/>
      <c r="V21" s="230"/>
      <c r="W21" s="230"/>
      <c r="X21" s="205"/>
      <c r="Y21" s="24"/>
      <c r="Z21" s="1"/>
    </row>
    <row r="22" spans="1:52" ht="22.5" customHeight="true">
      <c r="A22" s="241">
        <v>4</v>
      </c>
      <c r="B22" s="193"/>
      <c r="C22" s="302"/>
      <c r="D22" s="193"/>
      <c r="E22" s="303">
        <v>0</v>
      </c>
      <c r="F22" s="230"/>
      <c r="G22" s="193"/>
      <c r="H22" s="299">
        <v>0</v>
      </c>
      <c r="I22" s="230"/>
      <c r="J22" s="230"/>
      <c r="K22" s="230"/>
      <c r="L22" s="205"/>
      <c r="M22" s="23">
        <v>4</v>
      </c>
      <c r="N22" s="297">
        <f>C22</f>
        <v>0</v>
      </c>
      <c r="O22" s="193"/>
      <c r="P22" s="303">
        <v>0</v>
      </c>
      <c r="Q22" s="230"/>
      <c r="R22" s="193"/>
      <c r="S22" s="229">
        <v>0</v>
      </c>
      <c r="T22" s="230"/>
      <c r="U22" s="230"/>
      <c r="V22" s="230"/>
      <c r="W22" s="230"/>
      <c r="X22" s="205"/>
      <c r="Y22" s="24"/>
      <c r="Z22" s="1"/>
    </row>
    <row r="23" spans="1:52" ht="22.5" customHeight="true">
      <c r="A23" s="241">
        <v>5</v>
      </c>
      <c r="B23" s="193"/>
      <c r="C23" s="302"/>
      <c r="D23" s="193"/>
      <c r="E23" s="303">
        <v>0</v>
      </c>
      <c r="F23" s="230"/>
      <c r="G23" s="193"/>
      <c r="H23" s="299">
        <v>0</v>
      </c>
      <c r="I23" s="230"/>
      <c r="J23" s="230"/>
      <c r="K23" s="230"/>
      <c r="L23" s="205"/>
      <c r="M23" s="23">
        <v>5</v>
      </c>
      <c r="N23" s="297">
        <f>C23</f>
        <v>0</v>
      </c>
      <c r="O23" s="193"/>
      <c r="P23" s="303">
        <v>0</v>
      </c>
      <c r="Q23" s="230"/>
      <c r="R23" s="193"/>
      <c r="S23" s="229">
        <v>0</v>
      </c>
      <c r="T23" s="230"/>
      <c r="U23" s="230"/>
      <c r="V23" s="230"/>
      <c r="W23" s="230"/>
      <c r="X23" s="205"/>
      <c r="Y23" s="24"/>
      <c r="Z23" s="1"/>
    </row>
    <row r="24" spans="1:52" ht="22.5" customHeight="true">
      <c r="A24" s="211" t="s">
        <v>28</v>
      </c>
      <c r="B24" s="212"/>
      <c r="C24" s="212"/>
      <c r="D24" s="213"/>
      <c r="E24" s="301">
        <v>25</v>
      </c>
      <c r="F24" s="212"/>
      <c r="G24" s="213"/>
      <c r="H24" s="25" t="s">
        <v>29</v>
      </c>
      <c r="I24" s="300">
        <v>42900</v>
      </c>
      <c r="J24" s="212"/>
      <c r="K24" s="212"/>
      <c r="L24" s="207"/>
      <c r="M24" s="211" t="s">
        <v>28</v>
      </c>
      <c r="N24" s="212"/>
      <c r="O24" s="213"/>
      <c r="P24" s="301">
        <v>25</v>
      </c>
      <c r="Q24" s="212"/>
      <c r="R24" s="213"/>
      <c r="S24" s="26" t="s">
        <v>29</v>
      </c>
      <c r="T24" s="231">
        <v>56010</v>
      </c>
      <c r="U24" s="212"/>
      <c r="V24" s="212"/>
      <c r="W24" s="212"/>
      <c r="X24" s="207"/>
      <c r="Y24" s="27"/>
      <c r="Z24" s="1"/>
    </row>
    <row r="25" spans="1:52" ht="27" customHeight="true">
      <c r="A25" s="312" t="s">
        <v>118</v>
      </c>
      <c r="B25" s="269"/>
      <c r="C25" s="269"/>
      <c r="D25" s="269"/>
      <c r="E25" s="269"/>
      <c r="F25" s="269"/>
      <c r="G25" s="269"/>
      <c r="H25" s="269"/>
      <c r="I25" s="269"/>
      <c r="J25" s="269"/>
      <c r="K25" s="269"/>
      <c r="L25" s="269"/>
      <c r="M25" s="269"/>
      <c r="N25" s="269"/>
      <c r="O25" s="269"/>
      <c r="P25" s="269"/>
      <c r="Q25" s="269"/>
      <c r="R25" s="269"/>
      <c r="S25" s="269"/>
      <c r="T25" s="269"/>
      <c r="U25" s="269"/>
      <c r="V25" s="269"/>
      <c r="W25" s="269"/>
      <c r="X25" s="218"/>
      <c r="Y25" s="14"/>
      <c r="Z25" s="1"/>
    </row>
    <row r="26" spans="1:52" ht="27" customHeight="true">
      <c r="A26" s="313" t="s">
        <v>119</v>
      </c>
      <c r="B26" s="272"/>
      <c r="C26" s="272"/>
      <c r="D26" s="272"/>
      <c r="E26" s="272"/>
      <c r="F26" s="272"/>
      <c r="G26" s="272"/>
      <c r="H26" s="272"/>
      <c r="I26" s="272"/>
      <c r="J26" s="272"/>
      <c r="K26" s="272"/>
      <c r="L26" s="278"/>
      <c r="M26" s="314" t="s">
        <v>120</v>
      </c>
      <c r="N26" s="269"/>
      <c r="O26" s="269"/>
      <c r="P26" s="269"/>
      <c r="Q26" s="269"/>
      <c r="R26" s="269"/>
      <c r="S26" s="269"/>
      <c r="T26" s="269"/>
      <c r="U26" s="269"/>
      <c r="V26" s="269"/>
      <c r="W26" s="269"/>
      <c r="X26" s="218"/>
      <c r="Y26" s="14"/>
      <c r="Z26" s="1"/>
    </row>
    <row r="27" spans="1:52" ht="27" customHeight="true">
      <c r="A27" s="289" t="s">
        <v>30</v>
      </c>
      <c r="B27" s="226"/>
      <c r="C27" s="226"/>
      <c r="D27" s="226"/>
      <c r="E27" s="226"/>
      <c r="F27" s="226"/>
      <c r="G27" s="197"/>
      <c r="H27" s="315">
        <v>40620</v>
      </c>
      <c r="I27" s="226"/>
      <c r="J27" s="226"/>
      <c r="K27" s="226"/>
      <c r="L27" s="228"/>
      <c r="M27" s="316" t="s">
        <v>31</v>
      </c>
      <c r="N27" s="251"/>
      <c r="O27" s="251"/>
      <c r="P27" s="251"/>
      <c r="Q27" s="251"/>
      <c r="R27" s="199"/>
      <c r="S27" s="317">
        <v>0</v>
      </c>
      <c r="T27" s="226"/>
      <c r="U27" s="226"/>
      <c r="V27" s="226"/>
      <c r="W27" s="226"/>
      <c r="X27" s="228"/>
      <c r="Y27" s="24"/>
      <c r="Z27" s="1"/>
    </row>
    <row r="28" spans="1:52" ht="27" customHeight="true">
      <c r="A28" s="241" t="s">
        <v>32</v>
      </c>
      <c r="B28" s="230"/>
      <c r="C28" s="230"/>
      <c r="D28" s="230"/>
      <c r="E28" s="230"/>
      <c r="F28" s="230"/>
      <c r="G28" s="193"/>
      <c r="H28" s="229">
        <v>2280</v>
      </c>
      <c r="I28" s="230"/>
      <c r="J28" s="230"/>
      <c r="K28" s="230"/>
      <c r="L28" s="205"/>
      <c r="M28" s="243" t="s">
        <v>33</v>
      </c>
      <c r="N28" s="230"/>
      <c r="O28" s="230"/>
      <c r="P28" s="28" t="s">
        <v>121</v>
      </c>
      <c r="Q28" s="244">
        <v>0</v>
      </c>
      <c r="R28" s="205"/>
      <c r="S28" s="242">
        <v>0</v>
      </c>
      <c r="T28" s="230"/>
      <c r="U28" s="230"/>
      <c r="V28" s="230"/>
      <c r="W28" s="230"/>
      <c r="X28" s="205"/>
      <c r="Y28" s="29"/>
      <c r="Z28" s="1"/>
    </row>
    <row r="29" spans="1:52" ht="27" customHeight="true">
      <c r="A29" s="241" t="s">
        <v>34</v>
      </c>
      <c r="B29" s="230"/>
      <c r="C29" s="230"/>
      <c r="D29" s="230"/>
      <c r="E29" s="230"/>
      <c r="F29" s="230"/>
      <c r="G29" s="193"/>
      <c r="H29" s="229">
        <v>0</v>
      </c>
      <c r="I29" s="230"/>
      <c r="J29" s="230"/>
      <c r="K29" s="230"/>
      <c r="L29" s="205"/>
      <c r="M29" s="241" t="s">
        <v>35</v>
      </c>
      <c r="N29" s="230"/>
      <c r="O29" s="230"/>
      <c r="P29" s="230"/>
      <c r="Q29" s="230"/>
      <c r="R29" s="193"/>
      <c r="S29" s="242">
        <v>0</v>
      </c>
      <c r="T29" s="230"/>
      <c r="U29" s="230"/>
      <c r="V29" s="230"/>
      <c r="W29" s="230"/>
      <c r="X29" s="205"/>
      <c r="Y29" s="30"/>
      <c r="Z29" s="1"/>
    </row>
    <row r="30" spans="1:52" ht="27" customHeight="true">
      <c r="A30" s="211" t="s">
        <v>36</v>
      </c>
      <c r="B30" s="212"/>
      <c r="C30" s="212"/>
      <c r="D30" s="212"/>
      <c r="E30" s="212"/>
      <c r="F30" s="212"/>
      <c r="G30" s="213"/>
      <c r="H30" s="214">
        <v>0</v>
      </c>
      <c r="I30" s="212"/>
      <c r="J30" s="212"/>
      <c r="K30" s="212"/>
      <c r="L30" s="207"/>
      <c r="M30" s="215" t="s">
        <v>37</v>
      </c>
      <c r="N30" s="212"/>
      <c r="O30" s="212"/>
      <c r="P30" s="212"/>
      <c r="Q30" s="212"/>
      <c r="R30" s="212"/>
      <c r="S30" s="216">
        <v>0</v>
      </c>
      <c r="T30" s="212"/>
      <c r="U30" s="212"/>
      <c r="V30" s="212"/>
      <c r="W30" s="212"/>
      <c r="X30" s="207"/>
      <c r="Y30" s="30"/>
      <c r="Z30" s="1"/>
    </row>
    <row r="31" spans="1:52" ht="26.25" customHeight="true">
      <c r="A31" s="31" t="s">
        <v>38</v>
      </c>
      <c r="B31" s="32"/>
      <c r="C31" s="32"/>
      <c r="D31" s="32"/>
      <c r="E31" s="32"/>
      <c r="F31" s="32"/>
      <c r="G31" s="32"/>
      <c r="H31" s="32"/>
      <c r="I31" s="32"/>
      <c r="J31" s="32"/>
      <c r="K31" s="32"/>
      <c r="L31" s="32"/>
      <c r="M31" s="32"/>
      <c r="N31" s="32"/>
      <c r="O31" s="32"/>
      <c r="P31" s="32"/>
      <c r="Q31" s="32"/>
      <c r="R31" s="32"/>
      <c r="S31" s="32"/>
      <c r="T31" s="32"/>
      <c r="U31" s="33"/>
      <c r="V31" s="217" t="s">
        <v>39</v>
      </c>
      <c r="W31" s="218"/>
      <c r="X31" s="19">
        <v>28</v>
      </c>
      <c r="Y31" s="34"/>
      <c r="Z31" s="1"/>
    </row>
    <row r="32" spans="1:52" ht="16.5" customHeight="true">
      <c r="A32" s="219" t="s">
        <v>40</v>
      </c>
      <c r="B32" s="220"/>
      <c r="C32" s="220"/>
      <c r="D32" s="220"/>
      <c r="E32" s="221" t="s">
        <v>41</v>
      </c>
      <c r="F32" s="220"/>
      <c r="G32" s="220"/>
      <c r="H32" s="220"/>
      <c r="I32" s="220"/>
      <c r="J32" s="220"/>
      <c r="K32" s="220"/>
      <c r="L32" s="202"/>
      <c r="M32" s="221" t="s">
        <v>42</v>
      </c>
      <c r="N32" s="220"/>
      <c r="O32" s="220"/>
      <c r="P32" s="220"/>
      <c r="Q32" s="220"/>
      <c r="R32" s="222"/>
      <c r="S32" s="223" t="s">
        <v>43</v>
      </c>
      <c r="T32" s="209"/>
      <c r="U32" s="209"/>
      <c r="V32" s="209"/>
      <c r="W32" s="209"/>
      <c r="X32" s="210"/>
      <c r="Y32" s="14"/>
      <c r="Z32" s="1"/>
    </row>
    <row r="33" spans="1:52" ht="67.5" customHeight="true">
      <c r="A33" s="268"/>
      <c r="B33" s="269"/>
      <c r="C33" s="269"/>
      <c r="D33" s="218"/>
      <c r="E33" s="268"/>
      <c r="F33" s="269"/>
      <c r="G33" s="269"/>
      <c r="H33" s="269"/>
      <c r="I33" s="269"/>
      <c r="J33" s="269"/>
      <c r="K33" s="269"/>
      <c r="L33" s="218"/>
      <c r="M33" s="270"/>
      <c r="N33" s="269"/>
      <c r="O33" s="269"/>
      <c r="P33" s="269"/>
      <c r="Q33" s="269"/>
      <c r="R33" s="218"/>
      <c r="S33" s="270" t="s">
        <v>44</v>
      </c>
      <c r="T33" s="269"/>
      <c r="U33" s="269"/>
      <c r="V33" s="269"/>
      <c r="W33" s="269"/>
      <c r="X33" s="218"/>
      <c r="Y33" s="35"/>
      <c r="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1"/>
    </row>
    <row r="35" spans="1:52" ht="38.25" customHeight="true">
      <c r="A35" s="39" t="s">
        <v>49</v>
      </c>
      <c r="B35" s="39" t="s">
        <v>50</v>
      </c>
      <c r="C35" s="40" t="s">
        <v>0</v>
      </c>
      <c r="D35" s="39" t="s">
        <v>51</v>
      </c>
      <c r="E35" s="41" t="s">
        <v>52</v>
      </c>
      <c r="F35" s="41" t="s">
        <v>53</v>
      </c>
      <c r="G35" s="42" t="s">
        <v>54</v>
      </c>
      <c r="H35" s="42" t="s">
        <v>55</v>
      </c>
      <c r="I35" s="43" t="s">
        <v>56</v>
      </c>
      <c r="J35" s="44" t="s">
        <v>57</v>
      </c>
      <c r="K35" s="191" t="s">
        <v>122</v>
      </c>
      <c r="L35" s="44" t="s">
        <v>58</v>
      </c>
      <c r="M35" s="46" t="s">
        <v>59</v>
      </c>
      <c r="N35" s="46" t="s">
        <v>60</v>
      </c>
      <c r="O35" s="47" t="s">
        <v>123</v>
      </c>
      <c r="P35" s="47" t="s">
        <v>61</v>
      </c>
      <c r="Q35" s="47" t="s">
        <v>62</v>
      </c>
      <c r="R35" s="194" t="s">
        <v>63</v>
      </c>
      <c r="S35" s="195"/>
      <c r="T35" s="45" t="s">
        <v>64</v>
      </c>
      <c r="U35" s="48" t="s">
        <v>65</v>
      </c>
      <c r="V35" s="46" t="s">
        <v>66</v>
      </c>
      <c r="W35" s="49" t="s">
        <v>67</v>
      </c>
      <c r="X35" s="186" t="s">
        <v>68</v>
      </c>
      <c r="Y35" s="187" t="s">
        <v>69</v>
      </c>
      <c r="Z35" s="54"/>
    </row>
    <row r="36" spans="1:52" ht="18" customHeight="true">
      <c r="A36" s="55" t="s">
        <v>76</v>
      </c>
      <c r="B36" s="56" t="s">
        <v>77</v>
      </c>
      <c r="C36" s="56" t="s">
        <v>78</v>
      </c>
      <c r="D36" s="56" t="s">
        <v>79</v>
      </c>
      <c r="E36" s="57" t="s">
        <v>80</v>
      </c>
      <c r="F36" s="57" t="s">
        <v>80</v>
      </c>
      <c r="G36" s="58" t="s">
        <v>81</v>
      </c>
      <c r="H36" s="58" t="s">
        <v>81</v>
      </c>
      <c r="I36" s="58" t="s">
        <v>81</v>
      </c>
      <c r="J36" s="58" t="s">
        <v>81</v>
      </c>
      <c r="K36" s="58" t="s">
        <v>81</v>
      </c>
      <c r="L36" s="59" t="s">
        <v>81</v>
      </c>
      <c r="M36" s="58" t="s">
        <v>81</v>
      </c>
      <c r="N36" s="58" t="s">
        <v>81</v>
      </c>
      <c r="O36" s="58" t="s">
        <v>81</v>
      </c>
      <c r="P36" s="58" t="s">
        <v>81</v>
      </c>
      <c r="Q36" s="58" t="s">
        <v>81</v>
      </c>
      <c r="R36" s="196" t="s">
        <v>82</v>
      </c>
      <c r="S36" s="197"/>
      <c r="T36" s="60" t="s">
        <v>83</v>
      </c>
      <c r="U36" s="58" t="s">
        <v>81</v>
      </c>
      <c r="V36" s="58" t="s">
        <v>81</v>
      </c>
      <c r="W36" s="58" t="s">
        <v>81</v>
      </c>
      <c r="X36" s="61" t="s">
        <v>81</v>
      </c>
      <c r="Y36" s="62"/>
      <c r="Z36" s="67"/>
    </row>
    <row r="37" spans="1:52" ht="18" customHeight="true">
      <c r="A37" s="68">
        <v>1</v>
      </c>
      <c r="B37" s="69" t="s">
        <v>131</v>
      </c>
      <c r="C37" s="70" t="s">
        <v>134</v>
      </c>
      <c r="D37" s="71" t="s">
        <v>135</v>
      </c>
      <c r="E37" s="72">
        <v>1</v>
      </c>
      <c r="F37" s="72">
        <v>1</v>
      </c>
      <c r="G37" s="73">
        <v>2175</v>
      </c>
      <c r="H37" s="74">
        <v>1600</v>
      </c>
      <c r="I37" s="74">
        <v>0</v>
      </c>
      <c r="J37" s="75">
        <v>0</v>
      </c>
      <c r="K37" s="76">
        <v>1600</v>
      </c>
      <c r="L37" s="77">
        <v>0</v>
      </c>
      <c r="M37" s="72">
        <v>0</v>
      </c>
      <c r="N37" s="75">
        <v>0</v>
      </c>
      <c r="O37" s="322">
        <v>85</v>
      </c>
      <c r="P37" s="78">
        <v>0</v>
      </c>
      <c r="Q37" s="79">
        <v>490</v>
      </c>
      <c r="R37" s="198">
        <v>12000</v>
      </c>
      <c r="S37" s="199"/>
      <c r="T37" s="80">
        <v>164640</v>
      </c>
      <c r="U37" s="74">
        <v>0</v>
      </c>
      <c r="V37" s="74">
        <v>0</v>
      </c>
      <c r="W37" s="74">
        <v>45</v>
      </c>
      <c r="X37" s="81">
        <v>40</v>
      </c>
      <c r="Y37" s="82">
        <v>1685</v>
      </c>
      <c r="Z37" s="67"/>
    </row>
    <row r="38" spans="1:52" ht="18" customHeight="true">
      <c r="A38" s="68">
        <v>2</v>
      </c>
      <c r="B38" s="69" t="s">
        <v>131</v>
      </c>
      <c r="C38" s="70" t="s">
        <v>134</v>
      </c>
      <c r="D38" s="71" t="s">
        <v>136</v>
      </c>
      <c r="E38" s="72">
        <v>1</v>
      </c>
      <c r="F38" s="72">
        <v>1</v>
      </c>
      <c r="G38" s="73">
        <v>2190</v>
      </c>
      <c r="H38" s="74">
        <v>1600</v>
      </c>
      <c r="I38" s="74">
        <v>0</v>
      </c>
      <c r="J38" s="75">
        <v>0</v>
      </c>
      <c r="K38" s="76">
        <v>1600</v>
      </c>
      <c r="L38" s="77">
        <v>0</v>
      </c>
      <c r="M38" s="72">
        <v>0</v>
      </c>
      <c r="N38" s="75">
        <v>0</v>
      </c>
      <c r="O38" s="322">
        <v>100</v>
      </c>
      <c r="P38" s="78">
        <v>0</v>
      </c>
      <c r="Q38" s="79">
        <v>490</v>
      </c>
      <c r="R38" s="198">
        <v>4000</v>
      </c>
      <c r="S38" s="199"/>
      <c r="T38" s="80">
        <v>54880</v>
      </c>
      <c r="U38" s="74">
        <v>0</v>
      </c>
      <c r="V38" s="74">
        <v>0</v>
      </c>
      <c r="W38" s="74">
        <v>45</v>
      </c>
      <c r="X38" s="81">
        <v>55</v>
      </c>
      <c r="Y38" s="82">
        <v>1700</v>
      </c>
      <c r="Z38" s="67"/>
    </row>
    <row r="39" spans="1:52" ht="18" customHeight="true">
      <c r="A39" s="68">
        <v>3</v>
      </c>
      <c r="B39" s="69" t="s">
        <v>132</v>
      </c>
      <c r="C39" s="70" t="s">
        <v>134</v>
      </c>
      <c r="D39" s="71" t="s">
        <v>136</v>
      </c>
      <c r="E39" s="72">
        <v>1</v>
      </c>
      <c r="F39" s="72">
        <v>1</v>
      </c>
      <c r="G39" s="73">
        <v>2390</v>
      </c>
      <c r="H39" s="74">
        <v>1720</v>
      </c>
      <c r="I39" s="74">
        <v>0</v>
      </c>
      <c r="J39" s="75">
        <v>0</v>
      </c>
      <c r="K39" s="76">
        <v>1720</v>
      </c>
      <c r="L39" s="77">
        <v>0</v>
      </c>
      <c r="M39" s="72">
        <v>0</v>
      </c>
      <c r="N39" s="75">
        <v>0</v>
      </c>
      <c r="O39" s="322">
        <v>60</v>
      </c>
      <c r="P39" s="78">
        <v>0</v>
      </c>
      <c r="Q39" s="79">
        <v>610</v>
      </c>
      <c r="R39" s="198">
        <v>5000</v>
      </c>
      <c r="S39" s="199"/>
      <c r="T39" s="80">
        <v>85400</v>
      </c>
      <c r="U39" s="74">
        <v>0</v>
      </c>
      <c r="V39" s="74">
        <v>0</v>
      </c>
      <c r="W39" s="74">
        <v>0</v>
      </c>
      <c r="X39" s="81">
        <v>60</v>
      </c>
      <c r="Y39" s="82">
        <v>1780</v>
      </c>
      <c r="Z39" s="67"/>
    </row>
    <row r="40" spans="1:52" ht="18" customHeight="true">
      <c r="A40" s="68">
        <v>4</v>
      </c>
      <c r="B40" s="69" t="s">
        <v>133</v>
      </c>
      <c r="C40" s="70" t="s">
        <v>134</v>
      </c>
      <c r="D40" s="71" t="s">
        <v>137</v>
      </c>
      <c r="E40" s="72">
        <v>1</v>
      </c>
      <c r="F40" s="72">
        <v>1</v>
      </c>
      <c r="G40" s="73">
        <v>2300</v>
      </c>
      <c r="H40" s="74">
        <v>1605</v>
      </c>
      <c r="I40" s="74">
        <v>0</v>
      </c>
      <c r="J40" s="75">
        <v>0</v>
      </c>
      <c r="K40" s="76">
        <v>1605</v>
      </c>
      <c r="L40" s="77">
        <v>0</v>
      </c>
      <c r="M40" s="72">
        <v>0</v>
      </c>
      <c r="N40" s="75">
        <v>0</v>
      </c>
      <c r="O40" s="322">
        <v>140</v>
      </c>
      <c r="P40" s="78">
        <v>0</v>
      </c>
      <c r="Q40" s="79">
        <v>555</v>
      </c>
      <c r="R40" s="198">
        <v>4000</v>
      </c>
      <c r="S40" s="199"/>
      <c r="T40" s="80">
        <v>62160</v>
      </c>
      <c r="U40" s="74">
        <v>0</v>
      </c>
      <c r="V40" s="74">
        <v>45</v>
      </c>
      <c r="W40" s="74">
        <v>55</v>
      </c>
      <c r="X40" s="81">
        <v>40</v>
      </c>
      <c r="Y40" s="82">
        <v>1745</v>
      </c>
      <c r="Z40" s="67"/>
    </row>
    <row r="41" spans="1:52" ht="18" customHeight="true">
      <c r="A41" s="88"/>
      <c r="B41" s="88"/>
      <c r="C41" s="88"/>
      <c r="D41" s="88"/>
      <c r="E41" s="88"/>
      <c r="F41" s="88"/>
      <c r="G41" s="82"/>
      <c r="H41" s="82"/>
      <c r="I41" s="82"/>
      <c r="J41" s="89"/>
      <c r="K41" s="89"/>
      <c r="L41" s="88"/>
      <c r="M41" s="88"/>
      <c r="N41" s="89"/>
      <c r="O41" s="89"/>
      <c r="P41" s="89"/>
      <c r="Q41" s="89"/>
      <c r="R41" s="89"/>
      <c r="S41" s="89"/>
      <c r="T41" s="89"/>
      <c r="U41" s="82"/>
      <c r="V41" s="82"/>
      <c r="W41" s="82"/>
      <c r="X41" s="82"/>
      <c r="Y41" s="82"/>
      <c r="Z41" s="67"/>
    </row>
    <row r="42" spans="1:52" ht="21" customHeight="true">
      <c r="A42" s="318" t="s">
        <v>84</v>
      </c>
      <c r="B42" s="222"/>
      <c r="C42" s="222"/>
      <c r="D42" s="222"/>
      <c r="E42" s="222"/>
      <c r="F42" s="222"/>
      <c r="G42" s="222"/>
      <c r="H42" s="222"/>
      <c r="I42" s="222"/>
      <c r="J42" s="222"/>
      <c r="K42" s="222"/>
      <c r="L42" s="222"/>
      <c r="M42" s="222"/>
      <c r="N42" s="222"/>
      <c r="O42" s="222"/>
      <c r="P42" s="222"/>
      <c r="Q42" s="222"/>
      <c r="R42" s="222"/>
      <c r="S42" s="222"/>
      <c r="T42" s="222"/>
      <c r="U42" s="222"/>
      <c r="V42" s="222"/>
      <c r="W42" s="222"/>
      <c r="X42" s="222"/>
      <c r="Y42" s="94"/>
      <c r="Z42" s="99" t="s">
        <v>85</v>
      </c>
    </row>
    <row r="43" spans="1:52" ht="15.75" customHeight="true">
      <c r="A43" s="173"/>
      <c r="B43" s="1"/>
      <c r="C43" s="1"/>
      <c r="D43" s="1"/>
      <c r="E43" s="1"/>
      <c r="F43" s="1"/>
      <c r="G43" s="1"/>
      <c r="H43" s="1"/>
      <c r="I43" s="1"/>
      <c r="J43" s="1"/>
      <c r="K43" s="1"/>
      <c r="L43" s="1"/>
      <c r="M43" s="1"/>
      <c r="N43" s="1"/>
      <c r="O43" s="1"/>
      <c r="P43" s="1"/>
      <c r="Q43" s="182"/>
      <c r="R43" s="1"/>
      <c r="S43" s="1"/>
      <c r="T43" s="1"/>
      <c r="U43" s="1"/>
      <c r="V43" s="1"/>
      <c r="W43" s="1"/>
      <c r="X43" s="8"/>
      <c r="Y43" s="8"/>
      <c r="Z43" s="1"/>
    </row>
    <row r="44" spans="1:52" ht="15.75" customHeight="true">
      <c r="A44" s="2"/>
      <c r="B44" s="1"/>
      <c r="C44" s="1"/>
      <c r="D44" s="1"/>
      <c r="E44" s="1"/>
      <c r="F44" s="1"/>
      <c r="G44" s="1"/>
      <c r="H44" s="1"/>
      <c r="I44" s="1"/>
      <c r="J44" s="1"/>
      <c r="K44" s="1"/>
      <c r="L44" s="1"/>
      <c r="M44" s="1"/>
      <c r="N44" s="1"/>
      <c r="O44" s="1"/>
      <c r="P44" s="3"/>
      <c r="Q44" s="1"/>
      <c r="R44" s="4"/>
      <c r="S44" s="1"/>
      <c r="T44" s="1"/>
      <c r="U44" s="1"/>
      <c r="V44" s="1"/>
      <c r="W44" s="1"/>
      <c r="X44" s="8"/>
      <c r="Y44" s="8"/>
      <c r="Z44" s="1"/>
    </row>
    <row r="45" spans="1:52" ht="15.75" customHeight="true">
      <c r="A45" s="1"/>
      <c r="B45" s="1"/>
      <c r="C45" s="1"/>
      <c r="D45" s="1"/>
      <c r="E45" s="1"/>
      <c r="F45" s="1"/>
      <c r="G45" s="1"/>
      <c r="H45" s="1"/>
      <c r="I45" s="1"/>
      <c r="J45" s="1"/>
      <c r="K45" s="1"/>
      <c r="L45" s="1"/>
      <c r="M45" s="1"/>
      <c r="N45" s="1"/>
      <c r="O45" s="1"/>
      <c r="P45" s="1"/>
      <c r="Q45" s="1"/>
      <c r="R45" s="4"/>
      <c r="S45" s="1"/>
      <c r="T45" s="1"/>
      <c r="U45" s="1"/>
      <c r="V45" s="1"/>
      <c r="W45" s="1"/>
      <c r="X45" s="8"/>
      <c r="Y45" s="8"/>
      <c r="Z45" s="1"/>
    </row>
    <row r="46" spans="1:52" ht="15.75" customHeight="true">
      <c r="A46" s="2"/>
      <c r="B46" s="1"/>
      <c r="C46" s="1"/>
      <c r="D46" s="1"/>
      <c r="E46" s="1"/>
      <c r="F46" s="1"/>
      <c r="G46" s="1"/>
      <c r="H46" s="1"/>
      <c r="I46" s="1"/>
      <c r="J46" s="1"/>
      <c r="K46" s="1"/>
      <c r="L46" s="1"/>
      <c r="M46" s="1"/>
      <c r="N46" s="1"/>
      <c r="O46" s="1"/>
      <c r="P46" s="1"/>
      <c r="Q46" s="1"/>
      <c r="R46" s="4"/>
      <c r="S46" s="1"/>
      <c r="T46" s="1"/>
      <c r="U46" s="1"/>
      <c r="V46" s="1"/>
      <c r="W46" s="1"/>
      <c r="X46" s="8"/>
      <c r="Y46" s="8"/>
      <c r="Z46" s="1"/>
    </row>
    <row r="47" spans="1:52" ht="15.75" customHeight="true">
      <c r="A47" s="2"/>
      <c r="B47" s="1"/>
      <c r="C47" s="1"/>
      <c r="D47" s="1"/>
      <c r="E47" s="1"/>
      <c r="F47" s="1"/>
      <c r="G47" s="1"/>
      <c r="H47" s="1"/>
      <c r="I47" s="1"/>
      <c r="J47" s="1"/>
      <c r="K47" s="1"/>
      <c r="L47" s="1"/>
      <c r="M47" s="1"/>
      <c r="N47" s="1"/>
      <c r="O47" s="1"/>
      <c r="P47" s="1"/>
      <c r="Q47" s="1"/>
      <c r="R47" s="4"/>
      <c r="S47" s="1"/>
      <c r="T47" s="1"/>
      <c r="U47" s="1"/>
      <c r="V47" s="1"/>
      <c r="W47" s="1"/>
      <c r="X47" s="8"/>
      <c r="Y47" s="8"/>
      <c r="Z47" s="1"/>
    </row>
    <row r="48" spans="1:52" ht="15.75" customHeight="true">
      <c r="A48" s="2"/>
      <c r="B48" s="1"/>
      <c r="C48" s="1"/>
      <c r="D48" s="1"/>
      <c r="E48" s="1"/>
      <c r="F48" s="1"/>
      <c r="G48" s="1"/>
      <c r="H48" s="1"/>
      <c r="I48" s="1"/>
      <c r="J48" s="1"/>
      <c r="K48" s="1"/>
      <c r="L48" s="1"/>
      <c r="M48" s="1"/>
      <c r="N48" s="1"/>
      <c r="O48" s="1"/>
      <c r="P48" s="1"/>
      <c r="Q48" s="1"/>
      <c r="R48" s="4"/>
      <c r="S48" s="1"/>
      <c r="T48" s="1"/>
      <c r="U48" s="1"/>
      <c r="V48" s="1"/>
      <c r="W48" s="1"/>
      <c r="X48" s="8"/>
      <c r="Y48" s="8"/>
      <c r="Z48" s="1"/>
    </row>
    <row r="49" spans="1:52" ht="15.75" customHeight="true">
      <c r="A49" s="2"/>
      <c r="B49" s="1"/>
      <c r="C49" s="1"/>
      <c r="D49" s="1"/>
      <c r="E49" s="1"/>
      <c r="F49" s="1"/>
      <c r="G49" s="1"/>
      <c r="H49" s="1"/>
      <c r="I49" s="1"/>
      <c r="J49" s="1"/>
      <c r="K49" s="1"/>
      <c r="L49" s="1"/>
      <c r="M49" s="1"/>
      <c r="N49" s="1"/>
      <c r="O49" s="1"/>
      <c r="P49" s="3"/>
      <c r="Q49" s="1"/>
      <c r="R49" s="4"/>
      <c r="S49" s="1"/>
      <c r="T49" s="1"/>
      <c r="U49" s="1"/>
      <c r="V49" s="1"/>
      <c r="W49" s="1"/>
      <c r="X49" s="8"/>
      <c r="Y49" s="8"/>
      <c r="Z49" s="1"/>
    </row>
    <row r="50" spans="1:52" ht="15.75" customHeight="true">
      <c r="A50" s="2"/>
      <c r="B50" s="1"/>
      <c r="C50" s="1"/>
      <c r="D50" s="1"/>
      <c r="E50" s="1"/>
      <c r="F50" s="1"/>
      <c r="G50" s="1"/>
      <c r="H50" s="1"/>
      <c r="I50" s="1"/>
      <c r="J50" s="1"/>
      <c r="K50" s="1"/>
      <c r="L50" s="1"/>
      <c r="M50" s="1"/>
      <c r="N50" s="1"/>
      <c r="O50" s="1"/>
      <c r="P50" s="1"/>
      <c r="Q50" s="1"/>
      <c r="R50" s="4"/>
      <c r="S50" s="1"/>
      <c r="T50" s="1"/>
      <c r="U50" s="1"/>
      <c r="V50" s="1"/>
      <c r="W50" s="1"/>
      <c r="X50" s="8"/>
      <c r="Y50" s="8"/>
      <c r="Z50" s="1"/>
    </row>
    <row r="51" spans="1:52" ht="15.75" customHeight="true">
      <c r="A51" s="2"/>
      <c r="B51" s="1"/>
      <c r="C51" s="1"/>
      <c r="D51" s="1"/>
      <c r="E51" s="1"/>
      <c r="F51" s="1"/>
      <c r="G51" s="1"/>
      <c r="H51" s="1"/>
      <c r="I51" s="1"/>
      <c r="J51" s="1"/>
      <c r="K51" s="1"/>
      <c r="L51" s="1"/>
      <c r="M51" s="1"/>
      <c r="N51" s="1"/>
      <c r="O51" s="1"/>
      <c r="P51" s="1"/>
      <c r="Q51" s="1"/>
      <c r="R51" s="4"/>
      <c r="S51" s="1"/>
      <c r="T51" s="1"/>
      <c r="U51" s="1"/>
      <c r="V51" s="1"/>
      <c r="W51" s="1"/>
      <c r="X51" s="8"/>
      <c r="Y51" s="8"/>
      <c r="Z51" s="1"/>
    </row>
    <row r="52" spans="1:52" ht="15.75" customHeight="true">
      <c r="A52" s="2"/>
      <c r="B52" s="1"/>
      <c r="C52" s="1"/>
      <c r="D52" s="1"/>
      <c r="E52" s="1"/>
      <c r="F52" s="1"/>
      <c r="G52" s="1"/>
      <c r="H52" s="1"/>
      <c r="I52" s="1"/>
      <c r="J52" s="1"/>
      <c r="K52" s="1"/>
      <c r="L52" s="1"/>
      <c r="M52" s="1"/>
      <c r="N52" s="1"/>
      <c r="O52" s="1"/>
      <c r="P52" s="1"/>
      <c r="Q52" s="1"/>
      <c r="R52" s="4"/>
      <c r="S52" s="1"/>
      <c r="T52" s="1"/>
      <c r="U52" s="1"/>
      <c r="V52" s="1"/>
      <c r="W52" s="1"/>
      <c r="X52" s="8"/>
      <c r="Y52" s="8"/>
      <c r="Z52" s="1"/>
    </row>
    <row r="53" spans="1:52" ht="15.75" customHeight="true">
      <c r="A53" s="2"/>
      <c r="B53" s="1"/>
      <c r="C53" s="1"/>
      <c r="D53" s="1"/>
      <c r="E53" s="1"/>
      <c r="F53" s="1"/>
      <c r="G53" s="1"/>
      <c r="H53" s="1"/>
      <c r="I53" s="1"/>
      <c r="J53" s="1"/>
      <c r="K53" s="1"/>
      <c r="L53" s="1"/>
      <c r="M53" s="1"/>
      <c r="N53" s="1"/>
      <c r="O53" s="1"/>
      <c r="P53" s="1"/>
      <c r="Q53" s="1"/>
      <c r="R53" s="4"/>
      <c r="S53" s="1"/>
      <c r="T53" s="1"/>
      <c r="U53" s="1"/>
      <c r="V53" s="1"/>
      <c r="W53" s="1"/>
      <c r="X53" s="8"/>
      <c r="Y53" s="8"/>
      <c r="Z53" s="1"/>
    </row>
    <row r="54" spans="1:52" ht="15.75" customHeight="true">
      <c r="A54" s="2"/>
      <c r="B54" s="1"/>
      <c r="C54" s="1"/>
      <c r="D54" s="1"/>
      <c r="E54" s="1"/>
      <c r="F54" s="1"/>
      <c r="G54" s="1"/>
      <c r="H54" s="1"/>
      <c r="I54" s="1"/>
      <c r="J54" s="1"/>
      <c r="K54" s="1"/>
      <c r="L54" s="1"/>
      <c r="M54" s="1"/>
      <c r="N54" s="1"/>
      <c r="O54" s="1"/>
      <c r="P54" s="1"/>
      <c r="Q54" s="1"/>
      <c r="R54" s="4"/>
      <c r="S54" s="1"/>
      <c r="T54" s="1"/>
      <c r="U54" s="1"/>
      <c r="V54" s="1"/>
      <c r="W54" s="1"/>
      <c r="X54" s="8"/>
      <c r="Y54" s="8"/>
      <c r="Z54" s="1"/>
    </row>
    <row r="55" spans="1:52" ht="15.75" customHeight="true">
      <c r="A55" s="2"/>
      <c r="B55" s="1"/>
      <c r="C55" s="1"/>
      <c r="D55" s="1"/>
      <c r="E55" s="1"/>
      <c r="F55" s="1"/>
      <c r="G55" s="1"/>
      <c r="H55" s="1"/>
      <c r="I55" s="1"/>
      <c r="J55" s="1"/>
      <c r="K55" s="1"/>
      <c r="L55" s="1"/>
      <c r="M55" s="1"/>
      <c r="N55" s="1"/>
      <c r="O55" s="1"/>
      <c r="P55" s="1"/>
      <c r="Q55" s="1"/>
      <c r="R55" s="4"/>
      <c r="S55" s="1"/>
      <c r="T55" s="1"/>
      <c r="U55" s="1"/>
      <c r="V55" s="1"/>
      <c r="W55" s="1"/>
      <c r="X55" s="8"/>
      <c r="Y55" s="8"/>
      <c r="Z55" s="1"/>
    </row>
    <row r="56" spans="1:52" ht="15.75" customHeight="true">
      <c r="A56" s="2"/>
      <c r="B56" s="1"/>
      <c r="C56" s="1"/>
      <c r="D56" s="1"/>
      <c r="E56" s="1"/>
      <c r="F56" s="1"/>
      <c r="G56" s="1"/>
      <c r="H56" s="1"/>
      <c r="I56" s="1"/>
      <c r="J56" s="1"/>
      <c r="K56" s="1"/>
      <c r="L56" s="1"/>
      <c r="M56" s="1"/>
      <c r="N56" s="1"/>
      <c r="O56" s="1"/>
      <c r="P56" s="1"/>
      <c r="Q56" s="1"/>
      <c r="R56" s="4"/>
      <c r="S56" s="1"/>
      <c r="T56" s="1"/>
      <c r="U56" s="1"/>
      <c r="V56" s="1"/>
      <c r="W56" s="1"/>
      <c r="X56" s="8"/>
      <c r="Y56" s="8"/>
      <c r="Z56" s="1"/>
    </row>
    <row r="57" spans="1:52" ht="15.75" customHeight="true">
      <c r="A57" s="2"/>
      <c r="B57" s="1"/>
      <c r="C57" s="1"/>
      <c r="D57" s="1"/>
      <c r="E57" s="1"/>
      <c r="F57" s="1"/>
      <c r="G57" s="1"/>
      <c r="H57" s="1"/>
      <c r="I57" s="1"/>
      <c r="J57" s="1"/>
      <c r="K57" s="1"/>
      <c r="L57" s="1"/>
      <c r="M57" s="1"/>
      <c r="N57" s="1"/>
      <c r="O57" s="1"/>
      <c r="P57" s="1"/>
      <c r="Q57" s="1"/>
      <c r="R57" s="4"/>
      <c r="S57" s="1"/>
      <c r="T57" s="1"/>
      <c r="U57" s="1"/>
      <c r="V57" s="1"/>
      <c r="W57" s="1"/>
      <c r="X57" s="8"/>
      <c r="Y57" s="8"/>
      <c r="Z57" s="1"/>
    </row>
    <row r="58" spans="1:52" ht="15.75" customHeight="true">
      <c r="A58" s="2"/>
      <c r="B58" s="1"/>
      <c r="C58" s="1"/>
      <c r="D58" s="1"/>
      <c r="E58" s="1"/>
      <c r="F58" s="1"/>
      <c r="G58" s="1"/>
      <c r="H58" s="1"/>
      <c r="I58" s="1"/>
      <c r="J58" s="1"/>
      <c r="K58" s="1"/>
      <c r="L58" s="1"/>
      <c r="M58" s="1"/>
      <c r="N58" s="1"/>
      <c r="O58" s="1"/>
      <c r="P58" s="1"/>
      <c r="Q58" s="1"/>
      <c r="R58" s="4"/>
      <c r="S58" s="1"/>
      <c r="T58" s="1"/>
      <c r="U58" s="1"/>
      <c r="V58" s="1"/>
      <c r="W58" s="1"/>
      <c r="X58" s="8"/>
      <c r="Y58" s="8"/>
      <c r="Z58" s="1"/>
    </row>
    <row r="59" spans="1:52" ht="15.75" customHeight="true">
      <c r="A59" s="2"/>
      <c r="B59" s="1"/>
      <c r="C59" s="1"/>
      <c r="D59" s="1"/>
      <c r="E59" s="1"/>
      <c r="F59" s="1"/>
      <c r="G59" s="1"/>
      <c r="H59" s="1"/>
      <c r="I59" s="1"/>
      <c r="J59" s="1"/>
      <c r="K59" s="1"/>
      <c r="L59" s="1"/>
      <c r="M59" s="1"/>
      <c r="N59" s="1"/>
      <c r="O59" s="1"/>
      <c r="P59" s="1"/>
      <c r="Q59" s="1"/>
      <c r="R59" s="4"/>
      <c r="S59" s="1"/>
      <c r="T59" s="1"/>
      <c r="U59" s="1"/>
      <c r="V59" s="1"/>
      <c r="W59" s="1"/>
      <c r="X59" s="8"/>
      <c r="Y59" s="8"/>
      <c r="Z59" s="1"/>
    </row>
    <row r="60" spans="1:52" ht="15.75" customHeight="true">
      <c r="A60" s="2"/>
      <c r="B60" s="1"/>
      <c r="C60" s="1"/>
      <c r="D60" s="1"/>
      <c r="E60" s="1"/>
      <c r="F60" s="1"/>
      <c r="G60" s="1"/>
      <c r="H60" s="1"/>
      <c r="I60" s="1"/>
      <c r="J60" s="1"/>
      <c r="K60" s="1"/>
      <c r="L60" s="1"/>
      <c r="M60" s="1"/>
      <c r="N60" s="1"/>
      <c r="O60" s="1"/>
      <c r="P60" s="1"/>
      <c r="Q60" s="1"/>
      <c r="R60" s="4"/>
      <c r="S60" s="1"/>
      <c r="T60" s="1"/>
      <c r="U60" s="1"/>
      <c r="V60" s="1"/>
      <c r="W60" s="1"/>
      <c r="X60" s="8"/>
      <c r="Y60" s="8"/>
      <c r="Z60" s="1"/>
    </row>
    <row r="61" spans="1:52" ht="15.75" customHeight="true">
      <c r="A61" s="2"/>
      <c r="B61" s="1"/>
      <c r="C61" s="1"/>
      <c r="D61" s="1"/>
      <c r="E61" s="1"/>
      <c r="F61" s="1"/>
      <c r="G61" s="1"/>
      <c r="H61" s="1"/>
      <c r="I61" s="1"/>
      <c r="J61" s="1"/>
      <c r="K61" s="1"/>
      <c r="L61" s="1"/>
      <c r="M61" s="1"/>
      <c r="N61" s="1"/>
      <c r="O61" s="1"/>
      <c r="P61" s="1"/>
      <c r="Q61" s="1"/>
      <c r="R61" s="4"/>
      <c r="S61" s="1"/>
      <c r="T61" s="1"/>
      <c r="U61" s="1"/>
      <c r="V61" s="1"/>
      <c r="W61" s="1"/>
      <c r="X61" s="8"/>
      <c r="Y61" s="8"/>
      <c r="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1"/>
    </row>
    <row r="65" spans="1:52" ht="15.75" customHeight="true">
      <c r="A65" s="2"/>
      <c r="B65" s="1"/>
      <c r="C65" s="1"/>
      <c r="D65" s="1"/>
      <c r="E65" s="1"/>
      <c r="F65" s="1"/>
      <c r="G65" s="1"/>
      <c r="H65" s="1"/>
      <c r="I65" s="1"/>
      <c r="J65" s="1"/>
      <c r="K65" s="1"/>
      <c r="L65" s="1"/>
      <c r="M65" s="1"/>
      <c r="N65" s="1"/>
      <c r="O65" s="1"/>
      <c r="P65" s="1"/>
      <c r="Q65" s="1"/>
      <c r="R65" s="4"/>
      <c r="S65" s="1"/>
      <c r="T65" s="1"/>
      <c r="U65" s="1"/>
      <c r="V65" s="1"/>
      <c r="W65" s="1"/>
      <c r="X65" s="8"/>
      <c r="Y65" s="8"/>
      <c r="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1"/>
    </row>
  </sheetData>
  <mergeCells count="143">
    <mergeCell ref="A10:B10"/>
    <mergeCell ref="C10:D10"/>
    <mergeCell ref="E10:G10"/>
    <mergeCell ref="C11:D11"/>
    <mergeCell ref="A11:B11"/>
    <mergeCell ref="A12:B12"/>
    <mergeCell ref="C12:D12"/>
    <mergeCell ref="E12:G12"/>
    <mergeCell ref="C8:D8"/>
    <mergeCell ref="E8:G8"/>
    <mergeCell ref="A13:B13"/>
    <mergeCell ref="C13:D13"/>
    <mergeCell ref="A14:B14"/>
    <mergeCell ref="A18:D18"/>
    <mergeCell ref="E18:G18"/>
    <mergeCell ref="E24:G24"/>
    <mergeCell ref="A25:X25"/>
    <mergeCell ref="A26:L26"/>
    <mergeCell ref="M26:X26"/>
    <mergeCell ref="A27:G27"/>
    <mergeCell ref="H27:L27"/>
    <mergeCell ref="M27:R27"/>
    <mergeCell ref="S27:X27"/>
    <mergeCell ref="R40:S40"/>
    <mergeCell ref="A42:X42"/>
    <mergeCell ref="A15:B15"/>
    <mergeCell ref="C15:D15"/>
    <mergeCell ref="A16:B16"/>
    <mergeCell ref="C16:D16"/>
    <mergeCell ref="E16:G16"/>
    <mergeCell ref="A17:B17"/>
    <mergeCell ref="C17:D17"/>
    <mergeCell ref="A29:G29"/>
    <mergeCell ref="A33:D33"/>
    <mergeCell ref="N20:O20"/>
    <mergeCell ref="N21:O21"/>
    <mergeCell ref="P21:R21"/>
    <mergeCell ref="N22:O22"/>
    <mergeCell ref="P22:R22"/>
    <mergeCell ref="N23:O23"/>
    <mergeCell ref="P23:R23"/>
    <mergeCell ref="A19:B19"/>
    <mergeCell ref="C19:D19"/>
    <mergeCell ref="E19:G19"/>
    <mergeCell ref="H19:L19"/>
    <mergeCell ref="P19:R19"/>
    <mergeCell ref="A20:B20"/>
    <mergeCell ref="H20:L20"/>
    <mergeCell ref="P20:R20"/>
    <mergeCell ref="C20:D20"/>
    <mergeCell ref="E20:G20"/>
    <mergeCell ref="A21:B21"/>
    <mergeCell ref="C21:D21"/>
    <mergeCell ref="E21:G21"/>
    <mergeCell ref="H21:L21"/>
    <mergeCell ref="A22:B22"/>
    <mergeCell ref="H22:L22"/>
    <mergeCell ref="I24:L24"/>
    <mergeCell ref="M24:O24"/>
    <mergeCell ref="P24:R24"/>
    <mergeCell ref="C22:D22"/>
    <mergeCell ref="E22:G22"/>
    <mergeCell ref="A23:B23"/>
    <mergeCell ref="C23:D23"/>
    <mergeCell ref="E23:G23"/>
    <mergeCell ref="H23:L23"/>
    <mergeCell ref="A24:D24"/>
    <mergeCell ref="H15:L15"/>
    <mergeCell ref="S18:X18"/>
    <mergeCell ref="S19:X19"/>
    <mergeCell ref="H16:L16"/>
    <mergeCell ref="H17:L17"/>
    <mergeCell ref="N19:O19"/>
    <mergeCell ref="H18:L18"/>
    <mergeCell ref="M18:O18"/>
    <mergeCell ref="P18:R18"/>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C14:D14"/>
    <mergeCell ref="E14:G14"/>
    <mergeCell ref="H14:L14"/>
    <mergeCell ref="S20:X20"/>
    <mergeCell ref="S21:X21"/>
    <mergeCell ref="S22:X22"/>
    <mergeCell ref="S23:X23"/>
    <mergeCell ref="T24:X24"/>
    <mergeCell ref="M29:R29"/>
    <mergeCell ref="S29:X29"/>
    <mergeCell ref="A28:G28"/>
    <mergeCell ref="H28:L28"/>
    <mergeCell ref="M28:O28"/>
    <mergeCell ref="Q28:R28"/>
    <mergeCell ref="S28:X28"/>
    <mergeCell ref="A30:G30"/>
    <mergeCell ref="H30:L30"/>
    <mergeCell ref="M30:R30"/>
    <mergeCell ref="S30:X30"/>
    <mergeCell ref="V31:W31"/>
    <mergeCell ref="A32:D32"/>
    <mergeCell ref="E32:L32"/>
    <mergeCell ref="M32:R32"/>
    <mergeCell ref="S32:X32"/>
    <mergeCell ref="R35:S35"/>
    <mergeCell ref="R36:S36"/>
    <mergeCell ref="R37:S37"/>
    <mergeCell ref="R38:S38"/>
    <mergeCell ref="R39:S39"/>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KMS_Workstation</cp:lastModifiedBy>
  <cp:revision/>
  <dcterms:created xsi:type="dcterms:W3CDTF">2022-12-05T15:39:53Z</dcterms:created>
  <dcterms:modified xsi:type="dcterms:W3CDTF">2023-01-06T13:09:32Z</dcterms:modified>
  <cp:category/>
  <cp:contentStatus/>
</cp:coreProperties>
</file>