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wmz" ContentType="image/x-wmz"/>
  <Default Extension="jpeg" ContentType="image/jpeg"/>
  <Default Extension="png" ContentType="image/png"/>
  <Default Extension="gif" ContentType="image/gif"/>
  <Default Extension="tiff" ContentType="image/tiff"/>
  <Default Extension="emf" ContentType="image/x-emf"/>
  <Default Extension="wmf" ContentType="image/x-wmf"/>
  <Default Extension="emz" ContentType="image/x-emz"/>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PO" sheetId="3" r:id="rId1"/>
    <sheet name="參數表(1)"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<sst xmlns="http://schemas.openxmlformats.org/spreadsheetml/2006/main" count="128" uniqueCount="126">
  <si>
    <t>Gabriel</t>
  </si>
  <si>
    <t>鋼種</t>
  </si>
  <si>
    <t>編號</t>
  </si>
  <si>
    <r>
      <rPr>
        <rFont val="BiauKai"/>
        <color rgb="FF000000"/>
        <sz val="25"/>
      </rPr>
      <t>佑</t>
    </r>
    <r>
      <rPr>
        <rFont val="BiauKai"/>
        <color rgb="FF000000"/>
        <sz val="26"/>
      </rPr>
      <t xml:space="preserve"> 錋 企 業 股 份 有 限 公司</t>
    </r>
  </si>
  <si>
    <r>
      <rPr>
        <rFont val="BiauKai"/>
        <color rgb="FF000000"/>
        <sz val="12"/>
      </rPr>
      <t xml:space="preserve">81248 </t>
    </r>
    <r>
      <rPr>
        <rFont val="BiauKai"/>
        <color rgb="FF000000"/>
        <sz val="12"/>
      </rPr>
      <t>高雄巿小港區店中路</t>
    </r>
    <r>
      <rPr>
        <rFont val="BiauKai"/>
        <color rgb="FF000000"/>
        <sz val="12"/>
      </rPr>
      <t>18</t>
    </r>
    <r>
      <rPr>
        <rFont val="BiauKai"/>
        <color rgb="FF000000"/>
        <sz val="12"/>
      </rPr>
      <t>號</t>
    </r>
  </si>
  <si>
    <t>Tel: +886-7-8060232</t>
  </si>
  <si>
    <t>Fax: +886-7-8039592</t>
  </si>
  <si>
    <t xml:space="preserve"> 代 工 單</t>
  </si>
  <si>
    <t>Attn :</t>
  </si>
  <si>
    <t>Date:</t>
  </si>
  <si>
    <t>From:</t>
  </si>
  <si>
    <t>PI No.:</t>
  </si>
  <si>
    <t>(1) 預計交期:</t>
  </si>
  <si>
    <t>單號：</t>
  </si>
  <si>
    <t>S/M</t>
  </si>
  <si>
    <t>尺寸</t>
  </si>
  <si>
    <t>FOB Foshan</t>
  </si>
  <si>
    <t>備註</t>
  </si>
  <si>
    <t>Total</t>
  </si>
  <si>
    <t>1. 襯紙:</t>
  </si>
  <si>
    <r>
      <rPr>
        <rFont val="BiauKai"/>
        <color rgb="FF000000"/>
        <sz val="16"/>
      </rPr>
      <t xml:space="preserve">3. </t>
    </r>
    <r>
      <rPr>
        <rFont val="BiauKai"/>
        <color rgb="FF000000"/>
        <sz val="16"/>
      </rPr>
      <t>包裝</t>
    </r>
  </si>
  <si>
    <r>
      <rPr>
        <rFont val="BiauKai"/>
        <color rgb="FF000000"/>
        <sz val="16"/>
      </rPr>
      <t xml:space="preserve">4. </t>
    </r>
    <r>
      <rPr>
        <rFont val="BiauKai"/>
        <color rgb="FF000000"/>
        <sz val="16"/>
      </rPr>
      <t>單件重量</t>
    </r>
    <r>
      <rPr>
        <rFont val="BiauKai"/>
        <color rgb="FF000000"/>
        <sz val="16"/>
      </rPr>
      <t>:</t>
    </r>
  </si>
  <si>
    <r>
      <rPr>
        <rFont val="BiauKai"/>
        <color rgb="FF000000"/>
        <sz val="16"/>
      </rPr>
      <t xml:space="preserve">5. </t>
    </r>
    <r>
      <rPr>
        <rFont val="BiauKai"/>
        <color rgb="FF000000"/>
        <sz val="16"/>
      </rPr>
      <t>噴字</t>
    </r>
    <r>
      <rPr>
        <rFont val="BiauKai"/>
        <color rgb="FF000000"/>
        <sz val="16"/>
      </rPr>
      <t>:</t>
    </r>
  </si>
  <si>
    <r>
      <rPr>
        <rFont val="BiauKai"/>
        <color rgb="FF000000"/>
        <sz val="16"/>
      </rPr>
      <t xml:space="preserve">6. </t>
    </r>
    <r>
      <rPr>
        <rFont val="BiauKai"/>
        <color rgb="FF000000"/>
        <sz val="16"/>
      </rPr>
      <t>內徑</t>
    </r>
    <r>
      <rPr>
        <rFont val="BiauKai"/>
        <color rgb="FF000000"/>
        <sz val="16"/>
      </rPr>
      <t>:</t>
    </r>
  </si>
  <si>
    <t>7. 棧板:</t>
  </si>
  <si>
    <t>原鋼捲:</t>
  </si>
  <si>
    <r>
      <rPr>
        <rFont val="BiauKai"/>
        <color rgb="FF000000"/>
        <sz val="16"/>
      </rPr>
      <t xml:space="preserve">8. </t>
    </r>
    <r>
      <rPr>
        <rFont val="BiauKai"/>
        <color rgb="FF000000"/>
        <sz val="16"/>
      </rPr>
      <t>嘜頭</t>
    </r>
    <r>
      <rPr>
        <rFont val="BiauKai"/>
        <color rgb="FF000000"/>
        <sz val="16"/>
      </rPr>
      <t>:</t>
    </r>
  </si>
  <si>
    <r>
      <rPr>
        <rFont val="BiauKai"/>
        <color rgb="FF000000"/>
        <sz val="16"/>
      </rPr>
      <t xml:space="preserve">9. </t>
    </r>
    <r>
      <rPr>
        <rFont val="BiauKai"/>
        <color rgb="FF000000"/>
        <sz val="16"/>
      </rPr>
      <t>洞口方向</t>
    </r>
    <r>
      <rPr>
        <rFont val="BiauKai"/>
        <color rgb="FF000000"/>
        <sz val="16"/>
      </rPr>
      <t>:</t>
    </r>
  </si>
  <si>
    <t>10. 重量公差:</t>
  </si>
  <si>
    <t>11. 厚度公差:</t>
  </si>
  <si>
    <t xml:space="preserve">12. 貿易條件: </t>
  </si>
  <si>
    <t>13. 卸貨港:</t>
  </si>
  <si>
    <t xml:space="preserve">14. 麥頭格式: </t>
  </si>
  <si>
    <t>15. 特殊要求:</t>
  </si>
  <si>
    <r>
      <rPr>
        <rFont val="BiauKai"/>
        <color rgb="FF000000"/>
        <sz val="16"/>
      </rPr>
      <t>備註</t>
    </r>
    <r>
      <rPr>
        <rFont val="BiauKai"/>
        <color rgb="FF000000"/>
        <sz val="16"/>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</si>
  <si>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</si>
  <si>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</si>
  <si>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</si>
  <si>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</si>
  <si>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</si>
  <si>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</si>
  <si>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</si>
  <si>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</si>
  <si>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</si>
  <si>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phoneticPr fontId="21" type="noConversion"/>
  </si>
  <si>
    <t>生管費用</t>
    <phoneticPr fontId="21" type="noConversion"/>
  </si>
  <si>
    <t>備註</t>
    <phoneticPr fontId="21" type="noConversion"/>
  </si>
  <si>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</si>
  <si>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</si>
  <si>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</si>
  <si>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</si>
  <si>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</si>
  <si>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</si>
  <si>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</si>
  <si>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</si>
  <si>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</si>
  <si>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</si>
  <si>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</si>
  <si>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</si>
  <si>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</si>
  <si>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</si>
  <si>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</si>
  <si>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</si>
  <si>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</si>
  <si>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</si>
  <si>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</si>
  <si>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</si>
  <si>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</si>
  <si>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</si>
  <si>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</si>
  <si>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</si>
  <si>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</si>
  <si>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</si>
  <si>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</si>
  <si>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</si>
  <si>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</si>
  <si>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</si>
  <si>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</si>
  <si>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</si>
  <si>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</si>
  <si>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</si>
  <si>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</si>
  <si>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</si>
  <si>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</si>
  <si>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</si>
  <si>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</si>
  <si>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</si>
  <si>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r>
      <rPr>
        <rFont val="微軟正黑體"/>
        <charset val="136"/>
        <family val="2"/>
        <color rgb="FF000000"/>
        <sz val="12"/>
      </rPr>
      <t>訂單重量</t>
    </r>
    <r>
      <rPr>
        <rFont val="Arial"/>
        <family val="2"/>
        <color rgb="FF000000"/>
        <sz val="12"/>
      </rPr>
      <t xml:space="preserve">  
(MT)</t>
    </r>
    <phoneticPr fontId="21" type="noConversion"/>
  </si>
  <si>
    <r>
      <rPr>
        <rFont val="微軟正黑體"/>
        <charset val="136"/>
        <family val="2"/>
        <color rgb="FF000000"/>
        <sz val="12"/>
      </rPr>
      <t>成品價</t>
    </r>
    <r>
      <rPr>
        <rFont val="Arial"/>
        <family val="2"/>
        <color rgb="FF000000"/>
        <sz val="12"/>
      </rPr>
      <t>/</t>
    </r>
    <r>
      <rPr>
        <rFont val="微軟正黑體"/>
        <charset val="136"/>
        <family val="2"/>
        <color rgb="FF000000"/>
        <sz val="12"/>
      </rPr>
      <t>基價</t>
    </r>
    <phoneticPr fontId="21" type="noConversion"/>
  </si>
  <si>
    <r>
      <rPr>
        <rFont val="微軟正黑體"/>
        <charset val="136"/>
        <family val="2"/>
        <color rgb="FF000000"/>
        <sz val="12"/>
      </rPr>
      <t>總額</t>
    </r>
    <r>
      <rPr>
        <rFont val="BiauKai"/>
        <family val="2"/>
        <color rgb="FF000000"/>
        <sz val="12"/>
      </rPr>
      <t>(USD)</t>
    </r>
    <phoneticPr fontId="21" type="noConversion"/>
  </si>
  <si>
    <r>
      <t xml:space="preserve">2. </t>
    </r>
    <r>
      <rPr>
        <rFont val="微軟正黑體"/>
        <charset val="136"/>
        <family val="2"/>
        <color rgb="FF000000"/>
        <sz val="16"/>
      </rPr>
      <t>貼膜</t>
    </r>
    <phoneticPr fontId="21" type="noConversion"/>
  </si>
  <si>
    <t>PS220404405</t>
  </si>
  <si>
    <t>電話</t>
  </si>
  <si>
    <t>Sunny</t>
  </si>
  <si>
    <t>6/5</t>
  </si>
  <si>
    <t>PO220404405-1</t>
  </si>
  <si>
    <t>430 BA+PVC</t>
  </si>
  <si>
    <t>430 BA+PI</t>
  </si>
  <si>
    <t>430 N4+PVC</t>
  </si>
  <si>
    <t>SLIT</t>
  </si>
  <si>
    <t>0.60 X 1220 X C</t>
  </si>
  <si>
    <t>0.60 X 1220 X 2440</t>
  </si>
  <si>
    <t>0.30 X 1000 X C</t>
  </si>
  <si>
    <t>0.45 X 1220 X C</t>
  </si>
  <si>
    <t>不用噴字</t>
  </si>
  <si>
    <t>噴字BA</t>
  </si>
  <si>
    <t>□扣重■不扣重; □需要■不需要</t>
  </si>
  <si>
    <t>□國產                          ■進口   □POLI-FILM□NOVACEL</t>
  </si>
  <si>
    <t>■藍色□黑白</t>
  </si>
  <si>
    <t>□100 Micro Laser PE, □80 Micro PE, □70 Micro PE■50 Micro PE;□扣重■不扣重</t>
  </si>
  <si>
    <t xml:space="preserve">□中性包裝 ■標準外銷包裝 </t>
  </si>
  <si>
    <t xml:space="preserve">卷: Max. 3.3MT 版: Max. 2.5MT  □淨重■毛重 </t>
  </si>
  <si>
    <t>■需要□不需要 (GRADE/ FINISH/ THEORETICAL THICKNESS/ WIDTH/ LENGTH/ COIL NO.)</t>
  </si>
  <si>
    <t>□300mm ■508mm □610mm</t>
  </si>
  <si>
    <t>■需要□不需要</t>
  </si>
  <si>
    <t>[]</t>
  </si>
  <si>
    <t>□上下■左右</t>
  </si>
  <si>
    <t>23-25MT</t>
  </si>
  <si>
    <t xml:space="preserve">+0/-5% </t>
  </si>
  <si>
    <t xml:space="preserve">FOB Foshan Port	</t>
  </si>
  <si>
    <t>Buenaventura, 哥倫比亞</t>
  </si>
  <si>
    <t>PROMETAL/ C/No. / Coil/ Size/ N.W./ G.W.</t>
  </si>
  <si>
    <t>430 2BA</t>
  </si>
  <si>
    <t>0.60 x 1220 x C</t>
  </si>
  <si>
    <t>0.45 x 1220 x C</t>
  </si>
  <si>
    <t>0.30 x 1000 x C</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</si>
</sst>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6" formatCode="&quot;$&quot;#,##0;[Red]\-&quot;$&quot;#,##0"/>
    <numFmt numFmtId="176" formatCode="m/d"/>
    <numFmt numFmtId="177" formatCode="#,##0.0"/>
    <numFmt numFmtId="178" formatCode="[$US$]#,##0"/>
    <numFmt numFmtId="179" formatCode="[$US$]#,##0.00"/>
    <numFmt numFmtId="180" formatCode="0.0&quot;MT&quot;"/>
  </numFmts>
  <fonts count="32">
    <font>
      <sz val="12"/>
      <color rgb="FF000000"/>
      <name val="PMingLiu"/>
    </font>
    <font>
      <sz val="12"/>
      <name val="PMingLiu"/>
      <family val="1"/>
      <charset val="136"/>
    </font>
    <font>
      <sz val="12"/>
      <name val="Microsoft jhenhei"/>
    </font>
    <font>
      <sz val="26"/>
      <color rgb="FF000000"/>
      <name val="BiauKai"/>
    </font>
    <font>
      <sz val="12"/>
      <color rgb="FF000000"/>
      <name val="BiauKai"/>
    </font>
    <font>
      <sz val="12"/>
      <name val="BiauKai"/>
    </font>
    <font>
      <b val="1"/>
      <u/>
      <sz val="20"/>
      <color rgb="FF000000"/>
      <name val="BiauKai"/>
    </font>
    <font>
      <b val="1"/>
      <sz val="18"/>
      <color rgb="FF000000"/>
      <name val="BiauKai"/>
    </font>
    <font>
      <b val="1"/>
      <sz val="14"/>
      <color rgb="FF000000"/>
      <name val="BiauKai"/>
    </font>
    <font>
      <b val="1"/>
      <sz val="12"/>
      <color rgb="FF000000"/>
      <name val="Arial"/>
      <family val="2"/>
    </font>
    <font>
      <b val="1"/>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val="1"/>
      <sz val="11"/>
      <color rgb="FF000000"/>
      <name val="Microsoft jhenhei"/>
    </font>
    <font>
      <b val="1"/>
      <sz val="12"/>
      <color rgb="FF000000"/>
      <name val="Microsoft jhenhei"/>
    </font>
    <font>
      <sz val="12"/>
      <color rgb="FF000000"/>
      <name val="Microsoft jhenhei"/>
    </font>
    <font>
      <sz val="25"/>
      <color rgb="FF000000"/>
      <name val="BiauKai"/>
    </font>
    <font>
      <sz val="9"/>
      <name val="細明體"/>
      <family val="3"/>
      <charset val="136"/>
    </font>
    <font>
      <b val="1"/>
      <sz val="12"/>
      <color rgb="FF000000"/>
      <name val="微軟正黑體"/>
      <family val="2"/>
      <charset val="136"/>
    </font>
    <font>
      <sz val="16"/>
      <color rgb="FF000000"/>
      <name val="微軟正黑體"/>
      <family val="2"/>
      <charset val="136"/>
    </font>
    <font>
      <u/>
      <sz val="12"/>
      <color theme="10"/>
      <name val="PMingLiu"/>
      <family val="1"/>
      <charset val="136"/>
    </font>
    <font>
      <sz val="12"/>
      <color rgb="FF000000"/>
      <name val="微軟正黑體"/>
      <family val="2"/>
      <charset val="136"/>
    </font>
    <font>
      <sz val="12"/>
      <color rgb="FF000000"/>
      <name val="Arial"/>
      <family val="2"/>
    </font>
    <font>
      <sz val="12"/>
      <color rgb="FF000000"/>
      <name val="BiauKai"/>
      <family val="2"/>
      <charset val="136"/>
    </font>
    <font>
      <sz val="12"/>
      <color rgb="FF000000"/>
      <name val="BiauKai"/>
      <family val="2"/>
    </font>
    <font>
      <sz val="16"/>
      <color rgb="FF000000"/>
      <name val="BiauKai"/>
      <family val="2"/>
    </font>
    <font>
      <sz val="16"/>
      <color rgb="FF000000"/>
      <name val="BiauKai"/>
      <family val="2"/>
      <charset val="136"/>
    </font>
    <font>
      <sz val="16"/>
      <color rgb="FF000000"/>
      <name val="Times New Roman"/>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31">
    <border>
      <left/>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right/>
      <top/>
      <bottom style="thin">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2">
    <xf numFmtId="0" fontId="0" fillId="0" borderId="0"/>
    <xf numFmtId="0" fontId="24" fillId="0" borderId="0" applyNumberFormat="false" applyFill="false" applyBorder="false" applyAlignment="false" applyProtection="false"/>
  </cellStyleXfs>
  <cellXfs count="93">
    <xf numFmtId="0" fontId="0" fillId="0" borderId="0" xfId="0" applyAlignment="true">
      <alignment vertical="center"/>
    </xf>
    <xf numFmtId="0" fontId="5" fillId="0" borderId="0" xfId="0" applyFont="true" applyAlignment="true">
      <alignment vertical="center"/>
    </xf>
    <xf numFmtId="0" fontId="4" fillId="0" borderId="0" xfId="0" applyFont="true" applyAlignment="true">
      <alignment horizontal="left" vertical="center"/>
    </xf>
    <xf numFmtId="0" fontId="4" fillId="0" borderId="0" xfId="0" applyFont="true" applyAlignment="true">
      <alignment vertical="center"/>
    </xf>
    <xf numFmtId="0" fontId="5" fillId="0" borderId="24" xfId="0" applyFont="true" applyBorder="true" applyAlignment="true">
      <alignment vertical="center"/>
    </xf>
    <xf numFmtId="0" fontId="4" fillId="0" borderId="24" xfId="0" applyFont="true" applyBorder="true" applyAlignment="true">
      <alignment vertical="center"/>
    </xf>
    <xf numFmtId="0" fontId="7" fillId="0" borderId="0" xfId="0" applyFont="true" applyAlignment="true">
      <alignment vertical="center"/>
    </xf>
    <xf numFmtId="0" fontId="8" fillId="0" borderId="0" xfId="0" applyFont="true" applyAlignment="true">
      <alignment vertical="center" wrapText="true"/>
    </xf>
    <xf numFmtId="0" fontId="7" fillId="0" borderId="0" xfId="0" applyFont="true" applyAlignment="true">
      <alignment horizontal="right" vertical="center"/>
    </xf>
    <xf numFmtId="176" fontId="7" fillId="0" borderId="0" xfId="0" applyNumberFormat="true" applyFont="true" applyAlignment="true">
      <alignment horizontal="left" vertical="center"/>
    </xf>
    <xf numFmtId="0" fontId="9" fillId="3" borderId="0" xfId="0" applyFont="true" applyFill="true" applyAlignment="true">
      <alignment horizontal="left" vertical="center"/>
    </xf>
    <xf numFmtId="0" fontId="8" fillId="0" borderId="0" xfId="0" applyFont="true" applyAlignment="true">
      <alignment vertical="center"/>
    </xf>
    <xf numFmtId="0" fontId="10" fillId="0" borderId="0" xfId="0" applyFont="true" applyAlignment="true">
      <alignment horizontal="right" vertical="center"/>
    </xf>
    <xf numFmtId="0" fontId="11" fillId="0" borderId="0" xfId="0" applyFont="true" applyAlignment="true">
      <alignment horizontal="left" vertical="center"/>
    </xf>
    <xf numFmtId="0" fontId="11" fillId="0" borderId="0" xfId="0" applyFont="true" applyAlignment="true">
      <alignment vertical="center"/>
    </xf>
    <xf numFmtId="0" fontId="4" fillId="2" borderId="7" xfId="0" applyFont="true" applyFill="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7" xfId="0" applyFont="true" applyBorder="true" applyAlignment="true">
      <alignment horizontal="left" vertical="center" wrapText="true"/>
    </xf>
    <xf numFmtId="177" fontId="12" fillId="0" borderId="7" xfId="0" applyNumberFormat="true" applyFont="true" applyBorder="true" applyAlignment="true">
      <alignment horizontal="center" vertical="center" wrapText="true"/>
    </xf>
    <xf numFmtId="178" fontId="12" fillId="0" borderId="7" xfId="0" applyNumberFormat="true" applyFont="true" applyBorder="true" applyAlignment="true">
      <alignment horizontal="center" vertical="center" wrapText="true"/>
    </xf>
    <xf numFmtId="179" fontId="12" fillId="0" borderId="7" xfId="0" applyNumberFormat="true" applyFont="true" applyBorder="true" applyAlignment="true">
      <alignment horizontal="center" vertical="center" wrapText="true"/>
    </xf>
    <xf numFmtId="177" fontId="12" fillId="0" borderId="3" xfId="0" applyNumberFormat="true" applyFont="true" applyBorder="true" applyAlignment="true">
      <alignment horizontal="center" vertical="center" wrapText="true"/>
    </xf>
    <xf numFmtId="0" fontId="12" fillId="0" borderId="3" xfId="0" applyFont="true" applyBorder="true" applyAlignment="true">
      <alignment horizontal="center" vertical="center" wrapText="true"/>
    </xf>
    <xf numFmtId="179" fontId="12" fillId="0" borderId="3" xfId="0" applyNumberFormat="true" applyFont="true" applyBorder="true" applyAlignment="true">
      <alignment horizontal="center" vertical="center" wrapText="true"/>
    </xf>
    <xf numFmtId="4" fontId="12" fillId="0" borderId="3" xfId="0" applyNumberFormat="true" applyFont="true" applyBorder="true" applyAlignment="true">
      <alignment horizontal="center" vertical="center" wrapText="true"/>
    </xf>
    <xf numFmtId="0" fontId="4" fillId="0" borderId="0" xfId="0" applyFont="true" applyAlignment="true">
      <alignment vertical="center" wrapText="true"/>
    </xf>
    <xf numFmtId="0" fontId="4" fillId="0" borderId="0" xfId="0" applyFont="true" applyAlignment="true">
      <alignment horizontal="center" vertical="center" wrapText="true"/>
    </xf>
    <xf numFmtId="4" fontId="4" fillId="0" borderId="0" xfId="0" applyNumberFormat="true" applyFont="true" applyAlignment="true">
      <alignment horizontal="center" vertical="center" wrapText="true"/>
    </xf>
    <xf numFmtId="0" fontId="13" fillId="0" borderId="0" xfId="0" applyFont="true" applyAlignment="true">
      <alignment vertical="center"/>
    </xf>
    <xf numFmtId="0" fontId="13" fillId="0" borderId="0" xfId="0" applyFont="true" applyAlignment="true">
      <alignment horizontal="left" vertical="center"/>
    </xf>
    <xf numFmtId="0" fontId="13" fillId="0" borderId="0" xfId="0" applyFont="true" applyAlignment="true">
      <alignment horizontal="left"/>
    </xf>
    <xf numFmtId="180" fontId="13" fillId="0" borderId="0" xfId="0" applyNumberFormat="true" applyFont="true" applyAlignment="true">
      <alignment horizontal="center" vertical="center"/>
    </xf>
    <xf numFmtId="0" fontId="13" fillId="0" borderId="0" xfId="0" quotePrefix="true" applyFont="true" applyAlignment="true">
      <alignment horizontal="left" vertical="center"/>
    </xf>
    <xf numFmtId="0" fontId="14" fillId="0" borderId="0" xfId="0" applyFont="true" applyAlignment="true">
      <alignment vertical="center"/>
    </xf>
    <xf numFmtId="0" fontId="15" fillId="0" borderId="0" xfId="0" applyFont="true" applyAlignment="true">
      <alignment horizontal="center" vertical="center"/>
    </xf>
    <xf numFmtId="0" fontId="11" fillId="0" borderId="0" xfId="0" applyFont="true" applyAlignment="true">
      <alignment horizontal="right" vertical="center"/>
    </xf>
    <xf numFmtId="0" fontId="16" fillId="0" borderId="0" xfId="0" applyFont="true" applyAlignment="true">
      <alignment vertical="center" wrapText="true"/>
    </xf>
    <xf numFmtId="0" fontId="1" fillId="0" borderId="0" xfId="0" applyFont="true"/>
    <xf numFmtId="0" fontId="18" fillId="0" borderId="6" xfId="0" applyFont="true" applyBorder="true" applyAlignment="true">
      <alignment horizontal="center" vertical="center"/>
    </xf>
    <xf numFmtId="0" fontId="18" fillId="0" borderId="27" xfId="0" applyFont="true" applyBorder="true" applyAlignment="true">
      <alignment horizontal="center" vertical="center"/>
    </xf>
    <xf numFmtId="0" fontId="19" fillId="0" borderId="21" xfId="0" applyFont="true" applyBorder="true" applyAlignment="true">
      <alignment horizontal="center" vertical="center"/>
    </xf>
    <xf numFmtId="0" fontId="19" fillId="0" borderId="11" xfId="0" applyFont="true" applyBorder="true" applyAlignment="true">
      <alignment vertical="center"/>
    </xf>
    <xf numFmtId="0" fontId="19" fillId="0" borderId="10" xfId="0" applyFont="true" applyBorder="true" applyAlignment="true">
      <alignment horizontal="center" vertical="center"/>
    </xf>
    <xf numFmtId="0" fontId="19" fillId="0" borderId="22" xfId="0" applyFont="true" applyBorder="true" applyAlignment="true">
      <alignment horizontal="center" vertical="center"/>
    </xf>
    <xf numFmtId="0" fontId="19" fillId="0" borderId="12" xfId="0" applyFont="true" applyBorder="true" applyAlignment="true">
      <alignment vertical="center"/>
    </xf>
    <xf numFmtId="0" fontId="19" fillId="0" borderId="28" xfId="0" applyFont="true" applyBorder="true" applyAlignment="true">
      <alignment horizontal="center" vertical="center"/>
    </xf>
    <xf numFmtId="0" fontId="19" fillId="0" borderId="23" xfId="0" applyFont="true" applyBorder="true" applyAlignment="true">
      <alignment vertical="center"/>
    </xf>
    <xf numFmtId="0" fontId="19" fillId="0" borderId="15" xfId="0" applyFont="true" applyBorder="true" applyAlignment="true">
      <alignment horizontal="center" vertical="center"/>
    </xf>
    <xf numFmtId="0" fontId="19" fillId="0" borderId="29" xfId="0" applyFont="true" applyBorder="true" applyAlignment="true">
      <alignment horizontal="center" vertical="center"/>
    </xf>
    <xf numFmtId="0" fontId="19" fillId="0" borderId="17" xfId="0" applyFont="true" applyBorder="true" applyAlignment="true">
      <alignment vertical="center"/>
    </xf>
    <xf numFmtId="0" fontId="19" fillId="0" borderId="23" xfId="0" applyFont="true" applyBorder="true" applyAlignment="true">
      <alignment horizontal="center" vertical="center"/>
    </xf>
    <xf numFmtId="0" fontId="19" fillId="0" borderId="29" xfId="0" applyFont="true" applyBorder="true" applyAlignment="true">
      <alignment vertical="center"/>
    </xf>
    <xf numFmtId="0" fontId="19" fillId="0" borderId="16" xfId="0" applyFont="true" applyBorder="true" applyAlignment="true">
      <alignment horizontal="center" vertical="center"/>
    </xf>
    <xf numFmtId="0" fontId="19" fillId="0" borderId="30" xfId="0" applyFont="true" applyBorder="true" applyAlignment="true">
      <alignment vertical="center"/>
    </xf>
    <xf numFmtId="0" fontId="2" fillId="0" borderId="16" xfId="0" applyFont="true" applyBorder="true" applyAlignment="true">
      <alignment horizontal="center" vertical="center"/>
    </xf>
    <xf numFmtId="0" fontId="1" fillId="0" borderId="9" xfId="0" applyFont="true" applyBorder="true" applyAlignment="true">
      <alignment vertical="center"/>
    </xf>
    <xf numFmtId="0" fontId="4" fillId="2" borderId="20" xfId="0" applyFont="true" applyFill="true" applyBorder="true" applyAlignment="true">
      <alignment horizontal="center" vertical="center" wrapText="true"/>
    </xf>
    <xf numFmtId="6" fontId="12" fillId="0" borderId="20" xfId="0" applyNumberFormat="true" applyFont="true" applyBorder="true" applyAlignment="true">
      <alignment horizontal="center" vertical="center" wrapText="true"/>
    </xf>
    <xf numFmtId="0" fontId="13" fillId="0" borderId="20"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3" fillId="0" borderId="9" xfId="0" applyFont="true" applyBorder="true" applyAlignment="true">
      <alignment horizontal="left" vertical="center"/>
    </xf>
    <xf numFmtId="0" fontId="4" fillId="0" borderId="20" xfId="0" applyFont="true" applyBorder="true" applyAlignment="true">
      <alignment horizontal="center" vertical="center" wrapText="true"/>
    </xf>
    <xf numFmtId="0" fontId="23" fillId="0" borderId="20" xfId="0" applyFont="true" applyBorder="true" applyAlignment="true">
      <alignment horizontal="center" vertical="center" wrapText="true"/>
    </xf>
    <xf numFmtId="0" fontId="27" fillId="2" borderId="20" xfId="0" applyFont="true" applyFill="true" applyBorder="true" applyAlignment="true">
      <alignment horizontal="center" vertical="center" wrapText="true"/>
    </xf>
    <xf numFmtId="0" fontId="29" fillId="0" borderId="0" xfId="0" applyFont="true" applyAlignment="true">
      <alignment horizontal="left" vertical="center"/>
    </xf>
    <xf numFmtId="0" fontId="30" fillId="0" borderId="0" xfId="0" applyFont="true" applyAlignment="true">
      <alignment horizontal="left" vertical="center"/>
    </xf>
    <xf numFmtId="0" fontId="13" fillId="0" borderId="0" xfId="0" applyFont="true" applyAlignment="true">
      <alignment horizontal="left" readingOrder="1" vertical="center"/>
    </xf>
    <xf numFmtId="0" fontId="0" fillId="0" borderId="0" xfId="0" applyAlignment="true">
      <alignment vertical="center"/>
    </xf>
    <xf numFmtId="0" fontId="4" fillId="0" borderId="18" xfId="0" applyFont="true" applyBorder="true" applyAlignment="true">
      <alignment horizontal="center" vertical="center" wrapText="true"/>
    </xf>
    <xf numFmtId="0" fontId="1" fillId="0" borderId="20" xfId="0" applyFont="true" applyBorder="true" applyAlignment="true">
      <alignment vertical="center"/>
    </xf>
    <xf numFmtId="0" fontId="4" fillId="0" borderId="2" xfId="0" applyFont="true" applyBorder="true" applyAlignment="true">
      <alignment horizontal="center" vertical="center" wrapText="true"/>
    </xf>
    <xf numFmtId="0" fontId="1" fillId="0" borderId="3" xfId="0" applyFont="true" applyBorder="true" applyAlignment="true">
      <alignment vertical="center"/>
    </xf>
    <xf numFmtId="0" fontId="12" fillId="0" borderId="4" xfId="0" applyFont="true" applyBorder="true" applyAlignment="true">
      <alignment horizontal="center" vertical="center" wrapText="true"/>
    </xf>
    <xf numFmtId="0" fontId="13" fillId="0" borderId="0" xfId="0" applyFont="true" applyAlignment="true">
      <alignment vertical="center"/>
    </xf>
    <xf numFmtId="0" fontId="4" fillId="0" borderId="19" xfId="0" applyFont="true" applyBorder="true" applyAlignment="true">
      <alignment horizontal="center" vertical="center" wrapText="true"/>
    </xf>
    <xf numFmtId="0" fontId="13" fillId="0" borderId="0" xfId="0" applyFont="true" applyAlignment="true">
      <alignment horizontal="left" vertical="center"/>
    </xf>
    <xf numFmtId="0" fontId="12" fillId="0" borderId="18" xfId="0" applyFont="true" applyBorder="true" applyAlignment="true">
      <alignment vertical="center" wrapText="true"/>
    </xf>
    <xf numFmtId="0" fontId="1" fillId="0" borderId="19" xfId="0" applyFont="true" applyBorder="true" applyAlignment="true">
      <alignment vertical="center"/>
    </xf>
    <xf numFmtId="0" fontId="4" fillId="2" borderId="18" xfId="0" applyFont="true" applyFill="true" applyBorder="true" applyAlignment="true">
      <alignment horizontal="center" vertical="center" wrapText="true"/>
    </xf>
    <xf numFmtId="0" fontId="12" fillId="0" borderId="18" xfId="0" applyFont="true" applyBorder="true" applyAlignment="true">
      <alignment horizontal="left" vertical="center" wrapText="true"/>
    </xf>
    <xf numFmtId="0" fontId="7" fillId="0" borderId="0" xfId="0" applyFont="true" applyAlignment="true">
      <alignment vertical="center"/>
    </xf>
    <xf numFmtId="0" fontId="3" fillId="0" borderId="0" xfId="0" applyFont="true" applyAlignment="true">
      <alignment horizontal="center" vertical="center"/>
    </xf>
    <xf numFmtId="0" fontId="4" fillId="0" borderId="0" xfId="0" applyFont="true" applyAlignment="true">
      <alignment horizontal="center" vertical="center"/>
    </xf>
    <xf numFmtId="0" fontId="6" fillId="0" borderId="0" xfId="0" applyFont="true" applyAlignment="true">
      <alignment horizontal="center" vertical="center"/>
    </xf>
    <xf numFmtId="14" fontId="7" fillId="0" borderId="0" xfId="0" applyNumberFormat="true" applyFont="true" applyAlignment="true">
      <alignment horizontal="left" vertical="center"/>
    </xf>
    <xf numFmtId="0" fontId="17" fillId="0" borderId="25" xfId="0" applyFont="true" applyBorder="true" applyAlignment="true">
      <alignment horizontal="center" vertical="center"/>
    </xf>
    <xf numFmtId="0" fontId="1" fillId="0" borderId="26" xfId="0" applyFont="true" applyBorder="true" applyAlignment="true">
      <alignment vertical="center"/>
    </xf>
    <xf numFmtId="0" fontId="22" fillId="0" borderId="8" xfId="0" applyFont="true" applyBorder="true" applyAlignment="true">
      <alignment horizontal="center" vertical="center"/>
    </xf>
    <xf numFmtId="0" fontId="1" fillId="0" borderId="14" xfId="0" applyFont="true" applyBorder="true" applyAlignment="true">
      <alignment vertical="center"/>
    </xf>
    <xf numFmtId="0" fontId="22" fillId="0" borderId="5" xfId="0" applyFont="true" applyBorder="true" applyAlignment="true">
      <alignment horizontal="center" vertical="center"/>
    </xf>
    <xf numFmtId="0" fontId="1" fillId="0" borderId="13" xfId="0" applyFont="true" applyBorder="true" applyAlignment="true">
      <alignment vertical="center"/>
    </xf>
    <xf numFmtId="0" fontId="22" fillId="0" borderId="1" xfId="0" applyFont="true" applyBorder="true" applyAlignment="true">
      <alignment horizontal="center" vertical="center"/>
    </xf>
    <xf numFmtId="0" fontId="31"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40</xdr:row>
      <xdr:rowOff>0</xdr:rowOff>
    </xdr:from>
    <xdr:to>
      <xdr:col>1</xdr:col>
      <xdr:colOff>1133475</xdr:colOff>
      <xdr:row>40</xdr:row>
      <xdr:rowOff>723900</xdr:rowOff>
    </xdr:to>
    <xdr:pic>
      <xdr:nvPicPr>
        <xdr:cNvPr id="2" name="Picture 2" descr="Signature.jpg"/>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false" fPrintsWithSheet="true"/>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false" summaryRight="false" showOutlineSymbols="false"/>
    <pageSetUpPr fitToPage="true"/>
  </sheetPr>
  <dimension ref="A1:J1001"/>
  <sheetViews>
    <sheetView tabSelected="true" topLeftCell="A26" zoomScale="104" workbookViewId="0">
      <selection activeCell="A41" sqref="A41:B41"/>
    </sheetView>
  </sheetViews>
  <sheetFormatPr defaultColWidth="11.25" defaultRowHeight="15" customHeight="true"/>
  <cols>
    <col customWidth="true" max="1" min="1" width="6.75"/>
    <col customWidth="true" max="2" min="2" width="19.625"/>
    <col customWidth="true" max="3" min="3" width="9.875"/>
    <col customWidth="true" max="4" min="4" width="14.25"/>
    <col customWidth="true" max="5" min="5" width="24.5"/>
    <col customWidth="true" max="6" min="6" width="11.625"/>
    <col customWidth="true" max="7" min="7" width="14.5"/>
    <col customWidth="true" max="8" min="8" width="22.5"/>
    <col customWidth="true" max="9" min="9" width="11.625"/>
    <col customWidth="true" max="10" min="10" width="13.25"/>
  </cols>
  <sheetData>
    <row r="1" spans="1:10" ht="33">
      <c r="A1" s="81" t="s">
        <v>3</v>
      </c>
      <c r="B1" s="67"/>
      <c r="C1" s="67"/>
      <c r="D1" s="67"/>
      <c r="E1" s="67"/>
      <c r="F1" s="67"/>
      <c r="G1" s="67"/>
      <c r="H1" s="67"/>
      <c r="I1" s="67"/>
      <c r="J1" s="67"/>
    </row>
    <row r="2" spans="1:10" ht="16.5">
      <c r="A2" s="82" t="s">
        <v>4</v>
      </c>
      <c r="B2" s="67"/>
      <c r="C2" s="67"/>
      <c r="D2" s="67"/>
      <c r="E2" s="67"/>
      <c r="F2" s="67"/>
      <c r="G2" s="67"/>
      <c r="H2" s="67"/>
      <c r="I2" s="67"/>
      <c r="J2" s="67"/>
    </row>
    <row r="3" spans="1:10" ht="16.5">
      <c r="A3" s="1"/>
      <c r="B3" s="2" t="s">
        <v>92</v>
      </c>
      <c r="C3" s="1"/>
      <c r="D3" s="1"/>
      <c r="E3" s="3"/>
      <c r="F3" s="3"/>
      <c r="G3" s="1"/>
      <c r="H3" s="1"/>
      <c r="I3" s="3" t="s">
        <v>6</v>
      </c>
      <c r="J3" s="1"/>
    </row>
    <row r="4" spans="1:10" ht="16.5">
      <c r="A4" s="1"/>
      <c r="B4" s="1"/>
      <c r="C4" s="3"/>
      <c r="D4" s="3"/>
      <c r="E4" s="3"/>
      <c r="F4" s="3"/>
      <c r="G4" s="1"/>
      <c r="H4" s="1"/>
      <c r="I4" s="1"/>
      <c r="J4" s="1"/>
    </row>
    <row r="5" spans="1:10" ht="16.5">
      <c r="A5" s="1"/>
      <c r="B5" s="4"/>
      <c r="C5" s="4"/>
      <c r="D5" s="4"/>
      <c r="E5" s="5"/>
      <c r="F5" s="5"/>
      <c r="G5" s="4"/>
      <c r="H5" s="4"/>
      <c r="I5" s="4"/>
      <c r="J5" s="1"/>
    </row>
    <row r="6" spans="1:10" ht="46.5" customHeight="true">
      <c r="A6" s="83" t="s">
        <v>7</v>
      </c>
      <c r="B6" s="67"/>
      <c r="C6" s="67"/>
      <c r="D6" s="67"/>
      <c r="E6" s="67"/>
      <c r="F6" s="67"/>
      <c r="G6" s="67"/>
      <c r="H6" s="67"/>
      <c r="I6" s="67"/>
      <c r="J6" s="67"/>
    </row>
    <row r="7" spans="1:10" ht="24.75" customHeight="true">
      <c r="A7" s="80" t="s">
        <v>8</v>
      </c>
      <c r="B7" s="67"/>
      <c r="C7" s="6" t="s">
        <v>93</v>
      </c>
      <c r="D7" s="7"/>
      <c r="E7" s="7"/>
      <c r="F7" s="7"/>
      <c r="G7" s="8" t="s">
        <v>9</v>
      </c>
      <c r="H7" s="84" t="s">
        <v>94</v>
      </c>
      <c r="I7" s="67"/>
    </row>
    <row r="8" spans="1:10" ht="24" customHeight="true">
      <c r="A8" s="80" t="s">
        <v>10</v>
      </c>
      <c r="B8" s="67"/>
      <c r="C8" s="6" t="s">
        <v>0</v>
      </c>
      <c r="E8" s="7"/>
      <c r="F8" s="7"/>
      <c r="G8" s="8" t="s">
        <v>11</v>
      </c>
      <c r="H8" s="80" t="s">
        <v>91</v>
      </c>
      <c r="I8" s="67"/>
    </row>
    <row r="9" spans="1:10" ht="27" customHeight="true">
      <c r="A9" s="80" t="s">
        <v>12</v>
      </c>
      <c r="B9" s="67"/>
      <c r="C9" s="9">
        <f>=H7+45</f>
      </c>
      <c r="D9" s="10"/>
      <c r="E9" s="11"/>
      <c r="F9" s="11"/>
      <c r="G9" s="12" t="s">
        <v>13</v>
      </c>
      <c r="H9" s="80" t="s">
        <v>95</v>
      </c>
      <c r="I9" s="67"/>
    </row>
    <row r="10" spans="1:10" ht="18">
      <c r="A10" s="13"/>
      <c r="B10" s="13"/>
      <c r="C10" s="14"/>
      <c r="D10" s="14"/>
      <c r="E10" s="14"/>
      <c r="F10" s="14"/>
      <c r="G10" s="14"/>
      <c r="H10" s="14"/>
      <c r="I10" s="14"/>
      <c r="J10" s="14"/>
    </row>
    <row r="11" spans="1:10" ht="37.5" customHeight="true">
      <c r="A11" s="15" t="s">
        <v>2</v>
      </c>
      <c r="B11" s="15" t="s">
        <v>1</v>
      </c>
      <c r="C11" s="15" t="s">
        <v>14</v>
      </c>
      <c r="D11" s="78" t="s">
        <v>15</v>
      </c>
      <c r="E11" s="69"/>
      <c r="F11" s="63" t="s">
        <v>87</v>
      </c>
      <c r="G11" s="56" t="s">
        <v>16</v>
      </c>
      <c r="H11" s="63" t="s">
        <v>89</v>
      </c>
      <c r="I11" s="63" t="s">
        <v>88</v>
      </c>
      <c r="J11" s="56" t="s">
        <v>17</v>
      </c>
    </row>
    <row r="12" spans="1:10" ht="38.25" customHeight="true">
      <c r="A12" s="16">
        <v>1</v>
      </c>
      <c r="B12" s="17" t="s">
        <v>96</v>
      </c>
      <c r="C12" s="16" t="s">
        <v>99</v>
      </c>
      <c r="D12" s="79" t="s">
        <v>100</v>
      </c>
      <c r="E12" s="69"/>
      <c r="F12" s="18">
        <v>12</v>
      </c>
      <c r="G12" s="19">
        <v>1685</v>
      </c>
      <c r="H12" s="20">
        <f>=F12*G12</f>
      </c>
      <c r="I12" s="57">
        <v>1600</v>
      </c>
      <c r="J12" s="62" t="s">
        <v>104</v>
      </c>
    </row>
    <row r="13" spans="1:10" ht="38.25" customHeight="true">
      <c r="A13" s="16">
        <v>2</v>
      </c>
      <c r="B13" s="17" t="s">
        <v>96</v>
      </c>
      <c r="C13" s="16" t="s">
        <v>99</v>
      </c>
      <c r="D13" s="79" t="s">
        <v>101</v>
      </c>
      <c r="E13" s="69"/>
      <c r="F13" s="18">
        <v>4</v>
      </c>
      <c r="G13" s="19">
        <v>1700</v>
      </c>
      <c r="H13" s="20">
        <f>=F13*G13</f>
      </c>
      <c r="I13" s="57">
        <v>1600</v>
      </c>
      <c r="J13" s="58" t="s">
        <v>105</v>
      </c>
    </row>
    <row r="14" spans="1:10" ht="38.25" customHeight="true">
      <c r="A14" s="16">
        <v>3</v>
      </c>
      <c r="B14" s="17" t="s">
        <v>97</v>
      </c>
      <c r="C14" s="16" t="s">
        <v>99</v>
      </c>
      <c r="D14" s="79" t="s">
        <v>102</v>
      </c>
      <c r="E14" s="69"/>
      <c r="F14" s="18">
        <v>5</v>
      </c>
      <c r="G14" s="19">
        <v>1780</v>
      </c>
      <c r="H14" s="20">
        <f>=F14*G14</f>
      </c>
      <c r="I14" s="57">
        <v>1720</v>
      </c>
      <c r="J14" s="58" t="s">
        <v>104</v>
      </c>
    </row>
    <row r="15" spans="1:10" ht="40.5" customHeight="true">
      <c r="A15" s="16">
        <v>4</v>
      </c>
      <c r="B15" s="17" t="s">
        <v>98</v>
      </c>
      <c r="C15" s="16" t="s">
        <v>99</v>
      </c>
      <c r="D15" s="79" t="s">
        <v>103</v>
      </c>
      <c r="E15" s="69"/>
      <c r="F15" s="18">
        <v>3.5</v>
      </c>
      <c r="G15" s="19">
        <v>1745</v>
      </c>
      <c r="H15" s="20">
        <f>=F15*G15</f>
      </c>
      <c r="I15" s="57">
        <v>1605</v>
      </c>
      <c r="J15" s="58" t="s">
        <v>104</v>
      </c>
    </row>
    <row r="16" spans="1:10" ht="35.25" customHeight="true">
      <c r="A16" s="76" t="s">
        <v>18</v>
      </c>
      <c r="B16" s="77"/>
      <c r="C16" s="77"/>
      <c r="D16" s="77"/>
      <c r="E16" s="69"/>
      <c r="F16" s="21">
        <f>=SUM(F12:F15)</f>
      </c>
      <c r="G16" s="22"/>
      <c r="H16" s="23">
        <f>=SUM(H12:H15)</f>
      </c>
      <c r="I16" s="24"/>
      <c r="J16" s="59"/>
    </row>
    <row r="17" spans="1:10" ht="16.5">
      <c r="A17" s="25"/>
      <c r="B17" s="25"/>
      <c r="C17" s="25"/>
      <c r="D17" s="25"/>
      <c r="E17" s="26"/>
      <c r="F17" s="26"/>
      <c r="G17" s="26"/>
      <c r="H17" s="27"/>
      <c r="I17" s="27"/>
      <c r="J17" s="26"/>
    </row>
    <row r="18" spans="1:10" ht="22.5" customHeight="true">
      <c r="A18" s="73" t="s">
        <v>19</v>
      </c>
      <c r="B18" s="67"/>
      <c r="C18" s="29" t="s">
        <v>106</v>
      </c>
      <c r="D18" s="28"/>
      <c r="E18" s="29"/>
      <c r="F18" s="29"/>
      <c r="G18" s="28"/>
      <c r="H18" s="28"/>
      <c r="I18" s="28"/>
      <c r="J18" s="1"/>
    </row>
    <row r="19" spans="1:10" ht="22.5" customHeight="true">
      <c r="A19" s="73" t="s">
        <v>90</v>
      </c>
      <c r="B19" s="67"/>
      <c r="C19" s="64" t="s">
        <v>107</v>
      </c>
      <c r="D19" s="29"/>
      <c r="E19" s="29"/>
      <c r="F19" s="29"/>
      <c r="G19" s="29"/>
      <c r="H19" s="29"/>
      <c r="I19" s="29"/>
      <c r="J19" s="2"/>
    </row>
    <row r="20" spans="1:10" ht="22.5" customHeight="true">
      <c r="A20" s="29"/>
      <c r="C20" s="29" t="s">
        <v>108</v>
      </c>
      <c r="D20" s="29"/>
      <c r="E20" s="29"/>
      <c r="F20" s="29"/>
      <c r="G20" s="29"/>
      <c r="H20" s="29"/>
      <c r="I20" s="29"/>
      <c r="J20" s="2"/>
    </row>
    <row r="21" spans="1:10" ht="22.5" customHeight="true">
      <c r="A21" s="29"/>
      <c r="C21" s="64" t="s">
        <v>109</v>
      </c>
      <c r="D21" s="29"/>
      <c r="E21" s="29"/>
      <c r="F21" s="29"/>
      <c r="G21" s="29"/>
      <c r="H21" s="29"/>
      <c r="I21" s="29"/>
      <c r="J21" s="2"/>
    </row>
    <row r="22" spans="1:10" ht="22.5" customHeight="true">
      <c r="A22" s="66" t="s">
        <v>20</v>
      </c>
      <c r="B22" s="67"/>
      <c r="C22" s="29" t="s">
        <v>110</v>
      </c>
      <c r="D22" s="29"/>
      <c r="E22" s="29"/>
      <c r="F22" s="29"/>
      <c r="G22" s="29"/>
      <c r="H22" s="29"/>
      <c r="I22" s="29"/>
      <c r="J22" s="2"/>
    </row>
    <row r="23" spans="1:10" ht="22.5" customHeight="true">
      <c r="A23" s="66" t="s">
        <v>21</v>
      </c>
      <c r="B23" s="67"/>
      <c r="C23" s="65" t="s">
        <v>111</v>
      </c>
      <c r="D23" s="29"/>
      <c r="E23" s="29"/>
      <c r="F23" s="29"/>
      <c r="G23" s="29"/>
      <c r="H23" s="29"/>
      <c r="I23" s="29"/>
      <c r="J23" s="2"/>
    </row>
    <row r="24" spans="1:10" ht="22.5" customHeight="true">
      <c r="A24" s="66" t="s">
        <v>22</v>
      </c>
      <c r="B24" s="67"/>
      <c r="C24" s="30" t="s">
        <v>112</v>
      </c>
      <c r="D24" s="29"/>
      <c r="E24" s="29"/>
      <c r="F24" s="29"/>
      <c r="G24" s="29"/>
      <c r="H24" s="29"/>
      <c r="I24" s="29"/>
      <c r="J24" s="2"/>
    </row>
    <row r="25" spans="1:10" ht="22.5" customHeight="true">
      <c r="A25" s="66" t="s">
        <v>23</v>
      </c>
      <c r="B25" s="67"/>
      <c r="C25" s="29" t="s">
        <v>113</v>
      </c>
      <c r="D25" s="29"/>
      <c r="E25" s="29"/>
      <c r="F25" s="29"/>
      <c r="G25" s="29"/>
      <c r="H25" s="29"/>
      <c r="I25" s="29"/>
      <c r="J25" s="2"/>
    </row>
    <row r="26" spans="1:10" ht="22.5" customHeight="true">
      <c r="A26" s="66" t="s">
        <v>24</v>
      </c>
      <c r="B26" s="67"/>
      <c r="C26" s="29" t="s">
        <v>114</v>
      </c>
      <c r="D26" s="29"/>
      <c r="E26" s="29"/>
      <c r="F26" s="29"/>
      <c r="H26" s="60" t="s">
        <v>25</v>
      </c>
      <c r="I26" s="60"/>
      <c r="J26" s="2"/>
    </row>
    <row r="27" spans="1:10" ht="22.5" customHeight="true">
      <c r="A27" s="66" t="s">
        <v>26</v>
      </c>
      <c r="B27" s="67"/>
      <c r="C27" s="29" t="s">
        <v>115</v>
      </c>
      <c r="D27" s="29"/>
      <c r="E27" s="29"/>
      <c r="F27" s="29"/>
      <c r="H27" s="29" t="s">
        <v>122</v>
      </c>
      <c r="I27" s="31"/>
      <c r="J27" s="2"/>
    </row>
    <row r="28" spans="1:10" ht="22.5" customHeight="true">
      <c r="A28" s="66" t="s">
        <v>27</v>
      </c>
      <c r="B28" s="67"/>
      <c r="C28" s="29" t="s">
        <v>116</v>
      </c>
      <c r="D28" s="29"/>
      <c r="E28" s="29"/>
      <c r="F28" s="29"/>
      <c r="H28" s="29" t="s">
        <v>123</v>
      </c>
      <c r="I28" s="31">
        <v>16</v>
      </c>
      <c r="J28" s="2"/>
    </row>
    <row r="29" spans="1:10" ht="22.5" customHeight="true">
      <c r="A29" s="66" t="s">
        <v>28</v>
      </c>
      <c r="B29" s="67"/>
      <c r="C29" s="29" t="s">
        <v>117</v>
      </c>
      <c r="D29" s="29"/>
      <c r="E29" s="29"/>
      <c r="F29" s="29"/>
      <c r="J29" s="2"/>
    </row>
    <row r="30" spans="1:10" ht="22.5" customHeight="true">
      <c r="A30" s="66" t="s">
        <v>29</v>
      </c>
      <c r="B30" s="67"/>
      <c r="C30" s="32" t="s">
        <v>118</v>
      </c>
      <c r="D30" s="29"/>
      <c r="E30" s="29"/>
      <c r="F30" s="29"/>
      <c r="H30" s="29" t="s">
        <v>122</v>
      </c>
      <c r="I30" s="31"/>
      <c r="J30" s="2"/>
    </row>
    <row r="31" spans="1:10" ht="22.5" customHeight="true">
      <c r="A31" s="66" t="s">
        <v>30</v>
      </c>
      <c r="B31" s="67"/>
      <c r="C31" s="75" t="s">
        <v>119</v>
      </c>
      <c r="D31" s="67"/>
      <c r="E31" s="29"/>
      <c r="F31" s="29"/>
      <c r="H31" s="29" t="s">
        <v>124</v>
      </c>
      <c r="I31" s="31">
        <v>3.5</v>
      </c>
      <c r="J31" s="2"/>
    </row>
    <row r="32" spans="1:10" ht="22.5" customHeight="true">
      <c r="A32" s="66" t="s">
        <v>31</v>
      </c>
      <c r="B32" s="67"/>
      <c r="C32" s="29" t="s">
        <v>120</v>
      </c>
      <c r="D32" s="29"/>
      <c r="E32" s="29"/>
      <c r="F32" s="29"/>
      <c r="J32" s="2"/>
    </row>
    <row r="33" spans="1:10" ht="22.5" customHeight="true">
      <c r="A33" s="66" t="s">
        <v>32</v>
      </c>
      <c r="B33" s="67"/>
      <c r="C33" s="29" t="s">
        <v>121</v>
      </c>
      <c r="D33" s="29"/>
      <c r="E33" s="29"/>
      <c r="F33" s="29"/>
      <c r="H33" s="29" t="s">
        <v>122</v>
      </c>
      <c r="I33" s="31"/>
      <c r="J33" s="33"/>
    </row>
    <row r="34" spans="1:10" ht="22.5" customHeight="true">
      <c r="A34" s="66" t="s">
        <v>33</v>
      </c>
      <c r="B34" s="67"/>
      <c r="C34" s="34"/>
      <c r="D34" s="34"/>
      <c r="E34" s="34"/>
      <c r="F34" s="34"/>
      <c r="H34" s="29" t="s">
        <v>125</v>
      </c>
      <c r="I34" s="31">
        <v>5</v>
      </c>
      <c r="J34" s="33"/>
    </row>
    <row r="35" spans="1:10" ht="22.5" customHeight="true">
      <c r="A35" s="73" t="s">
        <v>34</v>
      </c>
      <c r="B35" s="67"/>
      <c r="C35" s="75" t="s">
        <v>35</v>
      </c>
      <c r="D35" s="75"/>
      <c r="E35" s="75"/>
      <c r="F35" s="75"/>
      <c r="H35" s="29"/>
      <c r="J35" s="33"/>
    </row>
    <row r="36" spans="1:10" ht="15.75" customHeight="true">
      <c r="A36" s="73"/>
      <c r="B36" s="67"/>
      <c r="C36" s="75" t="s">
        <v>36</v>
      </c>
      <c r="D36" s="75"/>
      <c r="E36" s="75"/>
      <c r="F36" s="75"/>
      <c r="H36" s="60"/>
      <c r="I36" s="55"/>
      <c r="J36" s="1"/>
    </row>
    <row r="37" spans="1:10" ht="15.75" customHeight="true">
      <c r="A37" s="73"/>
      <c r="B37" s="67"/>
      <c r="C37" s="75" t="s">
        <v>37</v>
      </c>
      <c r="D37" s="75"/>
      <c r="E37" s="75"/>
      <c r="F37" s="75"/>
      <c r="H37" s="29"/>
      <c r="I37" s="31">
        <f>=SUM(I28:I36)</f>
      </c>
      <c r="J37" s="1"/>
    </row>
    <row r="38" spans="1:10" ht="15.75" customHeight="true">
      <c r="A38" s="73"/>
      <c r="B38" s="67"/>
      <c r="C38" s="75" t="s">
        <v>38</v>
      </c>
      <c r="D38" s="75"/>
      <c r="E38" s="75"/>
      <c r="F38" s="75"/>
      <c r="G38" s="28"/>
      <c r="H38" s="29"/>
      <c r="J38" s="1"/>
    </row>
    <row r="39" spans="1:10" ht="15.75" customHeight="true">
      <c r="A39" s="1"/>
      <c r="B39" s="1"/>
      <c r="C39" s="35"/>
      <c r="D39" s="35" t="s">
        <v>39</v>
      </c>
      <c r="E39" s="3"/>
      <c r="F39" s="3"/>
      <c r="G39" s="1"/>
      <c r="H39" s="29"/>
      <c r="J39" s="1"/>
    </row>
    <row r="40" spans="1:10" ht="25.5" customHeight="true">
      <c r="A40" s="68" t="s">
        <v>40</v>
      </c>
      <c r="B40" s="69"/>
      <c r="C40" s="74" t="s">
        <v>41</v>
      </c>
      <c r="D40" s="69"/>
      <c r="E40" s="61" t="s">
        <v>42</v>
      </c>
      <c r="F40" s="74" t="s">
        <v>43</v>
      </c>
      <c r="G40" s="69"/>
      <c r="H40" s="28"/>
    </row>
    <row r="41" spans="1:10" ht="70.5" customHeight="true">
      <c r="A41" s="70"/>
      <c r="B41" s="71"/>
      <c r="C41" s="72"/>
      <c r="D41" s="71"/>
      <c r="E41" s="22" t="s">
        <v>0</v>
      </c>
      <c r="F41" s="72" t="s">
        <v>0</v>
      </c>
      <c r="G41" s="71"/>
      <c r="H41" s="36"/>
    </row>
    <row r="42" spans="1:10" ht="15.75" customHeight="true"/>
    <row r="43" spans="1:10" ht="15.75" customHeight="true"/>
    <row r="44" spans="1:10" ht="15.75" customHeight="true"/>
    <row r="45" spans="1:10" ht="15.75" customHeight="true"/>
    <row r="46" spans="1:10" ht="15.75" customHeight="true"/>
    <row r="47" spans="1:10" ht="15.75" customHeight="true"/>
    <row r="48" spans="1:10" ht="15.75" customHeight="true"/>
    <row r="49" ht="15.75" customHeight="true"/>
    <row r="50" ht="15.75" customHeight="true"/>
    <row r="51" ht="15.75" customHeight="true"/>
    <row r="52" ht="15.75" customHeight="true"/>
    <row r="53" ht="15.75" customHeight="true"/>
    <row r="54" ht="15.75" customHeight="true"/>
    <row r="55" ht="15.75" customHeight="true"/>
    <row r="56" ht="15.75" customHeight="true"/>
    <row r="57" ht="15.75" customHeight="true"/>
    <row r="58" ht="15.75" customHeight="true"/>
    <row r="59" ht="15.75" customHeight="true"/>
    <row r="60" ht="15.75" customHeight="true"/>
    <row r="61" ht="15.75" customHeight="true"/>
    <row r="62" ht="15.75" customHeight="true"/>
    <row r="63" ht="15.75" customHeight="true"/>
    <row r="64" ht="15.75" customHeight="true"/>
    <row r="65" ht="15.75" customHeight="true"/>
    <row r="66" ht="15.75" customHeight="true"/>
    <row r="67" ht="15.75" customHeight="true"/>
    <row r="68" ht="15.75" customHeight="true"/>
    <row r="69" ht="15.75" customHeight="true"/>
    <row r="70" ht="15.75" customHeight="true"/>
    <row r="71" ht="15.75" customHeight="true"/>
    <row r="72" ht="15.75" customHeight="true"/>
    <row r="73" ht="15.75" customHeight="true"/>
    <row r="74" ht="15.75" customHeight="true"/>
    <row r="75" ht="15.75" customHeight="true"/>
    <row r="76" ht="15.75" customHeight="true"/>
    <row r="77" ht="15.75" customHeight="true"/>
    <row r="78" ht="15.75" customHeight="true"/>
    <row r="79" ht="15.75" customHeight="true"/>
    <row r="80" ht="15.75" customHeight="true"/>
    <row r="81" ht="15.75" customHeight="true"/>
    <row r="82" ht="15.75" customHeight="true"/>
    <row r="83" ht="15.75" customHeight="true"/>
    <row r="84" ht="15.75" customHeight="true"/>
    <row r="85" ht="15.75" customHeight="true"/>
    <row r="86" ht="15.75" customHeight="true"/>
    <row r="87" ht="15.75" customHeight="true"/>
    <row r="88" ht="15.75" customHeight="true"/>
    <row r="89" ht="15.75" customHeight="true"/>
    <row r="90" ht="15.75" customHeight="true"/>
    <row r="91" ht="15.75" customHeight="true"/>
    <row r="92" ht="15.75" customHeight="true"/>
    <row r="93" ht="15.75" customHeight="true"/>
    <row r="94" ht="15.75" customHeight="true"/>
    <row r="95" ht="15.75" customHeight="true"/>
    <row r="96" ht="15.75" customHeight="true"/>
    <row r="97" ht="15.75" customHeight="true"/>
    <row r="98" ht="15.75" customHeight="true"/>
    <row r="99" ht="15.75" customHeight="true"/>
    <row r="100" ht="15.75" customHeight="true"/>
    <row r="101" ht="15.75" customHeight="true"/>
    <row r="102" ht="15.75" customHeight="true"/>
    <row r="103" ht="15.75" customHeight="true"/>
    <row r="104" ht="15.75" customHeight="true"/>
    <row r="105" ht="15.75" customHeight="true"/>
    <row r="106" ht="15.75" customHeight="true"/>
    <row r="107" ht="15.75" customHeight="true"/>
    <row r="108" ht="15.75" customHeight="true"/>
    <row r="109" ht="15.75" customHeight="true"/>
    <row r="110" ht="15.75" customHeight="true"/>
    <row r="111" ht="15.75" customHeight="true"/>
    <row r="112" ht="15.75" customHeight="true"/>
    <row r="113" ht="15.75" customHeight="true"/>
    <row r="114" ht="15.75" customHeight="true"/>
    <row r="115" ht="15.75" customHeight="true"/>
    <row r="116" ht="15.75" customHeight="true"/>
    <row r="117" ht="15.75" customHeight="true"/>
    <row r="118" ht="15.75" customHeight="true"/>
    <row r="119" ht="15.75" customHeight="true"/>
    <row r="120" ht="15.75" customHeight="true"/>
    <row r="121" ht="15.75" customHeight="true"/>
    <row r="122" ht="15.75" customHeight="true"/>
    <row r="123" ht="15.75" customHeight="true"/>
    <row r="124" ht="15.75" customHeight="true"/>
    <row r="125" ht="15.75" customHeight="true"/>
    <row r="126" ht="15.75" customHeight="true"/>
    <row r="127" ht="15.75" customHeight="true"/>
    <row r="128" ht="15.75" customHeight="true"/>
    <row r="129" ht="15.75" customHeight="true"/>
    <row r="130" ht="15.75" customHeight="true"/>
    <row r="131" ht="15.75" customHeight="true"/>
    <row r="132" ht="15.75" customHeight="true"/>
    <row r="133" ht="15.75" customHeight="true"/>
    <row r="134" ht="15.75" customHeight="true"/>
    <row r="135" ht="15.75" customHeight="true"/>
    <row r="136" ht="15.75" customHeight="true"/>
    <row r="137" ht="15.75" customHeight="true"/>
    <row r="138" ht="15.75" customHeight="true"/>
    <row r="139" ht="15.75" customHeight="true"/>
    <row r="140" ht="15.75" customHeight="true"/>
    <row r="141" ht="15.75" customHeight="true"/>
    <row r="142" ht="15.75" customHeight="true"/>
    <row r="143" ht="15.75" customHeight="true"/>
    <row r="144" ht="15.75" customHeight="true"/>
    <row r="145" ht="15.75" customHeight="true"/>
    <row r="146" ht="15.75" customHeight="true"/>
    <row r="147" ht="15.75" customHeight="true"/>
    <row r="148" ht="15.75" customHeight="true"/>
    <row r="149" ht="15.75" customHeight="true"/>
    <row r="150" ht="15.75" customHeight="true"/>
    <row r="151" ht="15.75" customHeight="true"/>
    <row r="152" ht="15.75" customHeight="true"/>
    <row r="153" ht="15.75" customHeight="true"/>
    <row r="154" ht="15.75" customHeight="true"/>
    <row r="155" ht="15.75" customHeight="true"/>
    <row r="156" ht="15.75" customHeight="true"/>
    <row r="157" ht="15.75" customHeight="true"/>
    <row r="158" ht="15.75" customHeight="true"/>
    <row r="159" ht="15.75" customHeight="true"/>
    <row r="160" ht="15.75" customHeight="true"/>
    <row r="161" ht="15.75" customHeight="true"/>
    <row r="162" ht="15.75" customHeight="true"/>
    <row r="163" ht="15.75" customHeight="true"/>
    <row r="164" ht="15.75" customHeight="true"/>
    <row r="165" ht="15.75" customHeight="true"/>
    <row r="166" ht="15.75" customHeight="true"/>
    <row r="167" ht="15.75" customHeight="true"/>
    <row r="168" ht="15.75" customHeight="true"/>
    <row r="169" ht="15.75" customHeight="true"/>
    <row r="170" ht="15.75" customHeight="true"/>
    <row r="171" ht="15.75" customHeight="true"/>
    <row r="172" ht="15.75" customHeight="true"/>
    <row r="173" ht="15.75" customHeight="true"/>
    <row r="174" ht="15.75" customHeight="true"/>
    <row r="175" ht="15.75" customHeight="true"/>
    <row r="176" ht="15.75" customHeight="true"/>
    <row r="177" ht="15.75" customHeight="true"/>
    <row r="178" ht="15.75" customHeight="true"/>
    <row r="179" ht="15.75" customHeight="true"/>
    <row r="180" ht="15.75" customHeight="true"/>
    <row r="181" ht="15.75" customHeight="true"/>
    <row r="182" ht="15.75" customHeight="true"/>
    <row r="183" ht="15.75" customHeight="true"/>
    <row r="184" ht="15.75" customHeight="true"/>
    <row r="185" ht="15.75" customHeight="true"/>
    <row r="186" ht="15.75" customHeight="true"/>
    <row r="187" ht="15.75" customHeight="true"/>
    <row r="188" ht="15.75" customHeight="true"/>
    <row r="189" ht="15.75" customHeight="true"/>
    <row r="190" ht="15.75" customHeight="true"/>
    <row r="191" ht="15.75" customHeight="true"/>
    <row r="192" ht="15.75" customHeight="true"/>
    <row r="193" ht="15.75" customHeight="true"/>
    <row r="194" ht="15.75" customHeight="true"/>
    <row r="195" ht="15.75" customHeight="true"/>
    <row r="196" ht="15.75" customHeight="true"/>
    <row r="197" ht="15.75" customHeight="true"/>
    <row r="198" ht="15.75" customHeight="true"/>
    <row r="199" ht="15.75" customHeight="true"/>
    <row r="200" ht="15.75" customHeight="true"/>
    <row r="201" ht="15.75" customHeight="true"/>
    <row r="202" ht="15.75" customHeight="true"/>
    <row r="203" ht="15.75" customHeight="true"/>
    <row r="204" ht="15.75" customHeight="true"/>
    <row r="205" ht="15.75" customHeight="true"/>
    <row r="206" ht="15.75" customHeight="true"/>
    <row r="207" ht="15.75" customHeight="true"/>
    <row r="208" ht="15.75" customHeight="true"/>
    <row r="209" ht="15.75" customHeight="true"/>
    <row r="210" ht="15.75" customHeight="true"/>
    <row r="211" ht="15.75" customHeight="true"/>
    <row r="212" ht="15.75" customHeight="true"/>
    <row r="213" ht="15.75" customHeight="true"/>
    <row r="214" ht="15.75" customHeight="true"/>
    <row r="215" ht="15.75" customHeight="true"/>
    <row r="216" ht="15.75" customHeight="true"/>
    <row r="217" ht="15.75" customHeight="true"/>
    <row r="218" ht="15.75" customHeight="true"/>
    <row r="219" ht="15.75" customHeight="true"/>
    <row r="220" ht="15.75" customHeight="true"/>
    <row r="221" ht="15.75" customHeight="true"/>
    <row r="222" ht="15.75" customHeight="true"/>
    <row r="223" ht="15.75" customHeight="true"/>
    <row r="224" ht="15.75" customHeight="true"/>
    <row r="225" ht="15.75" customHeight="true"/>
    <row r="226" ht="15.75" customHeight="true"/>
    <row r="227" ht="15.75" customHeight="true"/>
    <row r="228" ht="15.75" customHeight="true"/>
    <row r="229" ht="15.75" customHeight="true"/>
    <row r="230" ht="15.75" customHeight="true"/>
    <row r="231" ht="15.75" customHeight="true"/>
    <row r="232" ht="15.75" customHeight="true"/>
    <row r="233" ht="15.75" customHeight="true"/>
    <row r="234" ht="15.75" customHeight="true"/>
    <row r="235" ht="15.75" customHeight="true"/>
    <row r="236" ht="15.75" customHeight="true"/>
    <row r="237" ht="15.75" customHeight="true"/>
    <row r="238" ht="15.75" customHeight="true"/>
    <row r="239" ht="15.75" customHeight="true"/>
    <row r="240" ht="15.75" customHeight="true"/>
    <row r="241" ht="15.75" customHeight="true"/>
    <row r="242" ht="15.75" customHeight="true"/>
    <row r="243" ht="15.75" customHeight="true"/>
    <row r="244" ht="15.75" customHeight="true"/>
    <row r="245" ht="15.75" customHeight="true"/>
    <row r="246" ht="15.75" customHeight="true"/>
    <row r="247" ht="15.75" customHeight="true"/>
    <row r="248" ht="15.75" customHeight="true"/>
    <row r="249" ht="15.75" customHeight="true"/>
    <row r="250" ht="15.75" customHeight="true"/>
    <row r="251" ht="15.75" customHeight="true"/>
    <row r="252" ht="15.75" customHeight="true"/>
    <row r="253" ht="15.75" customHeight="true"/>
    <row r="254" ht="15.75" customHeight="true"/>
    <row r="255" ht="15.75" customHeight="true"/>
    <row r="256" ht="15.75" customHeight="true"/>
    <row r="257" ht="15.75" customHeight="true"/>
    <row r="258" ht="15.75" customHeight="true"/>
    <row r="259" ht="15.75" customHeight="true"/>
    <row r="260" ht="15.75" customHeight="true"/>
    <row r="261" ht="15.75" customHeight="true"/>
    <row r="262" ht="15.75" customHeight="true"/>
    <row r="263" ht="15.75" customHeight="true"/>
    <row r="264" ht="15.75" customHeight="true"/>
    <row r="265" ht="15.75" customHeight="true"/>
    <row r="266" ht="15.75" customHeight="true"/>
    <row r="267" ht="15.75" customHeight="true"/>
    <row r="268" ht="15.75" customHeight="true"/>
    <row r="269" ht="15.75" customHeight="true"/>
    <row r="270" ht="15.75" customHeight="true"/>
    <row r="271" ht="15.75" customHeight="true"/>
    <row r="272" ht="15.75" customHeight="true"/>
    <row r="273" ht="15.75" customHeight="true"/>
    <row r="274" ht="15.75" customHeight="true"/>
    <row r="275" ht="15.75" customHeight="true"/>
    <row r="276" ht="15.75" customHeight="true"/>
    <row r="277" ht="15.75" customHeight="true"/>
    <row r="278" ht="15.75" customHeight="true"/>
    <row r="279" ht="15.75" customHeight="true"/>
    <row r="280" ht="15.75" customHeight="true"/>
    <row r="281" ht="15.75" customHeight="true"/>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row r="1001" ht="15.75" customHeight="true"/>
  </sheetData>
  <mergeCells count="45">
    <mergeCell ref="H8:I8"/>
    <mergeCell ref="H9:I9"/>
    <mergeCell ref="A1:J1"/>
    <mergeCell ref="A2:J2"/>
    <mergeCell ref="A6:J6"/>
    <mergeCell ref="A7:B7"/>
    <mergeCell ref="H7:I7"/>
    <mergeCell ref="A8:B8"/>
    <mergeCell ref="A9:B9"/>
    <mergeCell ref="D11:E11"/>
    <mergeCell ref="D12:E12"/>
    <mergeCell ref="D13:E13"/>
    <mergeCell ref="D14:E14"/>
    <mergeCell ref="D15:E15"/>
    <mergeCell ref="A16:E16"/>
    <mergeCell ref="A18:B18"/>
    <mergeCell ref="A19:B19"/>
    <mergeCell ref="A22:B22"/>
    <mergeCell ref="A23:B23"/>
    <mergeCell ref="A24:B24"/>
    <mergeCell ref="A25:B25"/>
    <mergeCell ref="A26:B26"/>
    <mergeCell ref="A27:B27"/>
    <mergeCell ref="A28:B28"/>
    <mergeCell ref="A29:B29"/>
    <mergeCell ref="A30:B30"/>
    <mergeCell ref="A31:B31"/>
    <mergeCell ref="C31:D31"/>
    <mergeCell ref="A32:B32"/>
    <mergeCell ref="A33:B33"/>
    <mergeCell ref="A40:B40"/>
    <mergeCell ref="A41:B41"/>
    <mergeCell ref="C41:D41"/>
    <mergeCell ref="F41:G41"/>
    <mergeCell ref="A34:B34"/>
    <mergeCell ref="A35:B35"/>
    <mergeCell ref="A36:B36"/>
    <mergeCell ref="A37:B37"/>
    <mergeCell ref="A38:B38"/>
    <mergeCell ref="C40:D40"/>
    <mergeCell ref="F40:G40"/>
    <mergeCell ref="C35:F35"/>
    <mergeCell ref="C36:F36"/>
    <mergeCell ref="C37:F37"/>
    <mergeCell ref="C38:F38"/>
  </mergeCells>
  <phoneticPr fontId="21" type="noConversion"/>
  <printOptions horizontalCentered="true"/>
  <pageMargins left="0.25" right="0.25" top="0.395738048914649" bottom="0.331564311252814" header="0" footer="0"/>
  <pageSetup fitToHeight="0" orientation="portrait" paperSize="9"/>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I24" sqref="I2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85" t="s">
        <v>2</v>
      </c>
      <c r="B1" s="87" t="s">
        <v>44</v>
      </c>
      <c r="C1" s="89" t="s">
        <v>45</v>
      </c>
      <c r="D1" s="90"/>
      <c r="E1" s="91" t="s">
        <v>46</v>
      </c>
      <c r="F1" s="37"/>
      <c r="G1" s="37"/>
      <c r="H1" s="37"/>
      <c r="I1" s="37"/>
      <c r="J1" s="37"/>
      <c r="K1" s="37"/>
      <c r="L1" s="37"/>
      <c r="M1" s="37"/>
      <c r="N1" s="37"/>
      <c r="O1" s="37"/>
      <c r="P1" s="37"/>
      <c r="Q1" s="37"/>
      <c r="R1" s="37"/>
      <c r="S1" s="37"/>
      <c r="T1" s="37"/>
      <c r="U1" s="37"/>
      <c r="V1" s="37"/>
      <c r="W1" s="37"/>
      <c r="X1" s="37"/>
      <c r="Y1" s="37"/>
      <c r="Z1" s="37"/>
    </row>
    <row r="2" spans="1:26" ht="16.5">
      <c r="A2" s="86"/>
      <c r="B2" s="88"/>
      <c r="C2" s="38" t="s">
        <v>47</v>
      </c>
      <c r="D2" s="39" t="s">
        <v>48</v>
      </c>
      <c r="E2" s="71"/>
      <c r="F2" s="37"/>
      <c r="G2" s="37"/>
      <c r="H2" s="37"/>
      <c r="I2" s="37"/>
      <c r="J2" s="37"/>
      <c r="K2" s="37"/>
      <c r="L2" s="37"/>
      <c r="M2" s="37"/>
      <c r="N2" s="37"/>
      <c r="O2" s="37"/>
      <c r="P2" s="37"/>
      <c r="Q2" s="37"/>
      <c r="R2" s="37"/>
      <c r="S2" s="37"/>
      <c r="T2" s="37"/>
      <c r="U2" s="37"/>
      <c r="V2" s="37"/>
      <c r="W2" s="37"/>
      <c r="X2" s="37"/>
      <c r="Y2" s="37"/>
      <c r="Z2" s="37"/>
    </row>
    <row r="3" spans="1:26" ht="16.5">
      <c r="A3" s="40">
        <v>1</v>
      </c>
      <c r="B3" s="41" t="s">
        <v>49</v>
      </c>
      <c r="C3" s="42">
        <v>35</v>
      </c>
      <c r="D3" s="43">
        <v>200</v>
      </c>
      <c r="E3" s="44"/>
      <c r="F3" s="37"/>
      <c r="G3" s="37"/>
      <c r="H3" s="37"/>
      <c r="I3" s="37"/>
      <c r="J3" s="37"/>
      <c r="K3" s="37"/>
      <c r="L3" s="37"/>
      <c r="M3" s="37"/>
      <c r="N3" s="37"/>
      <c r="O3" s="37"/>
      <c r="P3" s="37"/>
      <c r="Q3" s="37"/>
      <c r="R3" s="37"/>
      <c r="S3" s="37"/>
      <c r="T3" s="37"/>
      <c r="U3" s="37"/>
      <c r="V3" s="37"/>
      <c r="W3" s="37"/>
      <c r="X3" s="37"/>
      <c r="Y3" s="37"/>
      <c r="Z3" s="37"/>
    </row>
    <row r="4" spans="1:26" ht="16.5">
      <c r="A4" s="45">
        <v>2</v>
      </c>
      <c r="B4" s="46" t="s">
        <v>50</v>
      </c>
      <c r="C4" s="47">
        <v>120</v>
      </c>
      <c r="D4" s="48">
        <v>200</v>
      </c>
      <c r="E4" s="49"/>
      <c r="F4" s="37"/>
      <c r="G4" s="37"/>
      <c r="H4" s="37"/>
      <c r="I4" s="37"/>
      <c r="J4" s="37"/>
      <c r="K4" s="37"/>
      <c r="L4" s="37"/>
      <c r="M4" s="37"/>
      <c r="N4" s="37"/>
      <c r="O4" s="37"/>
      <c r="P4" s="37"/>
      <c r="Q4" s="37"/>
      <c r="R4" s="37"/>
      <c r="S4" s="37"/>
      <c r="T4" s="37"/>
      <c r="U4" s="37"/>
      <c r="V4" s="37"/>
      <c r="W4" s="37"/>
      <c r="X4" s="37"/>
      <c r="Y4" s="37"/>
      <c r="Z4" s="37"/>
    </row>
    <row r="5" spans="1:26" ht="16.5">
      <c r="A5" s="45">
        <v>3</v>
      </c>
      <c r="B5" s="46" t="s">
        <v>51</v>
      </c>
      <c r="C5" s="47">
        <v>120</v>
      </c>
      <c r="D5" s="48">
        <v>300</v>
      </c>
      <c r="E5" s="49"/>
      <c r="F5" s="37"/>
      <c r="G5" s="37"/>
      <c r="H5" s="37"/>
      <c r="I5" s="37"/>
      <c r="J5" s="37"/>
      <c r="K5" s="37"/>
      <c r="L5" s="37"/>
      <c r="M5" s="37"/>
      <c r="N5" s="37"/>
      <c r="O5" s="37"/>
      <c r="P5" s="37"/>
      <c r="Q5" s="37"/>
      <c r="R5" s="37"/>
      <c r="S5" s="37"/>
      <c r="T5" s="37"/>
      <c r="U5" s="37"/>
      <c r="V5" s="37"/>
      <c r="W5" s="37"/>
      <c r="X5" s="37"/>
      <c r="Y5" s="37"/>
      <c r="Z5" s="37"/>
    </row>
    <row r="6" spans="1:26" ht="16.5">
      <c r="A6" s="45">
        <v>4</v>
      </c>
      <c r="B6" s="46" t="s">
        <v>52</v>
      </c>
      <c r="C6" s="47">
        <v>120</v>
      </c>
      <c r="D6" s="48">
        <v>300</v>
      </c>
      <c r="E6" s="49"/>
      <c r="F6" s="37"/>
      <c r="G6" s="37"/>
      <c r="H6" s="37"/>
      <c r="I6" s="37"/>
      <c r="J6" s="37"/>
      <c r="K6" s="37"/>
      <c r="L6" s="37"/>
      <c r="M6" s="37"/>
      <c r="N6" s="37"/>
      <c r="O6" s="37"/>
      <c r="P6" s="37"/>
      <c r="Q6" s="37"/>
      <c r="R6" s="37"/>
      <c r="S6" s="37"/>
      <c r="T6" s="37"/>
      <c r="U6" s="37"/>
      <c r="V6" s="37"/>
      <c r="W6" s="37"/>
      <c r="X6" s="37"/>
      <c r="Y6" s="37"/>
      <c r="Z6" s="37"/>
    </row>
    <row r="7" spans="1:26" ht="16.5">
      <c r="A7" s="45">
        <v>5</v>
      </c>
      <c r="B7" s="46" t="s">
        <v>53</v>
      </c>
      <c r="C7" s="47">
        <v>120</v>
      </c>
      <c r="D7" s="48">
        <v>300</v>
      </c>
      <c r="E7" s="49"/>
      <c r="F7" s="37"/>
      <c r="G7" s="37"/>
      <c r="H7" s="37"/>
      <c r="I7" s="37"/>
      <c r="J7" s="37"/>
      <c r="K7" s="37"/>
      <c r="L7" s="37"/>
      <c r="M7" s="37"/>
      <c r="N7" s="37"/>
      <c r="O7" s="37"/>
      <c r="P7" s="37"/>
      <c r="Q7" s="37"/>
      <c r="R7" s="37"/>
      <c r="S7" s="37"/>
      <c r="T7" s="37"/>
      <c r="U7" s="37"/>
      <c r="V7" s="37"/>
      <c r="W7" s="37"/>
      <c r="X7" s="37"/>
      <c r="Y7" s="37"/>
      <c r="Z7" s="37"/>
    </row>
    <row r="8" spans="1:26" ht="16.5">
      <c r="A8" s="45">
        <v>6</v>
      </c>
      <c r="B8" s="46" t="s">
        <v>54</v>
      </c>
      <c r="C8" s="47">
        <v>120</v>
      </c>
      <c r="D8" s="48">
        <v>400</v>
      </c>
      <c r="E8" s="49"/>
      <c r="F8" s="37"/>
      <c r="G8" s="37"/>
      <c r="H8" s="37"/>
      <c r="I8" s="37"/>
      <c r="J8" s="37"/>
      <c r="K8" s="37"/>
      <c r="L8" s="37"/>
      <c r="M8" s="37"/>
      <c r="N8" s="37"/>
      <c r="O8" s="37"/>
      <c r="P8" s="37"/>
      <c r="Q8" s="37"/>
      <c r="R8" s="37"/>
      <c r="S8" s="37"/>
      <c r="T8" s="37"/>
      <c r="U8" s="37"/>
      <c r="V8" s="37"/>
      <c r="W8" s="37"/>
      <c r="X8" s="37"/>
      <c r="Y8" s="37"/>
      <c r="Z8" s="37"/>
    </row>
    <row r="9" spans="1:26" ht="16.5">
      <c r="A9" s="45">
        <v>7</v>
      </c>
      <c r="B9" s="46" t="s">
        <v>55</v>
      </c>
      <c r="C9" s="47">
        <v>120</v>
      </c>
      <c r="D9" s="48">
        <v>300</v>
      </c>
      <c r="E9" s="49"/>
      <c r="F9" s="37"/>
      <c r="G9" s="37"/>
      <c r="H9" s="37"/>
      <c r="I9" s="37"/>
      <c r="J9" s="37"/>
      <c r="K9" s="37"/>
      <c r="L9" s="37"/>
      <c r="M9" s="37"/>
      <c r="N9" s="37"/>
      <c r="O9" s="37"/>
      <c r="P9" s="37"/>
      <c r="Q9" s="37"/>
      <c r="R9" s="37"/>
      <c r="S9" s="37"/>
      <c r="T9" s="37"/>
      <c r="U9" s="37"/>
      <c r="V9" s="37"/>
      <c r="W9" s="37"/>
      <c r="X9" s="37"/>
      <c r="Y9" s="37"/>
      <c r="Z9" s="37"/>
    </row>
    <row r="10" spans="1:26" ht="16.5">
      <c r="A10" s="45">
        <v>8</v>
      </c>
      <c r="B10" s="46" t="s">
        <v>56</v>
      </c>
      <c r="C10" s="47">
        <v>120</v>
      </c>
      <c r="D10" s="48">
        <v>400</v>
      </c>
      <c r="E10" s="49"/>
      <c r="F10" s="37"/>
      <c r="G10" s="37"/>
      <c r="H10" s="37"/>
      <c r="I10" s="37"/>
      <c r="J10" s="37"/>
      <c r="K10" s="37"/>
      <c r="L10" s="37"/>
      <c r="M10" s="37"/>
      <c r="N10" s="37"/>
      <c r="O10" s="37"/>
      <c r="P10" s="37"/>
      <c r="Q10" s="37"/>
      <c r="R10" s="37"/>
      <c r="S10" s="37"/>
      <c r="T10" s="37"/>
      <c r="U10" s="37"/>
      <c r="V10" s="37"/>
      <c r="W10" s="37"/>
      <c r="X10" s="37"/>
      <c r="Y10" s="37"/>
      <c r="Z10" s="37"/>
    </row>
    <row r="11" spans="1:26" ht="16.5">
      <c r="A11" s="45">
        <v>9</v>
      </c>
      <c r="B11" s="46" t="s">
        <v>57</v>
      </c>
      <c r="C11" s="47">
        <v>35</v>
      </c>
      <c r="D11" s="48">
        <v>300</v>
      </c>
      <c r="E11" s="49"/>
      <c r="F11" s="37"/>
      <c r="G11" s="37"/>
      <c r="H11" s="37"/>
      <c r="I11" s="37"/>
      <c r="J11" s="37"/>
      <c r="K11" s="37"/>
      <c r="L11" s="37"/>
      <c r="M11" s="37"/>
      <c r="N11" s="37"/>
      <c r="O11" s="37"/>
      <c r="P11" s="37"/>
      <c r="Q11" s="37"/>
      <c r="R11" s="37"/>
      <c r="S11" s="37"/>
      <c r="T11" s="37"/>
      <c r="U11" s="37"/>
      <c r="V11" s="37"/>
      <c r="W11" s="37"/>
      <c r="X11" s="37"/>
      <c r="Y11" s="37"/>
      <c r="Z11" s="37"/>
    </row>
    <row r="12" spans="1:26" ht="16.5">
      <c r="A12" s="45">
        <v>10</v>
      </c>
      <c r="B12" s="46" t="s">
        <v>58</v>
      </c>
      <c r="C12" s="47">
        <v>35</v>
      </c>
      <c r="D12" s="48">
        <v>300</v>
      </c>
      <c r="E12" s="49"/>
      <c r="F12" s="37"/>
      <c r="G12" s="37"/>
      <c r="H12" s="37"/>
      <c r="I12" s="37"/>
      <c r="J12" s="37"/>
      <c r="K12" s="37"/>
      <c r="L12" s="37"/>
      <c r="M12" s="37"/>
      <c r="N12" s="37"/>
      <c r="O12" s="37"/>
      <c r="P12" s="37"/>
      <c r="Q12" s="37"/>
      <c r="R12" s="37"/>
      <c r="S12" s="37"/>
      <c r="T12" s="37"/>
      <c r="U12" s="37"/>
      <c r="V12" s="37"/>
      <c r="W12" s="37"/>
      <c r="X12" s="37"/>
      <c r="Y12" s="37"/>
      <c r="Z12" s="37"/>
    </row>
    <row r="13" spans="1:26" ht="16.5">
      <c r="A13" s="45">
        <v>11</v>
      </c>
      <c r="B13" s="46" t="s">
        <v>59</v>
      </c>
      <c r="C13" s="47">
        <v>35</v>
      </c>
      <c r="D13" s="48">
        <v>300</v>
      </c>
      <c r="E13" s="49"/>
      <c r="F13" s="37"/>
      <c r="G13" s="37"/>
      <c r="H13" s="37"/>
      <c r="I13" s="37"/>
      <c r="J13" s="37"/>
      <c r="K13" s="37"/>
      <c r="L13" s="37"/>
      <c r="M13" s="37"/>
      <c r="N13" s="37"/>
      <c r="O13" s="37"/>
      <c r="P13" s="37"/>
      <c r="Q13" s="37"/>
      <c r="R13" s="37"/>
      <c r="S13" s="37"/>
      <c r="T13" s="37"/>
      <c r="U13" s="37"/>
      <c r="V13" s="37"/>
      <c r="W13" s="37"/>
      <c r="X13" s="37"/>
      <c r="Y13" s="37"/>
      <c r="Z13" s="37"/>
    </row>
    <row r="14" spans="1:26" ht="16.5">
      <c r="A14" s="45">
        <v>12</v>
      </c>
      <c r="B14" s="46" t="s">
        <v>60</v>
      </c>
      <c r="C14" s="47">
        <v>35</v>
      </c>
      <c r="D14" s="48">
        <v>200</v>
      </c>
      <c r="E14" s="49"/>
      <c r="F14" s="37"/>
      <c r="G14" s="37"/>
      <c r="H14" s="37"/>
      <c r="I14" s="37"/>
      <c r="J14" s="37"/>
      <c r="K14" s="37"/>
      <c r="L14" s="37"/>
      <c r="M14" s="37"/>
      <c r="N14" s="37"/>
      <c r="O14" s="37"/>
      <c r="P14" s="37"/>
      <c r="Q14" s="37"/>
      <c r="R14" s="37"/>
      <c r="S14" s="37"/>
      <c r="T14" s="37"/>
      <c r="U14" s="37"/>
      <c r="V14" s="37"/>
      <c r="W14" s="37"/>
      <c r="X14" s="37"/>
      <c r="Y14" s="37"/>
      <c r="Z14" s="37"/>
    </row>
    <row r="15" spans="1:26" ht="16.5">
      <c r="A15" s="45">
        <v>13</v>
      </c>
      <c r="B15" s="46" t="s">
        <v>61</v>
      </c>
      <c r="C15" s="47">
        <v>35</v>
      </c>
      <c r="D15" s="48">
        <v>200</v>
      </c>
      <c r="E15" s="49"/>
      <c r="F15" s="37"/>
      <c r="G15" s="37"/>
      <c r="H15" s="37"/>
      <c r="I15" s="37"/>
      <c r="J15" s="37"/>
      <c r="K15" s="37"/>
      <c r="L15" s="37"/>
      <c r="M15" s="37"/>
      <c r="N15" s="37"/>
      <c r="O15" s="37"/>
      <c r="P15" s="37"/>
      <c r="Q15" s="37"/>
      <c r="R15" s="37"/>
      <c r="S15" s="37"/>
      <c r="T15" s="37"/>
      <c r="U15" s="37"/>
      <c r="V15" s="37"/>
      <c r="W15" s="37"/>
      <c r="X15" s="37"/>
      <c r="Y15" s="37"/>
      <c r="Z15" s="37"/>
    </row>
    <row r="16" spans="1:26" ht="16.5">
      <c r="A16" s="45">
        <v>14</v>
      </c>
      <c r="B16" s="46" t="s">
        <v>62</v>
      </c>
      <c r="C16" s="47">
        <v>35</v>
      </c>
      <c r="D16" s="48">
        <v>300</v>
      </c>
      <c r="E16" s="49"/>
      <c r="F16" s="37"/>
      <c r="G16" s="37"/>
      <c r="H16" s="37"/>
      <c r="I16" s="37"/>
      <c r="J16" s="37"/>
      <c r="K16" s="37"/>
      <c r="L16" s="37"/>
      <c r="M16" s="37"/>
      <c r="N16" s="37"/>
      <c r="O16" s="37"/>
      <c r="P16" s="37"/>
      <c r="Q16" s="37"/>
      <c r="R16" s="37"/>
      <c r="S16" s="37"/>
      <c r="T16" s="37"/>
      <c r="U16" s="37"/>
      <c r="V16" s="37"/>
      <c r="W16" s="37"/>
      <c r="X16" s="37"/>
      <c r="Y16" s="37"/>
      <c r="Z16" s="37"/>
    </row>
    <row r="17" spans="1:26" ht="16.5">
      <c r="A17" s="45">
        <v>15</v>
      </c>
      <c r="B17" s="46" t="s">
        <v>63</v>
      </c>
      <c r="C17" s="47">
        <v>70</v>
      </c>
      <c r="D17" s="48">
        <v>400</v>
      </c>
      <c r="E17" s="49"/>
      <c r="F17" s="37"/>
      <c r="G17" s="37"/>
      <c r="H17" s="37"/>
      <c r="I17" s="37"/>
      <c r="J17" s="37"/>
      <c r="K17" s="37"/>
      <c r="L17" s="37"/>
      <c r="M17" s="37"/>
      <c r="N17" s="37"/>
      <c r="O17" s="37"/>
      <c r="P17" s="37"/>
      <c r="Q17" s="37"/>
      <c r="R17" s="37"/>
      <c r="S17" s="37"/>
      <c r="T17" s="37"/>
      <c r="U17" s="37"/>
      <c r="V17" s="37"/>
      <c r="W17" s="37"/>
      <c r="X17" s="37"/>
      <c r="Y17" s="37"/>
      <c r="Z17" s="37"/>
    </row>
    <row r="18" spans="1:26" ht="16.5">
      <c r="A18" s="45">
        <v>16</v>
      </c>
      <c r="B18" s="46" t="s">
        <v>64</v>
      </c>
      <c r="C18" s="47">
        <v>70</v>
      </c>
      <c r="D18" s="48">
        <v>300</v>
      </c>
      <c r="E18" s="49"/>
      <c r="F18" s="37"/>
      <c r="G18" s="37"/>
      <c r="H18" s="37"/>
      <c r="I18" s="37"/>
      <c r="J18" s="37"/>
      <c r="K18" s="37"/>
      <c r="L18" s="37"/>
      <c r="M18" s="37"/>
      <c r="N18" s="37"/>
      <c r="O18" s="37"/>
      <c r="P18" s="37"/>
      <c r="Q18" s="37"/>
      <c r="R18" s="37"/>
      <c r="S18" s="37"/>
      <c r="T18" s="37"/>
      <c r="U18" s="37"/>
      <c r="V18" s="37"/>
      <c r="W18" s="37"/>
      <c r="X18" s="37"/>
      <c r="Y18" s="37"/>
      <c r="Z18" s="37"/>
    </row>
    <row r="19" spans="1:26" ht="16.5">
      <c r="A19" s="45">
        <v>17</v>
      </c>
      <c r="B19" s="46" t="s">
        <v>65</v>
      </c>
      <c r="C19" s="47">
        <v>70</v>
      </c>
      <c r="D19" s="48">
        <v>400</v>
      </c>
      <c r="E19" s="49"/>
      <c r="F19" s="37"/>
      <c r="G19" s="37"/>
      <c r="H19" s="37"/>
      <c r="I19" s="37"/>
      <c r="J19" s="37"/>
      <c r="K19" s="37"/>
      <c r="L19" s="37"/>
      <c r="M19" s="37"/>
      <c r="N19" s="37"/>
      <c r="O19" s="37"/>
      <c r="P19" s="37"/>
      <c r="Q19" s="37"/>
      <c r="R19" s="37"/>
      <c r="S19" s="37"/>
      <c r="T19" s="37"/>
      <c r="U19" s="37"/>
      <c r="V19" s="37"/>
      <c r="W19" s="37"/>
      <c r="X19" s="37"/>
      <c r="Y19" s="37"/>
      <c r="Z19" s="37"/>
    </row>
    <row r="20" spans="1:26" ht="16.5">
      <c r="A20" s="45">
        <v>18</v>
      </c>
      <c r="B20" s="46" t="s">
        <v>66</v>
      </c>
      <c r="C20" s="47">
        <v>70</v>
      </c>
      <c r="D20" s="48">
        <v>400</v>
      </c>
      <c r="E20" s="49"/>
      <c r="F20" s="37"/>
      <c r="G20" s="37"/>
      <c r="H20" s="37"/>
      <c r="I20" s="37"/>
      <c r="J20" s="37"/>
      <c r="K20" s="37"/>
      <c r="L20" s="37"/>
      <c r="M20" s="37"/>
      <c r="N20" s="37"/>
      <c r="O20" s="37"/>
      <c r="P20" s="37"/>
      <c r="Q20" s="37"/>
      <c r="R20" s="37"/>
      <c r="S20" s="37"/>
      <c r="T20" s="37"/>
      <c r="U20" s="37"/>
      <c r="V20" s="37"/>
      <c r="W20" s="37"/>
      <c r="X20" s="37"/>
      <c r="Y20" s="37"/>
      <c r="Z20" s="37"/>
    </row>
    <row r="21" spans="1:26" ht="15.75" customHeight="1">
      <c r="A21" s="45">
        <v>19</v>
      </c>
      <c r="B21" s="46" t="s">
        <v>67</v>
      </c>
      <c r="C21" s="47">
        <v>70</v>
      </c>
      <c r="D21" s="48">
        <v>300</v>
      </c>
      <c r="E21" s="49"/>
      <c r="F21" s="37"/>
      <c r="G21" s="37"/>
      <c r="H21" s="37"/>
      <c r="I21" s="37"/>
      <c r="J21" s="37"/>
      <c r="K21" s="37"/>
      <c r="L21" s="37"/>
      <c r="M21" s="37"/>
      <c r="N21" s="37"/>
      <c r="O21" s="37"/>
      <c r="P21" s="37"/>
      <c r="Q21" s="37"/>
      <c r="R21" s="37"/>
      <c r="S21" s="37"/>
      <c r="T21" s="37"/>
      <c r="U21" s="37"/>
      <c r="V21" s="37"/>
      <c r="W21" s="37"/>
      <c r="X21" s="37"/>
      <c r="Y21" s="37"/>
      <c r="Z21" s="37"/>
    </row>
    <row r="22" spans="1:26" ht="15.75" customHeight="1">
      <c r="A22" s="45">
        <v>20</v>
      </c>
      <c r="B22" s="46" t="s">
        <v>68</v>
      </c>
      <c r="C22" s="47">
        <v>70</v>
      </c>
      <c r="D22" s="48">
        <v>300</v>
      </c>
      <c r="E22" s="49"/>
      <c r="F22" s="37"/>
      <c r="G22" s="37"/>
      <c r="H22" s="37"/>
      <c r="I22" s="37"/>
      <c r="J22" s="37"/>
      <c r="K22" s="37"/>
      <c r="L22" s="37"/>
      <c r="M22" s="37"/>
      <c r="N22" s="37"/>
      <c r="O22" s="37"/>
      <c r="P22" s="37"/>
      <c r="Q22" s="37"/>
      <c r="R22" s="37"/>
      <c r="S22" s="37"/>
      <c r="T22" s="37"/>
      <c r="U22" s="37"/>
      <c r="V22" s="37"/>
      <c r="W22" s="37"/>
      <c r="X22" s="37"/>
      <c r="Y22" s="37"/>
      <c r="Z22" s="37"/>
    </row>
    <row r="23" spans="1:26" ht="15.75" customHeight="1">
      <c r="A23" s="45">
        <v>21</v>
      </c>
      <c r="B23" s="46" t="s">
        <v>69</v>
      </c>
      <c r="C23" s="47">
        <v>70</v>
      </c>
      <c r="D23" s="48">
        <v>200</v>
      </c>
      <c r="E23" s="49"/>
      <c r="F23" s="37"/>
      <c r="G23" s="37"/>
      <c r="H23" s="37"/>
      <c r="I23" s="37"/>
      <c r="J23" s="37"/>
      <c r="K23" s="37"/>
      <c r="L23" s="37"/>
      <c r="M23" s="37"/>
      <c r="N23" s="37"/>
      <c r="O23" s="37"/>
      <c r="P23" s="37"/>
      <c r="Q23" s="37"/>
      <c r="R23" s="37"/>
      <c r="S23" s="37"/>
      <c r="T23" s="37"/>
      <c r="U23" s="37"/>
      <c r="V23" s="37"/>
      <c r="W23" s="37"/>
      <c r="X23" s="37"/>
      <c r="Y23" s="37"/>
      <c r="Z23" s="37"/>
    </row>
    <row r="24" spans="1:26" ht="15.75" customHeight="1">
      <c r="A24" s="45">
        <v>22</v>
      </c>
      <c r="B24" s="46" t="s">
        <v>70</v>
      </c>
      <c r="C24" s="47">
        <v>120</v>
      </c>
      <c r="D24" s="48">
        <v>200</v>
      </c>
      <c r="E24" s="49"/>
      <c r="F24" s="37"/>
      <c r="G24" s="37"/>
      <c r="H24" s="37"/>
      <c r="I24" s="37"/>
      <c r="J24" s="37"/>
      <c r="K24" s="37"/>
      <c r="L24" s="37"/>
      <c r="M24" s="37"/>
      <c r="N24" s="37"/>
      <c r="O24" s="37"/>
      <c r="P24" s="37"/>
      <c r="Q24" s="37"/>
      <c r="R24" s="37"/>
      <c r="S24" s="37"/>
      <c r="T24" s="37"/>
      <c r="U24" s="37"/>
      <c r="V24" s="37"/>
      <c r="W24" s="37"/>
      <c r="X24" s="37"/>
      <c r="Y24" s="37"/>
      <c r="Z24" s="37"/>
    </row>
    <row r="25" spans="1:26" ht="15.75" customHeight="1">
      <c r="A25" s="45">
        <v>23</v>
      </c>
      <c r="B25" s="46" t="s">
        <v>71</v>
      </c>
      <c r="C25" s="47">
        <v>120</v>
      </c>
      <c r="D25" s="48">
        <v>300</v>
      </c>
      <c r="E25" s="49"/>
      <c r="F25" s="37"/>
      <c r="G25" s="37"/>
      <c r="H25" s="37"/>
      <c r="I25" s="37"/>
      <c r="J25" s="37"/>
      <c r="K25" s="37"/>
      <c r="L25" s="37"/>
      <c r="M25" s="37"/>
      <c r="N25" s="37"/>
      <c r="O25" s="37"/>
      <c r="P25" s="37"/>
      <c r="Q25" s="37"/>
      <c r="R25" s="37"/>
      <c r="S25" s="37"/>
      <c r="T25" s="37"/>
      <c r="U25" s="37"/>
      <c r="V25" s="37"/>
      <c r="W25" s="37"/>
      <c r="X25" s="37"/>
      <c r="Y25" s="37"/>
      <c r="Z25" s="37"/>
    </row>
    <row r="26" spans="1:26" ht="15.75" customHeight="1">
      <c r="A26" s="45">
        <v>24</v>
      </c>
      <c r="B26" s="46" t="s">
        <v>72</v>
      </c>
      <c r="C26" s="47">
        <v>120</v>
      </c>
      <c r="D26" s="48">
        <v>300</v>
      </c>
      <c r="E26" s="49"/>
      <c r="F26" s="37"/>
      <c r="G26" s="37"/>
      <c r="H26" s="37"/>
      <c r="I26" s="37"/>
      <c r="J26" s="37"/>
      <c r="K26" s="37"/>
      <c r="L26" s="37"/>
      <c r="M26" s="37"/>
      <c r="N26" s="37"/>
      <c r="O26" s="37"/>
      <c r="P26" s="37"/>
      <c r="Q26" s="37"/>
      <c r="R26" s="37"/>
      <c r="S26" s="37"/>
      <c r="T26" s="37"/>
      <c r="U26" s="37"/>
      <c r="V26" s="37"/>
      <c r="W26" s="37"/>
      <c r="X26" s="37"/>
      <c r="Y26" s="37"/>
      <c r="Z26" s="37"/>
    </row>
    <row r="27" spans="1:26" ht="15.75" customHeight="1">
      <c r="A27" s="45">
        <v>25</v>
      </c>
      <c r="B27" s="46" t="s">
        <v>73</v>
      </c>
      <c r="C27" s="47">
        <v>120</v>
      </c>
      <c r="D27" s="48">
        <v>300</v>
      </c>
      <c r="E27" s="49"/>
      <c r="F27" s="37"/>
      <c r="G27" s="37"/>
      <c r="H27" s="37"/>
      <c r="I27" s="37"/>
      <c r="J27" s="37"/>
      <c r="K27" s="37"/>
      <c r="L27" s="37"/>
      <c r="M27" s="37"/>
      <c r="N27" s="37"/>
      <c r="O27" s="37"/>
      <c r="P27" s="37"/>
      <c r="Q27" s="37"/>
      <c r="R27" s="37"/>
      <c r="S27" s="37"/>
      <c r="T27" s="37"/>
      <c r="U27" s="37"/>
      <c r="V27" s="37"/>
      <c r="W27" s="37"/>
      <c r="X27" s="37"/>
      <c r="Y27" s="37"/>
      <c r="Z27" s="37"/>
    </row>
    <row r="28" spans="1:26" ht="15.75" customHeight="1">
      <c r="A28" s="45">
        <v>26</v>
      </c>
      <c r="B28" s="46" t="s">
        <v>74</v>
      </c>
      <c r="C28" s="47">
        <v>120</v>
      </c>
      <c r="D28" s="48">
        <v>400</v>
      </c>
      <c r="E28" s="49"/>
      <c r="F28" s="37"/>
      <c r="G28" s="37"/>
      <c r="H28" s="37"/>
      <c r="I28" s="37"/>
      <c r="J28" s="37"/>
      <c r="K28" s="37"/>
      <c r="L28" s="37"/>
      <c r="M28" s="37"/>
      <c r="N28" s="37"/>
      <c r="O28" s="37"/>
      <c r="P28" s="37"/>
      <c r="Q28" s="37"/>
      <c r="R28" s="37"/>
      <c r="S28" s="37"/>
      <c r="T28" s="37"/>
      <c r="U28" s="37"/>
      <c r="V28" s="37"/>
      <c r="W28" s="37"/>
      <c r="X28" s="37"/>
      <c r="Y28" s="37"/>
      <c r="Z28" s="37"/>
    </row>
    <row r="29" spans="1:26" ht="15.75" customHeight="1">
      <c r="A29" s="45">
        <v>27</v>
      </c>
      <c r="B29" s="46" t="s">
        <v>75</v>
      </c>
      <c r="C29" s="47">
        <v>120</v>
      </c>
      <c r="D29" s="48">
        <v>300</v>
      </c>
      <c r="E29" s="49"/>
      <c r="F29" s="37"/>
      <c r="G29" s="37"/>
      <c r="H29" s="37"/>
      <c r="I29" s="37"/>
      <c r="J29" s="37"/>
      <c r="K29" s="37"/>
      <c r="L29" s="37"/>
      <c r="M29" s="37"/>
      <c r="N29" s="37"/>
      <c r="O29" s="37"/>
      <c r="P29" s="37"/>
      <c r="Q29" s="37"/>
      <c r="R29" s="37"/>
      <c r="S29" s="37"/>
      <c r="T29" s="37"/>
      <c r="U29" s="37"/>
      <c r="V29" s="37"/>
      <c r="W29" s="37"/>
      <c r="X29" s="37"/>
      <c r="Y29" s="37"/>
      <c r="Z29" s="37"/>
    </row>
    <row r="30" spans="1:26" ht="15.75" customHeight="1">
      <c r="A30" s="45">
        <v>28</v>
      </c>
      <c r="B30" s="46" t="s">
        <v>76</v>
      </c>
      <c r="C30" s="47">
        <v>280</v>
      </c>
      <c r="D30" s="48">
        <v>300</v>
      </c>
      <c r="E30" s="49"/>
      <c r="F30" s="37"/>
      <c r="G30" s="37"/>
      <c r="H30" s="37"/>
      <c r="I30" s="37"/>
      <c r="J30" s="37"/>
      <c r="K30" s="37"/>
      <c r="L30" s="37"/>
      <c r="M30" s="37"/>
      <c r="N30" s="37"/>
      <c r="O30" s="37"/>
      <c r="P30" s="37"/>
      <c r="Q30" s="37"/>
      <c r="R30" s="37"/>
      <c r="S30" s="37"/>
      <c r="T30" s="37"/>
      <c r="U30" s="37"/>
      <c r="V30" s="37"/>
      <c r="W30" s="37"/>
      <c r="X30" s="37"/>
      <c r="Y30" s="37"/>
      <c r="Z30" s="37"/>
    </row>
    <row r="31" spans="1:26" ht="15.75" customHeight="1">
      <c r="A31" s="50">
        <v>29</v>
      </c>
      <c r="B31" s="51" t="s">
        <v>77</v>
      </c>
      <c r="C31" s="52">
        <v>280</v>
      </c>
      <c r="D31" s="48">
        <v>300</v>
      </c>
      <c r="E31" s="53"/>
      <c r="F31" s="37"/>
      <c r="G31" s="37"/>
      <c r="H31" s="37"/>
      <c r="I31" s="37"/>
      <c r="J31" s="37"/>
      <c r="K31" s="37"/>
      <c r="L31" s="37"/>
      <c r="M31" s="37"/>
      <c r="N31" s="37"/>
      <c r="O31" s="37"/>
      <c r="P31" s="37"/>
      <c r="Q31" s="37"/>
      <c r="R31" s="37"/>
      <c r="S31" s="37"/>
      <c r="T31" s="37"/>
      <c r="U31" s="37"/>
      <c r="V31" s="37"/>
      <c r="W31" s="37"/>
      <c r="X31" s="37"/>
      <c r="Y31" s="37"/>
      <c r="Z31" s="37"/>
    </row>
    <row r="32" spans="1:26" ht="15.75" customHeight="1">
      <c r="A32" s="50">
        <v>30</v>
      </c>
      <c r="B32" s="51" t="s">
        <v>78</v>
      </c>
      <c r="C32" s="54">
        <v>50</v>
      </c>
      <c r="D32" s="48"/>
      <c r="E32" s="53"/>
      <c r="F32" s="37"/>
      <c r="G32" s="37"/>
      <c r="H32" s="37"/>
      <c r="I32" s="37"/>
      <c r="J32" s="37"/>
      <c r="K32" s="37"/>
      <c r="L32" s="37"/>
      <c r="M32" s="37"/>
      <c r="N32" s="37"/>
      <c r="O32" s="37"/>
      <c r="P32" s="37"/>
      <c r="Q32" s="37"/>
      <c r="R32" s="37"/>
      <c r="S32" s="37"/>
      <c r="T32" s="37"/>
      <c r="U32" s="37"/>
      <c r="V32" s="37"/>
      <c r="W32" s="37"/>
      <c r="X32" s="37"/>
      <c r="Y32" s="37"/>
      <c r="Z32" s="37"/>
    </row>
    <row r="33" spans="1:26" ht="15.75" customHeight="1">
      <c r="A33" s="50">
        <v>31</v>
      </c>
      <c r="B33" s="51" t="s">
        <v>79</v>
      </c>
      <c r="C33" s="54">
        <v>80</v>
      </c>
      <c r="D33" s="48">
        <v>400</v>
      </c>
      <c r="E33" s="53"/>
      <c r="F33" s="37"/>
      <c r="G33" s="37"/>
      <c r="H33" s="37"/>
      <c r="I33" s="37"/>
      <c r="J33" s="37"/>
      <c r="K33" s="37"/>
      <c r="L33" s="37"/>
      <c r="M33" s="37"/>
      <c r="N33" s="37"/>
      <c r="O33" s="37"/>
      <c r="P33" s="37"/>
      <c r="Q33" s="37"/>
      <c r="R33" s="37"/>
      <c r="S33" s="37"/>
      <c r="T33" s="37"/>
      <c r="U33" s="37"/>
      <c r="V33" s="37"/>
      <c r="W33" s="37"/>
      <c r="X33" s="37"/>
      <c r="Y33" s="37"/>
      <c r="Z33" s="37"/>
    </row>
    <row r="34" spans="1:26" ht="15.75" customHeight="1">
      <c r="A34" s="50">
        <v>32</v>
      </c>
      <c r="B34" s="51" t="s">
        <v>80</v>
      </c>
      <c r="C34" s="54">
        <v>110</v>
      </c>
      <c r="D34" s="48"/>
      <c r="E34" s="53"/>
      <c r="F34" s="37"/>
      <c r="G34" s="37"/>
      <c r="H34" s="37"/>
      <c r="I34" s="37"/>
      <c r="J34" s="37"/>
      <c r="K34" s="37"/>
      <c r="L34" s="37"/>
      <c r="M34" s="37"/>
      <c r="N34" s="37"/>
      <c r="O34" s="37"/>
      <c r="P34" s="37"/>
      <c r="Q34" s="37"/>
      <c r="R34" s="37"/>
      <c r="S34" s="37"/>
      <c r="T34" s="37"/>
      <c r="U34" s="37"/>
      <c r="V34" s="37"/>
      <c r="W34" s="37"/>
      <c r="X34" s="37"/>
      <c r="Y34" s="37"/>
      <c r="Z34" s="37"/>
    </row>
    <row r="35" spans="1:26" ht="15.75" customHeight="1">
      <c r="A35" s="50">
        <v>33</v>
      </c>
      <c r="B35" s="51" t="s">
        <v>81</v>
      </c>
      <c r="C35" s="54">
        <v>65</v>
      </c>
      <c r="D35" s="48"/>
      <c r="E35" s="53"/>
      <c r="F35" s="37"/>
      <c r="G35" s="37"/>
      <c r="H35" s="37"/>
      <c r="I35" s="37"/>
      <c r="J35" s="37"/>
      <c r="K35" s="37"/>
      <c r="L35" s="37"/>
      <c r="M35" s="37"/>
      <c r="N35" s="37"/>
      <c r="O35" s="37"/>
      <c r="P35" s="37"/>
      <c r="Q35" s="37"/>
      <c r="R35" s="37"/>
      <c r="S35" s="37"/>
      <c r="T35" s="37"/>
      <c r="U35" s="37"/>
      <c r="V35" s="37"/>
      <c r="W35" s="37"/>
      <c r="X35" s="37"/>
      <c r="Y35" s="37"/>
      <c r="Z35" s="37"/>
    </row>
    <row r="36" spans="1:26" ht="15.75" customHeight="1">
      <c r="A36" s="50">
        <v>34</v>
      </c>
      <c r="B36" s="51" t="s">
        <v>82</v>
      </c>
      <c r="C36" s="54"/>
      <c r="D36" s="48"/>
      <c r="E36" s="53"/>
      <c r="F36" s="37"/>
      <c r="G36" s="37"/>
      <c r="H36" s="37"/>
      <c r="I36" s="37"/>
      <c r="J36" s="37"/>
      <c r="K36" s="37"/>
      <c r="L36" s="37"/>
      <c r="M36" s="37"/>
      <c r="N36" s="37"/>
      <c r="O36" s="37"/>
      <c r="P36" s="37"/>
      <c r="Q36" s="37"/>
      <c r="R36" s="37"/>
      <c r="S36" s="37"/>
      <c r="T36" s="37"/>
      <c r="U36" s="37"/>
      <c r="V36" s="37"/>
      <c r="W36" s="37"/>
      <c r="X36" s="37"/>
      <c r="Y36" s="37"/>
      <c r="Z36" s="37"/>
    </row>
    <row r="37" spans="1:26" ht="15.75" customHeight="1">
      <c r="A37" s="50">
        <v>35</v>
      </c>
      <c r="B37" s="51" t="s">
        <v>83</v>
      </c>
      <c r="C37" s="52">
        <v>100</v>
      </c>
      <c r="D37" s="48">
        <v>300</v>
      </c>
      <c r="E37" s="53"/>
      <c r="F37" s="37"/>
      <c r="G37" s="37"/>
      <c r="H37" s="37"/>
      <c r="I37" s="37"/>
      <c r="J37" s="37"/>
      <c r="K37" s="37"/>
      <c r="L37" s="37"/>
      <c r="M37" s="37"/>
      <c r="N37" s="37"/>
      <c r="O37" s="37"/>
      <c r="P37" s="37"/>
      <c r="Q37" s="37"/>
      <c r="R37" s="37"/>
      <c r="S37" s="37"/>
      <c r="T37" s="37"/>
      <c r="U37" s="37"/>
      <c r="V37" s="37"/>
      <c r="W37" s="37"/>
      <c r="X37" s="37"/>
      <c r="Y37" s="37"/>
      <c r="Z37" s="37"/>
    </row>
    <row r="38" spans="1:26" ht="15.75" customHeight="1">
      <c r="A38" s="50">
        <v>36</v>
      </c>
      <c r="B38" s="51" t="s">
        <v>84</v>
      </c>
      <c r="C38" s="52"/>
      <c r="D38" s="48">
        <v>800</v>
      </c>
      <c r="E38" s="53" t="s">
        <v>85</v>
      </c>
      <c r="F38" s="37"/>
      <c r="G38" s="37"/>
      <c r="H38" s="37"/>
      <c r="I38" s="37"/>
      <c r="J38" s="37"/>
      <c r="K38" s="37"/>
      <c r="L38" s="37"/>
      <c r="M38" s="37"/>
      <c r="N38" s="37"/>
      <c r="O38" s="37"/>
      <c r="P38" s="37"/>
      <c r="Q38" s="37"/>
      <c r="R38" s="37"/>
      <c r="S38" s="37"/>
      <c r="T38" s="37"/>
      <c r="U38" s="37"/>
      <c r="V38" s="37"/>
      <c r="W38" s="37"/>
      <c r="X38" s="37"/>
      <c r="Y38" s="37"/>
      <c r="Z38" s="37"/>
    </row>
    <row r="39" spans="1:26" ht="15.75" customHeight="1">
      <c r="A39" s="50">
        <v>37</v>
      </c>
      <c r="B39" s="51" t="s">
        <v>86</v>
      </c>
      <c r="C39" s="52"/>
      <c r="D39" s="48">
        <v>300</v>
      </c>
      <c r="E39" s="53"/>
      <c r="F39" s="37"/>
      <c r="G39" s="37"/>
      <c r="H39" s="37"/>
      <c r="I39" s="37"/>
      <c r="J39" s="37"/>
      <c r="K39" s="37"/>
      <c r="L39" s="37"/>
      <c r="M39" s="37"/>
      <c r="N39" s="37"/>
      <c r="O39" s="37"/>
      <c r="P39" s="37"/>
      <c r="Q39" s="37"/>
      <c r="R39" s="37"/>
      <c r="S39" s="37"/>
      <c r="T39" s="37"/>
      <c r="U39" s="37"/>
      <c r="V39" s="37"/>
      <c r="W39" s="37"/>
      <c r="X39" s="37"/>
      <c r="Y39" s="37"/>
      <c r="Z39" s="37"/>
    </row>
    <row r="40" spans="1:26"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4">
    <mergeCell ref="A1:A2"/>
    <mergeCell ref="B1:B2"/>
    <mergeCell ref="C1:D1"/>
    <mergeCell ref="E1:E2"/>
  </mergeCells>
  <phoneticPr fontId="21"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2022-07-14T10:36:43Z</dcterms:created>
  <dcterms:modified xsi:type="dcterms:W3CDTF">2023-01-10T15:57:49Z</dcterms:modified>
  <cp:category/>
  <cp:contentStatus/>
</cp:coreProperties>
</file>