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79A491E4-9DEF-4B5A-B33B-ED7355C19B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M19" i="2"/>
  <c r="P14" i="2"/>
  <c r="P10" i="2"/>
  <c r="P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<sst xmlns="http://schemas.openxmlformats.org/spreadsheetml/2006/main" count="163" uniqueCount="124">
  <si>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</si>
  <si>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</si>
  <si>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</si>
  <si>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</si>
  <si>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</si>
  <si>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</si>
  <si>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</si>
  <si>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</si>
  <si>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</si>
  <si>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</si>
  <si>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</si>
  <si>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</si>
  <si>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</si>
  <si>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</si>
  <si>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r>
      <rPr>
        <sz val="12"/>
        <rFont val="新細明體"/>
        <family val="1"/>
        <charset val="136"/>
      </rPr>
      <t>(1)廠商:</t>
    </r>
  </si>
  <si>
    <r>
      <rPr>
        <sz val="12"/>
        <rFont val="新細明體"/>
        <family val="1"/>
        <charset val="136"/>
      </rPr>
      <t>合約號：</t>
    </r>
  </si>
  <si>
    <t>Sales Term:</t>
  </si>
  <si>
    <t>Payment Term: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</si>
  <si>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</si>
  <si>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</si>
  <si>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</si>
  <si>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</si>
  <si>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</si>
  <si>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</si>
  <si>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</si>
  <si>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</si>
  <si>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</si>
  <si>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</si>
  <si>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</si>
  <si>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</si>
  <si>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</si>
  <si>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</si>
  <si>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</si>
  <si>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</si>
  <si>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</si>
  <si>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</si>
  <si>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</si>
  <si>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</si>
  <si>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</si>
  <si>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</si>
  <si>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</si>
  <si>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</si>
  <si>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</si>
  <si>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</si>
  <si>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</si>
  <si>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</si>
  <si>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</si>
  <si>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</si>
  <si>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</si>
  <si>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</si>
  <si>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</si>
  <si>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</si>
  <si>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</si>
  <si>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</si>
  <si>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</si>
  <si>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</si>
  <si>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</si>
  <si>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</si>
  <si>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FOB
費用</t>
  </si>
  <si>
    <t>佣金</t>
  </si>
  <si>
    <t>餘料        損失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</si>
  <si>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</si>
  <si>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</si>
  <si>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</si>
  <si>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</si>
  <si>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</si>
  <si>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</si>
  <si>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</si>
  <si>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</si>
  <si>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</si>
  <si>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</si>
  <si>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</si>
  <si>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</si>
  <si>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</si>
  <si>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</si>
  <si>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</si>
  <si>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</si>
  <si>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</si>
  <si>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</si>
  <si>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</si>
  <si>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</si>
  <si>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</si>
  <si>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</si>
  <si>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</si>
  <si>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</si>
  <si>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</si>
  <si>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</si>
  <si>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</si>
  <si>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</si>
  <si>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</si>
  <si>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</si>
  <si>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</si>
  <si>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</si>
  <si>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</si>
  <si>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</si>
  <si>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</si>
  <si>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</si>
  <si>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</si>
  <si>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</si>
  <si>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</si>
  <si>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</si>
  <si>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</si>
  <si>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</si>
  <si>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</si>
  <si>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</si>
  <si>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</si>
  <si>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</si>
  <si>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</si>
  <si>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</si>
  <si>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</si>
  <si>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</si>
  <si>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</si>
  <si>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</si>
  <si>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</si>
  <si>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</si>
  <si>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</si>
  <si>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</si>
  <si>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</si>
  <si>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</si>
  <si>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</si>
  <si>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</si>
  <si>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</si>
  <si>
    <r>
      <rPr>
        <sz val="14"/>
        <rFont val="微軟正黑體"/>
        <family val="2"/>
        <charset val="136"/>
      </rPr>
      <t>鋼捲</t>
    </r>
    <r>
      <rPr>
        <sz val="14"/>
        <rFont val="Arial"/>
        <family val="2"/>
      </rPr>
      <t xml:space="preserve">        </t>
    </r>
    <r>
      <rPr>
        <sz val="14"/>
        <rFont val="微軟正黑體"/>
        <family val="2"/>
        <charset val="136"/>
      </rPr>
      <t>成本</t>
    </r>
    <phoneticPr fontId="73" type="noConversion"/>
  </si>
  <si>
    <r>
      <t xml:space="preserve"> </t>
    </r>
    <r>
      <rPr>
        <sz val="12"/>
        <rFont val="微軟正黑體"/>
        <family val="2"/>
        <charset val="136"/>
      </rPr>
      <t>加工費</t>
    </r>
    <r>
      <rPr>
        <sz val="12"/>
        <rFont val="Microsoft jhenhei"/>
        <family val="2"/>
      </rPr>
      <t xml:space="preserve">    </t>
    </r>
    <r>
      <rPr>
        <sz val="12"/>
        <rFont val="微軟正黑體"/>
        <family val="2"/>
        <charset val="136"/>
      </rPr>
      <t>總計</t>
    </r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</si>
</sst>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8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4"/>
      <name val="微軟正黑體"/>
      <family val="2"/>
      <charset val="136"/>
    </font>
    <font>
      <sz val="14"/>
      <name val="Microsoft jhenhei"/>
      <family val="2"/>
      <charset val="136"/>
    </font>
    <font>
      <sz val="12"/>
      <name val="Microsoft jhenhe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76" fillId="3" borderId="19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0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67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67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5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89" fontId="54" fillId="0" borderId="0" xfId="0" applyNumberFormat="1" applyFont="1" applyAlignment="1">
      <alignment horizontal="center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79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workbookViewId="0">
      <selection activeCell="H13" sqref="H13:L13"/>
    </sheetView>
  </sheetViews>
  <sheetFormatPr defaultColWidth="11.25" defaultRowHeight="15" customHeight="1"/>
  <cols>
    <col min="1" max="1" width="7.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10.62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375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7.875" customWidth="1"/>
    <col min="43" max="44" width="5.25" customWidth="1"/>
    <col min="45" max="45" width="4.125" customWidth="1"/>
    <col min="46" max="46" width="6.75" customWidth="1"/>
    <col min="47" max="47" width="8.25" customWidth="1"/>
    <col min="48" max="48" width="8.5" customWidth="1"/>
    <col min="49" max="49" width="6.375" customWidth="1"/>
    <col min="50" max="50" width="5.75" customWidth="1"/>
    <col min="51" max="51" width="3.625" customWidth="1"/>
    <col min="52" max="52" width="7" customWidth="1"/>
  </cols>
  <sheetData>
    <row r="1" spans="1:52" ht="27" customHeight="1">
      <c r="A1" s="254" t="s">
        <v>1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5" t="s">
        <v>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6" t="s">
        <v>3</v>
      </c>
      <c r="D4" s="212"/>
      <c r="E4" s="257"/>
      <c r="F4" s="211"/>
      <c r="G4" s="211"/>
      <c r="H4" s="211"/>
      <c r="I4" s="212"/>
      <c r="J4" s="16"/>
      <c r="K4" s="16"/>
      <c r="L4" s="16"/>
      <c r="M4" s="16"/>
      <c r="N4" s="13"/>
      <c r="O4" s="16"/>
      <c r="P4" s="217" t="s">
        <v>4</v>
      </c>
      <c r="Q4" s="197"/>
      <c r="R4" s="194"/>
      <c r="S4" s="258" t="s">
        <v>5</v>
      </c>
      <c r="T4" s="211"/>
      <c r="U4" s="211"/>
      <c r="V4" s="211"/>
      <c r="W4" s="212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1" t="s">
        <v>6</v>
      </c>
      <c r="D5" s="212"/>
      <c r="E5" s="259"/>
      <c r="F5" s="211"/>
      <c r="G5" s="211"/>
      <c r="H5" s="211"/>
      <c r="I5" s="212"/>
      <c r="J5" s="16"/>
      <c r="K5" s="16"/>
      <c r="L5" s="16"/>
      <c r="M5" s="16"/>
      <c r="N5" s="13"/>
      <c r="O5" s="16"/>
      <c r="P5" s="264" t="s">
        <v>7</v>
      </c>
      <c r="Q5" s="209"/>
      <c r="R5" s="199"/>
      <c r="S5" s="260"/>
      <c r="T5" s="211"/>
      <c r="U5" s="211"/>
      <c r="V5" s="211"/>
      <c r="W5" s="212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8</v>
      </c>
      <c r="C7" s="262" t="s">
        <v>9</v>
      </c>
      <c r="D7" s="212"/>
      <c r="E7" s="18"/>
      <c r="F7" s="263" t="s">
        <v>10</v>
      </c>
      <c r="G7" s="212"/>
      <c r="H7" s="19"/>
      <c r="I7" s="263" t="s">
        <v>11</v>
      </c>
      <c r="J7" s="211"/>
      <c r="K7" s="185"/>
      <c r="L7" s="186"/>
      <c r="M7" s="265" t="s">
        <v>12</v>
      </c>
      <c r="N7" s="266"/>
      <c r="O7" s="267"/>
      <c r="P7" s="271" t="e">
        <f>#REF!</f>
        <v>#REF!</v>
      </c>
      <c r="Q7" s="266"/>
      <c r="R7" s="267"/>
      <c r="S7" s="274" t="s">
        <v>13</v>
      </c>
      <c r="T7" s="275"/>
      <c r="U7" s="266"/>
      <c r="V7" s="266"/>
      <c r="W7" s="266"/>
      <c r="X7" s="276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3" t="s">
        <v>14</v>
      </c>
      <c r="B8" s="194"/>
      <c r="C8" s="201"/>
      <c r="D8" s="202"/>
      <c r="E8" s="196" t="s">
        <v>15</v>
      </c>
      <c r="F8" s="197"/>
      <c r="G8" s="194"/>
      <c r="H8" s="283"/>
      <c r="I8" s="221"/>
      <c r="J8" s="221"/>
      <c r="K8" s="221"/>
      <c r="L8" s="278"/>
      <c r="M8" s="268"/>
      <c r="N8" s="238"/>
      <c r="O8" s="269"/>
      <c r="P8" s="272"/>
      <c r="Q8" s="238"/>
      <c r="R8" s="269"/>
      <c r="S8" s="234"/>
      <c r="T8" s="272"/>
      <c r="U8" s="238"/>
      <c r="V8" s="238"/>
      <c r="W8" s="238"/>
      <c r="X8" s="277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00" t="s">
        <v>16</v>
      </c>
      <c r="B9" s="199"/>
      <c r="C9" s="252"/>
      <c r="D9" s="199"/>
      <c r="E9" s="21" t="s">
        <v>17</v>
      </c>
      <c r="F9" s="21"/>
      <c r="G9" s="21"/>
      <c r="H9" s="252"/>
      <c r="I9" s="209"/>
      <c r="J9" s="209"/>
      <c r="K9" s="209"/>
      <c r="L9" s="250"/>
      <c r="M9" s="270"/>
      <c r="N9" s="221"/>
      <c r="O9" s="202"/>
      <c r="P9" s="273"/>
      <c r="Q9" s="221"/>
      <c r="R9" s="202"/>
      <c r="S9" s="235"/>
      <c r="T9" s="273"/>
      <c r="U9" s="221"/>
      <c r="V9" s="221"/>
      <c r="W9" s="221"/>
      <c r="X9" s="278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3" t="s">
        <v>18</v>
      </c>
      <c r="B10" s="194"/>
      <c r="C10" s="195"/>
      <c r="D10" s="194"/>
      <c r="E10" s="196" t="s">
        <v>15</v>
      </c>
      <c r="F10" s="197"/>
      <c r="G10" s="194"/>
      <c r="H10" s="253"/>
      <c r="I10" s="197"/>
      <c r="J10" s="197"/>
      <c r="K10" s="197"/>
      <c r="L10" s="219"/>
      <c r="M10" s="284" t="s">
        <v>19</v>
      </c>
      <c r="N10" s="285"/>
      <c r="O10" s="286"/>
      <c r="P10" s="287" t="e">
        <f>#REF!</f>
        <v>#REF!</v>
      </c>
      <c r="Q10" s="285"/>
      <c r="R10" s="286"/>
      <c r="S10" s="288" t="s">
        <v>20</v>
      </c>
      <c r="T10" s="289"/>
      <c r="U10" s="285"/>
      <c r="V10" s="285"/>
      <c r="W10" s="285"/>
      <c r="X10" s="290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00" t="s">
        <v>16</v>
      </c>
      <c r="B11" s="199"/>
      <c r="C11" s="198"/>
      <c r="D11" s="199"/>
      <c r="E11" s="21" t="s">
        <v>17</v>
      </c>
      <c r="F11" s="21"/>
      <c r="G11" s="21"/>
      <c r="H11" s="252"/>
      <c r="I11" s="209"/>
      <c r="J11" s="209"/>
      <c r="K11" s="209"/>
      <c r="L11" s="250"/>
      <c r="M11" s="268"/>
      <c r="N11" s="238"/>
      <c r="O11" s="269"/>
      <c r="P11" s="272"/>
      <c r="Q11" s="238"/>
      <c r="R11" s="269"/>
      <c r="S11" s="234"/>
      <c r="T11" s="272"/>
      <c r="U11" s="238"/>
      <c r="V11" s="238"/>
      <c r="W11" s="238"/>
      <c r="X11" s="277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3" t="s">
        <v>21</v>
      </c>
      <c r="B12" s="194"/>
      <c r="C12" s="195"/>
      <c r="D12" s="194"/>
      <c r="E12" s="196" t="s">
        <v>15</v>
      </c>
      <c r="F12" s="197"/>
      <c r="G12" s="194"/>
      <c r="H12" s="253"/>
      <c r="I12" s="197"/>
      <c r="J12" s="197"/>
      <c r="K12" s="197"/>
      <c r="L12" s="219"/>
      <c r="M12" s="268"/>
      <c r="N12" s="238"/>
      <c r="O12" s="269"/>
      <c r="P12" s="272"/>
      <c r="Q12" s="238"/>
      <c r="R12" s="269"/>
      <c r="S12" s="234"/>
      <c r="T12" s="272"/>
      <c r="U12" s="238"/>
      <c r="V12" s="238"/>
      <c r="W12" s="238"/>
      <c r="X12" s="277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00" t="s">
        <v>16</v>
      </c>
      <c r="B13" s="199"/>
      <c r="C13" s="198"/>
      <c r="D13" s="199"/>
      <c r="E13" s="21" t="s">
        <v>17</v>
      </c>
      <c r="F13" s="21"/>
      <c r="G13" s="21"/>
      <c r="H13" s="252"/>
      <c r="I13" s="209"/>
      <c r="J13" s="209"/>
      <c r="K13" s="209"/>
      <c r="L13" s="250"/>
      <c r="M13" s="270"/>
      <c r="N13" s="221"/>
      <c r="O13" s="202"/>
      <c r="P13" s="273"/>
      <c r="Q13" s="221"/>
      <c r="R13" s="202"/>
      <c r="S13" s="235"/>
      <c r="T13" s="273"/>
      <c r="U13" s="221"/>
      <c r="V13" s="221"/>
      <c r="W13" s="221"/>
      <c r="X13" s="278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3" t="s">
        <v>22</v>
      </c>
      <c r="B14" s="194"/>
      <c r="C14" s="195"/>
      <c r="D14" s="194"/>
      <c r="E14" s="196" t="s">
        <v>15</v>
      </c>
      <c r="F14" s="197"/>
      <c r="G14" s="194"/>
      <c r="H14" s="253"/>
      <c r="I14" s="197"/>
      <c r="J14" s="197"/>
      <c r="K14" s="197"/>
      <c r="L14" s="219"/>
      <c r="M14" s="284" t="s">
        <v>16</v>
      </c>
      <c r="N14" s="285"/>
      <c r="O14" s="286"/>
      <c r="P14" s="287" t="e">
        <f>#REF!</f>
        <v>#REF!</v>
      </c>
      <c r="Q14" s="285"/>
      <c r="R14" s="286"/>
      <c r="S14" s="295" t="s">
        <v>17</v>
      </c>
      <c r="T14" s="297"/>
      <c r="U14" s="285"/>
      <c r="V14" s="285"/>
      <c r="W14" s="285"/>
      <c r="X14" s="290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00" t="s">
        <v>16</v>
      </c>
      <c r="B15" s="199"/>
      <c r="C15" s="198"/>
      <c r="D15" s="199"/>
      <c r="E15" s="21" t="s">
        <v>17</v>
      </c>
      <c r="F15" s="21"/>
      <c r="G15" s="21"/>
      <c r="H15" s="252"/>
      <c r="I15" s="209"/>
      <c r="J15" s="209"/>
      <c r="K15" s="209"/>
      <c r="L15" s="250"/>
      <c r="M15" s="268"/>
      <c r="N15" s="238"/>
      <c r="O15" s="269"/>
      <c r="P15" s="272"/>
      <c r="Q15" s="238"/>
      <c r="R15" s="269"/>
      <c r="S15" s="234"/>
      <c r="T15" s="272"/>
      <c r="U15" s="238"/>
      <c r="V15" s="238"/>
      <c r="W15" s="238"/>
      <c r="X15" s="277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3" t="s">
        <v>23</v>
      </c>
      <c r="B16" s="194"/>
      <c r="C16" s="195"/>
      <c r="D16" s="194"/>
      <c r="E16" s="196" t="s">
        <v>15</v>
      </c>
      <c r="F16" s="197"/>
      <c r="G16" s="194"/>
      <c r="H16" s="253"/>
      <c r="I16" s="197"/>
      <c r="J16" s="197"/>
      <c r="K16" s="197"/>
      <c r="L16" s="219"/>
      <c r="M16" s="268"/>
      <c r="N16" s="238"/>
      <c r="O16" s="269"/>
      <c r="P16" s="272"/>
      <c r="Q16" s="238"/>
      <c r="R16" s="269"/>
      <c r="S16" s="234"/>
      <c r="T16" s="272"/>
      <c r="U16" s="238"/>
      <c r="V16" s="238"/>
      <c r="W16" s="238"/>
      <c r="X16" s="277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00" t="s">
        <v>16</v>
      </c>
      <c r="B17" s="199"/>
      <c r="C17" s="198"/>
      <c r="D17" s="199"/>
      <c r="E17" s="21" t="s">
        <v>17</v>
      </c>
      <c r="F17" s="21"/>
      <c r="G17" s="21"/>
      <c r="H17" s="252"/>
      <c r="I17" s="209"/>
      <c r="J17" s="209"/>
      <c r="K17" s="209"/>
      <c r="L17" s="250"/>
      <c r="M17" s="292"/>
      <c r="N17" s="214"/>
      <c r="O17" s="293"/>
      <c r="P17" s="294"/>
      <c r="Q17" s="214"/>
      <c r="R17" s="293"/>
      <c r="S17" s="296"/>
      <c r="T17" s="294"/>
      <c r="U17" s="214"/>
      <c r="V17" s="214"/>
      <c r="W17" s="214"/>
      <c r="X17" s="215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06" t="s">
        <v>24</v>
      </c>
      <c r="B18" s="197"/>
      <c r="C18" s="197"/>
      <c r="D18" s="194"/>
      <c r="E18" s="207" t="s">
        <v>25</v>
      </c>
      <c r="F18" s="197"/>
      <c r="G18" s="194"/>
      <c r="H18" s="207" t="s">
        <v>26</v>
      </c>
      <c r="I18" s="197"/>
      <c r="J18" s="197"/>
      <c r="K18" s="197"/>
      <c r="L18" s="219"/>
      <c r="M18" s="206" t="s">
        <v>24</v>
      </c>
      <c r="N18" s="197"/>
      <c r="O18" s="194"/>
      <c r="P18" s="207" t="s">
        <v>25</v>
      </c>
      <c r="Q18" s="197"/>
      <c r="R18" s="194"/>
      <c r="S18" s="207" t="s">
        <v>26</v>
      </c>
      <c r="T18" s="197"/>
      <c r="U18" s="197"/>
      <c r="V18" s="197"/>
      <c r="W18" s="197"/>
      <c r="X18" s="219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39">
        <v>1</v>
      </c>
      <c r="B19" s="204"/>
      <c r="C19" s="245" t="s">
        <v>27</v>
      </c>
      <c r="D19" s="204"/>
      <c r="E19" s="244"/>
      <c r="F19" s="231"/>
      <c r="G19" s="204"/>
      <c r="H19" s="246"/>
      <c r="I19" s="231"/>
      <c r="J19" s="231"/>
      <c r="K19" s="231"/>
      <c r="L19" s="247"/>
      <c r="M19" s="23">
        <f>A19</f>
        <v>1</v>
      </c>
      <c r="N19" s="243" t="str">
        <f>C19</f>
        <v>萬裕隆/430</v>
      </c>
      <c r="O19" s="204"/>
      <c r="P19" s="244"/>
      <c r="Q19" s="231"/>
      <c r="R19" s="204"/>
      <c r="S19" s="246"/>
      <c r="T19" s="231"/>
      <c r="U19" s="231"/>
      <c r="V19" s="231"/>
      <c r="W19" s="231"/>
      <c r="X19" s="247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39">
        <v>2</v>
      </c>
      <c r="B20" s="204"/>
      <c r="C20" s="245"/>
      <c r="D20" s="204"/>
      <c r="E20" s="244"/>
      <c r="F20" s="231"/>
      <c r="G20" s="204"/>
      <c r="H20" s="248"/>
      <c r="I20" s="231"/>
      <c r="J20" s="231"/>
      <c r="K20" s="231"/>
      <c r="L20" s="247"/>
      <c r="M20" s="23">
        <v>2</v>
      </c>
      <c r="N20" s="243">
        <f>C20</f>
        <v>0</v>
      </c>
      <c r="O20" s="204"/>
      <c r="P20" s="244"/>
      <c r="Q20" s="231"/>
      <c r="R20" s="204"/>
      <c r="S20" s="246"/>
      <c r="T20" s="231"/>
      <c r="U20" s="231"/>
      <c r="V20" s="231"/>
      <c r="W20" s="231"/>
      <c r="X20" s="247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39">
        <v>3</v>
      </c>
      <c r="B21" s="204"/>
      <c r="C21" s="245"/>
      <c r="D21" s="204"/>
      <c r="E21" s="244"/>
      <c r="F21" s="231"/>
      <c r="G21" s="204"/>
      <c r="H21" s="248"/>
      <c r="I21" s="231"/>
      <c r="J21" s="231"/>
      <c r="K21" s="231"/>
      <c r="L21" s="247"/>
      <c r="M21" s="23">
        <v>3</v>
      </c>
      <c r="N21" s="243">
        <f>C21</f>
        <v>0</v>
      </c>
      <c r="O21" s="204"/>
      <c r="P21" s="244"/>
      <c r="Q21" s="231"/>
      <c r="R21" s="204"/>
      <c r="S21" s="246"/>
      <c r="T21" s="231"/>
      <c r="U21" s="231"/>
      <c r="V21" s="231"/>
      <c r="W21" s="231"/>
      <c r="X21" s="247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39">
        <v>4</v>
      </c>
      <c r="B22" s="204"/>
      <c r="C22" s="245"/>
      <c r="D22" s="204"/>
      <c r="E22" s="244"/>
      <c r="F22" s="231"/>
      <c r="G22" s="204"/>
      <c r="H22" s="248"/>
      <c r="I22" s="231"/>
      <c r="J22" s="231"/>
      <c r="K22" s="231"/>
      <c r="L22" s="247"/>
      <c r="M22" s="23">
        <v>4</v>
      </c>
      <c r="N22" s="243">
        <f>C22</f>
        <v>0</v>
      </c>
      <c r="O22" s="204"/>
      <c r="P22" s="244"/>
      <c r="Q22" s="231"/>
      <c r="R22" s="204"/>
      <c r="S22" s="246"/>
      <c r="T22" s="231"/>
      <c r="U22" s="231"/>
      <c r="V22" s="231"/>
      <c r="W22" s="231"/>
      <c r="X22" s="247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39">
        <v>5</v>
      </c>
      <c r="B23" s="204"/>
      <c r="C23" s="245"/>
      <c r="D23" s="204"/>
      <c r="E23" s="244"/>
      <c r="F23" s="231"/>
      <c r="G23" s="204"/>
      <c r="H23" s="248"/>
      <c r="I23" s="231"/>
      <c r="J23" s="231"/>
      <c r="K23" s="231"/>
      <c r="L23" s="247"/>
      <c r="M23" s="23">
        <v>5</v>
      </c>
      <c r="N23" s="243">
        <f>C23</f>
        <v>0</v>
      </c>
      <c r="O23" s="204"/>
      <c r="P23" s="244"/>
      <c r="Q23" s="231"/>
      <c r="R23" s="204"/>
      <c r="S23" s="246"/>
      <c r="T23" s="231"/>
      <c r="U23" s="231"/>
      <c r="V23" s="231"/>
      <c r="W23" s="231"/>
      <c r="X23" s="247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1" t="s">
        <v>28</v>
      </c>
      <c r="B24" s="209"/>
      <c r="C24" s="209"/>
      <c r="D24" s="199"/>
      <c r="E24" s="208"/>
      <c r="F24" s="209"/>
      <c r="G24" s="199"/>
      <c r="H24" s="25" t="s">
        <v>29</v>
      </c>
      <c r="I24" s="249"/>
      <c r="J24" s="209"/>
      <c r="K24" s="209"/>
      <c r="L24" s="250"/>
      <c r="M24" s="251" t="s">
        <v>28</v>
      </c>
      <c r="N24" s="209"/>
      <c r="O24" s="199"/>
      <c r="P24" s="208"/>
      <c r="Q24" s="209"/>
      <c r="R24" s="199"/>
      <c r="S24" s="26" t="s">
        <v>29</v>
      </c>
      <c r="T24" s="298"/>
      <c r="U24" s="209"/>
      <c r="V24" s="209"/>
      <c r="W24" s="209"/>
      <c r="X24" s="250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10" t="s">
        <v>118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2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3" t="s">
        <v>119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5"/>
      <c r="M26" s="216" t="s">
        <v>120</v>
      </c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2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17" t="s">
        <v>30</v>
      </c>
      <c r="B27" s="197"/>
      <c r="C27" s="197"/>
      <c r="D27" s="197"/>
      <c r="E27" s="197"/>
      <c r="F27" s="197"/>
      <c r="G27" s="194"/>
      <c r="H27" s="218"/>
      <c r="I27" s="197"/>
      <c r="J27" s="197"/>
      <c r="K27" s="197"/>
      <c r="L27" s="219"/>
      <c r="M27" s="220" t="s">
        <v>31</v>
      </c>
      <c r="N27" s="221"/>
      <c r="O27" s="221"/>
      <c r="P27" s="221"/>
      <c r="Q27" s="221"/>
      <c r="R27" s="202"/>
      <c r="S27" s="222"/>
      <c r="T27" s="197"/>
      <c r="U27" s="197"/>
      <c r="V27" s="197"/>
      <c r="W27" s="197"/>
      <c r="X27" s="219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39" t="s">
        <v>32</v>
      </c>
      <c r="B28" s="231"/>
      <c r="C28" s="231"/>
      <c r="D28" s="231"/>
      <c r="E28" s="231"/>
      <c r="F28" s="231"/>
      <c r="G28" s="204"/>
      <c r="H28" s="246"/>
      <c r="I28" s="231"/>
      <c r="J28" s="231"/>
      <c r="K28" s="231"/>
      <c r="L28" s="247"/>
      <c r="M28" s="306" t="s">
        <v>33</v>
      </c>
      <c r="N28" s="231"/>
      <c r="O28" s="231"/>
      <c r="P28" s="28" t="s">
        <v>121</v>
      </c>
      <c r="Q28" s="307"/>
      <c r="R28" s="247"/>
      <c r="S28" s="305"/>
      <c r="T28" s="231"/>
      <c r="U28" s="231"/>
      <c r="V28" s="231"/>
      <c r="W28" s="231"/>
      <c r="X28" s="247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39" t="s">
        <v>34</v>
      </c>
      <c r="B29" s="231"/>
      <c r="C29" s="231"/>
      <c r="D29" s="231"/>
      <c r="E29" s="231"/>
      <c r="F29" s="231"/>
      <c r="G29" s="204"/>
      <c r="H29" s="246"/>
      <c r="I29" s="231"/>
      <c r="J29" s="231"/>
      <c r="K29" s="231"/>
      <c r="L29" s="247"/>
      <c r="M29" s="239" t="s">
        <v>35</v>
      </c>
      <c r="N29" s="231"/>
      <c r="O29" s="231"/>
      <c r="P29" s="231"/>
      <c r="Q29" s="231"/>
      <c r="R29" s="204"/>
      <c r="S29" s="305"/>
      <c r="T29" s="231"/>
      <c r="U29" s="231"/>
      <c r="V29" s="231"/>
      <c r="W29" s="231"/>
      <c r="X29" s="247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1" t="s">
        <v>36</v>
      </c>
      <c r="B30" s="209"/>
      <c r="C30" s="209"/>
      <c r="D30" s="209"/>
      <c r="E30" s="209"/>
      <c r="F30" s="209"/>
      <c r="G30" s="199"/>
      <c r="H30" s="309"/>
      <c r="I30" s="209"/>
      <c r="J30" s="209"/>
      <c r="K30" s="209"/>
      <c r="L30" s="250"/>
      <c r="M30" s="264" t="s">
        <v>37</v>
      </c>
      <c r="N30" s="209"/>
      <c r="O30" s="209"/>
      <c r="P30" s="209"/>
      <c r="Q30" s="209"/>
      <c r="R30" s="209"/>
      <c r="S30" s="310"/>
      <c r="T30" s="209"/>
      <c r="U30" s="209"/>
      <c r="V30" s="209"/>
      <c r="W30" s="209"/>
      <c r="X30" s="250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38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11" t="s">
        <v>39</v>
      </c>
      <c r="W31" s="212"/>
      <c r="X31" s="19"/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12" t="s">
        <v>40</v>
      </c>
      <c r="B32" s="238"/>
      <c r="C32" s="238"/>
      <c r="D32" s="238"/>
      <c r="E32" s="313" t="s">
        <v>41</v>
      </c>
      <c r="F32" s="238"/>
      <c r="G32" s="238"/>
      <c r="H32" s="238"/>
      <c r="I32" s="238"/>
      <c r="J32" s="238"/>
      <c r="K32" s="238"/>
      <c r="L32" s="269"/>
      <c r="M32" s="313" t="s">
        <v>42</v>
      </c>
      <c r="N32" s="238"/>
      <c r="O32" s="238"/>
      <c r="P32" s="238"/>
      <c r="Q32" s="238"/>
      <c r="R32" s="225"/>
      <c r="S32" s="314" t="s">
        <v>43</v>
      </c>
      <c r="T32" s="266"/>
      <c r="U32" s="266"/>
      <c r="V32" s="266"/>
      <c r="W32" s="266"/>
      <c r="X32" s="276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40"/>
      <c r="B33" s="211"/>
      <c r="C33" s="211"/>
      <c r="D33" s="212"/>
      <c r="E33" s="240"/>
      <c r="F33" s="211"/>
      <c r="G33" s="211"/>
      <c r="H33" s="211"/>
      <c r="I33" s="211"/>
      <c r="J33" s="211"/>
      <c r="K33" s="211"/>
      <c r="L33" s="212"/>
      <c r="M33" s="291"/>
      <c r="N33" s="211"/>
      <c r="O33" s="211"/>
      <c r="P33" s="211"/>
      <c r="Q33" s="211"/>
      <c r="R33" s="212"/>
      <c r="S33" s="291" t="s">
        <v>44</v>
      </c>
      <c r="T33" s="211"/>
      <c r="U33" s="211"/>
      <c r="V33" s="211"/>
      <c r="W33" s="211"/>
      <c r="X33" s="212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8" t="s">
        <v>45</v>
      </c>
      <c r="AG34" s="266"/>
      <c r="AH34" s="266"/>
      <c r="AI34" s="266"/>
      <c r="AJ34" s="276"/>
      <c r="AK34" s="308" t="s">
        <v>46</v>
      </c>
      <c r="AL34" s="266"/>
      <c r="AM34" s="266"/>
      <c r="AN34" s="266"/>
      <c r="AO34" s="276"/>
      <c r="AP34" s="308" t="s">
        <v>47</v>
      </c>
      <c r="AQ34" s="266"/>
      <c r="AR34" s="266"/>
      <c r="AS34" s="266"/>
      <c r="AT34" s="276"/>
      <c r="AU34" s="308" t="s">
        <v>48</v>
      </c>
      <c r="AV34" s="266"/>
      <c r="AW34" s="266"/>
      <c r="AX34" s="266"/>
      <c r="AY34" s="276"/>
      <c r="AZ34" s="1"/>
    </row>
    <row r="35" spans="1:52" ht="38.25" customHeight="1">
      <c r="A35" s="39" t="s">
        <v>49</v>
      </c>
      <c r="B35" s="39" t="s">
        <v>50</v>
      </c>
      <c r="C35" s="40" t="s">
        <v>0</v>
      </c>
      <c r="D35" s="39" t="s">
        <v>51</v>
      </c>
      <c r="E35" s="41" t="s">
        <v>52</v>
      </c>
      <c r="F35" s="41" t="s">
        <v>53</v>
      </c>
      <c r="G35" s="42" t="s">
        <v>54</v>
      </c>
      <c r="H35" s="42" t="s">
        <v>55</v>
      </c>
      <c r="I35" s="43" t="s">
        <v>56</v>
      </c>
      <c r="J35" s="44" t="s">
        <v>57</v>
      </c>
      <c r="K35" s="192" t="s">
        <v>122</v>
      </c>
      <c r="L35" s="44" t="s">
        <v>58</v>
      </c>
      <c r="M35" s="46" t="s">
        <v>59</v>
      </c>
      <c r="N35" s="46" t="s">
        <v>60</v>
      </c>
      <c r="O35" s="47" t="s">
        <v>123</v>
      </c>
      <c r="P35" s="47" t="s">
        <v>61</v>
      </c>
      <c r="Q35" s="47" t="s">
        <v>62</v>
      </c>
      <c r="R35" s="316" t="s">
        <v>63</v>
      </c>
      <c r="S35" s="267"/>
      <c r="T35" s="45" t="s">
        <v>64</v>
      </c>
      <c r="U35" s="48" t="s">
        <v>65</v>
      </c>
      <c r="V35" s="46" t="s">
        <v>66</v>
      </c>
      <c r="W35" s="49" t="s">
        <v>67</v>
      </c>
      <c r="X35" s="187" t="s">
        <v>68</v>
      </c>
      <c r="Y35" s="188" t="s">
        <v>69</v>
      </c>
      <c r="Z35" s="50" t="s">
        <v>70</v>
      </c>
      <c r="AA35" s="50" t="s">
        <v>71</v>
      </c>
      <c r="AB35" s="50" t="s">
        <v>72</v>
      </c>
      <c r="AC35" s="50" t="s">
        <v>73</v>
      </c>
      <c r="AD35" s="51" t="s">
        <v>74</v>
      </c>
      <c r="AE35" s="50" t="s">
        <v>75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76</v>
      </c>
      <c r="B36" s="56" t="s">
        <v>77</v>
      </c>
      <c r="C36" s="56" t="s">
        <v>78</v>
      </c>
      <c r="D36" s="56" t="s">
        <v>79</v>
      </c>
      <c r="E36" s="57" t="s">
        <v>80</v>
      </c>
      <c r="F36" s="57" t="s">
        <v>80</v>
      </c>
      <c r="G36" s="58" t="s">
        <v>81</v>
      </c>
      <c r="H36" s="58" t="s">
        <v>81</v>
      </c>
      <c r="I36" s="58" t="s">
        <v>81</v>
      </c>
      <c r="J36" s="58" t="s">
        <v>81</v>
      </c>
      <c r="K36" s="58" t="s">
        <v>81</v>
      </c>
      <c r="L36" s="59" t="s">
        <v>81</v>
      </c>
      <c r="M36" s="58" t="s">
        <v>81</v>
      </c>
      <c r="N36" s="58" t="s">
        <v>81</v>
      </c>
      <c r="O36" s="58" t="s">
        <v>81</v>
      </c>
      <c r="P36" s="58" t="s">
        <v>81</v>
      </c>
      <c r="Q36" s="58" t="s">
        <v>81</v>
      </c>
      <c r="R36" s="317" t="s">
        <v>82</v>
      </c>
      <c r="S36" s="194"/>
      <c r="T36" s="60" t="s">
        <v>83</v>
      </c>
      <c r="U36" s="58" t="s">
        <v>81</v>
      </c>
      <c r="V36" s="58" t="s">
        <v>81</v>
      </c>
      <c r="W36" s="58" t="s">
        <v>81</v>
      </c>
      <c r="X36" s="61" t="s">
        <v>81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/>
      <c r="B37" s="69"/>
      <c r="C37" s="70"/>
      <c r="D37" s="71"/>
      <c r="E37" s="72"/>
      <c r="F37" s="72"/>
      <c r="G37" s="73"/>
      <c r="H37" s="74"/>
      <c r="I37" s="74"/>
      <c r="J37" s="75"/>
      <c r="K37" s="76"/>
      <c r="L37" s="77"/>
      <c r="M37" s="72"/>
      <c r="N37" s="78"/>
      <c r="O37" s="79"/>
      <c r="P37" s="79"/>
      <c r="Q37" s="80"/>
      <c r="R37" s="223"/>
      <c r="S37" s="202"/>
      <c r="T37" s="81"/>
      <c r="U37" s="74"/>
      <c r="V37" s="74"/>
      <c r="W37" s="74"/>
      <c r="X37" s="82"/>
      <c r="Y37" s="83"/>
      <c r="Z37" s="84"/>
      <c r="AA37" s="84"/>
      <c r="AB37" s="84"/>
      <c r="AC37" s="84"/>
      <c r="AD37" s="85"/>
      <c r="AE37" s="62"/>
      <c r="AF37" s="86"/>
      <c r="AG37" s="87"/>
      <c r="AH37" s="62"/>
      <c r="AI37" s="62"/>
      <c r="AJ37" s="64"/>
      <c r="AK37" s="88"/>
      <c r="AL37" s="62"/>
      <c r="AM37" s="62"/>
      <c r="AN37" s="62"/>
      <c r="AO37" s="64"/>
      <c r="AP37" s="88"/>
      <c r="AQ37" s="62"/>
      <c r="AR37" s="62"/>
      <c r="AS37" s="62"/>
      <c r="AT37" s="64"/>
      <c r="AU37" s="88"/>
      <c r="AV37" s="62"/>
      <c r="AW37" s="62"/>
      <c r="AX37" s="62"/>
      <c r="AY37" s="64"/>
      <c r="AZ37" s="67"/>
    </row>
    <row r="38" spans="1:52" ht="18" customHeight="1">
      <c r="A38" s="68"/>
      <c r="B38" s="69"/>
      <c r="C38" s="70"/>
      <c r="D38" s="71"/>
      <c r="E38" s="72"/>
      <c r="F38" s="72"/>
      <c r="G38" s="73"/>
      <c r="H38" s="74"/>
      <c r="I38" s="74"/>
      <c r="J38" s="75"/>
      <c r="K38" s="76"/>
      <c r="L38" s="77"/>
      <c r="M38" s="72"/>
      <c r="N38" s="78"/>
      <c r="O38" s="79"/>
      <c r="P38" s="79"/>
      <c r="Q38" s="80"/>
      <c r="R38" s="223"/>
      <c r="S38" s="202"/>
      <c r="T38" s="81"/>
      <c r="U38" s="74"/>
      <c r="V38" s="74"/>
      <c r="W38" s="74"/>
      <c r="X38" s="82"/>
      <c r="Y38" s="83"/>
      <c r="Z38" s="84"/>
      <c r="AA38" s="84"/>
      <c r="AB38" s="84"/>
      <c r="AC38" s="84"/>
      <c r="AD38" s="85"/>
      <c r="AE38" s="62"/>
      <c r="AF38" s="86"/>
      <c r="AG38" s="87"/>
      <c r="AH38" s="62"/>
      <c r="AI38" s="62"/>
      <c r="AJ38" s="64"/>
      <c r="AK38" s="88"/>
      <c r="AL38" s="62"/>
      <c r="AM38" s="62"/>
      <c r="AN38" s="62"/>
      <c r="AO38" s="64"/>
      <c r="AP38" s="88"/>
      <c r="AQ38" s="62"/>
      <c r="AR38" s="62"/>
      <c r="AS38" s="62"/>
      <c r="AT38" s="64"/>
      <c r="AU38" s="88"/>
      <c r="AV38" s="62"/>
      <c r="AW38" s="62"/>
      <c r="AX38" s="62"/>
      <c r="AY38" s="64"/>
      <c r="AZ38" s="67"/>
    </row>
    <row r="39" spans="1:52" ht="18" customHeight="1">
      <c r="A39" s="68"/>
      <c r="B39" s="69"/>
      <c r="C39" s="70"/>
      <c r="D39" s="71"/>
      <c r="E39" s="72"/>
      <c r="F39" s="72"/>
      <c r="G39" s="73"/>
      <c r="H39" s="74"/>
      <c r="I39" s="74"/>
      <c r="J39" s="75"/>
      <c r="K39" s="76"/>
      <c r="L39" s="77"/>
      <c r="M39" s="72"/>
      <c r="N39" s="78"/>
      <c r="O39" s="79"/>
      <c r="P39" s="79"/>
      <c r="Q39" s="80"/>
      <c r="R39" s="223"/>
      <c r="S39" s="202"/>
      <c r="T39" s="81"/>
      <c r="U39" s="74"/>
      <c r="V39" s="74"/>
      <c r="W39" s="74"/>
      <c r="X39" s="82"/>
      <c r="Y39" s="83"/>
      <c r="Z39" s="84"/>
      <c r="AA39" s="84"/>
      <c r="AB39" s="84"/>
      <c r="AC39" s="84"/>
      <c r="AD39" s="85"/>
      <c r="AE39" s="62"/>
      <c r="AF39" s="86"/>
      <c r="AG39" s="87"/>
      <c r="AH39" s="62"/>
      <c r="AI39" s="62"/>
      <c r="AJ39" s="64"/>
      <c r="AK39" s="88"/>
      <c r="AL39" s="62"/>
      <c r="AM39" s="62"/>
      <c r="AN39" s="62"/>
      <c r="AO39" s="64"/>
      <c r="AP39" s="88"/>
      <c r="AQ39" s="62"/>
      <c r="AR39" s="62"/>
      <c r="AS39" s="62"/>
      <c r="AT39" s="64"/>
      <c r="AU39" s="88"/>
      <c r="AV39" s="62"/>
      <c r="AW39" s="62"/>
      <c r="AX39" s="62"/>
      <c r="AY39" s="64"/>
      <c r="AZ39" s="67"/>
    </row>
    <row r="40" spans="1:52" ht="18" customHeight="1">
      <c r="A40" s="68"/>
      <c r="B40" s="69"/>
      <c r="C40" s="70"/>
      <c r="D40" s="71"/>
      <c r="E40" s="72"/>
      <c r="F40" s="72"/>
      <c r="G40" s="73"/>
      <c r="H40" s="74"/>
      <c r="I40" s="74"/>
      <c r="J40" s="75"/>
      <c r="K40" s="76"/>
      <c r="L40" s="77"/>
      <c r="M40" s="72"/>
      <c r="N40" s="78"/>
      <c r="O40" s="79"/>
      <c r="P40" s="79"/>
      <c r="Q40" s="80"/>
      <c r="R40" s="223"/>
      <c r="S40" s="202"/>
      <c r="T40" s="81"/>
      <c r="U40" s="74"/>
      <c r="V40" s="74"/>
      <c r="W40" s="74"/>
      <c r="X40" s="82"/>
      <c r="Y40" s="83"/>
      <c r="Z40" s="84"/>
      <c r="AA40" s="84"/>
      <c r="AB40" s="84"/>
      <c r="AC40" s="84"/>
      <c r="AD40" s="85"/>
      <c r="AE40" s="62"/>
      <c r="AF40" s="86"/>
      <c r="AG40" s="87"/>
      <c r="AH40" s="62"/>
      <c r="AI40" s="62"/>
      <c r="AJ40" s="64"/>
      <c r="AK40" s="88"/>
      <c r="AL40" s="62"/>
      <c r="AM40" s="62"/>
      <c r="AN40" s="62"/>
      <c r="AO40" s="64"/>
      <c r="AP40" s="88"/>
      <c r="AQ40" s="62"/>
      <c r="AR40" s="62"/>
      <c r="AS40" s="62"/>
      <c r="AT40" s="64"/>
      <c r="AU40" s="88"/>
      <c r="AV40" s="62"/>
      <c r="AW40" s="62"/>
      <c r="AX40" s="62"/>
      <c r="AY40" s="64"/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24" t="s">
        <v>84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95"/>
      <c r="Z42" s="96"/>
      <c r="AA42" s="96"/>
      <c r="AB42" s="96"/>
      <c r="AC42" s="97"/>
      <c r="AD42" s="98"/>
      <c r="AE42" s="96"/>
      <c r="AF42" s="189"/>
      <c r="AG42" s="189"/>
      <c r="AH42" s="189"/>
      <c r="AI42" s="189"/>
      <c r="AJ42" s="189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1"/>
      <c r="AV42" s="191"/>
      <c r="AW42" s="191"/>
      <c r="AX42" s="191"/>
      <c r="AY42" s="99"/>
      <c r="AZ42" s="100" t="s">
        <v>85</v>
      </c>
    </row>
    <row r="43" spans="1:52" ht="21" customHeight="1">
      <c r="A43" s="226" t="s">
        <v>86</v>
      </c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/>
      <c r="P45" s="100"/>
      <c r="Q45" s="124"/>
      <c r="R45" s="125" t="s">
        <v>82</v>
      </c>
      <c r="S45" s="227"/>
      <c r="T45" s="219"/>
      <c r="U45" s="126" t="s">
        <v>87</v>
      </c>
      <c r="V45" s="127"/>
      <c r="W45" s="128"/>
      <c r="X45" s="100"/>
      <c r="Y45" s="100"/>
      <c r="Z45" s="129"/>
      <c r="AA45" s="129"/>
      <c r="AB45" s="129"/>
      <c r="AC45" s="130"/>
      <c r="AD45" s="131"/>
      <c r="AE45" s="129"/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88</v>
      </c>
      <c r="E46" s="228"/>
      <c r="F46" s="225"/>
      <c r="G46" s="225"/>
      <c r="H46" s="225"/>
      <c r="I46" s="135"/>
      <c r="J46" s="136" t="s">
        <v>8</v>
      </c>
      <c r="K46" s="318" t="s">
        <v>89</v>
      </c>
      <c r="L46" s="204"/>
      <c r="M46" s="137"/>
      <c r="N46" s="138" t="s">
        <v>90</v>
      </c>
      <c r="O46" s="139"/>
      <c r="P46" s="100"/>
      <c r="Q46" s="140"/>
      <c r="R46" s="141"/>
      <c r="S46" s="321"/>
      <c r="T46" s="247"/>
      <c r="U46" s="142" t="s">
        <v>91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92</v>
      </c>
      <c r="E47" s="228"/>
      <c r="F47" s="225"/>
      <c r="G47" s="225"/>
      <c r="H47" s="225"/>
      <c r="I47" s="100"/>
      <c r="J47" s="136"/>
      <c r="K47" s="319" t="s">
        <v>93</v>
      </c>
      <c r="L47" s="269"/>
      <c r="M47" s="137"/>
      <c r="N47" s="138" t="s">
        <v>90</v>
      </c>
      <c r="O47" s="139"/>
      <c r="P47" s="147"/>
      <c r="Q47" s="100"/>
      <c r="R47" s="100"/>
      <c r="S47" s="322"/>
      <c r="T47" s="250"/>
      <c r="U47" s="148" t="s">
        <v>94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18" t="s">
        <v>93</v>
      </c>
      <c r="L48" s="204"/>
      <c r="M48" s="154"/>
      <c r="N48" s="155" t="s">
        <v>95</v>
      </c>
      <c r="O48" s="156"/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237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160"/>
      <c r="U49" s="161" t="s">
        <v>96</v>
      </c>
      <c r="V49" s="279"/>
      <c r="W49" s="279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33" t="s">
        <v>97</v>
      </c>
      <c r="D50" s="205" t="s">
        <v>98</v>
      </c>
      <c r="E50" s="204"/>
      <c r="F50" s="236"/>
      <c r="G50" s="204"/>
      <c r="H50" s="164"/>
      <c r="I50" s="165"/>
      <c r="J50" s="233" t="s">
        <v>99</v>
      </c>
      <c r="K50" s="320" t="s">
        <v>100</v>
      </c>
      <c r="L50" s="204"/>
      <c r="M50" s="166"/>
      <c r="N50" s="164"/>
      <c r="O50" s="1"/>
      <c r="P50" s="165"/>
      <c r="Q50" s="242" t="s">
        <v>117</v>
      </c>
      <c r="R50" s="231"/>
      <c r="S50" s="204"/>
      <c r="T50" s="280"/>
      <c r="U50" s="281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4"/>
      <c r="D51" s="205" t="s">
        <v>101</v>
      </c>
      <c r="E51" s="204"/>
      <c r="F51" s="203"/>
      <c r="G51" s="204"/>
      <c r="H51" s="164"/>
      <c r="I51" s="165"/>
      <c r="J51" s="234"/>
      <c r="K51" s="282">
        <v>30</v>
      </c>
      <c r="L51" s="204"/>
      <c r="M51" s="169"/>
      <c r="N51" s="164"/>
      <c r="O51" s="170" t="s">
        <v>102</v>
      </c>
      <c r="P51" s="171"/>
      <c r="Q51" s="242" t="s">
        <v>103</v>
      </c>
      <c r="R51" s="231"/>
      <c r="S51" s="204"/>
      <c r="T51" s="280"/>
      <c r="U51" s="204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4"/>
      <c r="D52" s="205" t="s">
        <v>104</v>
      </c>
      <c r="E52" s="204"/>
      <c r="F52" s="203"/>
      <c r="G52" s="204"/>
      <c r="H52" s="164"/>
      <c r="I52" s="165"/>
      <c r="J52" s="234"/>
      <c r="K52" s="241" t="s">
        <v>105</v>
      </c>
      <c r="L52" s="204"/>
      <c r="M52" s="166"/>
      <c r="N52" s="164"/>
      <c r="O52" s="1"/>
      <c r="P52" s="171"/>
      <c r="Q52" s="242" t="s">
        <v>106</v>
      </c>
      <c r="R52" s="231"/>
      <c r="S52" s="204"/>
      <c r="T52" s="315"/>
      <c r="U52" s="204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4"/>
      <c r="D53" s="163" t="s">
        <v>107</v>
      </c>
      <c r="E53" s="173"/>
      <c r="F53" s="203"/>
      <c r="G53" s="204"/>
      <c r="H53" s="164"/>
      <c r="I53" s="165"/>
      <c r="J53" s="234"/>
      <c r="K53" s="241" t="s">
        <v>108</v>
      </c>
      <c r="L53" s="204"/>
      <c r="M53" s="166"/>
      <c r="N53" s="164"/>
      <c r="O53" s="174" t="s">
        <v>109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4"/>
      <c r="D54" s="205" t="s">
        <v>110</v>
      </c>
      <c r="E54" s="204"/>
      <c r="F54" s="203"/>
      <c r="G54" s="204"/>
      <c r="H54" s="164"/>
      <c r="I54" s="165"/>
      <c r="J54" s="234"/>
      <c r="K54" s="299" t="s">
        <v>111</v>
      </c>
      <c r="L54" s="204"/>
      <c r="M54" s="166"/>
      <c r="N54" s="164"/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4"/>
      <c r="D55" s="205" t="s">
        <v>112</v>
      </c>
      <c r="E55" s="204"/>
      <c r="F55" s="203"/>
      <c r="G55" s="204"/>
      <c r="H55" s="164"/>
      <c r="I55" s="165"/>
      <c r="J55" s="234"/>
      <c r="K55" s="300" t="s">
        <v>113</v>
      </c>
      <c r="L55" s="204"/>
      <c r="M55" s="166"/>
      <c r="N55" s="164"/>
      <c r="O55" s="1"/>
      <c r="P55" s="171"/>
      <c r="Q55" s="301" t="s">
        <v>114</v>
      </c>
      <c r="R55" s="231"/>
      <c r="S55" s="204"/>
      <c r="T55" s="302"/>
      <c r="U55" s="204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4"/>
      <c r="D56" s="205" t="s">
        <v>115</v>
      </c>
      <c r="E56" s="204"/>
      <c r="F56" s="203"/>
      <c r="G56" s="204"/>
      <c r="H56" s="164"/>
      <c r="I56" s="165"/>
      <c r="J56" s="234"/>
      <c r="K56" s="303">
        <v>30</v>
      </c>
      <c r="L56" s="204"/>
      <c r="M56" s="304"/>
      <c r="N56" s="204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35"/>
      <c r="D57" s="229" t="s">
        <v>116</v>
      </c>
      <c r="E57" s="204"/>
      <c r="F57" s="230"/>
      <c r="G57" s="231"/>
      <c r="H57" s="204"/>
      <c r="I57" s="178"/>
      <c r="J57" s="235"/>
      <c r="K57" s="229" t="s">
        <v>116</v>
      </c>
      <c r="L57" s="204"/>
      <c r="M57" s="230"/>
      <c r="N57" s="204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2"/>
      <c r="G58" s="231"/>
      <c r="H58" s="204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KMS_Workstation</cp:lastModifiedBy>
  <cp:revision/>
  <dcterms:created xsi:type="dcterms:W3CDTF">2022-12-05T15:39:53Z</dcterms:created>
  <dcterms:modified xsi:type="dcterms:W3CDTF">2023-01-04T09:40:01Z</dcterms:modified>
  <cp:category/>
  <cp:contentStatus/>
</cp:coreProperties>
</file>