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65f723ba03392a7d/Desktop/"/>
    </mc:Choice>
  </mc:AlternateContent>
  <xr:revisionPtr revIDLastSave="96" documentId="11_F25DC773A252ABDACC10485C91DA50BA5BDE58EC" xr6:coauthVersionLast="47" xr6:coauthVersionMax="47" xr10:uidLastSave="{0676D52E-C4D6-4541-B793-8DA03B993FEF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<sst xmlns="http://schemas.openxmlformats.org/spreadsheetml/2006/main" count="34" uniqueCount="30">
  <si>
    <t xml:space="preserve">year </t>
  </si>
  <si>
    <t>inregistration</t>
  </si>
  <si>
    <t>inpop</t>
  </si>
  <si>
    <t>btpop</t>
  </si>
  <si>
    <t>The Number of Vehicles Registered in the state for that year</t>
  </si>
  <si>
    <t>Indiana's Population for that year</t>
  </si>
  <si>
    <t xml:space="preserve">Bloomington's Population for that year </t>
  </si>
  <si>
    <t>FHWA MV1 Table</t>
  </si>
  <si>
    <t>https://www.fhwa.dot.gov/policyinformation/statistics/2012/mv1.cfm</t>
  </si>
  <si>
    <t>https://www.fhwa.dot.gov/policyinformation/statistics/2011/mv1.cfm</t>
  </si>
  <si>
    <t>https://www.fhwa.dot.gov/policyinformation/statistics/2013/mv1.cfm</t>
  </si>
  <si>
    <t>https://www.fhwa.dot.gov/policyinformation/statistics/2014/mv1.cfm</t>
  </si>
  <si>
    <t>https://www.fhwa.dot.gov/policyinformation/statistics/2015/mv1.cfm</t>
  </si>
  <si>
    <t>https://www.fhwa.dot.gov/policyinformation/statistics/2016/mv1.cfm</t>
  </si>
  <si>
    <t>https://www.fhwa.dot.gov/policyinformation/statistics/2017/mv1.cfm</t>
  </si>
  <si>
    <t>https://www.fhwa.dot.gov/policyinformation/statistics/2018/mv1.cfm</t>
  </si>
  <si>
    <t>https://www.fhwa.dot.gov/policyinformation/statistics/2019/mv1.cfm</t>
  </si>
  <si>
    <t>https://www.fhwa.dot.gov/policyinformation/statistics/2020/mv1.cfm</t>
  </si>
  <si>
    <t>https://www.fhwa.dot.gov/policyinformation/statistics/2010/mv1.cfm</t>
  </si>
  <si>
    <t xml:space="preserve">Census Population Estimates </t>
  </si>
  <si>
    <t>https://www.census.gov/data/tables/time-series/demo/popest/2010s-state-total.html#par_textimage</t>
  </si>
  <si>
    <t>The Excel File under the header: "Population Change and Rankings: April 1, 2010 to July 1, 2019 (NST-EST2019-popchg2010-2019)"</t>
  </si>
  <si>
    <t>Note: All years are estimated except  2010</t>
  </si>
  <si>
    <t>Bloomington</t>
  </si>
  <si>
    <t>https://www.census.gov/data/tables/time-series/demo/popest/2010s-total-cities-and-towns.html</t>
  </si>
  <si>
    <t xml:space="preserve">First Excel File </t>
  </si>
  <si>
    <t xml:space="preserve">Indiana </t>
  </si>
  <si>
    <t xml:space="preserve">There is no census estimate for the 2020 population - It was estimated using the 3 year moving average  </t>
  </si>
  <si>
    <t>btownma3</t>
  </si>
  <si>
    <t xml:space="preserve">3 Year Moving Average of Bloomington's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</si>
</sst>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hwa.dot.gov/policyinformation/statistics/2020/mv1.cfm" TargetMode="External"/><Relationship Id="rId1" Type="http://schemas.openxmlformats.org/officeDocument/2006/relationships/hyperlink" Target="https://www.fhwa.dot.gov/policyinformation/statistics/2014/mv1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0" workbookViewId="0">
      <selection activeCell="C18" sqref="C18"/>
    </sheetView>
  </sheetViews>
  <sheetFormatPr defaultRowHeight="15" x14ac:dyDescent="0.25"/>
  <cols>
    <col min="2" max="2" width="13.140625" bestFit="1" customWidth="1"/>
    <col min="5" max="5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8" x14ac:dyDescent="0.25">
      <c r="A2">
        <v>2010</v>
      </c>
      <c r="B2">
        <v>5902984</v>
      </c>
      <c r="C2">
        <v>6483802</v>
      </c>
      <c r="D2">
        <v>80405</v>
      </c>
    </row>
    <row r="3" spans="1:8" x14ac:dyDescent="0.25">
      <c r="A3">
        <v>2011</v>
      </c>
      <c r="B3">
        <v>6132772</v>
      </c>
      <c r="C3">
        <v>6516528</v>
      </c>
      <c r="D3">
        <v>81497</v>
      </c>
    </row>
    <row r="4" spans="1:8" x14ac:dyDescent="0.25">
      <c r="A4">
        <v>2012</v>
      </c>
      <c r="B4">
        <v>6004366</v>
      </c>
      <c r="C4">
        <v>6537703</v>
      </c>
      <c r="D4">
        <v>82160</v>
      </c>
      <c r="E4">
        <f>AVERAGE(D2:D4)</f>
        <v>81354</v>
      </c>
    </row>
    <row r="5" spans="1:8" x14ac:dyDescent="0.25">
      <c r="A5">
        <v>2013</v>
      </c>
      <c r="B5">
        <v>5574026</v>
      </c>
      <c r="C5">
        <v>6568713</v>
      </c>
      <c r="D5">
        <v>82457</v>
      </c>
      <c r="E5">
        <f t="shared" ref="D5:E12" si="0">AVERAGE(D3:D5)</f>
        <v>82038</v>
      </c>
    </row>
    <row r="6" spans="1:8" x14ac:dyDescent="0.25">
      <c r="A6">
        <v>2014</v>
      </c>
      <c r="B6">
        <v>6012595</v>
      </c>
      <c r="C6">
        <v>6593644</v>
      </c>
      <c r="D6">
        <v>83162</v>
      </c>
      <c r="E6">
        <f t="shared" si="0"/>
        <v>82593</v>
      </c>
    </row>
    <row r="7" spans="1:8" x14ac:dyDescent="0.25">
      <c r="A7">
        <v>2015</v>
      </c>
      <c r="B7">
        <v>6045114</v>
      </c>
      <c r="C7">
        <v>6608422</v>
      </c>
      <c r="D7">
        <v>83596</v>
      </c>
      <c r="E7">
        <f t="shared" si="0"/>
        <v>83071.666666666672</v>
      </c>
    </row>
    <row r="8" spans="1:8" x14ac:dyDescent="0.25">
      <c r="A8">
        <v>2016</v>
      </c>
      <c r="B8">
        <v>6140530</v>
      </c>
      <c r="C8">
        <v>6634304</v>
      </c>
      <c r="D8">
        <v>84387</v>
      </c>
      <c r="E8">
        <f t="shared" si="0"/>
        <v>83715</v>
      </c>
    </row>
    <row r="9" spans="1:8" x14ac:dyDescent="0.25">
      <c r="A9">
        <v>2017</v>
      </c>
      <c r="B9">
        <v>6170034</v>
      </c>
      <c r="C9">
        <v>6658078</v>
      </c>
      <c r="D9">
        <v>84837</v>
      </c>
      <c r="E9">
        <f t="shared" si="0"/>
        <v>84273.333333333328</v>
      </c>
    </row>
    <row r="10" spans="1:8" x14ac:dyDescent="0.25">
      <c r="A10">
        <v>2018</v>
      </c>
      <c r="B10">
        <v>6190736</v>
      </c>
      <c r="C10">
        <v>6695497</v>
      </c>
      <c r="D10">
        <v>85139</v>
      </c>
      <c r="E10">
        <f t="shared" si="0"/>
        <v>84787.666666666672</v>
      </c>
    </row>
    <row r="11" spans="1:8" x14ac:dyDescent="0.25">
      <c r="A11">
        <v>2019</v>
      </c>
      <c r="B11">
        <v>6223460</v>
      </c>
      <c r="C11">
        <v>6732219</v>
      </c>
      <c r="D11">
        <v>85755</v>
      </c>
      <c r="E11">
        <f t="shared" si="0"/>
        <v>85243.666666666672</v>
      </c>
    </row>
    <row r="12" spans="1:8" x14ac:dyDescent="0.25">
      <c r="A12">
        <v>2020</v>
      </c>
      <c r="B12">
        <v>6199901</v>
      </c>
      <c r="C12">
        <v>6805985</v>
      </c>
      <c r="D12">
        <v>85447</v>
      </c>
      <c r="E12">
        <f t="shared" si="0"/>
        <v>85447</v>
      </c>
    </row>
    <row r="13" spans="1:8" x14ac:dyDescent="0.25">
      <c r="C13" t="s">
        <v>22</v>
      </c>
      <c r="H13" t="s">
        <v>27</v>
      </c>
    </row>
    <row r="14" spans="1:8" x14ac:dyDescent="0.25">
      <c r="B14" t="s">
        <v>1</v>
      </c>
      <c r="C14" t="s">
        <v>4</v>
      </c>
    </row>
    <row r="15" spans="1:8" x14ac:dyDescent="0.25">
      <c r="B15" t="s">
        <v>2</v>
      </c>
      <c r="C15" t="s">
        <v>5</v>
      </c>
    </row>
    <row r="16" spans="1:8" x14ac:dyDescent="0.25">
      <c r="B16" t="s">
        <v>3</v>
      </c>
      <c r="C16" t="s">
        <v>6</v>
      </c>
    </row>
    <row r="17" spans="2:3" x14ac:dyDescent="0.25">
      <c r="B17" t="s">
        <v>28</v>
      </c>
      <c r="C17" t="s">
        <v>29</v>
      </c>
    </row>
    <row r="19" spans="2:3" x14ac:dyDescent="0.25">
      <c r="B19" t="s">
        <v>7</v>
      </c>
    </row>
    <row r="20" spans="2:3" x14ac:dyDescent="0.25">
      <c r="B20">
        <v>2010</v>
      </c>
      <c r="C20" t="s">
        <v>18</v>
      </c>
    </row>
    <row r="21" spans="2:3" x14ac:dyDescent="0.25">
      <c r="B21">
        <v>2011</v>
      </c>
      <c r="C21" t="s">
        <v>9</v>
      </c>
    </row>
    <row r="22" spans="2:3" x14ac:dyDescent="0.25">
      <c r="B22">
        <v>2012</v>
      </c>
      <c r="C22" t="s">
        <v>8</v>
      </c>
    </row>
    <row r="23" spans="2:3" x14ac:dyDescent="0.25">
      <c r="B23">
        <v>2013</v>
      </c>
      <c r="C23" t="s">
        <v>10</v>
      </c>
    </row>
    <row r="24" spans="2:3" x14ac:dyDescent="0.25">
      <c r="B24">
        <v>2014</v>
      </c>
      <c r="C24" s="1" t="s">
        <v>11</v>
      </c>
    </row>
    <row r="25" spans="2:3" x14ac:dyDescent="0.25">
      <c r="B25">
        <v>2015</v>
      </c>
      <c r="C25" t="s">
        <v>12</v>
      </c>
    </row>
    <row r="26" spans="2:3" x14ac:dyDescent="0.25">
      <c r="B26">
        <v>2016</v>
      </c>
      <c r="C26" t="s">
        <v>13</v>
      </c>
    </row>
    <row r="27" spans="2:3" x14ac:dyDescent="0.25">
      <c r="B27">
        <v>2017</v>
      </c>
      <c r="C27" t="s">
        <v>14</v>
      </c>
    </row>
    <row r="28" spans="2:3" x14ac:dyDescent="0.25">
      <c r="B28">
        <v>2018</v>
      </c>
      <c r="C28" t="s">
        <v>15</v>
      </c>
    </row>
    <row r="29" spans="2:3" x14ac:dyDescent="0.25">
      <c r="B29">
        <v>2019</v>
      </c>
      <c r="C29" t="s">
        <v>16</v>
      </c>
    </row>
    <row r="30" spans="2:3" x14ac:dyDescent="0.25">
      <c r="B30">
        <v>2020</v>
      </c>
      <c r="C30" s="1" t="s">
        <v>17</v>
      </c>
    </row>
    <row r="33" spans="2:2" x14ac:dyDescent="0.25">
      <c r="B33" t="s">
        <v>19</v>
      </c>
    </row>
    <row r="34" spans="2:2" x14ac:dyDescent="0.25">
      <c r="B34" t="s">
        <v>26</v>
      </c>
    </row>
    <row r="35" spans="2:2" x14ac:dyDescent="0.25">
      <c r="B35" t="s">
        <v>20</v>
      </c>
    </row>
    <row r="36" spans="2:2" x14ac:dyDescent="0.25">
      <c r="B36" t="s">
        <v>21</v>
      </c>
    </row>
    <row r="38" spans="2:2" x14ac:dyDescent="0.25">
      <c r="B38" t="s">
        <v>23</v>
      </c>
    </row>
    <row r="39" spans="2:2" x14ac:dyDescent="0.25">
      <c r="B39" t="s">
        <v>24</v>
      </c>
    </row>
    <row r="40" spans="2:2" x14ac:dyDescent="0.25">
      <c r="B40" t="s">
        <v>25</v>
      </c>
    </row>
  </sheetData>
  <hyperlinks>
    <hyperlink ref="C24" r:id="rId1" xr:uid="{908CE97B-E58B-47F8-9F9A-C8CE7945A5AA}"/>
    <hyperlink ref="C30" r:id="rId2" xr:uid="{13986882-C059-410B-9B6D-F629CF45A50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Bricker</dc:creator>
  <cp:lastModifiedBy>Matthew Bricker</cp:lastModifiedBy>
  <dcterms:created xsi:type="dcterms:W3CDTF">2015-06-05T18:17:20Z</dcterms:created>
  <dcterms:modified xsi:type="dcterms:W3CDTF">2022-04-21T21:33:06Z</dcterms:modified>
</cp:coreProperties>
</file>