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Owner/Downloads/"/>
    </mc:Choice>
  </mc:AlternateContent>
  <xr:revisionPtr revIDLastSave="0" documentId="13_ncr:1_{BFCFE189-35B7-D943-B963-78A9A51675FA}" xr6:coauthVersionLast="47" xr6:coauthVersionMax="47" xr10:uidLastSave="{00000000-0000-0000-0000-000000000000}"/>
  <bookViews>
    <workbookView xWindow="0" yWindow="500" windowWidth="25600" windowHeight="14320" activeTab="2" xr2:uid="{00000000-000D-0000-FFFF-FFFF00000000}"/>
  </bookViews>
  <sheets>
    <sheet name="Sheet1" sheetId="1" r:id="rId1"/>
    <sheet name="Average Sentiment" sheetId="2" r:id="rId2"/>
    <sheet name="Sentiment + UX Properties" sheetId="3" r:id="rId3"/>
  </sheets>
  <definedNames>
    <definedName name="Z_6DA38695_4ADD_40F9_BE46_D51F4D58A3BF_.wvu.FilterData" localSheetId="0" hidden="1">Sheet1!$A$1:$E$106</definedName>
    <definedName name="Z_95539ACC_2722_4DC4_AFDE_4C8E95E0346B_.wvu.FilterData" localSheetId="0" hidden="1">Sheet1!$A$1:$E$106</definedName>
  </definedNames>
  <calcPr calcId="191029"/>
  <customWorkbookViews>
    <customWorkbookView name="Filter 1" guid="{6DA38695-4ADD-40F9-BE46-D51F4D58A3BF}" maximized="1" windowWidth="0" windowHeight="0" activeSheetId="0"/>
    <customWorkbookView name="Filter 2" guid="{95539ACC-2722-4DC4-AFDE-4C8E95E0346B}" maximized="1" windowWidth="0" windowHeight="0" activeSheetId="0"/>
  </customWorkbookViews>
  <pivotCaches>
    <pivotCache cacheId="16"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 i="3" l="1"/>
  <c r="D16" i="3"/>
  <c r="D15" i="3"/>
  <c r="D14" i="3"/>
  <c r="D13" i="3"/>
  <c r="D12" i="3"/>
  <c r="D11" i="3"/>
  <c r="D10" i="3"/>
  <c r="D9" i="3"/>
  <c r="D8" i="3"/>
  <c r="D7" i="3"/>
  <c r="D6" i="3"/>
  <c r="D5" i="3"/>
  <c r="D4" i="3"/>
  <c r="D3" i="3"/>
  <c r="B4" i="2"/>
</calcChain>
</file>

<file path=xl/sharedStrings.xml><?xml version="1.0" encoding="utf-8"?>
<sst xmlns="http://schemas.openxmlformats.org/spreadsheetml/2006/main" count="451" uniqueCount="120">
  <si>
    <t>Person</t>
  </si>
  <si>
    <t>Section</t>
  </si>
  <si>
    <t>UX Attributes</t>
  </si>
  <si>
    <t>Question/Answer</t>
  </si>
  <si>
    <t>Sentiment</t>
  </si>
  <si>
    <t>Interviewer</t>
  </si>
  <si>
    <t>Intro</t>
  </si>
  <si>
    <t>Purpose</t>
  </si>
  <si>
    <t>Why do you use ARMS?</t>
  </si>
  <si>
    <t>PPT01</t>
  </si>
  <si>
    <t>To pay monthly utility, both electricity and water</t>
  </si>
  <si>
    <t>Frequency</t>
  </si>
  <si>
    <t>How often do you use ARMS?</t>
  </si>
  <si>
    <t>One-time thing on a monthly basis</t>
  </si>
  <si>
    <t>Overall Experience</t>
  </si>
  <si>
    <t>In general, as you happy with ARMS' service?</t>
  </si>
  <si>
    <t>It's a clunky process to pay. It takes /time?/.... It's not user friendly as I hoped.</t>
  </si>
  <si>
    <t>Can you tell one specific example of a clunky process that you've gone through recently?</t>
  </si>
  <si>
    <t>When I....The e-forms aren't as straightforward. So when you...The payment is more about applying for a service through using their e-forms....it's.... filling out the e-form was fine because it was an automated process but then....where it failed was the customer support after filling out the e-form. </t>
  </si>
  <si>
    <t>FTUE</t>
  </si>
  <si>
    <t>Initial Application Process</t>
  </si>
  <si>
    <t>I'd like you to think back to the time when you initially applied for the service in the ARMS website:</t>
  </si>
  <si>
    <t>What was the first barrier/obstacle?</t>
  </si>
  <si>
    <t>Trying to identify which e-form I had to apply. It took a while and it took some second-guessing from my part. And I ended up filling out the wrong e-form at the end of the day because it wasn't the right one. But then where the whole process failed was I waited around a month and a half until I got a reply from support /customer care/.</t>
  </si>
  <si>
    <t>Online/Offline Activity</t>
  </si>
  <si>
    <t>You started off online and went through the e-forms. You had to go offline at one point right?</t>
  </si>
  <si>
    <t>Then they reached out to me via email..... to continue getting the support. </t>
  </si>
  <si>
    <t>UI</t>
  </si>
  <si>
    <t>Was the interface easy to understand?</t>
  </si>
  <si>
    <t>No because the e-forms aren't properly explained thoroughly. So, you're not even told which e-form to apply for. </t>
  </si>
  <si>
    <t xml:space="preserve">Help </t>
  </si>
  <si>
    <t>Did you seek help/advice when initially applying for the service (could be your friends, customer care etc..)? If so, was it useful?</t>
  </si>
  <si>
    <t>I didn't ask for any help, I tried on my own. But then I had called customer care to verify I was doing it correctly. But that also took me 3 tries to get a good answer. </t>
  </si>
  <si>
    <t>Was customer care useful at the end of the day?</t>
  </si>
  <si>
    <t>Yes after the 3rd time. </t>
  </si>
  <si>
    <t>Initial Application Process Duration</t>
  </si>
  <si>
    <t>It seems as though it was a lengthy process.</t>
  </si>
  <si>
    <t>It was a very lengthy process.</t>
  </si>
  <si>
    <t>How long did the process take? Do you think that this duration is reasonable?</t>
  </si>
  <si>
    <t>Filling out the e-form took roughly 5-10 minutes. Then, what happened is, I didn't follow up immediately, so I let them get back to me. That took around a month for them to reply. When they replied they told me, "Usually it's better if you print the form yourself, fill it in, scan it and send it to us via email because the e-forms don't really work." That was their reply. "Usually, that's what we tell customers, that it's better to print out the form and send it to us" rather than using the service that they're providing, which is the e-form. And then after applying for the service, it took another week and a half for them to reach out telling me that I need to reapply because I filled out the wrong form. </t>
  </si>
  <si>
    <t>I'm guessing it took you like 1-2 months..</t>
  </si>
  <si>
    <t>1 1/2 months</t>
  </si>
  <si>
    <t>....and then after paying the required fees for the service, they keep on asking me.....for me to pay they were spamming me with reminder emails, so they were reaching out to ...me to pay for the service. I did so, and then I never heard from them again. So each time I send them an email asking for any form of updates from their end, whether they received a payment, they're applied for the service after I paid, and there weren't any updated....I don't receive any form of confirmation, not even help, not even "Hey Sir, thank you for your payment. We will now process your service....application fee."</t>
  </si>
  <si>
    <t>Previous Experience</t>
  </si>
  <si>
    <t>Based on your previous experiences with government websites, did you expect any satisfactory or unsatisfactory outcomes after performing this task? </t>
  </si>
  <si>
    <t>/pause/....I think....it's been a while since i used a government service..I'm not really sure how others operate. I usually interact mostly with this portal (ARMS). </t>
  </si>
  <si>
    <t>Successful Task Completion</t>
  </si>
  <si>
    <t>Do you think that this process was successfully completed?</t>
  </si>
  <si>
    <t>Yes....well..successfully is stretching it because I didn't receive any form of confirmation yet. From my part, I did my part... To add on the.....user process, even paying the .....service fee, you still use one payment processing, which is the same payment gateway were you pay for your utility bills. </t>
  </si>
  <si>
    <t>The problem is this, that you have your monthly bills and then you have to pay for additional services, and it's like you're cred...topping up your account, and then they'll take from the same ....funds. and in the meantime, I received a new utility bill and part of the bill was paid from the money I used to pay for the service. so now I have to re-pay....re-add money to continue paying for the new service. So it's a bit misconstrued because there should be 2 different areas (paying bills and paying for the service you need). </t>
  </si>
  <si>
    <t>To answer your question, no it's not satisfactory.</t>
  </si>
  <si>
    <t>Would you say that this was a typical way to apply for a service?</t>
  </si>
  <si>
    <t>When they reached out to me on the phone, they always suggested to go physically to one of their offices to apply for the service. But...1. I didn't want to use my time, because this will usually take half a day to just go there and things should be easy for people online. It's not rocket science I mean.</t>
  </si>
  <si>
    <t>It seems as though at one point you had to go offline, which is daunting in your case...</t>
  </si>
  <si>
    <t>...exactly..</t>
  </si>
  <si>
    <t>Typically, you have to keep things native as much as possible....</t>
  </si>
  <si>
    <t>..exactly..</t>
  </si>
  <si>
    <t>and take good consideration of the user's time too....</t>
  </si>
  <si>
    <t>..yes..</t>
  </si>
  <si>
    <t>Alternative Method</t>
  </si>
  <si>
    <t>In your case, what alternative method would you use to perform this task? What recommendations would put forward? You also give me an example of a good online service.</t>
  </si>
  <si>
    <t>I would start by creating user guides on their website where it actually explains what..how the e-forms need to be filled...and which ones./sml pause/ Ideally they'll have their customer care function clearly available on the website, not just by phoning but even by chatting...maybe they'll have customer care agents available...within a..and they'll help you instantly. Because people can easily get frustrated and close the website and leave. Ideally, if people take long...for example..on an e-form...a chat bubble (bot?) can pop up after x amount of time and prompt the user if they need help filling out the e-form...and where they...because the customer touchpoints..../hesitation/....people can drop out at different customer touchpoints. Ideally they'll have proper support as they go along. </t>
  </si>
  <si>
    <t>Conclusion</t>
  </si>
  <si>
    <t>Spillover Effects</t>
  </si>
  <si>
    <t>The FTUE does have an effect on your perceptions on this website, even intuitively and even when conducting research such as this..</t>
  </si>
  <si>
    <t>Did the initial application process have an effect on other tasks further down the line?</t>
  </si>
  <si>
    <t>At the end of the day, it leaves the..../inaubible/..../service?/..not as desirable because now I know that eventually I have the same problems if isn't resolved. Unfortunately, sometimes...this often happens with governmental websites, and if 1 website is having this issue, then you have the same issues with other websites. </t>
  </si>
  <si>
    <t>So you did have problems paying bills further down the line as an effect of this initial application process, kind of?</t>
  </si>
  <si>
    <t>Kind of. If you're paying into one...through one portal..they'll be using the same funds for both your utility bills and the additional services that you require, which I think it's a bit stupid because it should be separate from one and the other. </t>
  </si>
  <si>
    <t>Preferred Website Feature</t>
  </si>
  <si>
    <t>Can you think about one thing you like the most about the website?</t>
  </si>
  <si>
    <t>It used 2-factor authentication, so at least you know that...your information...your credentials...as safeguarded, and it's...the website also has a mobile...it's supported on a mobile app. But the mobile app is a copy of the...it's not a native app, it's a website-converted app. So at times it can be a bit slow to operate.</t>
  </si>
  <si>
    <t>But at least it's a good start coming from a government service..</t>
  </si>
  <si>
    <t>it is yes.....</t>
  </si>
  <si>
    <t>Because it provides ease of access, you can login with your e-id, so there's one id which you can login into government websites, and the 2-factor authentication provides...safeguards your data.</t>
  </si>
  <si>
    <t>Inspiration</t>
  </si>
  <si>
    <t>Can you think of a good website that you used recently which had a pleasant user experience and one which ARMS can actually learn from this service?</t>
  </si>
  <si>
    <t>/pause/...I used...Amazon.. always has really good user experience. The customer care function also really works because you can easily start a chat function with one of their agents and they're there to help. I mean, it first starts with a bot and the bot will trigger certain questions and then it will move on to an actual user agent. Yeah, I think Amazon overall really is a smooth process.</t>
  </si>
  <si>
    <t>/The statement here was supposed to addressed the UNKLE website, needs rephrasing/ One thing that I like the most is that they show you the time it takes to apply for the service, so they can give customers reassurance. It gives them an indication that if it's gonna take too long then no, but if it takes like half a day it's fine. it gives them a sense of reassurance at the end of the day which I believe some government institutions sometimes lack the most. The process of uncertainty basically....</t>
  </si>
  <si>
    <t>Yes...</t>
  </si>
  <si>
    <t>Recommendation</t>
  </si>
  <si>
    <t>Would you recommend ARMS to a family member or friend?</t>
  </si>
  <si>
    <t>There isn't any other solution. You could either pay your bills by sending in physical checks....The only /viable?/ option is to pay online. So, they kind of have to use it.</t>
  </si>
  <si>
    <t>PPT02</t>
  </si>
  <si>
    <t>To pay my bills and to get an estimate of my upcoming bills, so that I can put in the.../inaudible/...meter readings and get an estimate of...my monthly bills. That, and to check whether there are any interruptions in the services</t>
  </si>
  <si>
    <t>Once every 2 months /I think?/</t>
  </si>
  <si>
    <t>So far yes, I would say. You the mean the website in itself?</t>
  </si>
  <si>
    <t>Let's start off with the website. This is the main focus</t>
  </si>
  <si>
    <t>Yeah the website is OK so far as I haven't encountered any issues. </t>
  </si>
  <si>
    <t>Can you tell how this process typically goes?</t>
  </si>
  <si>
    <t>Generally we'd download the forms to apply for a new service, for both electricity and water. You'd fill in the form obviously, you'd need to download it, print it, fill it out manually, and then take pictures of the form and then upload it to..../via email/ and send it as an email, as well as sending payment....download the proof of payment and send it together with the form to ARMS customer support. </t>
  </si>
  <si>
    <t>You had to go offline at one point right?</t>
  </si>
  <si>
    <t>Yes definitely, /inaudible/ manually...you can't fill in the forms....uhm..well...to my knowledge anyway you can't fill out the form online. </t>
  </si>
  <si>
    <t>Yes I found it pretty straightforward. Actually....when I....thinking back now when I initially tried to open up an account in the ARMS website I couldn't do so because I didn't have my e-id login and, to my knowledge, that was the only way in which I could open an account. Eventually I did get my logins and managed to login and create an account.</t>
  </si>
  <si>
    <t>Regarding this e-id issue, was it from their end or from any other government service?</t>
  </si>
  <si>
    <t>I suppose it was partly my fault because I couldn't remember my credentials. But I think from the perspective of...like, making it easier on the customer...I think ARMS should have provided a different way in which to pay an account, apart from using your e-id. </t>
  </si>
  <si>
    <t>Yeah I had asked my mother what she does to....what she had done anyway to create an account. I can't really recall what she has told me to be honest because it was sometime ago, and then I had called customer support as well, and they advised that I could use my account number to login but I had told them that I'm applying for the service for the first time, so I didn't have an account number. So, all in all, I mean, the reception of customer support was quite..../how am I gonna say this?/...she was quite rude with me and she wasn't really helpful, and she kinda took it for granted but I should know what I should do, kind of. In my experience in customer care, /we call customer care/....it's because you don't know or aren't certain about what you should do. So, rating helpfulness, it would say from a scale of 1 to 10, would be roughly a 4. I mean at the end of the day, I did managed to figure out what to do because she advised that I need to login in with my e-id credentials so I figured it out.../inaudible/</t>
  </si>
  <si>
    <t>How long did the process take? </t>
  </si>
  <si>
    <t>I think it took roughly 2 months, I think. Obviously to fill out the form, I send it, and the payment, and then yeah to get the meter/s?/ actually installed and everything it took roughly 2 months. </t>
  </si>
  <si>
    <t>Do you think that this duration/timeframe is reasonable /from a government service/?</t>
  </si>
  <si>
    <t>I mean ideally it should take longer than a month I would say to install meters. So I think it's slightly too long</t>
  </si>
  <si>
    <t>I expected it to be round about 2 months just because government services take long. They..they did acknowledge the receipt of my form, which was good at least, uhm...and via email yes they did specify that I would receive a phonecall before the meters would actually be installed, and it happen 2x. First time round they did call, you know, without actually informing that they would be calling and obviously I couldn't...they told me that they can come and install it but I couldn't do it on the day.../inaudible: from today till today?/...and I asked for, you know, a timeframe of when I....around the week to inform me when they would be coming for installation. </t>
  </si>
  <si>
    <t>It seems as though it is a lengthy process, coming from a government website, and it is also clunky you'd say, right? Based on your experience.</t>
  </si>
  <si>
    <t>Yeah, quite. I mean, given that they don't inform you when they are coming to install the submeters and all that...I mean the meters anyway...yeah because they just expect you to be available at any time once they /inaudible: called?/</t>
  </si>
  <si>
    <t>What I meant by clunky is the thing that you actually had to go offline, print out these e-forms, fill them in, scanning, and send them again digitally. You know what I mean?</t>
  </si>
  <si>
    <t>Yeah definitely. Ideally you can fill out the form online without having to print it and...</t>
  </si>
  <si>
    <t>Most of the time this is a problem with government websites, they tend to not keep things native as possible (just stick with one process), not actually going offline and doing these extra steps, just keep it smooth.</t>
  </si>
  <si>
    <t>Yes...uhm.../inaudible/..but yes. </t>
  </si>
  <si>
    <t>Typically they would end up doing the service but for you it would be like a burden and painstaking</t>
  </si>
  <si>
    <t>Yes</t>
  </si>
  <si>
    <t>Definitely yes, coming from a government service. But not any other service. I think usually other services that are government entities tend to be smoother. </t>
  </si>
  <si>
    <t>In your case, what alternative method would you use to perform this task? What recommendations would put forward? </t>
  </si>
  <si>
    <t>In terms of filling out the forms, definitely an online form would be much smoother than having to print out and take pictures of those forms. etc.. Obviously it's better than going there because as far as I'm aware, up until a years ago, you could only go to the ARMS office and actually sign up through there physically. Maybe they can offer the service via telephone but I'm not sure whether any data protection issues would /arise/. The easiest solution would be online and for those who are not able to use the website obviously they should offer the service in-house...when filling out the forms. </t>
  </si>
  <si>
    <t>You also give me an example of a good online service.</t>
  </si>
  <si>
    <t>Internet Service Provider (ISP). I found that Melita and Go Mobile have quite good services in terms of online..services. Go Mobile../inaudible/..provide you...of course obviously../inaudible/..with respect to services...but still for example in my knowledge you can still provide the customer with a submeter that can be connected temporarily until you can actually connect you own meters, so ARMS can do that, which is a similar thing that Go Mobile offer, until they come and...install the internet in your house, they can actually provide you a bundle or something of that sort that you can use the internet still, on the same day, until they install the actual service. </t>
  </si>
  <si>
    <t>No. If anything, paying bills was smoother, I found when initially filling out the form</t>
  </si>
  <si>
    <t>Yeah definitely I can get estimates of my bills...and I can actually input my meter readings online so that /meter guy?/ doesn't have to actually come to my house and read the meters himself so it makes it much easier for me</t>
  </si>
  <si>
    <t>Definitely for paying bills because the bill payment facility is definitely something that you could use..so..yeah...in that respect ye..I mean, I don't think at this point you can't really kinda choose any other service provider because it's the only one....</t>
  </si>
  <si>
    <t>Average Sentiment</t>
  </si>
  <si>
    <t>Overall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</si>
</sst>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ont>
    <font>
      <b/>
      <sz val="11"/>
      <color theme="1"/>
      <name val="Calibri"/>
      <family val="2"/>
    </font>
    <font>
      <sz val="11"/>
      <color theme="1"/>
      <name val="Calibri"/>
      <family val="2"/>
    </font>
  </fonts>
  <fills count="2">
    <fill>
      <patternFill patternType="none"/>
    </fill>
    <fill>
      <patternFill patternType="gray125"/>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style="thin">
        <color rgb="FF999999"/>
      </bottom>
      <diagonal/>
    </border>
    <border>
      <left style="thin">
        <color rgb="FF999999"/>
      </left>
      <right style="thin">
        <color rgb="FF999999"/>
      </right>
      <top/>
      <bottom style="thin">
        <color rgb="FF999999"/>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right style="thin">
        <color rgb="FF999999"/>
      </right>
      <top/>
      <bottom style="thin">
        <color rgb="FF999999"/>
      </bottom>
      <diagonal/>
    </border>
  </borders>
  <cellStyleXfs count="1">
    <xf numFmtId="0" fontId="0" fillId="0" borderId="0"/>
  </cellStyleXfs>
  <cellXfs count="21">
    <xf numFmtId="0" fontId="0" fillId="0" borderId="0" xfId="0" applyFont="1" applyAlignment="1"/>
    <xf numFmtId="0" fontId="1" fillId="0" borderId="1" xfId="0" applyFont="1" applyBorder="1" applyAlignment="1">
      <alignment horizontal="center" vertical="top"/>
    </xf>
    <xf numFmtId="0" fontId="1" fillId="0" borderId="1" xfId="0" applyFont="1" applyBorder="1" applyAlignment="1">
      <alignment horizontal="center" vertical="top"/>
    </xf>
    <xf numFmtId="0" fontId="2" fillId="0" borderId="0" xfId="0" applyFont="1" applyAlignment="1"/>
    <xf numFmtId="0" fontId="2" fillId="0" borderId="0" xfId="0" applyFont="1"/>
    <xf numFmtId="0" fontId="2" fillId="0" borderId="0" xfId="0" applyFont="1"/>
    <xf numFmtId="0" fontId="0" fillId="0" borderId="2" xfId="0" pivotButton="1" applyFont="1" applyBorder="1" applyAlignment="1"/>
    <xf numFmtId="0" fontId="0" fillId="0" borderId="3" xfId="0" applyFont="1" applyBorder="1" applyAlignment="1"/>
    <xf numFmtId="0" fontId="0" fillId="0" borderId="2" xfId="0" applyFont="1" applyBorder="1" applyAlignment="1"/>
    <xf numFmtId="0" fontId="0" fillId="0" borderId="3" xfId="0" applyNumberFormat="1" applyFont="1" applyBorder="1" applyAlignment="1"/>
    <xf numFmtId="0" fontId="0" fillId="0" borderId="4" xfId="0" applyFont="1" applyBorder="1" applyAlignment="1"/>
    <xf numFmtId="0" fontId="0" fillId="0" borderId="5" xfId="0" applyNumberFormat="1" applyFont="1" applyBorder="1" applyAlignment="1"/>
    <xf numFmtId="0" fontId="0" fillId="0" borderId="6" xfId="0" applyFont="1" applyBorder="1" applyAlignment="1"/>
    <xf numFmtId="0" fontId="0" fillId="0" borderId="7" xfId="0" applyFont="1" applyBorder="1" applyAlignment="1"/>
    <xf numFmtId="0" fontId="0" fillId="0" borderId="2" xfId="0" applyNumberFormat="1" applyFont="1" applyBorder="1" applyAlignment="1"/>
    <xf numFmtId="0" fontId="0" fillId="0" borderId="7" xfId="0" applyNumberFormat="1" applyFont="1" applyBorder="1" applyAlignment="1"/>
    <xf numFmtId="0" fontId="0" fillId="0" borderId="8" xfId="0" applyFont="1" applyBorder="1" applyAlignment="1"/>
    <xf numFmtId="0" fontId="0" fillId="0" borderId="8" xfId="0" applyNumberFormat="1" applyFont="1" applyBorder="1" applyAlignment="1"/>
    <xf numFmtId="0" fontId="0" fillId="0" borderId="9" xfId="0" applyNumberFormat="1" applyFont="1" applyBorder="1" applyAlignment="1"/>
    <xf numFmtId="0" fontId="0" fillId="0" borderId="4" xfId="0" applyNumberFormat="1" applyFont="1" applyBorder="1" applyAlignment="1"/>
    <xf numFmtId="0" fontId="0" fillId="0" borderId="10" xfId="0" applyNumberFormat="1"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mn-lt"/>
              </a:defRPr>
            </a:pPr>
            <a:r>
              <a:rPr lang="en-US" b="0" i="0">
                <a:solidFill>
                  <a:srgbClr val="757575"/>
                </a:solidFill>
                <a:latin typeface="+mn-lt"/>
              </a:rPr>
              <a:t>Sentiment Across PPTs</a:t>
            </a:r>
          </a:p>
        </c:rich>
      </c:tx>
      <c:overlay val="0"/>
    </c:title>
    <c:autoTitleDeleted val="0"/>
    <c:plotArea>
      <c:layout/>
      <c:barChart>
        <c:barDir val="col"/>
        <c:grouping val="clustered"/>
        <c:varyColors val="1"/>
        <c:ser>
          <c:idx val="0"/>
          <c:order val="0"/>
          <c:tx>
            <c:strRef>
              <c:f>'Average Sentiment'!$B$1</c:f>
              <c:strCache>
                <c:ptCount val="1"/>
                <c:pt idx="0">
                  <c:v>Average Sentiment</c:v>
                </c:pt>
              </c:strCache>
            </c:strRef>
          </c:tx>
          <c:spPr>
            <a:solidFill>
              <a:schemeClr val="accent1"/>
            </a:solidFill>
            <a:ln cmpd="sng">
              <a:solidFill>
                <a:srgbClr val="000000"/>
              </a:solidFill>
            </a:ln>
          </c:spPr>
          <c:invertIfNegative val="1"/>
          <c:cat>
            <c:strRef>
              <c:f>'Average Sentiment'!$A$2:$A$4</c:f>
              <c:strCache>
                <c:ptCount val="3"/>
                <c:pt idx="0">
                  <c:v>PPT01</c:v>
                </c:pt>
                <c:pt idx="1">
                  <c:v>PPT02</c:v>
                </c:pt>
                <c:pt idx="2">
                  <c:v>Overall</c:v>
                </c:pt>
              </c:strCache>
            </c:strRef>
          </c:cat>
          <c:val>
            <c:numRef>
              <c:f>'Average Sentiment'!$B$2:$B$4</c:f>
              <c:numCache>
                <c:formatCode>General</c:formatCode>
                <c:ptCount val="3"/>
                <c:pt idx="0">
                  <c:v>2.9</c:v>
                </c:pt>
                <c:pt idx="1">
                  <c:v>2.9090909090909092</c:v>
                </c:pt>
                <c:pt idx="2">
                  <c:v>2.9045454545454543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E83-3F46-9425-655AB3F1C354}"/>
            </c:ext>
          </c:extLst>
        </c:ser>
        <c:dLbls>
          <c:showLegendKey val="0"/>
          <c:showVal val="0"/>
          <c:showCatName val="0"/>
          <c:showSerName val="0"/>
          <c:showPercent val="0"/>
          <c:showBubbleSize val="0"/>
        </c:dLbls>
        <c:gapWidth val="150"/>
        <c:axId val="116396533"/>
        <c:axId val="746132432"/>
      </c:barChart>
      <c:catAx>
        <c:axId val="116396533"/>
        <c:scaling>
          <c:orientation val="minMax"/>
        </c:scaling>
        <c:delete val="0"/>
        <c:axPos val="b"/>
        <c:title>
          <c:tx>
            <c:rich>
              <a:bodyPr/>
              <a:lstStyle/>
              <a:p>
                <a:pPr lvl="0">
                  <a:defRPr b="0" i="0">
                    <a:solidFill>
                      <a:srgbClr val="000000"/>
                    </a:solidFill>
                    <a:latin typeface="+mn-lt"/>
                  </a:defRPr>
                </a:pPr>
                <a:r>
                  <a:rPr lang="en-US" b="0" i="0">
                    <a:solidFill>
                      <a:srgbClr val="000000"/>
                    </a:solidFill>
                    <a:latin typeface="+mn-lt"/>
                  </a:rPr>
                  <a:t>Person</a:t>
                </a:r>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746132432"/>
        <c:crosses val="autoZero"/>
        <c:auto val="1"/>
        <c:lblAlgn val="ctr"/>
        <c:lblOffset val="100"/>
        <c:noMultiLvlLbl val="1"/>
      </c:catAx>
      <c:valAx>
        <c:axId val="7461324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lang="en-US" b="0" i="0">
                    <a:solidFill>
                      <a:srgbClr val="000000"/>
                    </a:solidFill>
                    <a:latin typeface="+mn-lt"/>
                  </a:rPr>
                  <a:t>AVERAGE of Sentiment</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116396533"/>
        <c:crosses val="autoZero"/>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Sentiment Across UX Attributes</a:t>
            </a:r>
          </a:p>
        </c:rich>
      </c:tx>
      <c:overlay val="0"/>
    </c:title>
    <c:autoTitleDeleted val="0"/>
    <c:plotArea>
      <c:layout/>
      <c:barChart>
        <c:barDir val="bar"/>
        <c:grouping val="clustered"/>
        <c:varyColors val="1"/>
        <c:ser>
          <c:idx val="0"/>
          <c:order val="0"/>
          <c:tx>
            <c:strRef>
              <c:f>'Sentiment + UX Properties'!$B$1:$B$2</c:f>
              <c:strCache>
                <c:ptCount val="2"/>
                <c:pt idx="0">
                  <c:v>Person</c:v>
                </c:pt>
                <c:pt idx="1">
                  <c:v>PPT01</c:v>
                </c:pt>
              </c:strCache>
            </c:strRef>
          </c:tx>
          <c:spPr>
            <a:solidFill>
              <a:schemeClr val="accent1"/>
            </a:solidFill>
            <a:ln cmpd="sng">
              <a:solidFill>
                <a:srgbClr val="000000"/>
              </a:solidFill>
            </a:ln>
          </c:spPr>
          <c:invertIfNegative val="1"/>
          <c:cat>
            <c:strRef>
              <c:f>'Sentiment + UX Properties'!$A$3:$A$17</c:f>
              <c:strCache>
                <c:ptCount val="15"/>
                <c:pt idx="0">
                  <c:v>Alternative Method</c:v>
                </c:pt>
                <c:pt idx="1">
                  <c:v>Frequency</c:v>
                </c:pt>
                <c:pt idx="2">
                  <c:v>Help </c:v>
                </c:pt>
                <c:pt idx="3">
                  <c:v>Initial Application Process</c:v>
                </c:pt>
                <c:pt idx="4">
                  <c:v>Initial Application Process Duration</c:v>
                </c:pt>
                <c:pt idx="5">
                  <c:v>Inspiration</c:v>
                </c:pt>
                <c:pt idx="6">
                  <c:v>Online/Offline Activity</c:v>
                </c:pt>
                <c:pt idx="7">
                  <c:v>Overall Experience</c:v>
                </c:pt>
                <c:pt idx="8">
                  <c:v>Preferred Website Feature</c:v>
                </c:pt>
                <c:pt idx="9">
                  <c:v>Previous Experience</c:v>
                </c:pt>
                <c:pt idx="10">
                  <c:v>Purpose</c:v>
                </c:pt>
                <c:pt idx="11">
                  <c:v>Recommendation</c:v>
                </c:pt>
                <c:pt idx="12">
                  <c:v>Spillover Effects</c:v>
                </c:pt>
                <c:pt idx="13">
                  <c:v>Successful Task Completion</c:v>
                </c:pt>
                <c:pt idx="14">
                  <c:v>UI</c:v>
                </c:pt>
              </c:strCache>
            </c:strRef>
          </c:cat>
          <c:val>
            <c:numRef>
              <c:f>'Sentiment + UX Properties'!$B$3:$B$17</c:f>
              <c:numCache>
                <c:formatCode>General</c:formatCode>
                <c:ptCount val="15"/>
                <c:pt idx="0">
                  <c:v>3</c:v>
                </c:pt>
                <c:pt idx="1">
                  <c:v>4</c:v>
                </c:pt>
                <c:pt idx="2">
                  <c:v>3.5</c:v>
                </c:pt>
                <c:pt idx="3">
                  <c:v>2</c:v>
                </c:pt>
                <c:pt idx="4">
                  <c:v>1.5</c:v>
                </c:pt>
                <c:pt idx="5">
                  <c:v>3</c:v>
                </c:pt>
                <c:pt idx="6">
                  <c:v>4</c:v>
                </c:pt>
                <c:pt idx="7">
                  <c:v>2</c:v>
                </c:pt>
                <c:pt idx="8">
                  <c:v>3.3333333333333335</c:v>
                </c:pt>
                <c:pt idx="9">
                  <c:v>3.6</c:v>
                </c:pt>
                <c:pt idx="10">
                  <c:v>5</c:v>
                </c:pt>
                <c:pt idx="11">
                  <c:v>2</c:v>
                </c:pt>
                <c:pt idx="12">
                  <c:v>2.5</c:v>
                </c:pt>
                <c:pt idx="13">
                  <c:v>3</c:v>
                </c:pt>
                <c:pt idx="14">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AE3-E544-BB6B-01E1D1B756C1}"/>
            </c:ext>
          </c:extLst>
        </c:ser>
        <c:ser>
          <c:idx val="1"/>
          <c:order val="1"/>
          <c:tx>
            <c:strRef>
              <c:f>'Sentiment + UX Properties'!$C$1:$C$2</c:f>
              <c:strCache>
                <c:ptCount val="2"/>
                <c:pt idx="0">
                  <c:v>Person</c:v>
                </c:pt>
                <c:pt idx="1">
                  <c:v>PPT02</c:v>
                </c:pt>
              </c:strCache>
            </c:strRef>
          </c:tx>
          <c:spPr>
            <a:solidFill>
              <a:schemeClr val="accent2"/>
            </a:solidFill>
            <a:ln cmpd="sng">
              <a:solidFill>
                <a:srgbClr val="000000"/>
              </a:solidFill>
            </a:ln>
          </c:spPr>
          <c:invertIfNegative val="1"/>
          <c:cat>
            <c:strRef>
              <c:f>'Sentiment + UX Properties'!$A$3:$A$17</c:f>
              <c:strCache>
                <c:ptCount val="15"/>
                <c:pt idx="0">
                  <c:v>Alternative Method</c:v>
                </c:pt>
                <c:pt idx="1">
                  <c:v>Frequency</c:v>
                </c:pt>
                <c:pt idx="2">
                  <c:v>Help </c:v>
                </c:pt>
                <c:pt idx="3">
                  <c:v>Initial Application Process</c:v>
                </c:pt>
                <c:pt idx="4">
                  <c:v>Initial Application Process Duration</c:v>
                </c:pt>
                <c:pt idx="5">
                  <c:v>Inspiration</c:v>
                </c:pt>
                <c:pt idx="6">
                  <c:v>Online/Offline Activity</c:v>
                </c:pt>
                <c:pt idx="7">
                  <c:v>Overall Experience</c:v>
                </c:pt>
                <c:pt idx="8">
                  <c:v>Preferred Website Feature</c:v>
                </c:pt>
                <c:pt idx="9">
                  <c:v>Previous Experience</c:v>
                </c:pt>
                <c:pt idx="10">
                  <c:v>Purpose</c:v>
                </c:pt>
                <c:pt idx="11">
                  <c:v>Recommendation</c:v>
                </c:pt>
                <c:pt idx="12">
                  <c:v>Spillover Effects</c:v>
                </c:pt>
                <c:pt idx="13">
                  <c:v>Successful Task Completion</c:v>
                </c:pt>
                <c:pt idx="14">
                  <c:v>UI</c:v>
                </c:pt>
              </c:strCache>
            </c:strRef>
          </c:cat>
          <c:val>
            <c:numRef>
              <c:f>'Sentiment + UX Properties'!$C$3:$C$17</c:f>
              <c:numCache>
                <c:formatCode>General</c:formatCode>
                <c:ptCount val="15"/>
                <c:pt idx="0">
                  <c:v>3</c:v>
                </c:pt>
                <c:pt idx="1">
                  <c:v>2</c:v>
                </c:pt>
                <c:pt idx="2">
                  <c:v>3</c:v>
                </c:pt>
                <c:pt idx="3">
                  <c:v>4</c:v>
                </c:pt>
                <c:pt idx="4">
                  <c:v>2.6666666666666665</c:v>
                </c:pt>
                <c:pt idx="5">
                  <c:v>2</c:v>
                </c:pt>
                <c:pt idx="6">
                  <c:v>1</c:v>
                </c:pt>
                <c:pt idx="7">
                  <c:v>3</c:v>
                </c:pt>
                <c:pt idx="8">
                  <c:v>5</c:v>
                </c:pt>
                <c:pt idx="9">
                  <c:v>2</c:v>
                </c:pt>
                <c:pt idx="10">
                  <c:v>5</c:v>
                </c:pt>
                <c:pt idx="11">
                  <c:v>3</c:v>
                </c:pt>
                <c:pt idx="12">
                  <c:v>2</c:v>
                </c:pt>
                <c:pt idx="13">
                  <c:v>3</c:v>
                </c:pt>
                <c:pt idx="1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AE3-E544-BB6B-01E1D1B756C1}"/>
            </c:ext>
          </c:extLst>
        </c:ser>
        <c:ser>
          <c:idx val="2"/>
          <c:order val="2"/>
          <c:tx>
            <c:strRef>
              <c:f>'Sentiment + UX Properties'!$D$1:$D$2</c:f>
              <c:strCache>
                <c:ptCount val="2"/>
                <c:pt idx="0">
                  <c:v>Person</c:v>
                </c:pt>
                <c:pt idx="1">
                  <c:v>Overall</c:v>
                </c:pt>
              </c:strCache>
            </c:strRef>
          </c:tx>
          <c:spPr>
            <a:solidFill>
              <a:schemeClr val="accent3"/>
            </a:solidFill>
            <a:ln cmpd="sng">
              <a:solidFill>
                <a:srgbClr val="000000"/>
              </a:solidFill>
            </a:ln>
          </c:spPr>
          <c:invertIfNegative val="1"/>
          <c:cat>
            <c:strRef>
              <c:f>'Sentiment + UX Properties'!$A$3:$A$17</c:f>
              <c:strCache>
                <c:ptCount val="15"/>
                <c:pt idx="0">
                  <c:v>Alternative Method</c:v>
                </c:pt>
                <c:pt idx="1">
                  <c:v>Frequency</c:v>
                </c:pt>
                <c:pt idx="2">
                  <c:v>Help </c:v>
                </c:pt>
                <c:pt idx="3">
                  <c:v>Initial Application Process</c:v>
                </c:pt>
                <c:pt idx="4">
                  <c:v>Initial Application Process Duration</c:v>
                </c:pt>
                <c:pt idx="5">
                  <c:v>Inspiration</c:v>
                </c:pt>
                <c:pt idx="6">
                  <c:v>Online/Offline Activity</c:v>
                </c:pt>
                <c:pt idx="7">
                  <c:v>Overall Experience</c:v>
                </c:pt>
                <c:pt idx="8">
                  <c:v>Preferred Website Feature</c:v>
                </c:pt>
                <c:pt idx="9">
                  <c:v>Previous Experience</c:v>
                </c:pt>
                <c:pt idx="10">
                  <c:v>Purpose</c:v>
                </c:pt>
                <c:pt idx="11">
                  <c:v>Recommendation</c:v>
                </c:pt>
                <c:pt idx="12">
                  <c:v>Spillover Effects</c:v>
                </c:pt>
                <c:pt idx="13">
                  <c:v>Successful Task Completion</c:v>
                </c:pt>
                <c:pt idx="14">
                  <c:v>UI</c:v>
                </c:pt>
              </c:strCache>
            </c:strRef>
          </c:cat>
          <c:val>
            <c:numRef>
              <c:f>'Sentiment + UX Properties'!$D$3:$D$17</c:f>
              <c:numCache>
                <c:formatCode>General</c:formatCode>
                <c:ptCount val="15"/>
                <c:pt idx="0">
                  <c:v>3</c:v>
                </c:pt>
                <c:pt idx="1">
                  <c:v>3</c:v>
                </c:pt>
                <c:pt idx="2">
                  <c:v>3.25</c:v>
                </c:pt>
                <c:pt idx="3">
                  <c:v>3</c:v>
                </c:pt>
                <c:pt idx="4">
                  <c:v>2.083333333333333</c:v>
                </c:pt>
                <c:pt idx="5">
                  <c:v>2.5</c:v>
                </c:pt>
                <c:pt idx="6">
                  <c:v>2.5</c:v>
                </c:pt>
                <c:pt idx="7">
                  <c:v>2.5</c:v>
                </c:pt>
                <c:pt idx="8">
                  <c:v>4.166666666666667</c:v>
                </c:pt>
                <c:pt idx="9">
                  <c:v>2.8</c:v>
                </c:pt>
                <c:pt idx="10">
                  <c:v>5</c:v>
                </c:pt>
                <c:pt idx="11">
                  <c:v>2.5</c:v>
                </c:pt>
                <c:pt idx="12">
                  <c:v>2.25</c:v>
                </c:pt>
                <c:pt idx="13">
                  <c:v>3</c:v>
                </c:pt>
                <c:pt idx="14">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AAE3-E544-BB6B-01E1D1B756C1}"/>
            </c:ext>
          </c:extLst>
        </c:ser>
        <c:dLbls>
          <c:showLegendKey val="0"/>
          <c:showVal val="0"/>
          <c:showCatName val="0"/>
          <c:showSerName val="0"/>
          <c:showPercent val="0"/>
          <c:showBubbleSize val="0"/>
        </c:dLbls>
        <c:gapWidth val="150"/>
        <c:axId val="1144878105"/>
        <c:axId val="1226756956"/>
      </c:barChart>
      <c:catAx>
        <c:axId val="1144878105"/>
        <c:scaling>
          <c:orientation val="maxMin"/>
        </c:scaling>
        <c:delete val="0"/>
        <c:axPos val="l"/>
        <c:title>
          <c:tx>
            <c:rich>
              <a:bodyPr/>
              <a:lstStyle/>
              <a:p>
                <a:pPr lvl="0">
                  <a:defRPr b="0">
                    <a:solidFill>
                      <a:srgbClr val="000000"/>
                    </a:solidFill>
                    <a:latin typeface="+mn-lt"/>
                  </a:defRPr>
                </a:pPr>
                <a:r>
                  <a:rPr lang="en-US" b="0">
                    <a:solidFill>
                      <a:srgbClr val="000000"/>
                    </a:solidFill>
                    <a:latin typeface="+mn-lt"/>
                  </a:rPr>
                  <a:t>UX Attributes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26756956"/>
        <c:crosses val="autoZero"/>
        <c:auto val="1"/>
        <c:lblAlgn val="ctr"/>
        <c:lblOffset val="100"/>
        <c:noMultiLvlLbl val="1"/>
      </c:catAx>
      <c:valAx>
        <c:axId val="122675695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44878105"/>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2</xdr:col>
      <xdr:colOff>180975</xdr:colOff>
      <xdr:row>0</xdr:row>
      <xdr:rowOff>85725</xdr:rowOff>
    </xdr:from>
    <xdr:ext cx="5715000" cy="353377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180975</xdr:colOff>
      <xdr:row>0</xdr:row>
      <xdr:rowOff>85725</xdr:rowOff>
    </xdr:from>
    <xdr:ext cx="8629650" cy="5343525"/>
    <xdr:graphicFrame macro="">
      <xdr:nvGraphicFramePr>
        <xdr:cNvPr id="2" name="Chart 2"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4473.48770636574" refreshedVersion="7" recordCount="105" xr:uid="{00000000-000A-0000-FFFF-FFFF00000000}">
  <cacheSource type="worksheet">
    <worksheetSource ref="A1:E106" sheet="Sheet1"/>
  </cacheSource>
  <cacheFields count="5">
    <cacheField name="Person" numFmtId="0">
      <sharedItems count="3">
        <s v="Interviewer"/>
        <s v="PPT01"/>
        <s v="PPT02"/>
      </sharedItems>
    </cacheField>
    <cacheField name="Section" numFmtId="0">
      <sharedItems/>
    </cacheField>
    <cacheField name="UX Attributes" numFmtId="0">
      <sharedItems count="15">
        <s v="Purpose"/>
        <s v="Frequency"/>
        <s v="Overall Experience"/>
        <s v="Initial Application Process"/>
        <s v="Online/Offline Activity"/>
        <s v="UI"/>
        <s v="Help "/>
        <s v="Initial Application Process Duration"/>
        <s v="Previous Experience"/>
        <s v="Successful Task Completion"/>
        <s v="Alternative Method"/>
        <s v="Spillover Effects"/>
        <s v="Preferred Website Feature"/>
        <s v="Inspiration"/>
        <s v="Recommendation"/>
      </sharedItems>
    </cacheField>
    <cacheField name="Question/Answer" numFmtId="0">
      <sharedItems/>
    </cacheField>
    <cacheField name="Sentiment" numFmtId="0">
      <sharedItems containsString="0" containsBlank="1"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x v="0"/>
    <s v="Intro"/>
    <x v="0"/>
    <s v="Why do you use ARMS?"/>
    <m/>
  </r>
  <r>
    <x v="1"/>
    <s v="Intro"/>
    <x v="0"/>
    <s v="To pay monthly utility, both electricity and water"/>
    <n v="5"/>
  </r>
  <r>
    <x v="0"/>
    <s v="Intro"/>
    <x v="1"/>
    <s v="How often do you use ARMS?"/>
    <m/>
  </r>
  <r>
    <x v="1"/>
    <s v="Intro"/>
    <x v="1"/>
    <s v="One-time thing on a monthly basis"/>
    <n v="4"/>
  </r>
  <r>
    <x v="0"/>
    <s v="Intro"/>
    <x v="2"/>
    <s v="In general, as you happy with ARMS' service?"/>
    <m/>
  </r>
  <r>
    <x v="1"/>
    <s v="Intro"/>
    <x v="2"/>
    <s v="It's a clunky process to pay. It takes /time?/.... It's not user friendly as I hoped."/>
    <n v="2"/>
  </r>
  <r>
    <x v="0"/>
    <s v="Intro"/>
    <x v="2"/>
    <s v="Can you tell one specific example of a clunky process that you've gone through recently?"/>
    <m/>
  </r>
  <r>
    <x v="1"/>
    <s v="Intro"/>
    <x v="2"/>
    <s v="When I....The e-forms aren't as straightforward. So when you...The payment is more about applying for a service through using their e-forms....it's.... filling out the e-form was fine because it was an automated process but then....where it failed was the"/>
    <n v="2"/>
  </r>
  <r>
    <x v="0"/>
    <s v="FTUE"/>
    <x v="3"/>
    <s v="I'd like you to think back to the time when you initially applied for the service in the ARMS website:"/>
    <m/>
  </r>
  <r>
    <x v="0"/>
    <s v="FTUE"/>
    <x v="3"/>
    <s v="What was the first barrier/obstacle?"/>
    <m/>
  </r>
  <r>
    <x v="1"/>
    <s v="FTUE"/>
    <x v="3"/>
    <s v="Trying to identify which e-form I had to apply. It took a while and it took some second-guessing from my part. And I ended up filling out the wrong e-form at the end of the day because it wasn't the right one. But then where the whole process failed was I"/>
    <n v="2"/>
  </r>
  <r>
    <x v="0"/>
    <s v="FTUE"/>
    <x v="4"/>
    <s v="You started off online and went through the e-forms. You had to go offline at one point right?"/>
    <m/>
  </r>
  <r>
    <x v="1"/>
    <s v="FTUE"/>
    <x v="4"/>
    <s v="Then they reached out to me via email..... to continue getting the support. "/>
    <n v="4"/>
  </r>
  <r>
    <x v="0"/>
    <s v="FTUE"/>
    <x v="5"/>
    <s v="Was the interface easy to understand?"/>
    <m/>
  </r>
  <r>
    <x v="1"/>
    <s v="FTUE"/>
    <x v="5"/>
    <s v="No because the e-forms aren't properly explained thoroughly. So, you're not even told which e-form to apply for. "/>
    <n v="2"/>
  </r>
  <r>
    <x v="0"/>
    <s v="FTUE"/>
    <x v="6"/>
    <s v="Did you seek help/advice when initially applying for the service (could be your friends, customer care etc..)? If so, was it useful?"/>
    <m/>
  </r>
  <r>
    <x v="1"/>
    <s v="FTUE"/>
    <x v="6"/>
    <s v="I didn't ask for any help, I tried on my own. But then I had called customer care to verify I was doing it correctly. But that also took me 3 tries to get a good answer. "/>
    <n v="2"/>
  </r>
  <r>
    <x v="0"/>
    <s v="FTUE"/>
    <x v="6"/>
    <s v="Was customer care useful at the end of the day?"/>
    <m/>
  </r>
  <r>
    <x v="1"/>
    <s v="FTUE"/>
    <x v="6"/>
    <s v="Yes after the 3rd time. "/>
    <n v="5"/>
  </r>
  <r>
    <x v="0"/>
    <s v="FTUE"/>
    <x v="7"/>
    <s v="It seems as though it was a lengthy process."/>
    <m/>
  </r>
  <r>
    <x v="1"/>
    <s v="FTUE"/>
    <x v="7"/>
    <s v="It was a very lengthy process."/>
    <n v="3"/>
  </r>
  <r>
    <x v="0"/>
    <s v="FTUE"/>
    <x v="7"/>
    <s v="How long did the process take? Do you think that this duration is reasonable?"/>
    <m/>
  </r>
  <r>
    <x v="1"/>
    <s v="FTUE"/>
    <x v="7"/>
    <s v="Filling out the e-form took roughly 5-10 minutes. Then, what happened is, I didn't follow up immediately, so I let them get back to me. That took around a month for them to reply. When they replied they told me, &quot;Usually it's better if you print the form "/>
    <n v="1"/>
  </r>
  <r>
    <x v="0"/>
    <s v="FTUE"/>
    <x v="7"/>
    <s v="I'm guessing it took you like 1-2 months.."/>
    <m/>
  </r>
  <r>
    <x v="1"/>
    <s v="FTUE"/>
    <x v="7"/>
    <s v="1 1/2 months"/>
    <n v="1"/>
  </r>
  <r>
    <x v="1"/>
    <s v="FTUE"/>
    <x v="7"/>
    <s v="....and then after paying the required fees for the service, they keep on asking me.....for me to pay they were spamming me with reminder emails, so they were reaching out to ...me to pay for the service. I did so, and then I never heard from them again. "/>
    <n v="1"/>
  </r>
  <r>
    <x v="0"/>
    <s v="FTUE"/>
    <x v="8"/>
    <s v="Based on your previous experiences with government websites, did you expect any satisfactory or unsatisfactory outcomes after performing this task? "/>
    <m/>
  </r>
  <r>
    <x v="1"/>
    <s v="FTUE"/>
    <x v="8"/>
    <s v="/pause/....I think....it's been a while since i used a government service..I'm not really sure how others operate. I usually interact mostly with this portal (ARMS). "/>
    <n v="3"/>
  </r>
  <r>
    <x v="0"/>
    <s v="FTUE"/>
    <x v="9"/>
    <s v="Do you think that this process was successfully completed?"/>
    <m/>
  </r>
  <r>
    <x v="1"/>
    <s v="FTUE"/>
    <x v="9"/>
    <s v="Yes....well..successfully is stretching it because I didn't receive any form of confirmation yet. From my part, I did my part... To add on the.....user process, even paying the .....service fee, you still use one payment processing, which is the same paym"/>
    <n v="5"/>
  </r>
  <r>
    <x v="1"/>
    <s v="FTUE"/>
    <x v="9"/>
    <s v="The problem is this, that you have your monthly bills and then you have to pay for additional services, and it's like you're cred...topping up your account, and then they'll take from the same ....funds. and in the meantime, I received a new utility bill "/>
    <n v="2"/>
  </r>
  <r>
    <x v="1"/>
    <s v="FTUE"/>
    <x v="9"/>
    <s v="To answer your question, no it's not satisfactory."/>
    <n v="2"/>
  </r>
  <r>
    <x v="0"/>
    <s v="FTUE"/>
    <x v="8"/>
    <s v="Would you say that this was a typical way to apply for a service?"/>
    <m/>
  </r>
  <r>
    <x v="1"/>
    <s v="FTUE"/>
    <x v="8"/>
    <s v="When they reached out to me on the phone, they always suggested to go physically to one of their offices to apply for the service. But...1. I didn't want to use my time, because this will usually take half a day to just go there and things should be easy "/>
    <n v="2"/>
  </r>
  <r>
    <x v="0"/>
    <s v="FTUE"/>
    <x v="8"/>
    <s v="It seems as though at one point you had to go offline, which is daunting in your case..."/>
    <m/>
  </r>
  <r>
    <x v="1"/>
    <s v="FTUE"/>
    <x v="8"/>
    <s v="...exactly.."/>
    <n v="5"/>
  </r>
  <r>
    <x v="0"/>
    <s v="FTUE"/>
    <x v="8"/>
    <s v="Typically, you have to keep things native as much as possible...."/>
    <m/>
  </r>
  <r>
    <x v="1"/>
    <s v="FTUE"/>
    <x v="8"/>
    <s v="..exactly.."/>
    <n v="5"/>
  </r>
  <r>
    <x v="0"/>
    <s v="FTUE"/>
    <x v="8"/>
    <s v="and take good consideration of the user's time too...."/>
    <m/>
  </r>
  <r>
    <x v="1"/>
    <s v="FTUE"/>
    <x v="8"/>
    <s v="..yes.."/>
    <n v="3"/>
  </r>
  <r>
    <x v="0"/>
    <s v="FTUE"/>
    <x v="10"/>
    <s v="In your case, what alternative method would you use to perform this task? What recommendations would put forward? You also give me an example of a good online service."/>
    <m/>
  </r>
  <r>
    <x v="1"/>
    <s v="FTUE"/>
    <x v="10"/>
    <s v="I would start by creating user guides on their website where it actually explains what..how the e-forms need to be filled...and which ones./sml pause/ Ideally they'll have their customer care function clearly available on the website, not just by phoning "/>
    <n v="3"/>
  </r>
  <r>
    <x v="0"/>
    <s v="Conclusion"/>
    <x v="11"/>
    <s v="The FTUE does have an effect on your perceptions on this website, even intuitively and even when conducting research such as this.."/>
    <m/>
  </r>
  <r>
    <x v="0"/>
    <s v="Conclusion"/>
    <x v="11"/>
    <s v="Did the initial application process have an effect on other tasks further down the line?"/>
    <m/>
  </r>
  <r>
    <x v="1"/>
    <s v="Conclusion"/>
    <x v="11"/>
    <s v="At the end of the day, it leaves the..../inaubible/..../service?/..not as desirable because now I know that eventually I have the same problems if isn't resolved. Unfortunately, sometimes...this often happens with governmental websites, and if 1 website i"/>
    <n v="2"/>
  </r>
  <r>
    <x v="0"/>
    <s v="Conclusion"/>
    <x v="11"/>
    <s v="So you did have problems paying bills further down the line as an effect of this initial application process, kind of?"/>
    <m/>
  </r>
  <r>
    <x v="1"/>
    <s v="Conclusion"/>
    <x v="11"/>
    <s v="Kind of. If you're paying into one...through one portal..they'll be using the same funds for both your utility bills and the additional services that you require, which I think it's a bit stupid because it should be separate from one and the other. "/>
    <n v="3"/>
  </r>
  <r>
    <x v="0"/>
    <s v="Conclusion"/>
    <x v="12"/>
    <s v="Can you think about one thing you like the most about the website?"/>
    <m/>
  </r>
  <r>
    <x v="1"/>
    <s v="Conclusion"/>
    <x v="12"/>
    <s v="It used 2-factor authentication, so at least you know that...your information...your credentials...as safeguarded, and it's...the website also has a mobile...it's supported on a mobile app. But the mobile app is a copy of the...it's not a native app, it's"/>
    <n v="3"/>
  </r>
  <r>
    <x v="0"/>
    <s v="Conclusion"/>
    <x v="12"/>
    <s v="But at least it's a good start coming from a government service.."/>
    <m/>
  </r>
  <r>
    <x v="1"/>
    <s v="Conclusion"/>
    <x v="12"/>
    <s v="it is yes....."/>
    <n v="3"/>
  </r>
  <r>
    <x v="1"/>
    <s v="Conclusion"/>
    <x v="12"/>
    <s v="Because it provides ease of access, you can login with your e-id, so there's one id which you can login into government websites, and the 2-factor authentication provides...safeguards your data."/>
    <n v="4"/>
  </r>
  <r>
    <x v="0"/>
    <s v="Conclusion"/>
    <x v="13"/>
    <s v="Can you think of a good website that you used recently which had a pleasant user experience and one which ARMS can actually learn from this service?"/>
    <m/>
  </r>
  <r>
    <x v="1"/>
    <s v="Conclusion"/>
    <x v="13"/>
    <s v="/pause/...I used...Amazon.. always has really good user experience. The customer care function also really works because you can easily start a chat function with one of their agents and they're there to help. I mean, it first starts with a bot and the bo"/>
    <n v="3"/>
  </r>
  <r>
    <x v="0"/>
    <s v="Conclusion"/>
    <x v="13"/>
    <s v="/The statement here was supposed to addressed the UNKLE website, needs rephrasing/ One thing that I like the most is that they show you the time it takes to apply for the service, so they can give customers reassurance. It gives them an indication that if"/>
    <m/>
  </r>
  <r>
    <x v="1"/>
    <s v="Conclusion"/>
    <x v="13"/>
    <s v="Yes..."/>
    <n v="3"/>
  </r>
  <r>
    <x v="0"/>
    <s v="Conclusion"/>
    <x v="14"/>
    <s v="Would you recommend ARMS to a family member or friend?"/>
    <m/>
  </r>
  <r>
    <x v="1"/>
    <s v="Conclusion"/>
    <x v="14"/>
    <s v="There isn't any other solution. You could either pay your bills by sending in physical checks....The only /viable?/ option is to pay online. So, they kind of have to use it."/>
    <n v="2"/>
  </r>
  <r>
    <x v="0"/>
    <s v="Intro"/>
    <x v="0"/>
    <s v="Why do you use ARMS?"/>
    <m/>
  </r>
  <r>
    <x v="2"/>
    <s v="Intro"/>
    <x v="0"/>
    <s v="To pay my bills and to get an estimate of my upcoming bills, so that I can put in the.../inaudible/...meter readings and get an estimate of...my monthly bills. That, and to check whether there are any interruptions in the services"/>
    <n v="5"/>
  </r>
  <r>
    <x v="0"/>
    <s v="Intro"/>
    <x v="1"/>
    <s v="How often do you use ARMS?"/>
    <m/>
  </r>
  <r>
    <x v="2"/>
    <s v="Intro"/>
    <x v="1"/>
    <s v="Once every 2 months /I think?/"/>
    <n v="2"/>
  </r>
  <r>
    <x v="0"/>
    <s v="Intro"/>
    <x v="2"/>
    <s v="In general, as you happy with ARMS' service?"/>
    <m/>
  </r>
  <r>
    <x v="2"/>
    <s v="Intro"/>
    <x v="2"/>
    <s v="So far yes, I would say. You the mean the website in itself?"/>
    <n v="3"/>
  </r>
  <r>
    <x v="0"/>
    <s v="Intro"/>
    <x v="2"/>
    <s v="Let's start off with the website. This is the main focus"/>
    <m/>
  </r>
  <r>
    <x v="2"/>
    <s v="Intro"/>
    <x v="2"/>
    <s v="Yeah the website is OK so far as I haven't encountered any issues. "/>
    <n v="3"/>
  </r>
  <r>
    <x v="0"/>
    <s v="FTUE"/>
    <x v="3"/>
    <s v="I'd like you to think back to the time when you initially applied for the service in the ARMS website:"/>
    <m/>
  </r>
  <r>
    <x v="0"/>
    <s v="FTUE"/>
    <x v="3"/>
    <s v="Can you tell how this process typically goes?"/>
    <m/>
  </r>
  <r>
    <x v="2"/>
    <s v="FTUE"/>
    <x v="3"/>
    <s v="Generally we'd download the forms to apply for a new service, for both electricity and water. You'd fill in the form obviously, you'd need to download it, print it, fill it out manually, and then take pictures of the form and then upload it to..../via ema"/>
    <n v="3"/>
  </r>
  <r>
    <x v="0"/>
    <s v="FTUE"/>
    <x v="4"/>
    <s v="You had to go offline at one point right?"/>
    <m/>
  </r>
  <r>
    <x v="2"/>
    <s v="FTUE"/>
    <x v="4"/>
    <s v="Yes definitely, /inaudible/ manually...you can't fill in the forms....uhm..well...to my knowledge anyway you can't fill out the form online. "/>
    <n v="1"/>
  </r>
  <r>
    <x v="0"/>
    <s v="FTUE"/>
    <x v="5"/>
    <s v="Was the interface easy to understand?"/>
    <m/>
  </r>
  <r>
    <x v="2"/>
    <s v="FTUE"/>
    <x v="5"/>
    <s v="Yes I found it pretty straightforward. Actually....when I....thinking back now when I initially tried to open up an account in the ARMS website I couldn't do so because I didn't have my e-id login and, to my knowledge, that was the only way in which I cou"/>
    <n v="3"/>
  </r>
  <r>
    <x v="0"/>
    <s v="FTUE"/>
    <x v="5"/>
    <s v="Regarding this e-id issue, was it from their end or from any other government service?"/>
    <m/>
  </r>
  <r>
    <x v="2"/>
    <s v="FTUE"/>
    <x v="5"/>
    <s v="I suppose it was partly my fault because I couldn't remember my credentials. But I think from the perspective of...like, making it easier on the customer...I think ARMS should have provided a different way in which to pay an account, apart from using your"/>
    <n v="3"/>
  </r>
  <r>
    <x v="0"/>
    <s v="FTUE"/>
    <x v="6"/>
    <s v="Did you seek help/advice when initially applying for the service (could be your friends, customer care etc..)? If so, was it useful?"/>
    <m/>
  </r>
  <r>
    <x v="2"/>
    <s v="FTUE"/>
    <x v="6"/>
    <s v="Yeah I had asked my mother what she does to....what she had done anyway to create an account. I can't really recall what she has told me to be honest because it was sometime ago, and then I had called customer support as well, and they advised that I coul"/>
    <n v="3"/>
  </r>
  <r>
    <x v="0"/>
    <s v="FTUE"/>
    <x v="7"/>
    <s v="How long did the process take? "/>
    <m/>
  </r>
  <r>
    <x v="2"/>
    <s v="FTUE"/>
    <x v="7"/>
    <s v="I think it took roughly 2 months, I think. Obviously to fill out the form, I send it, and the payment, and then yeah to get the meter/s?/ actually installed and everything it took roughly 2 months. "/>
    <n v="2"/>
  </r>
  <r>
    <x v="0"/>
    <s v="FTUE"/>
    <x v="7"/>
    <s v="Do you think that this duration/timeframe is reasonable /from a government service/?"/>
    <m/>
  </r>
  <r>
    <x v="2"/>
    <s v="FTUE"/>
    <x v="7"/>
    <s v="I mean ideally it should take longer than a month I would say to install meters. So I think it's slightly too long"/>
    <n v="3"/>
  </r>
  <r>
    <x v="0"/>
    <s v="FTUE"/>
    <x v="8"/>
    <s v="Based on your previous experiences with government websites, did you expect any satisfactory or unsatisfactory outcomes after performing this task? "/>
    <m/>
  </r>
  <r>
    <x v="2"/>
    <s v="FTUE"/>
    <x v="8"/>
    <s v="I expected it to be round about 2 months just because government services take long. They..they did acknowledge the receipt of my form, which was good at least, uhm...and via email yes they did specify that I would receive a phonecall before the meters wo"/>
    <n v="1"/>
  </r>
  <r>
    <x v="0"/>
    <s v="FTUE"/>
    <x v="7"/>
    <s v="It seems as though it is a lengthy process, coming from a government website, and it is also clunky you'd say, right? Based on your experience."/>
    <m/>
  </r>
  <r>
    <x v="2"/>
    <s v="FTUE"/>
    <x v="7"/>
    <s v="Yeah, quite. I mean, given that they don't inform you when they are coming to install the submeters and all that...I mean the meters anyway...yeah because they just expect you to be available at any time once they /inaudible: called?/"/>
    <n v="3"/>
  </r>
  <r>
    <x v="0"/>
    <s v="FTUE"/>
    <x v="3"/>
    <s v="What I meant by clunky is the thing that you actually had to go offline, print out these e-forms, fill them in, scanning, and send them again digitally. You know what I mean?"/>
    <m/>
  </r>
  <r>
    <x v="2"/>
    <s v="FTUE"/>
    <x v="3"/>
    <s v="Yeah definitely. Ideally you can fill out the form online without having to print it and..."/>
    <n v="5"/>
  </r>
  <r>
    <x v="0"/>
    <s v="FTUE"/>
    <x v="3"/>
    <s v="Most of the time this is a problem with government websites, they tend to not keep things native as possible (just stick with one process), not actually going offline and doing these extra steps, just keep it smooth."/>
    <m/>
  </r>
  <r>
    <x v="0"/>
    <s v="FTUE"/>
    <x v="9"/>
    <s v="Do you think that this process was successfully completed?"/>
    <m/>
  </r>
  <r>
    <x v="2"/>
    <s v="FTUE"/>
    <x v="9"/>
    <s v="Yes...uhm.../inaudible/..but yes. "/>
    <n v="1"/>
  </r>
  <r>
    <x v="0"/>
    <s v="FTUE"/>
    <x v="9"/>
    <s v="Typically they would end up doing the service but for you it would be like a burden and painstaking"/>
    <m/>
  </r>
  <r>
    <x v="2"/>
    <s v="FTUE"/>
    <x v="9"/>
    <s v="Yes"/>
    <n v="5"/>
  </r>
  <r>
    <x v="0"/>
    <s v="FTUE"/>
    <x v="8"/>
    <s v="Would you say that this was a typical way to apply for a service?"/>
    <m/>
  </r>
  <r>
    <x v="2"/>
    <s v="FTUE"/>
    <x v="8"/>
    <s v="Definitely yes, coming from a government service. But not any other service. I think usually other services that are government entities tend to be smoother. "/>
    <n v="3"/>
  </r>
  <r>
    <x v="0"/>
    <s v="FTUE"/>
    <x v="10"/>
    <s v="In your case, what alternative method would you use to perform this task? What recommendations would put forward? "/>
    <m/>
  </r>
  <r>
    <x v="2"/>
    <s v="FTUE"/>
    <x v="10"/>
    <s v="In terms of filling out the forms, definitely an online form would be much smoother than having to print out and take pictures of those forms. etc.. Obviously it's better than going there because as far as I'm aware, up until a years ago, you could only g"/>
    <n v="3"/>
  </r>
  <r>
    <x v="0"/>
    <s v="FTUE"/>
    <x v="13"/>
    <s v="You also give me an example of a good online service."/>
    <m/>
  </r>
  <r>
    <x v="2"/>
    <s v="FTUE"/>
    <x v="13"/>
    <s v="Internet Service Provider (ISP). I found that Melita and Go Mobile have quite good services in terms of online..services. Go Mobile../inaudible/..provide you...of course obviously../inaudible/..with respect to services...but still for example in my knowle"/>
    <n v="2"/>
  </r>
  <r>
    <x v="0"/>
    <s v="Conclusion"/>
    <x v="11"/>
    <s v="The FTUE does have an effect on your perceptions on this website, even intuitively and even when conducting research such as this.."/>
    <m/>
  </r>
  <r>
    <x v="0"/>
    <s v="Conclusion"/>
    <x v="11"/>
    <s v="Did the initial application process have an effect on other tasks further down the line?"/>
    <m/>
  </r>
  <r>
    <x v="2"/>
    <s v="Conclusion"/>
    <x v="11"/>
    <s v="No. If anything, paying bills was smoother, I found when initially filling out the form"/>
    <n v="2"/>
  </r>
  <r>
    <x v="0"/>
    <s v="Conclusion"/>
    <x v="12"/>
    <s v="Can you think about one thing you like the most about the website?"/>
    <m/>
  </r>
  <r>
    <x v="2"/>
    <s v="Conclusion"/>
    <x v="12"/>
    <s v="Yeah definitely I can get estimates of my bills...and I can actually input my meter readings online so that /meter guy?/ doesn't have to actually come to my house and read the meters himself so it makes it much easier for me"/>
    <n v="5"/>
  </r>
  <r>
    <x v="0"/>
    <s v="Conclusion"/>
    <x v="14"/>
    <s v="Would you recommend ARMS to a family member or friend?"/>
    <m/>
  </r>
  <r>
    <x v="2"/>
    <s v="Conclusion"/>
    <x v="14"/>
    <s v="Definitely for paying bills because the bill payment facility is definitely something that you could use..so..yeah...in that respect ye..I mean, I don't think at this point you can't really kinda choose any other service provider because it's the only one"/>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Average Sentiment" cacheId="16" applyNumberFormats="0" applyBorderFormats="0" applyFontFormats="0" applyPatternFormats="0" applyAlignmentFormats="0" applyWidthHeightFormats="0" dataCaption="" updatedVersion="7" rowGrandTotals="0" compact="0" compactData="0">
  <location ref="A1:B3" firstHeaderRow="1" firstDataRow="1" firstDataCol="1"/>
  <pivotFields count="5">
    <pivotField name="Person" axis="axisRow" compact="0" outline="0" multipleItemSelectionAllowed="1" showAll="0" sortType="ascending">
      <items count="4">
        <item h="1" x="0"/>
        <item x="1"/>
        <item x="2"/>
        <item t="default"/>
      </items>
    </pivotField>
    <pivotField name="Section" compact="0" outline="0" multipleItemSelectionAllowed="1" showAll="0"/>
    <pivotField name="UX Attributes" compact="0" outline="0" multipleItemSelectionAllowed="1" showAll="0"/>
    <pivotField name="Question/Answer" compact="0" outline="0" multipleItemSelectionAllowed="1" showAll="0"/>
    <pivotField name="Sentiment" dataField="1" compact="0" outline="0" multipleItemSelectionAllowed="1" showAll="0"/>
  </pivotFields>
  <rowFields count="1">
    <field x="0"/>
  </rowFields>
  <rowItems count="2">
    <i>
      <x v="1"/>
    </i>
    <i>
      <x v="2"/>
    </i>
  </rowItems>
  <colItems count="1">
    <i/>
  </colItems>
  <dataFields count="1">
    <dataField name="Average Sentiment" fld="4"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Sentiment + UX Properties" cacheId="16" applyNumberFormats="0" applyBorderFormats="0" applyFontFormats="0" applyPatternFormats="0" applyAlignmentFormats="0" applyWidthHeightFormats="0" dataCaption="" updatedVersion="7" rowGrandTotals="0" colGrandTotals="0" compact="0" compactData="0">
  <location ref="A1:C17" firstHeaderRow="1" firstDataRow="2" firstDataCol="1"/>
  <pivotFields count="5">
    <pivotField name="Person" axis="axisCol" compact="0" outline="0" multipleItemSelectionAllowed="1" showAll="0" sortType="ascending">
      <items count="4">
        <item h="1" x="0"/>
        <item x="1"/>
        <item x="2"/>
        <item t="default"/>
      </items>
    </pivotField>
    <pivotField name="Section" compact="0" outline="0" multipleItemSelectionAllowed="1" showAll="0"/>
    <pivotField name="UX Attributes" axis="axisRow" compact="0" outline="0" multipleItemSelectionAllowed="1" showAll="0" sortType="ascending">
      <items count="16">
        <item x="10"/>
        <item x="1"/>
        <item x="6"/>
        <item x="3"/>
        <item x="7"/>
        <item x="13"/>
        <item x="4"/>
        <item x="2"/>
        <item x="12"/>
        <item x="8"/>
        <item x="0"/>
        <item x="14"/>
        <item x="11"/>
        <item x="9"/>
        <item x="5"/>
        <item t="default"/>
      </items>
    </pivotField>
    <pivotField name="Question/Answer" compact="0" outline="0" multipleItemSelectionAllowed="1" showAll="0"/>
    <pivotField name="Sentiment" dataField="1" compact="0" outline="0" multipleItemSelectionAllowed="1" showAll="0"/>
  </pivotFields>
  <rowFields count="1">
    <field x="2"/>
  </rowFields>
  <rowItems count="15">
    <i>
      <x/>
    </i>
    <i>
      <x v="1"/>
    </i>
    <i>
      <x v="2"/>
    </i>
    <i>
      <x v="3"/>
    </i>
    <i>
      <x v="4"/>
    </i>
    <i>
      <x v="5"/>
    </i>
    <i>
      <x v="6"/>
    </i>
    <i>
      <x v="7"/>
    </i>
    <i>
      <x v="8"/>
    </i>
    <i>
      <x v="9"/>
    </i>
    <i>
      <x v="10"/>
    </i>
    <i>
      <x v="11"/>
    </i>
    <i>
      <x v="12"/>
    </i>
    <i>
      <x v="13"/>
    </i>
    <i>
      <x v="14"/>
    </i>
  </rowItems>
  <colFields count="1">
    <field x="0"/>
  </colFields>
  <colItems count="2">
    <i>
      <x v="1"/>
    </i>
    <i>
      <x v="2"/>
    </i>
  </colItems>
  <dataFields count="1">
    <dataField name="Average Sentiment" fld="4"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workbookViewId="0"/>
  </sheetViews>
  <sheetFormatPr baseColWidth="10" defaultColWidth="12.6640625" defaultRowHeight="15" customHeight="1" x14ac:dyDescent="0.15"/>
  <cols>
    <col min="1" max="1" width="9.6640625" customWidth="1"/>
    <col min="2" max="2" width="7.6640625" customWidth="1"/>
    <col min="3" max="3" width="27" customWidth="1"/>
    <col min="4" max="4" width="20" customWidth="1"/>
    <col min="5" max="5" width="8.6640625" customWidth="1"/>
    <col min="6" max="26" width="7.6640625" customWidth="1"/>
  </cols>
  <sheetData>
    <row r="1" spans="1:5" x14ac:dyDescent="0.15">
      <c r="A1" s="1" t="s">
        <v>0</v>
      </c>
      <c r="B1" s="1" t="s">
        <v>1</v>
      </c>
      <c r="C1" s="2" t="s">
        <v>2</v>
      </c>
      <c r="D1" s="1" t="s">
        <v>3</v>
      </c>
      <c r="E1" s="1" t="s">
        <v>4</v>
      </c>
    </row>
    <row r="2" spans="1:5" x14ac:dyDescent="0.2">
      <c r="A2" s="3" t="s">
        <v>5</v>
      </c>
      <c r="B2" s="4" t="s">
        <v>6</v>
      </c>
      <c r="C2" s="4" t="s">
        <v>7</v>
      </c>
      <c r="D2" s="4" t="s">
        <v>8</v>
      </c>
    </row>
    <row r="3" spans="1:5" x14ac:dyDescent="0.2">
      <c r="A3" s="3" t="s">
        <v>9</v>
      </c>
      <c r="B3" s="4" t="s">
        <v>6</v>
      </c>
      <c r="C3" s="4" t="s">
        <v>7</v>
      </c>
      <c r="D3" s="4" t="s">
        <v>10</v>
      </c>
      <c r="E3" s="4">
        <v>5</v>
      </c>
    </row>
    <row r="4" spans="1:5" x14ac:dyDescent="0.2">
      <c r="A4" s="3" t="s">
        <v>5</v>
      </c>
      <c r="B4" s="4" t="s">
        <v>6</v>
      </c>
      <c r="C4" s="4" t="s">
        <v>11</v>
      </c>
      <c r="D4" s="4" t="s">
        <v>12</v>
      </c>
    </row>
    <row r="5" spans="1:5" x14ac:dyDescent="0.2">
      <c r="A5" s="3" t="s">
        <v>9</v>
      </c>
      <c r="B5" s="4" t="s">
        <v>6</v>
      </c>
      <c r="C5" s="4" t="s">
        <v>11</v>
      </c>
      <c r="D5" s="4" t="s">
        <v>13</v>
      </c>
      <c r="E5" s="4">
        <v>4</v>
      </c>
    </row>
    <row r="6" spans="1:5" x14ac:dyDescent="0.2">
      <c r="A6" s="3" t="s">
        <v>5</v>
      </c>
      <c r="B6" s="4" t="s">
        <v>6</v>
      </c>
      <c r="C6" s="4" t="s">
        <v>14</v>
      </c>
      <c r="D6" s="4" t="s">
        <v>15</v>
      </c>
    </row>
    <row r="7" spans="1:5" x14ac:dyDescent="0.2">
      <c r="A7" s="3" t="s">
        <v>9</v>
      </c>
      <c r="B7" s="4" t="s">
        <v>6</v>
      </c>
      <c r="C7" s="4" t="s">
        <v>14</v>
      </c>
      <c r="D7" s="4" t="s">
        <v>16</v>
      </c>
      <c r="E7" s="4">
        <v>2</v>
      </c>
    </row>
    <row r="8" spans="1:5" x14ac:dyDescent="0.2">
      <c r="A8" s="3" t="s">
        <v>5</v>
      </c>
      <c r="B8" s="4" t="s">
        <v>6</v>
      </c>
      <c r="C8" s="4" t="s">
        <v>14</v>
      </c>
      <c r="D8" s="4" t="s">
        <v>17</v>
      </c>
    </row>
    <row r="9" spans="1:5" x14ac:dyDescent="0.2">
      <c r="A9" s="3" t="s">
        <v>9</v>
      </c>
      <c r="B9" s="4" t="s">
        <v>6</v>
      </c>
      <c r="C9" s="4" t="s">
        <v>14</v>
      </c>
      <c r="D9" s="4" t="s">
        <v>18</v>
      </c>
      <c r="E9" s="4">
        <v>2</v>
      </c>
    </row>
    <row r="10" spans="1:5" x14ac:dyDescent="0.2">
      <c r="A10" s="3" t="s">
        <v>5</v>
      </c>
      <c r="B10" s="4" t="s">
        <v>19</v>
      </c>
      <c r="C10" s="4" t="s">
        <v>20</v>
      </c>
      <c r="D10" s="4" t="s">
        <v>21</v>
      </c>
    </row>
    <row r="11" spans="1:5" x14ac:dyDescent="0.2">
      <c r="A11" s="3" t="s">
        <v>5</v>
      </c>
      <c r="B11" s="4" t="s">
        <v>19</v>
      </c>
      <c r="C11" s="4" t="s">
        <v>20</v>
      </c>
      <c r="D11" s="4" t="s">
        <v>22</v>
      </c>
    </row>
    <row r="12" spans="1:5" x14ac:dyDescent="0.2">
      <c r="A12" s="3" t="s">
        <v>9</v>
      </c>
      <c r="B12" s="4" t="s">
        <v>19</v>
      </c>
      <c r="C12" s="4" t="s">
        <v>20</v>
      </c>
      <c r="D12" s="4" t="s">
        <v>23</v>
      </c>
      <c r="E12" s="4">
        <v>2</v>
      </c>
    </row>
    <row r="13" spans="1:5" x14ac:dyDescent="0.2">
      <c r="A13" s="3" t="s">
        <v>5</v>
      </c>
      <c r="B13" s="4" t="s">
        <v>19</v>
      </c>
      <c r="C13" s="4" t="s">
        <v>24</v>
      </c>
      <c r="D13" s="4" t="s">
        <v>25</v>
      </c>
    </row>
    <row r="14" spans="1:5" x14ac:dyDescent="0.2">
      <c r="A14" s="3" t="s">
        <v>9</v>
      </c>
      <c r="B14" s="4" t="s">
        <v>19</v>
      </c>
      <c r="C14" s="4" t="s">
        <v>24</v>
      </c>
      <c r="D14" s="4" t="s">
        <v>26</v>
      </c>
      <c r="E14" s="4">
        <v>4</v>
      </c>
    </row>
    <row r="15" spans="1:5" x14ac:dyDescent="0.2">
      <c r="A15" s="3" t="s">
        <v>5</v>
      </c>
      <c r="B15" s="4" t="s">
        <v>19</v>
      </c>
      <c r="C15" s="4" t="s">
        <v>27</v>
      </c>
      <c r="D15" s="4" t="s">
        <v>28</v>
      </c>
    </row>
    <row r="16" spans="1:5" x14ac:dyDescent="0.2">
      <c r="A16" s="3" t="s">
        <v>9</v>
      </c>
      <c r="B16" s="4" t="s">
        <v>19</v>
      </c>
      <c r="C16" s="4" t="s">
        <v>27</v>
      </c>
      <c r="D16" s="4" t="s">
        <v>29</v>
      </c>
      <c r="E16" s="4">
        <v>2</v>
      </c>
    </row>
    <row r="17" spans="1:5" x14ac:dyDescent="0.2">
      <c r="A17" s="3" t="s">
        <v>5</v>
      </c>
      <c r="B17" s="4" t="s">
        <v>19</v>
      </c>
      <c r="C17" s="4" t="s">
        <v>30</v>
      </c>
      <c r="D17" s="4" t="s">
        <v>31</v>
      </c>
    </row>
    <row r="18" spans="1:5" x14ac:dyDescent="0.2">
      <c r="A18" s="3" t="s">
        <v>9</v>
      </c>
      <c r="B18" s="4" t="s">
        <v>19</v>
      </c>
      <c r="C18" s="4" t="s">
        <v>30</v>
      </c>
      <c r="D18" s="4" t="s">
        <v>32</v>
      </c>
      <c r="E18" s="4">
        <v>2</v>
      </c>
    </row>
    <row r="19" spans="1:5" x14ac:dyDescent="0.2">
      <c r="A19" s="3" t="s">
        <v>5</v>
      </c>
      <c r="B19" s="4" t="s">
        <v>19</v>
      </c>
      <c r="C19" s="4" t="s">
        <v>30</v>
      </c>
      <c r="D19" s="4" t="s">
        <v>33</v>
      </c>
    </row>
    <row r="20" spans="1:5" x14ac:dyDescent="0.2">
      <c r="A20" s="3" t="s">
        <v>9</v>
      </c>
      <c r="B20" s="4" t="s">
        <v>19</v>
      </c>
      <c r="C20" s="4" t="s">
        <v>30</v>
      </c>
      <c r="D20" s="4" t="s">
        <v>34</v>
      </c>
      <c r="E20" s="4">
        <v>5</v>
      </c>
    </row>
    <row r="21" spans="1:5" ht="15.75" customHeight="1" x14ac:dyDescent="0.2">
      <c r="A21" s="3" t="s">
        <v>5</v>
      </c>
      <c r="B21" s="4" t="s">
        <v>19</v>
      </c>
      <c r="C21" s="4" t="s">
        <v>35</v>
      </c>
      <c r="D21" s="4" t="s">
        <v>36</v>
      </c>
    </row>
    <row r="22" spans="1:5" ht="15.75" customHeight="1" x14ac:dyDescent="0.2">
      <c r="A22" s="3" t="s">
        <v>9</v>
      </c>
      <c r="B22" s="4" t="s">
        <v>19</v>
      </c>
      <c r="C22" s="4" t="s">
        <v>35</v>
      </c>
      <c r="D22" s="4" t="s">
        <v>37</v>
      </c>
      <c r="E22" s="4">
        <v>3</v>
      </c>
    </row>
    <row r="23" spans="1:5" ht="15.75" customHeight="1" x14ac:dyDescent="0.2">
      <c r="A23" s="3" t="s">
        <v>5</v>
      </c>
      <c r="B23" s="4" t="s">
        <v>19</v>
      </c>
      <c r="C23" s="4" t="s">
        <v>35</v>
      </c>
      <c r="D23" s="4" t="s">
        <v>38</v>
      </c>
    </row>
    <row r="24" spans="1:5" ht="15.75" customHeight="1" x14ac:dyDescent="0.2">
      <c r="A24" s="3" t="s">
        <v>9</v>
      </c>
      <c r="B24" s="4" t="s">
        <v>19</v>
      </c>
      <c r="C24" s="4" t="s">
        <v>35</v>
      </c>
      <c r="D24" s="4" t="s">
        <v>39</v>
      </c>
      <c r="E24" s="4">
        <v>1</v>
      </c>
    </row>
    <row r="25" spans="1:5" ht="15.75" customHeight="1" x14ac:dyDescent="0.2">
      <c r="A25" s="3" t="s">
        <v>5</v>
      </c>
      <c r="B25" s="4" t="s">
        <v>19</v>
      </c>
      <c r="C25" s="4" t="s">
        <v>35</v>
      </c>
      <c r="D25" s="4" t="s">
        <v>40</v>
      </c>
    </row>
    <row r="26" spans="1:5" ht="15.75" customHeight="1" x14ac:dyDescent="0.2">
      <c r="A26" s="3" t="s">
        <v>9</v>
      </c>
      <c r="B26" s="4" t="s">
        <v>19</v>
      </c>
      <c r="C26" s="4" t="s">
        <v>35</v>
      </c>
      <c r="D26" s="4" t="s">
        <v>41</v>
      </c>
      <c r="E26" s="4">
        <v>1</v>
      </c>
    </row>
    <row r="27" spans="1:5" ht="15.75" customHeight="1" x14ac:dyDescent="0.2">
      <c r="A27" s="3" t="s">
        <v>9</v>
      </c>
      <c r="B27" s="4" t="s">
        <v>19</v>
      </c>
      <c r="C27" s="4" t="s">
        <v>35</v>
      </c>
      <c r="D27" s="4" t="s">
        <v>42</v>
      </c>
      <c r="E27" s="4">
        <v>1</v>
      </c>
    </row>
    <row r="28" spans="1:5" ht="15.75" customHeight="1" x14ac:dyDescent="0.2">
      <c r="A28" s="3" t="s">
        <v>5</v>
      </c>
      <c r="B28" s="4" t="s">
        <v>19</v>
      </c>
      <c r="C28" s="4" t="s">
        <v>43</v>
      </c>
      <c r="D28" s="4" t="s">
        <v>44</v>
      </c>
    </row>
    <row r="29" spans="1:5" ht="15.75" customHeight="1" x14ac:dyDescent="0.2">
      <c r="A29" s="3" t="s">
        <v>9</v>
      </c>
      <c r="B29" s="4" t="s">
        <v>19</v>
      </c>
      <c r="C29" s="4" t="s">
        <v>43</v>
      </c>
      <c r="D29" s="4" t="s">
        <v>45</v>
      </c>
      <c r="E29" s="4">
        <v>3</v>
      </c>
    </row>
    <row r="30" spans="1:5" ht="15.75" customHeight="1" x14ac:dyDescent="0.2">
      <c r="A30" s="3" t="s">
        <v>5</v>
      </c>
      <c r="B30" s="4" t="s">
        <v>19</v>
      </c>
      <c r="C30" s="4" t="s">
        <v>46</v>
      </c>
      <c r="D30" s="4" t="s">
        <v>47</v>
      </c>
    </row>
    <row r="31" spans="1:5" ht="15.75" customHeight="1" x14ac:dyDescent="0.2">
      <c r="A31" s="3" t="s">
        <v>9</v>
      </c>
      <c r="B31" s="4" t="s">
        <v>19</v>
      </c>
      <c r="C31" s="4" t="s">
        <v>46</v>
      </c>
      <c r="D31" s="4" t="s">
        <v>48</v>
      </c>
      <c r="E31" s="4">
        <v>5</v>
      </c>
    </row>
    <row r="32" spans="1:5" ht="15.75" customHeight="1" x14ac:dyDescent="0.2">
      <c r="A32" s="3" t="s">
        <v>9</v>
      </c>
      <c r="B32" s="4" t="s">
        <v>19</v>
      </c>
      <c r="C32" s="4" t="s">
        <v>46</v>
      </c>
      <c r="D32" s="4" t="s">
        <v>49</v>
      </c>
      <c r="E32" s="4">
        <v>2</v>
      </c>
    </row>
    <row r="33" spans="1:5" ht="15.75" customHeight="1" x14ac:dyDescent="0.2">
      <c r="A33" s="3" t="s">
        <v>9</v>
      </c>
      <c r="B33" s="4" t="s">
        <v>19</v>
      </c>
      <c r="C33" s="4" t="s">
        <v>46</v>
      </c>
      <c r="D33" s="4" t="s">
        <v>50</v>
      </c>
      <c r="E33" s="4">
        <v>2</v>
      </c>
    </row>
    <row r="34" spans="1:5" ht="15.75" customHeight="1" x14ac:dyDescent="0.2">
      <c r="A34" s="3" t="s">
        <v>5</v>
      </c>
      <c r="B34" s="4" t="s">
        <v>19</v>
      </c>
      <c r="C34" s="4" t="s">
        <v>43</v>
      </c>
      <c r="D34" s="4" t="s">
        <v>51</v>
      </c>
    </row>
    <row r="35" spans="1:5" ht="15.75" customHeight="1" x14ac:dyDescent="0.2">
      <c r="A35" s="3" t="s">
        <v>9</v>
      </c>
      <c r="B35" s="4" t="s">
        <v>19</v>
      </c>
      <c r="C35" s="4" t="s">
        <v>43</v>
      </c>
      <c r="D35" s="4" t="s">
        <v>52</v>
      </c>
      <c r="E35" s="4">
        <v>2</v>
      </c>
    </row>
    <row r="36" spans="1:5" ht="15.75" customHeight="1" x14ac:dyDescent="0.2">
      <c r="A36" s="3" t="s">
        <v>5</v>
      </c>
      <c r="B36" s="4" t="s">
        <v>19</v>
      </c>
      <c r="C36" s="4" t="s">
        <v>43</v>
      </c>
      <c r="D36" s="4" t="s">
        <v>53</v>
      </c>
    </row>
    <row r="37" spans="1:5" ht="15.75" customHeight="1" x14ac:dyDescent="0.2">
      <c r="A37" s="3" t="s">
        <v>9</v>
      </c>
      <c r="B37" s="4" t="s">
        <v>19</v>
      </c>
      <c r="C37" s="4" t="s">
        <v>43</v>
      </c>
      <c r="D37" s="4" t="s">
        <v>54</v>
      </c>
      <c r="E37" s="4">
        <v>5</v>
      </c>
    </row>
    <row r="38" spans="1:5" ht="15.75" customHeight="1" x14ac:dyDescent="0.2">
      <c r="A38" s="3" t="s">
        <v>5</v>
      </c>
      <c r="B38" s="4" t="s">
        <v>19</v>
      </c>
      <c r="C38" s="4" t="s">
        <v>43</v>
      </c>
      <c r="D38" s="4" t="s">
        <v>55</v>
      </c>
    </row>
    <row r="39" spans="1:5" ht="15.75" customHeight="1" x14ac:dyDescent="0.2">
      <c r="A39" s="3" t="s">
        <v>9</v>
      </c>
      <c r="B39" s="4" t="s">
        <v>19</v>
      </c>
      <c r="C39" s="4" t="s">
        <v>43</v>
      </c>
      <c r="D39" s="4" t="s">
        <v>56</v>
      </c>
      <c r="E39" s="4">
        <v>5</v>
      </c>
    </row>
    <row r="40" spans="1:5" ht="15.75" customHeight="1" x14ac:dyDescent="0.2">
      <c r="A40" s="3" t="s">
        <v>5</v>
      </c>
      <c r="B40" s="4" t="s">
        <v>19</v>
      </c>
      <c r="C40" s="4" t="s">
        <v>43</v>
      </c>
      <c r="D40" s="4" t="s">
        <v>57</v>
      </c>
    </row>
    <row r="41" spans="1:5" ht="15.75" customHeight="1" x14ac:dyDescent="0.2">
      <c r="A41" s="3" t="s">
        <v>9</v>
      </c>
      <c r="B41" s="4" t="s">
        <v>19</v>
      </c>
      <c r="C41" s="4" t="s">
        <v>43</v>
      </c>
      <c r="D41" s="4" t="s">
        <v>58</v>
      </c>
      <c r="E41" s="4">
        <v>3</v>
      </c>
    </row>
    <row r="42" spans="1:5" ht="15.75" customHeight="1" x14ac:dyDescent="0.2">
      <c r="A42" s="3" t="s">
        <v>5</v>
      </c>
      <c r="B42" s="4" t="s">
        <v>19</v>
      </c>
      <c r="C42" s="4" t="s">
        <v>59</v>
      </c>
      <c r="D42" s="4" t="s">
        <v>60</v>
      </c>
    </row>
    <row r="43" spans="1:5" ht="15.75" customHeight="1" x14ac:dyDescent="0.2">
      <c r="A43" s="3" t="s">
        <v>9</v>
      </c>
      <c r="B43" s="4" t="s">
        <v>19</v>
      </c>
      <c r="C43" s="4" t="s">
        <v>59</v>
      </c>
      <c r="D43" s="4" t="s">
        <v>61</v>
      </c>
      <c r="E43" s="4">
        <v>3</v>
      </c>
    </row>
    <row r="44" spans="1:5" ht="15.75" customHeight="1" x14ac:dyDescent="0.2">
      <c r="A44" s="3" t="s">
        <v>5</v>
      </c>
      <c r="B44" s="4" t="s">
        <v>62</v>
      </c>
      <c r="C44" s="4" t="s">
        <v>63</v>
      </c>
      <c r="D44" s="4" t="s">
        <v>64</v>
      </c>
    </row>
    <row r="45" spans="1:5" ht="15.75" customHeight="1" x14ac:dyDescent="0.2">
      <c r="A45" s="3" t="s">
        <v>5</v>
      </c>
      <c r="B45" s="4" t="s">
        <v>62</v>
      </c>
      <c r="C45" s="4" t="s">
        <v>63</v>
      </c>
      <c r="D45" s="4" t="s">
        <v>65</v>
      </c>
    </row>
    <row r="46" spans="1:5" ht="15.75" customHeight="1" x14ac:dyDescent="0.2">
      <c r="A46" s="3" t="s">
        <v>9</v>
      </c>
      <c r="B46" s="4" t="s">
        <v>62</v>
      </c>
      <c r="C46" s="4" t="s">
        <v>63</v>
      </c>
      <c r="D46" s="4" t="s">
        <v>66</v>
      </c>
      <c r="E46" s="4">
        <v>2</v>
      </c>
    </row>
    <row r="47" spans="1:5" ht="15.75" customHeight="1" x14ac:dyDescent="0.2">
      <c r="A47" s="3" t="s">
        <v>5</v>
      </c>
      <c r="B47" s="4" t="s">
        <v>62</v>
      </c>
      <c r="C47" s="4" t="s">
        <v>63</v>
      </c>
      <c r="D47" s="4" t="s">
        <v>67</v>
      </c>
    </row>
    <row r="48" spans="1:5" ht="15.75" customHeight="1" x14ac:dyDescent="0.2">
      <c r="A48" s="3" t="s">
        <v>9</v>
      </c>
      <c r="B48" s="4" t="s">
        <v>62</v>
      </c>
      <c r="C48" s="4" t="s">
        <v>63</v>
      </c>
      <c r="D48" s="4" t="s">
        <v>68</v>
      </c>
      <c r="E48" s="4">
        <v>3</v>
      </c>
    </row>
    <row r="49" spans="1:5" ht="15.75" customHeight="1" x14ac:dyDescent="0.2">
      <c r="A49" s="3" t="s">
        <v>5</v>
      </c>
      <c r="B49" s="4" t="s">
        <v>62</v>
      </c>
      <c r="C49" s="4" t="s">
        <v>69</v>
      </c>
      <c r="D49" s="4" t="s">
        <v>70</v>
      </c>
    </row>
    <row r="50" spans="1:5" ht="15.75" customHeight="1" x14ac:dyDescent="0.2">
      <c r="A50" s="3" t="s">
        <v>9</v>
      </c>
      <c r="B50" s="4" t="s">
        <v>62</v>
      </c>
      <c r="C50" s="4" t="s">
        <v>69</v>
      </c>
      <c r="D50" s="4" t="s">
        <v>71</v>
      </c>
      <c r="E50" s="4">
        <v>3</v>
      </c>
    </row>
    <row r="51" spans="1:5" ht="15.75" customHeight="1" x14ac:dyDescent="0.2">
      <c r="A51" s="3" t="s">
        <v>5</v>
      </c>
      <c r="B51" s="4" t="s">
        <v>62</v>
      </c>
      <c r="C51" s="4" t="s">
        <v>69</v>
      </c>
      <c r="D51" s="4" t="s">
        <v>72</v>
      </c>
    </row>
    <row r="52" spans="1:5" ht="15.75" customHeight="1" x14ac:dyDescent="0.2">
      <c r="A52" s="3" t="s">
        <v>9</v>
      </c>
      <c r="B52" s="4" t="s">
        <v>62</v>
      </c>
      <c r="C52" s="4" t="s">
        <v>69</v>
      </c>
      <c r="D52" s="4" t="s">
        <v>73</v>
      </c>
      <c r="E52" s="4">
        <v>3</v>
      </c>
    </row>
    <row r="53" spans="1:5" ht="15.75" customHeight="1" x14ac:dyDescent="0.2">
      <c r="A53" s="3" t="s">
        <v>9</v>
      </c>
      <c r="B53" s="4" t="s">
        <v>62</v>
      </c>
      <c r="C53" s="4" t="s">
        <v>69</v>
      </c>
      <c r="D53" s="4" t="s">
        <v>74</v>
      </c>
      <c r="E53" s="4">
        <v>4</v>
      </c>
    </row>
    <row r="54" spans="1:5" ht="15.75" customHeight="1" x14ac:dyDescent="0.2">
      <c r="A54" s="3" t="s">
        <v>5</v>
      </c>
      <c r="B54" s="4" t="s">
        <v>62</v>
      </c>
      <c r="C54" s="4" t="s">
        <v>75</v>
      </c>
      <c r="D54" s="4" t="s">
        <v>76</v>
      </c>
    </row>
    <row r="55" spans="1:5" ht="15.75" customHeight="1" x14ac:dyDescent="0.2">
      <c r="A55" s="3" t="s">
        <v>9</v>
      </c>
      <c r="B55" s="4" t="s">
        <v>62</v>
      </c>
      <c r="C55" s="4" t="s">
        <v>75</v>
      </c>
      <c r="D55" s="4" t="s">
        <v>77</v>
      </c>
      <c r="E55" s="4">
        <v>3</v>
      </c>
    </row>
    <row r="56" spans="1:5" ht="15.75" customHeight="1" x14ac:dyDescent="0.2">
      <c r="A56" s="3" t="s">
        <v>5</v>
      </c>
      <c r="B56" s="4" t="s">
        <v>62</v>
      </c>
      <c r="C56" s="4" t="s">
        <v>75</v>
      </c>
      <c r="D56" s="4" t="s">
        <v>78</v>
      </c>
    </row>
    <row r="57" spans="1:5" ht="15.75" customHeight="1" x14ac:dyDescent="0.2">
      <c r="A57" s="3" t="s">
        <v>9</v>
      </c>
      <c r="B57" s="4" t="s">
        <v>62</v>
      </c>
      <c r="C57" s="4" t="s">
        <v>75</v>
      </c>
      <c r="D57" s="4" t="s">
        <v>79</v>
      </c>
      <c r="E57" s="4">
        <v>3</v>
      </c>
    </row>
    <row r="58" spans="1:5" ht="15.75" customHeight="1" x14ac:dyDescent="0.2">
      <c r="A58" s="3" t="s">
        <v>5</v>
      </c>
      <c r="B58" s="4" t="s">
        <v>62</v>
      </c>
      <c r="C58" s="4" t="s">
        <v>80</v>
      </c>
      <c r="D58" s="4" t="s">
        <v>81</v>
      </c>
    </row>
    <row r="59" spans="1:5" ht="15.75" customHeight="1" x14ac:dyDescent="0.2">
      <c r="A59" s="3" t="s">
        <v>9</v>
      </c>
      <c r="B59" s="4" t="s">
        <v>62</v>
      </c>
      <c r="C59" s="4" t="s">
        <v>80</v>
      </c>
      <c r="D59" s="4" t="s">
        <v>82</v>
      </c>
      <c r="E59" s="4">
        <v>2</v>
      </c>
    </row>
    <row r="60" spans="1:5" ht="15.75" customHeight="1" x14ac:dyDescent="0.2">
      <c r="A60" s="3" t="s">
        <v>5</v>
      </c>
      <c r="B60" s="4" t="s">
        <v>6</v>
      </c>
      <c r="C60" s="4" t="s">
        <v>7</v>
      </c>
      <c r="D60" s="4" t="s">
        <v>8</v>
      </c>
    </row>
    <row r="61" spans="1:5" ht="15.75" customHeight="1" x14ac:dyDescent="0.2">
      <c r="A61" s="3" t="s">
        <v>83</v>
      </c>
      <c r="B61" s="4" t="s">
        <v>6</v>
      </c>
      <c r="C61" s="4" t="s">
        <v>7</v>
      </c>
      <c r="D61" s="4" t="s">
        <v>84</v>
      </c>
      <c r="E61" s="4">
        <v>5</v>
      </c>
    </row>
    <row r="62" spans="1:5" ht="15.75" customHeight="1" x14ac:dyDescent="0.2">
      <c r="A62" s="3" t="s">
        <v>5</v>
      </c>
      <c r="B62" s="4" t="s">
        <v>6</v>
      </c>
      <c r="C62" s="4" t="s">
        <v>11</v>
      </c>
      <c r="D62" s="4" t="s">
        <v>12</v>
      </c>
    </row>
    <row r="63" spans="1:5" ht="15.75" customHeight="1" x14ac:dyDescent="0.2">
      <c r="A63" s="3" t="s">
        <v>83</v>
      </c>
      <c r="B63" s="4" t="s">
        <v>6</v>
      </c>
      <c r="C63" s="4" t="s">
        <v>11</v>
      </c>
      <c r="D63" s="4" t="s">
        <v>85</v>
      </c>
      <c r="E63" s="4">
        <v>2</v>
      </c>
    </row>
    <row r="64" spans="1:5" ht="15.75" customHeight="1" x14ac:dyDescent="0.2">
      <c r="A64" s="3" t="s">
        <v>5</v>
      </c>
      <c r="B64" s="4" t="s">
        <v>6</v>
      </c>
      <c r="C64" s="4" t="s">
        <v>14</v>
      </c>
      <c r="D64" s="4" t="s">
        <v>15</v>
      </c>
    </row>
    <row r="65" spans="1:5" ht="15.75" customHeight="1" x14ac:dyDescent="0.2">
      <c r="A65" s="3" t="s">
        <v>83</v>
      </c>
      <c r="B65" s="4" t="s">
        <v>6</v>
      </c>
      <c r="C65" s="4" t="s">
        <v>14</v>
      </c>
      <c r="D65" s="4" t="s">
        <v>86</v>
      </c>
      <c r="E65" s="4">
        <v>3</v>
      </c>
    </row>
    <row r="66" spans="1:5" ht="15.75" customHeight="1" x14ac:dyDescent="0.2">
      <c r="A66" s="3" t="s">
        <v>5</v>
      </c>
      <c r="B66" s="4" t="s">
        <v>6</v>
      </c>
      <c r="C66" s="4" t="s">
        <v>14</v>
      </c>
      <c r="D66" s="4" t="s">
        <v>87</v>
      </c>
    </row>
    <row r="67" spans="1:5" ht="15.75" customHeight="1" x14ac:dyDescent="0.2">
      <c r="A67" s="3" t="s">
        <v>83</v>
      </c>
      <c r="B67" s="4" t="s">
        <v>6</v>
      </c>
      <c r="C67" s="4" t="s">
        <v>14</v>
      </c>
      <c r="D67" s="4" t="s">
        <v>88</v>
      </c>
      <c r="E67" s="4">
        <v>3</v>
      </c>
    </row>
    <row r="68" spans="1:5" ht="15.75" customHeight="1" x14ac:dyDescent="0.2">
      <c r="A68" s="3" t="s">
        <v>5</v>
      </c>
      <c r="B68" s="4" t="s">
        <v>19</v>
      </c>
      <c r="C68" s="4" t="s">
        <v>20</v>
      </c>
      <c r="D68" s="4" t="s">
        <v>21</v>
      </c>
    </row>
    <row r="69" spans="1:5" ht="15.75" customHeight="1" x14ac:dyDescent="0.2">
      <c r="A69" s="3" t="s">
        <v>5</v>
      </c>
      <c r="B69" s="4" t="s">
        <v>19</v>
      </c>
      <c r="C69" s="4" t="s">
        <v>20</v>
      </c>
      <c r="D69" s="4" t="s">
        <v>89</v>
      </c>
    </row>
    <row r="70" spans="1:5" ht="15.75" customHeight="1" x14ac:dyDescent="0.2">
      <c r="A70" s="3" t="s">
        <v>83</v>
      </c>
      <c r="B70" s="4" t="s">
        <v>19</v>
      </c>
      <c r="C70" s="4" t="s">
        <v>20</v>
      </c>
      <c r="D70" s="4" t="s">
        <v>90</v>
      </c>
      <c r="E70" s="4">
        <v>3</v>
      </c>
    </row>
    <row r="71" spans="1:5" ht="15.75" customHeight="1" x14ac:dyDescent="0.2">
      <c r="A71" s="3" t="s">
        <v>5</v>
      </c>
      <c r="B71" s="4" t="s">
        <v>19</v>
      </c>
      <c r="C71" s="4" t="s">
        <v>24</v>
      </c>
      <c r="D71" s="4" t="s">
        <v>91</v>
      </c>
    </row>
    <row r="72" spans="1:5" ht="15.75" customHeight="1" x14ac:dyDescent="0.2">
      <c r="A72" s="3" t="s">
        <v>83</v>
      </c>
      <c r="B72" s="4" t="s">
        <v>19</v>
      </c>
      <c r="C72" s="4" t="s">
        <v>24</v>
      </c>
      <c r="D72" s="4" t="s">
        <v>92</v>
      </c>
      <c r="E72" s="4">
        <v>1</v>
      </c>
    </row>
    <row r="73" spans="1:5" ht="15.75" customHeight="1" x14ac:dyDescent="0.2">
      <c r="A73" s="3" t="s">
        <v>5</v>
      </c>
      <c r="B73" s="4" t="s">
        <v>19</v>
      </c>
      <c r="C73" s="4" t="s">
        <v>27</v>
      </c>
      <c r="D73" s="4" t="s">
        <v>28</v>
      </c>
    </row>
    <row r="74" spans="1:5" ht="15.75" customHeight="1" x14ac:dyDescent="0.2">
      <c r="A74" s="3" t="s">
        <v>83</v>
      </c>
      <c r="B74" s="4" t="s">
        <v>19</v>
      </c>
      <c r="C74" s="4" t="s">
        <v>27</v>
      </c>
      <c r="D74" s="4" t="s">
        <v>93</v>
      </c>
      <c r="E74" s="4">
        <v>3</v>
      </c>
    </row>
    <row r="75" spans="1:5" ht="15.75" customHeight="1" x14ac:dyDescent="0.2">
      <c r="A75" s="3" t="s">
        <v>5</v>
      </c>
      <c r="B75" s="4" t="s">
        <v>19</v>
      </c>
      <c r="C75" s="4" t="s">
        <v>27</v>
      </c>
      <c r="D75" s="4" t="s">
        <v>94</v>
      </c>
    </row>
    <row r="76" spans="1:5" ht="15.75" customHeight="1" x14ac:dyDescent="0.2">
      <c r="A76" s="3" t="s">
        <v>83</v>
      </c>
      <c r="B76" s="4" t="s">
        <v>19</v>
      </c>
      <c r="C76" s="4" t="s">
        <v>27</v>
      </c>
      <c r="D76" s="4" t="s">
        <v>95</v>
      </c>
      <c r="E76" s="4">
        <v>3</v>
      </c>
    </row>
    <row r="77" spans="1:5" ht="15.75" customHeight="1" x14ac:dyDescent="0.2">
      <c r="A77" s="3" t="s">
        <v>5</v>
      </c>
      <c r="B77" s="4" t="s">
        <v>19</v>
      </c>
      <c r="C77" s="4" t="s">
        <v>30</v>
      </c>
      <c r="D77" s="4" t="s">
        <v>31</v>
      </c>
    </row>
    <row r="78" spans="1:5" ht="15.75" customHeight="1" x14ac:dyDescent="0.2">
      <c r="A78" s="3" t="s">
        <v>83</v>
      </c>
      <c r="B78" s="4" t="s">
        <v>19</v>
      </c>
      <c r="C78" s="4" t="s">
        <v>30</v>
      </c>
      <c r="D78" s="4" t="s">
        <v>96</v>
      </c>
      <c r="E78" s="4">
        <v>3</v>
      </c>
    </row>
    <row r="79" spans="1:5" ht="15.75" customHeight="1" x14ac:dyDescent="0.2">
      <c r="A79" s="3" t="s">
        <v>5</v>
      </c>
      <c r="B79" s="4" t="s">
        <v>19</v>
      </c>
      <c r="C79" s="4" t="s">
        <v>35</v>
      </c>
      <c r="D79" s="4" t="s">
        <v>97</v>
      </c>
    </row>
    <row r="80" spans="1:5" ht="15.75" customHeight="1" x14ac:dyDescent="0.2">
      <c r="A80" s="3" t="s">
        <v>83</v>
      </c>
      <c r="B80" s="4" t="s">
        <v>19</v>
      </c>
      <c r="C80" s="4" t="s">
        <v>35</v>
      </c>
      <c r="D80" s="4" t="s">
        <v>98</v>
      </c>
      <c r="E80" s="4">
        <v>2</v>
      </c>
    </row>
    <row r="81" spans="1:5" ht="15.75" customHeight="1" x14ac:dyDescent="0.2">
      <c r="A81" s="3" t="s">
        <v>5</v>
      </c>
      <c r="B81" s="4" t="s">
        <v>19</v>
      </c>
      <c r="C81" s="4" t="s">
        <v>35</v>
      </c>
      <c r="D81" s="4" t="s">
        <v>99</v>
      </c>
    </row>
    <row r="82" spans="1:5" ht="15.75" customHeight="1" x14ac:dyDescent="0.2">
      <c r="A82" s="3" t="s">
        <v>83</v>
      </c>
      <c r="B82" s="4" t="s">
        <v>19</v>
      </c>
      <c r="C82" s="4" t="s">
        <v>35</v>
      </c>
      <c r="D82" s="4" t="s">
        <v>100</v>
      </c>
      <c r="E82" s="4">
        <v>3</v>
      </c>
    </row>
    <row r="83" spans="1:5" ht="15.75" customHeight="1" x14ac:dyDescent="0.2">
      <c r="A83" s="3" t="s">
        <v>5</v>
      </c>
      <c r="B83" s="4" t="s">
        <v>19</v>
      </c>
      <c r="C83" s="4" t="s">
        <v>43</v>
      </c>
      <c r="D83" s="4" t="s">
        <v>44</v>
      </c>
    </row>
    <row r="84" spans="1:5" ht="15.75" customHeight="1" x14ac:dyDescent="0.2">
      <c r="A84" s="3" t="s">
        <v>83</v>
      </c>
      <c r="B84" s="4" t="s">
        <v>19</v>
      </c>
      <c r="C84" s="4" t="s">
        <v>43</v>
      </c>
      <c r="D84" s="4" t="s">
        <v>101</v>
      </c>
      <c r="E84" s="4">
        <v>1</v>
      </c>
    </row>
    <row r="85" spans="1:5" ht="15.75" customHeight="1" x14ac:dyDescent="0.2">
      <c r="A85" s="3" t="s">
        <v>5</v>
      </c>
      <c r="B85" s="4" t="s">
        <v>19</v>
      </c>
      <c r="C85" s="4" t="s">
        <v>35</v>
      </c>
      <c r="D85" s="4" t="s">
        <v>102</v>
      </c>
    </row>
    <row r="86" spans="1:5" ht="15.75" customHeight="1" x14ac:dyDescent="0.2">
      <c r="A86" s="3" t="s">
        <v>83</v>
      </c>
      <c r="B86" s="4" t="s">
        <v>19</v>
      </c>
      <c r="C86" s="4" t="s">
        <v>35</v>
      </c>
      <c r="D86" s="4" t="s">
        <v>103</v>
      </c>
      <c r="E86" s="4">
        <v>3</v>
      </c>
    </row>
    <row r="87" spans="1:5" ht="15.75" customHeight="1" x14ac:dyDescent="0.2">
      <c r="A87" s="3" t="s">
        <v>5</v>
      </c>
      <c r="B87" s="4" t="s">
        <v>19</v>
      </c>
      <c r="C87" s="4" t="s">
        <v>20</v>
      </c>
      <c r="D87" s="4" t="s">
        <v>104</v>
      </c>
    </row>
    <row r="88" spans="1:5" ht="15.75" customHeight="1" x14ac:dyDescent="0.2">
      <c r="A88" s="3" t="s">
        <v>83</v>
      </c>
      <c r="B88" s="4" t="s">
        <v>19</v>
      </c>
      <c r="C88" s="4" t="s">
        <v>20</v>
      </c>
      <c r="D88" s="4" t="s">
        <v>105</v>
      </c>
      <c r="E88" s="4">
        <v>5</v>
      </c>
    </row>
    <row r="89" spans="1:5" ht="15.75" customHeight="1" x14ac:dyDescent="0.2">
      <c r="A89" s="3" t="s">
        <v>5</v>
      </c>
      <c r="B89" s="4" t="s">
        <v>19</v>
      </c>
      <c r="C89" s="4" t="s">
        <v>20</v>
      </c>
      <c r="D89" s="4" t="s">
        <v>106</v>
      </c>
    </row>
    <row r="90" spans="1:5" ht="15.75" customHeight="1" x14ac:dyDescent="0.2">
      <c r="A90" s="3" t="s">
        <v>5</v>
      </c>
      <c r="B90" s="4" t="s">
        <v>19</v>
      </c>
      <c r="C90" s="4" t="s">
        <v>46</v>
      </c>
      <c r="D90" s="4" t="s">
        <v>47</v>
      </c>
    </row>
    <row r="91" spans="1:5" ht="15.75" customHeight="1" x14ac:dyDescent="0.2">
      <c r="A91" s="3" t="s">
        <v>83</v>
      </c>
      <c r="B91" s="4" t="s">
        <v>19</v>
      </c>
      <c r="C91" s="4" t="s">
        <v>46</v>
      </c>
      <c r="D91" s="4" t="s">
        <v>107</v>
      </c>
      <c r="E91" s="4">
        <v>1</v>
      </c>
    </row>
    <row r="92" spans="1:5" ht="15.75" customHeight="1" x14ac:dyDescent="0.2">
      <c r="A92" s="3" t="s">
        <v>5</v>
      </c>
      <c r="B92" s="4" t="s">
        <v>19</v>
      </c>
      <c r="C92" s="4" t="s">
        <v>46</v>
      </c>
      <c r="D92" s="4" t="s">
        <v>108</v>
      </c>
    </row>
    <row r="93" spans="1:5" ht="15.75" customHeight="1" x14ac:dyDescent="0.2">
      <c r="A93" s="3" t="s">
        <v>83</v>
      </c>
      <c r="B93" s="4" t="s">
        <v>19</v>
      </c>
      <c r="C93" s="4" t="s">
        <v>46</v>
      </c>
      <c r="D93" s="4" t="s">
        <v>109</v>
      </c>
      <c r="E93" s="4">
        <v>5</v>
      </c>
    </row>
    <row r="94" spans="1:5" ht="15.75" customHeight="1" x14ac:dyDescent="0.2">
      <c r="A94" s="3" t="s">
        <v>5</v>
      </c>
      <c r="B94" s="4" t="s">
        <v>19</v>
      </c>
      <c r="C94" s="4" t="s">
        <v>43</v>
      </c>
      <c r="D94" s="4" t="s">
        <v>51</v>
      </c>
    </row>
    <row r="95" spans="1:5" ht="15.75" customHeight="1" x14ac:dyDescent="0.2">
      <c r="A95" s="3" t="s">
        <v>83</v>
      </c>
      <c r="B95" s="4" t="s">
        <v>19</v>
      </c>
      <c r="C95" s="4" t="s">
        <v>43</v>
      </c>
      <c r="D95" s="4" t="s">
        <v>110</v>
      </c>
      <c r="E95" s="4">
        <v>3</v>
      </c>
    </row>
    <row r="96" spans="1:5" ht="15.75" customHeight="1" x14ac:dyDescent="0.2">
      <c r="A96" s="3" t="s">
        <v>5</v>
      </c>
      <c r="B96" s="4" t="s">
        <v>19</v>
      </c>
      <c r="C96" s="4" t="s">
        <v>59</v>
      </c>
      <c r="D96" s="4" t="s">
        <v>111</v>
      </c>
    </row>
    <row r="97" spans="1:5" ht="15.75" customHeight="1" x14ac:dyDescent="0.2">
      <c r="A97" s="3" t="s">
        <v>83</v>
      </c>
      <c r="B97" s="4" t="s">
        <v>19</v>
      </c>
      <c r="C97" s="4" t="s">
        <v>59</v>
      </c>
      <c r="D97" s="4" t="s">
        <v>112</v>
      </c>
      <c r="E97" s="4">
        <v>3</v>
      </c>
    </row>
    <row r="98" spans="1:5" ht="15.75" customHeight="1" x14ac:dyDescent="0.2">
      <c r="A98" s="3" t="s">
        <v>5</v>
      </c>
      <c r="B98" s="4" t="s">
        <v>19</v>
      </c>
      <c r="C98" s="5" t="s">
        <v>75</v>
      </c>
      <c r="D98" s="4" t="s">
        <v>113</v>
      </c>
    </row>
    <row r="99" spans="1:5" ht="15.75" customHeight="1" x14ac:dyDescent="0.2">
      <c r="A99" s="3" t="s">
        <v>83</v>
      </c>
      <c r="B99" s="4" t="s">
        <v>19</v>
      </c>
      <c r="C99" s="5" t="s">
        <v>75</v>
      </c>
      <c r="D99" s="4" t="s">
        <v>114</v>
      </c>
      <c r="E99" s="4">
        <v>2</v>
      </c>
    </row>
    <row r="100" spans="1:5" ht="15.75" customHeight="1" x14ac:dyDescent="0.2">
      <c r="A100" s="3" t="s">
        <v>5</v>
      </c>
      <c r="B100" s="4" t="s">
        <v>62</v>
      </c>
      <c r="C100" s="4" t="s">
        <v>63</v>
      </c>
      <c r="D100" s="4" t="s">
        <v>64</v>
      </c>
    </row>
    <row r="101" spans="1:5" ht="15.75" customHeight="1" x14ac:dyDescent="0.2">
      <c r="A101" s="3" t="s">
        <v>5</v>
      </c>
      <c r="B101" s="4" t="s">
        <v>62</v>
      </c>
      <c r="C101" s="4" t="s">
        <v>63</v>
      </c>
      <c r="D101" s="4" t="s">
        <v>65</v>
      </c>
    </row>
    <row r="102" spans="1:5" ht="15.75" customHeight="1" x14ac:dyDescent="0.2">
      <c r="A102" s="3" t="s">
        <v>83</v>
      </c>
      <c r="B102" s="4" t="s">
        <v>62</v>
      </c>
      <c r="C102" s="4" t="s">
        <v>63</v>
      </c>
      <c r="D102" s="4" t="s">
        <v>115</v>
      </c>
      <c r="E102" s="4">
        <v>2</v>
      </c>
    </row>
    <row r="103" spans="1:5" ht="15.75" customHeight="1" x14ac:dyDescent="0.2">
      <c r="A103" s="3" t="s">
        <v>5</v>
      </c>
      <c r="B103" s="4" t="s">
        <v>62</v>
      </c>
      <c r="C103" s="4" t="s">
        <v>69</v>
      </c>
      <c r="D103" s="4" t="s">
        <v>70</v>
      </c>
    </row>
    <row r="104" spans="1:5" ht="15.75" customHeight="1" x14ac:dyDescent="0.2">
      <c r="A104" s="3" t="s">
        <v>83</v>
      </c>
      <c r="B104" s="4" t="s">
        <v>62</v>
      </c>
      <c r="C104" s="4" t="s">
        <v>69</v>
      </c>
      <c r="D104" s="4" t="s">
        <v>116</v>
      </c>
      <c r="E104" s="4">
        <v>5</v>
      </c>
    </row>
    <row r="105" spans="1:5" ht="15.75" customHeight="1" x14ac:dyDescent="0.2">
      <c r="A105" s="3" t="s">
        <v>5</v>
      </c>
      <c r="B105" s="4" t="s">
        <v>62</v>
      </c>
      <c r="C105" s="4" t="s">
        <v>80</v>
      </c>
      <c r="D105" s="4" t="s">
        <v>81</v>
      </c>
    </row>
    <row r="106" spans="1:5" ht="15.75" customHeight="1" x14ac:dyDescent="0.2">
      <c r="A106" s="3" t="s">
        <v>83</v>
      </c>
      <c r="B106" s="4" t="s">
        <v>62</v>
      </c>
      <c r="C106" s="4" t="s">
        <v>80</v>
      </c>
      <c r="D106" s="4" t="s">
        <v>117</v>
      </c>
      <c r="E106" s="4">
        <v>3</v>
      </c>
    </row>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customSheetViews>
    <customSheetView guid="{6DA38695-4ADD-40F9-BE46-D51F4D58A3BF}" filter="1" showAutoFilter="1">
      <pageMargins left="0.7" right="0.7" top="0.75" bottom="0.75" header="0.3" footer="0.3"/>
      <autoFilter ref="A1:E106" xr:uid="{1E8606B7-2F65-CF47-9A50-8B0D49D8D0AA}"/>
    </customSheetView>
    <customSheetView guid="{95539ACC-2722-4DC4-AFDE-4C8E95E0346B}" filter="1" showAutoFilter="1">
      <pageMargins left="0.7" right="0.7" top="0.75" bottom="0.75" header="0.3" footer="0.3"/>
      <autoFilter ref="A1:E106" xr:uid="{E3500ECD-6DDC-6D43-8D02-2791F6C29E0F}"/>
    </customSheetView>
  </customSheetView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4"/>
  <sheetViews>
    <sheetView showGridLines="0" workbookViewId="0"/>
  </sheetViews>
  <sheetFormatPr baseColWidth="10" defaultColWidth="12.6640625" defaultRowHeight="15" customHeight="1" x14ac:dyDescent="0.15"/>
  <cols>
    <col min="2" max="2" width="18" customWidth="1"/>
  </cols>
  <sheetData>
    <row r="1" spans="1:2" ht="15" customHeight="1" x14ac:dyDescent="0.15">
      <c r="A1" s="6" t="s">
        <v>0</v>
      </c>
      <c r="B1" s="7" t="s">
        <v>118</v>
      </c>
    </row>
    <row r="2" spans="1:2" ht="15" customHeight="1" x14ac:dyDescent="0.15">
      <c r="A2" s="8" t="s">
        <v>9</v>
      </c>
      <c r="B2" s="9">
        <v>2.9</v>
      </c>
    </row>
    <row r="3" spans="1:2" ht="15" customHeight="1" x14ac:dyDescent="0.15">
      <c r="A3" s="10" t="s">
        <v>83</v>
      </c>
      <c r="B3" s="11">
        <v>2.9090909090909092</v>
      </c>
    </row>
    <row r="4" spans="1:2" x14ac:dyDescent="0.2">
      <c r="A4" s="3" t="s">
        <v>119</v>
      </c>
      <c r="B4" s="4">
        <f>AVERAGE(B2:B3)</f>
        <v>2.9045454545454543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7"/>
  <sheetViews>
    <sheetView showGridLines="0" tabSelected="1" workbookViewId="0"/>
  </sheetViews>
  <sheetFormatPr baseColWidth="10" defaultColWidth="12.6640625" defaultRowHeight="15" customHeight="1" x14ac:dyDescent="0.15"/>
  <cols>
    <col min="1" max="1" width="27" customWidth="1"/>
  </cols>
  <sheetData>
    <row r="1" spans="1:4" ht="15" customHeight="1" x14ac:dyDescent="0.15">
      <c r="A1" s="6" t="s">
        <v>118</v>
      </c>
      <c r="B1" s="6" t="s">
        <v>0</v>
      </c>
      <c r="C1" s="12"/>
    </row>
    <row r="2" spans="1:4" x14ac:dyDescent="0.2">
      <c r="A2" s="6" t="s">
        <v>2</v>
      </c>
      <c r="B2" s="8" t="s">
        <v>9</v>
      </c>
      <c r="C2" s="13" t="s">
        <v>83</v>
      </c>
      <c r="D2" s="3" t="s">
        <v>119</v>
      </c>
    </row>
    <row r="3" spans="1:4" x14ac:dyDescent="0.2">
      <c r="A3" s="8" t="s">
        <v>59</v>
      </c>
      <c r="B3" s="14">
        <v>3</v>
      </c>
      <c r="C3" s="15">
        <v>3</v>
      </c>
      <c r="D3" s="4">
        <f t="shared" ref="D3:D17" si="0">AVERAGE(B3:C3)</f>
        <v>3</v>
      </c>
    </row>
    <row r="4" spans="1:4" x14ac:dyDescent="0.2">
      <c r="A4" s="16" t="s">
        <v>11</v>
      </c>
      <c r="B4" s="17">
        <v>4</v>
      </c>
      <c r="C4" s="18">
        <v>2</v>
      </c>
      <c r="D4" s="4">
        <f t="shared" si="0"/>
        <v>3</v>
      </c>
    </row>
    <row r="5" spans="1:4" x14ac:dyDescent="0.2">
      <c r="A5" s="16" t="s">
        <v>30</v>
      </c>
      <c r="B5" s="17">
        <v>3.5</v>
      </c>
      <c r="C5" s="18">
        <v>3</v>
      </c>
      <c r="D5" s="4">
        <f t="shared" si="0"/>
        <v>3.25</v>
      </c>
    </row>
    <row r="6" spans="1:4" x14ac:dyDescent="0.2">
      <c r="A6" s="16" t="s">
        <v>20</v>
      </c>
      <c r="B6" s="17">
        <v>2</v>
      </c>
      <c r="C6" s="18">
        <v>4</v>
      </c>
      <c r="D6" s="4">
        <f t="shared" si="0"/>
        <v>3</v>
      </c>
    </row>
    <row r="7" spans="1:4" x14ac:dyDescent="0.2">
      <c r="A7" s="16" t="s">
        <v>35</v>
      </c>
      <c r="B7" s="17">
        <v>1.5</v>
      </c>
      <c r="C7" s="18">
        <v>2.6666666666666665</v>
      </c>
      <c r="D7" s="4">
        <f t="shared" si="0"/>
        <v>2.083333333333333</v>
      </c>
    </row>
    <row r="8" spans="1:4" x14ac:dyDescent="0.2">
      <c r="A8" s="16" t="s">
        <v>75</v>
      </c>
      <c r="B8" s="17">
        <v>3</v>
      </c>
      <c r="C8" s="18">
        <v>2</v>
      </c>
      <c r="D8" s="4">
        <f t="shared" si="0"/>
        <v>2.5</v>
      </c>
    </row>
    <row r="9" spans="1:4" x14ac:dyDescent="0.2">
      <c r="A9" s="16" t="s">
        <v>24</v>
      </c>
      <c r="B9" s="17">
        <v>4</v>
      </c>
      <c r="C9" s="18">
        <v>1</v>
      </c>
      <c r="D9" s="4">
        <f t="shared" si="0"/>
        <v>2.5</v>
      </c>
    </row>
    <row r="10" spans="1:4" x14ac:dyDescent="0.2">
      <c r="A10" s="16" t="s">
        <v>14</v>
      </c>
      <c r="B10" s="17">
        <v>2</v>
      </c>
      <c r="C10" s="18">
        <v>3</v>
      </c>
      <c r="D10" s="4">
        <f t="shared" si="0"/>
        <v>2.5</v>
      </c>
    </row>
    <row r="11" spans="1:4" x14ac:dyDescent="0.2">
      <c r="A11" s="16" t="s">
        <v>69</v>
      </c>
      <c r="B11" s="17">
        <v>3.3333333333333335</v>
      </c>
      <c r="C11" s="18">
        <v>5</v>
      </c>
      <c r="D11" s="4">
        <f t="shared" si="0"/>
        <v>4.166666666666667</v>
      </c>
    </row>
    <row r="12" spans="1:4" x14ac:dyDescent="0.2">
      <c r="A12" s="16" t="s">
        <v>43</v>
      </c>
      <c r="B12" s="17">
        <v>3.6</v>
      </c>
      <c r="C12" s="18">
        <v>2</v>
      </c>
      <c r="D12" s="4">
        <f t="shared" si="0"/>
        <v>2.8</v>
      </c>
    </row>
    <row r="13" spans="1:4" x14ac:dyDescent="0.2">
      <c r="A13" s="16" t="s">
        <v>7</v>
      </c>
      <c r="B13" s="17">
        <v>5</v>
      </c>
      <c r="C13" s="18">
        <v>5</v>
      </c>
      <c r="D13" s="4">
        <f t="shared" si="0"/>
        <v>5</v>
      </c>
    </row>
    <row r="14" spans="1:4" x14ac:dyDescent="0.2">
      <c r="A14" s="16" t="s">
        <v>80</v>
      </c>
      <c r="B14" s="17">
        <v>2</v>
      </c>
      <c r="C14" s="18">
        <v>3</v>
      </c>
      <c r="D14" s="4">
        <f t="shared" si="0"/>
        <v>2.5</v>
      </c>
    </row>
    <row r="15" spans="1:4" x14ac:dyDescent="0.2">
      <c r="A15" s="16" t="s">
        <v>63</v>
      </c>
      <c r="B15" s="17">
        <v>2.5</v>
      </c>
      <c r="C15" s="18">
        <v>2</v>
      </c>
      <c r="D15" s="4">
        <f t="shared" si="0"/>
        <v>2.25</v>
      </c>
    </row>
    <row r="16" spans="1:4" x14ac:dyDescent="0.2">
      <c r="A16" s="16" t="s">
        <v>46</v>
      </c>
      <c r="B16" s="17">
        <v>3</v>
      </c>
      <c r="C16" s="18">
        <v>3</v>
      </c>
      <c r="D16" s="4">
        <f t="shared" si="0"/>
        <v>3</v>
      </c>
    </row>
    <row r="17" spans="1:4" x14ac:dyDescent="0.2">
      <c r="A17" s="10" t="s">
        <v>27</v>
      </c>
      <c r="B17" s="19">
        <v>2</v>
      </c>
      <c r="C17" s="20">
        <v>3</v>
      </c>
      <c r="D17" s="4">
        <f t="shared" si="0"/>
        <v>2.5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Average Sentiment</vt:lpstr>
      <vt:lpstr>Sentiment + UX Properties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2021-10-04T09:43:04Z</dcterms:modified>
</cp:coreProperties>
</file>