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ine\Documents\HICCS2021\variable_sample_size_stuff\"/>
    </mc:Choice>
  </mc:AlternateContent>
  <xr:revisionPtr revIDLastSave="0" documentId="8_{CA413581-42A5-47C8-AA07-0B1E4F844C6A}" xr6:coauthVersionLast="45" xr6:coauthVersionMax="45" xr10:uidLastSave="{00000000-0000-0000-0000-000000000000}"/>
  <bookViews>
    <workbookView xWindow="-103" yWindow="-103" windowWidth="33120" windowHeight="18120" activeTab="7" xr2:uid="{37A9D212-EDC5-45D6-88EF-5C96F39BC9C3}"/>
  </bookViews>
  <sheets>
    <sheet name="Sklearn_Imp_Graphs" sheetId="1" r:id="rId1"/>
    <sheet name="Sklearn_Raw_Feat_IMP" sheetId="2" r:id="rId2"/>
    <sheet name="CatPert_LoanGradeA" sheetId="3" r:id="rId3"/>
    <sheet name="CatPert_LoanGradeD" sheetId="4" r:id="rId4"/>
    <sheet name="Cont Pert" sheetId="5" r:id="rId5"/>
    <sheet name="Shap" sheetId="7" r:id="rId6"/>
    <sheet name="shap ranking by model + sample" sheetId="8" r:id="rId7"/>
    <sheet name="atrr_gen_time" sheetId="9" r:id="rId8"/>
  </sheets>
  <calcPr calcId="191029"/>
  <pivotCaches>
    <pivotCache cacheId="39" r:id="rId9"/>
    <pivotCache cacheId="40" r:id="rId10"/>
    <pivotCache cacheId="4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9" l="1"/>
  <c r="F16" i="9"/>
  <c r="D16" i="9"/>
  <c r="C16" i="9"/>
  <c r="G15" i="9"/>
  <c r="F15" i="9"/>
  <c r="D15" i="9"/>
  <c r="C15" i="9"/>
  <c r="G14" i="9"/>
  <c r="D14" i="9"/>
  <c r="F14" i="9" s="1"/>
  <c r="C14" i="9"/>
  <c r="G13" i="9"/>
  <c r="F13" i="9"/>
  <c r="D13" i="9"/>
  <c r="C13" i="9"/>
  <c r="D12" i="9"/>
  <c r="F12" i="9" s="1"/>
  <c r="C12" i="9"/>
  <c r="G11" i="9"/>
  <c r="D11" i="9"/>
  <c r="F11" i="9" s="1"/>
  <c r="C11" i="9"/>
  <c r="G10" i="9"/>
  <c r="D10" i="9"/>
  <c r="F10" i="9" s="1"/>
  <c r="C10" i="9"/>
  <c r="G9" i="9"/>
  <c r="D9" i="9"/>
  <c r="F9" i="9" s="1"/>
  <c r="C9" i="9"/>
  <c r="G8" i="9"/>
  <c r="D8" i="9"/>
  <c r="F8" i="9" s="1"/>
  <c r="C8" i="9"/>
  <c r="D7" i="9"/>
  <c r="F7" i="9" s="1"/>
  <c r="C7" i="9"/>
  <c r="G6" i="9"/>
  <c r="D6" i="9"/>
  <c r="F6" i="9" s="1"/>
  <c r="C6" i="9"/>
  <c r="G5" i="9"/>
  <c r="D5" i="9"/>
  <c r="F5" i="9" s="1"/>
  <c r="C5" i="9"/>
  <c r="G4" i="9"/>
  <c r="D4" i="9"/>
  <c r="F4" i="9" s="1"/>
  <c r="C4" i="9"/>
  <c r="G3" i="9"/>
  <c r="F3" i="9"/>
  <c r="D3" i="9"/>
  <c r="C3" i="9"/>
  <c r="D2" i="9"/>
  <c r="F2" i="9" s="1"/>
  <c r="C2" i="9"/>
</calcChain>
</file>

<file path=xl/sharedStrings.xml><?xml version="1.0" encoding="utf-8"?>
<sst xmlns="http://schemas.openxmlformats.org/spreadsheetml/2006/main" count="11623" uniqueCount="118">
  <si>
    <t>feature</t>
  </si>
  <si>
    <t>sample_size</t>
  </si>
  <si>
    <t>Term: 36 months</t>
  </si>
  <si>
    <t>Term: 60 months</t>
  </si>
  <si>
    <t>Loan_Grade:A</t>
  </si>
  <si>
    <t>Loan_Grade:B</t>
  </si>
  <si>
    <t>Loan_Grade:C</t>
  </si>
  <si>
    <t>Loan_Grade:D</t>
  </si>
  <si>
    <t>Loan_Grade:E</t>
  </si>
  <si>
    <t>Loan_Grade:F</t>
  </si>
  <si>
    <t>Loan_Grade:G</t>
  </si>
  <si>
    <t>Loan_SubGrade:A1</t>
  </si>
  <si>
    <t>Loan_SubGrade:A2</t>
  </si>
  <si>
    <t>Loan_SubGrade:A3</t>
  </si>
  <si>
    <t>Loan_SubGrade:A4</t>
  </si>
  <si>
    <t>Loan_SubGrade:A5</t>
  </si>
  <si>
    <t>Loan_SubGrade:B1</t>
  </si>
  <si>
    <t>Loan_SubGrade:B2</t>
  </si>
  <si>
    <t>Loan_SubGrade:B3</t>
  </si>
  <si>
    <t>Loan_SubGrade:B4</t>
  </si>
  <si>
    <t>Loan_SubGrade:B5</t>
  </si>
  <si>
    <t>Loan_SubGrade:C1</t>
  </si>
  <si>
    <t>Loan_SubGrade:C2</t>
  </si>
  <si>
    <t>Loan_SubGrade:C3</t>
  </si>
  <si>
    <t>Loan_SubGrade:C4</t>
  </si>
  <si>
    <t>Loan_SubGrade:C5</t>
  </si>
  <si>
    <t>Loan_SubGrade:D1</t>
  </si>
  <si>
    <t>Loan_SubGrade:D2</t>
  </si>
  <si>
    <t>Loan_SubGrade:D3</t>
  </si>
  <si>
    <t>Loan_SubGrade:D4</t>
  </si>
  <si>
    <t>Loan_SubGrade:D5</t>
  </si>
  <si>
    <t>Loan_SubGrade:E1</t>
  </si>
  <si>
    <t>Loan_SubGrade:E2</t>
  </si>
  <si>
    <t>Loan_SubGrade:E3</t>
  </si>
  <si>
    <t>Loan_SubGrade:E4</t>
  </si>
  <si>
    <t>Loan_SubGrade:E5</t>
  </si>
  <si>
    <t>Loan_SubGrade:F1</t>
  </si>
  <si>
    <t>Loan_SubGrade:F2</t>
  </si>
  <si>
    <t>Loan_SubGrade:F3</t>
  </si>
  <si>
    <t>Loan_SubGrade:F4</t>
  </si>
  <si>
    <t>Loan_SubGrade:F5</t>
  </si>
  <si>
    <t>Loan_SubGrade:G1</t>
  </si>
  <si>
    <t>Loan_SubGrade:G2</t>
  </si>
  <si>
    <t>Loan_SubGrade:G3</t>
  </si>
  <si>
    <t>Loan_SubGrade:G4</t>
  </si>
  <si>
    <t>Loan_SubGrade:1 year</t>
  </si>
  <si>
    <t>Employment_Length:10+ years</t>
  </si>
  <si>
    <t>Employment_Length:2 years</t>
  </si>
  <si>
    <t>Employment_Length:3 years</t>
  </si>
  <si>
    <t>Employment_Length:4 years</t>
  </si>
  <si>
    <t>Employment_Length:5 years</t>
  </si>
  <si>
    <t>Employment_Length:6 years</t>
  </si>
  <si>
    <t>Employment_Length:7 years</t>
  </si>
  <si>
    <t>Employment_Length:8 years</t>
  </si>
  <si>
    <t>Employment_Length:9 years</t>
  </si>
  <si>
    <t>Employment_Length:&lt; 1 year</t>
  </si>
  <si>
    <t>Employment_Length:unknown</t>
  </si>
  <si>
    <t>Employment_Length:ANY</t>
  </si>
  <si>
    <t>Home_Ownership:MORTGAGE</t>
  </si>
  <si>
    <t>Home_Ownership:OWN</t>
  </si>
  <si>
    <t>Home_Ownership:RENT</t>
  </si>
  <si>
    <t>loan_amnt</t>
  </si>
  <si>
    <t>int_rate</t>
  </si>
  <si>
    <t>installment</t>
  </si>
  <si>
    <t>annual_inc</t>
  </si>
  <si>
    <t>inq_last_6mths</t>
  </si>
  <si>
    <t>delinq_2yrs</t>
  </si>
  <si>
    <t>mths_since_last_delinq</t>
  </si>
  <si>
    <t>open_acc</t>
  </si>
  <si>
    <t>total_acc</t>
  </si>
  <si>
    <t>mths_since_last_major_derog</t>
  </si>
  <si>
    <t>dti</t>
  </si>
  <si>
    <t>revol_bal</t>
  </si>
  <si>
    <t>tot_cur_bal</t>
  </si>
  <si>
    <t>open_il_24m</t>
  </si>
  <si>
    <t>chargeoff_within_12_mths</t>
  </si>
  <si>
    <t>delinq_amnt</t>
  </si>
  <si>
    <t>Loan_SubGrade:G5</t>
  </si>
  <si>
    <t>Employment_Length:1 year</t>
  </si>
  <si>
    <t>Home_Ownership:ANY</t>
  </si>
  <si>
    <t>Row Labels</t>
  </si>
  <si>
    <t>Grand Total</t>
  </si>
  <si>
    <t>Column Labels</t>
  </si>
  <si>
    <t>Feature_Importance</t>
  </si>
  <si>
    <t>model</t>
  </si>
  <si>
    <t>rfc</t>
  </si>
  <si>
    <t>gbc</t>
  </si>
  <si>
    <t>logit</t>
  </si>
  <si>
    <t>Sum of Feature_Importance</t>
  </si>
  <si>
    <t>'''</t>
  </si>
  <si>
    <t>This algorithm works as follows:</t>
  </si>
  <si>
    <t xml:space="preserve">    For the feature selected (limited to Loan Grade), we iteratively turn on a proportion of the null responses for that </t>
  </si>
  <si>
    <t xml:space="preserve">    specific feature. E.g, assume a sample size of 2000, where n = 500 observations have the flag selected for Loan Grade A.</t>
  </si>
  <si>
    <t xml:space="preserve">    This algorithm perturbs that specific feature by n * (1 + perturbation_parameter). For perturbation_param = 1, we effectively</t>
  </si>
  <si>
    <t xml:space="preserve">    double the presence of observations in the set with Loan Grade = A. This also turns off the actual Loan Grade flag for each </t>
  </si>
  <si>
    <t xml:space="preserve">    of the observations. Support added to change the Loan Subgrade per manual selection. If an observation has loan grade = A, we want </t>
  </si>
  <si>
    <t xml:space="preserve">    the loan subgrade to fall within the set of loan subgrade_Ai where i in {1,2,3,..,5}</t>
  </si>
  <si>
    <t>RFC</t>
  </si>
  <si>
    <t>SampleSize</t>
  </si>
  <si>
    <t>Perturbing Loan_Grade:A + SubloanGrades Loan_SubGrade:A1</t>
  </si>
  <si>
    <t>GBC</t>
  </si>
  <si>
    <t>LR</t>
  </si>
  <si>
    <t>Perturbing Loan_Grade:D + SubloanGrades Loan_SubGrade:D1</t>
  </si>
  <si>
    <t>sample</t>
  </si>
  <si>
    <t>acc</t>
  </si>
  <si>
    <t>prop</t>
  </si>
  <si>
    <t>Average of prop</t>
  </si>
  <si>
    <t>size</t>
  </si>
  <si>
    <t>features</t>
  </si>
  <si>
    <t>abs_shap</t>
  </si>
  <si>
    <t>Sum of abs_shap</t>
  </si>
  <si>
    <t>Model</t>
  </si>
  <si>
    <t>Sample Size</t>
  </si>
  <si>
    <t>Train Size</t>
  </si>
  <si>
    <t>Test Size</t>
  </si>
  <si>
    <t>Attribution Gen Time (s)</t>
  </si>
  <si>
    <t>Attribution Gen Time per sample (s)</t>
  </si>
  <si>
    <t>%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</si>
</sst>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0" xfId="0" applyFont="1"/>
    <xf numFmtId="43" fontId="0" fillId="0" borderId="0" xfId="1" applyFont="1"/>
    <xf numFmtId="43" fontId="0" fillId="0" borderId="0" xfId="1" pivotButton="1" applyFont="1"/>
    <xf numFmtId="0" fontId="3" fillId="0" borderId="0" xfId="0" applyFont="1" applyAlignment="1">
      <alignment horizontal="center" vertical="center"/>
    </xf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[variable_sample_stuff.xlsx]Sklearn_Raw_Feat_IMP!PivotTable2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Sklearn_Raw_Feat_IMP!$G$10:$G$11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Sklearn_Raw_Feat_IMP!$F$12:$F$249</c:f>
              <c:multiLvlStrCache>
                <c:ptCount val="234"/>
                <c:lvl>
                  <c:pt idx="0">
                    <c:v>annual_inc</c:v>
                  </c:pt>
                  <c:pt idx="1">
                    <c:v>chargeoff_within_12_mths</c:v>
                  </c:pt>
                  <c:pt idx="2">
                    <c:v>delinq_2yrs</c:v>
                  </c:pt>
                  <c:pt idx="3">
                    <c:v>delinq_amnt</c:v>
                  </c:pt>
                  <c:pt idx="4">
                    <c:v>dti</c:v>
                  </c:pt>
                  <c:pt idx="5">
                    <c:v>Employment_Length:&lt; 1 year</c:v>
                  </c:pt>
                  <c:pt idx="6">
                    <c:v>Employment_Length:1 year</c:v>
                  </c:pt>
                  <c:pt idx="7">
                    <c:v>Employment_Length:10+ years</c:v>
                  </c:pt>
                  <c:pt idx="8">
                    <c:v>Employment_Length:2 years</c:v>
                  </c:pt>
                  <c:pt idx="9">
                    <c:v>Employment_Length:3 years</c:v>
                  </c:pt>
                  <c:pt idx="10">
                    <c:v>Employment_Length:4 years</c:v>
                  </c:pt>
                  <c:pt idx="11">
                    <c:v>Employment_Length:5 years</c:v>
                  </c:pt>
                  <c:pt idx="12">
                    <c:v>Employment_Length:6 years</c:v>
                  </c:pt>
                  <c:pt idx="13">
                    <c:v>Employment_Length:7 years</c:v>
                  </c:pt>
                  <c:pt idx="14">
                    <c:v>Employment_Length:8 years</c:v>
                  </c:pt>
                  <c:pt idx="15">
                    <c:v>Employment_Length:9 years</c:v>
                  </c:pt>
                  <c:pt idx="16">
                    <c:v>Employment_Length:ANY</c:v>
                  </c:pt>
                  <c:pt idx="17">
                    <c:v>Employment_Length:unknown</c:v>
                  </c:pt>
                  <c:pt idx="18">
                    <c:v>Home_Ownership:ANY</c:v>
                  </c:pt>
                  <c:pt idx="19">
                    <c:v>Home_Ownership:MORTGAGE</c:v>
                  </c:pt>
                  <c:pt idx="20">
                    <c:v>Home_Ownership:OWN</c:v>
                  </c:pt>
                  <c:pt idx="21">
                    <c:v>Home_Ownership:RENT</c:v>
                  </c:pt>
                  <c:pt idx="22">
                    <c:v>inq_last_6mths</c:v>
                  </c:pt>
                  <c:pt idx="23">
                    <c:v>installment</c:v>
                  </c:pt>
                  <c:pt idx="24">
                    <c:v>int_rate</c:v>
                  </c:pt>
                  <c:pt idx="25">
                    <c:v>loan_amnt</c:v>
                  </c:pt>
                  <c:pt idx="26">
                    <c:v>Loan_Grade:A</c:v>
                  </c:pt>
                  <c:pt idx="27">
                    <c:v>Loan_Grade:B</c:v>
                  </c:pt>
                  <c:pt idx="28">
                    <c:v>Loan_Grade:C</c:v>
                  </c:pt>
                  <c:pt idx="29">
                    <c:v>Loan_Grade:D</c:v>
                  </c:pt>
                  <c:pt idx="30">
                    <c:v>Loan_Grade:E</c:v>
                  </c:pt>
                  <c:pt idx="31">
                    <c:v>Loan_Grade:F</c:v>
                  </c:pt>
                  <c:pt idx="32">
                    <c:v>Loan_Grade:G</c:v>
                  </c:pt>
                  <c:pt idx="33">
                    <c:v>Loan_SubGrade:1 year</c:v>
                  </c:pt>
                  <c:pt idx="34">
                    <c:v>Loan_SubGrade:A1</c:v>
                  </c:pt>
                  <c:pt idx="35">
                    <c:v>Loan_SubGrade:A2</c:v>
                  </c:pt>
                  <c:pt idx="36">
                    <c:v>Loan_SubGrade:A3</c:v>
                  </c:pt>
                  <c:pt idx="37">
                    <c:v>Loan_SubGrade:A4</c:v>
                  </c:pt>
                  <c:pt idx="38">
                    <c:v>Loan_SubGrade:A5</c:v>
                  </c:pt>
                  <c:pt idx="39">
                    <c:v>Loan_SubGrade:B1</c:v>
                  </c:pt>
                  <c:pt idx="40">
                    <c:v>Loan_SubGrade:B2</c:v>
                  </c:pt>
                  <c:pt idx="41">
                    <c:v>Loan_SubGrade:B3</c:v>
                  </c:pt>
                  <c:pt idx="42">
                    <c:v>Loan_SubGrade:B4</c:v>
                  </c:pt>
                  <c:pt idx="43">
                    <c:v>Loan_SubGrade:B5</c:v>
                  </c:pt>
                  <c:pt idx="44">
                    <c:v>Loan_SubGrade:C1</c:v>
                  </c:pt>
                  <c:pt idx="45">
                    <c:v>Loan_SubGrade:C2</c:v>
                  </c:pt>
                  <c:pt idx="46">
                    <c:v>Loan_SubGrade:C3</c:v>
                  </c:pt>
                  <c:pt idx="47">
                    <c:v>Loan_SubGrade:C4</c:v>
                  </c:pt>
                  <c:pt idx="48">
                    <c:v>Loan_SubGrade:C5</c:v>
                  </c:pt>
                  <c:pt idx="49">
                    <c:v>Loan_SubGrade:D1</c:v>
                  </c:pt>
                  <c:pt idx="50">
                    <c:v>Loan_SubGrade:D2</c:v>
                  </c:pt>
                  <c:pt idx="51">
                    <c:v>Loan_SubGrade:D3</c:v>
                  </c:pt>
                  <c:pt idx="52">
                    <c:v>Loan_SubGrade:D4</c:v>
                  </c:pt>
                  <c:pt idx="53">
                    <c:v>Loan_SubGrade:D5</c:v>
                  </c:pt>
                  <c:pt idx="54">
                    <c:v>Loan_SubGrade:E1</c:v>
                  </c:pt>
                  <c:pt idx="55">
                    <c:v>Loan_SubGrade:E2</c:v>
                  </c:pt>
                  <c:pt idx="56">
                    <c:v>Loan_SubGrade:E3</c:v>
                  </c:pt>
                  <c:pt idx="57">
                    <c:v>Loan_SubGrade:E4</c:v>
                  </c:pt>
                  <c:pt idx="58">
                    <c:v>Loan_SubGrade:E5</c:v>
                  </c:pt>
                  <c:pt idx="59">
                    <c:v>Loan_SubGrade:F1</c:v>
                  </c:pt>
                  <c:pt idx="60">
                    <c:v>Loan_SubGrade:F2</c:v>
                  </c:pt>
                  <c:pt idx="61">
                    <c:v>Loan_SubGrade:F3</c:v>
                  </c:pt>
                  <c:pt idx="62">
                    <c:v>Loan_SubGrade:F4</c:v>
                  </c:pt>
                  <c:pt idx="63">
                    <c:v>Loan_SubGrade:F5</c:v>
                  </c:pt>
                  <c:pt idx="64">
                    <c:v>Loan_SubGrade:G1</c:v>
                  </c:pt>
                  <c:pt idx="65">
                    <c:v>Loan_SubGrade:G2</c:v>
                  </c:pt>
                  <c:pt idx="66">
                    <c:v>Loan_SubGrade:G3</c:v>
                  </c:pt>
                  <c:pt idx="67">
                    <c:v>Loan_SubGrade:G4</c:v>
                  </c:pt>
                  <c:pt idx="68">
                    <c:v>Loan_SubGrade:G5</c:v>
                  </c:pt>
                  <c:pt idx="69">
                    <c:v>mths_since_last_delinq</c:v>
                  </c:pt>
                  <c:pt idx="70">
                    <c:v>mths_since_last_major_derog</c:v>
                  </c:pt>
                  <c:pt idx="71">
                    <c:v>open_acc</c:v>
                  </c:pt>
                  <c:pt idx="72">
                    <c:v>open_il_24m</c:v>
                  </c:pt>
                  <c:pt idx="73">
                    <c:v>revol_bal</c:v>
                  </c:pt>
                  <c:pt idx="74">
                    <c:v>Term: 36 months</c:v>
                  </c:pt>
                  <c:pt idx="75">
                    <c:v>Term: 60 months</c:v>
                  </c:pt>
                  <c:pt idx="76">
                    <c:v>tot_cur_bal</c:v>
                  </c:pt>
                  <c:pt idx="77">
                    <c:v>total_acc</c:v>
                  </c:pt>
                  <c:pt idx="78">
                    <c:v>annual_inc</c:v>
                  </c:pt>
                  <c:pt idx="79">
                    <c:v>chargeoff_within_12_mths</c:v>
                  </c:pt>
                  <c:pt idx="80">
                    <c:v>delinq_2yrs</c:v>
                  </c:pt>
                  <c:pt idx="81">
                    <c:v>delinq_amnt</c:v>
                  </c:pt>
                  <c:pt idx="82">
                    <c:v>dti</c:v>
                  </c:pt>
                  <c:pt idx="83">
                    <c:v>Employment_Length:&lt; 1 year</c:v>
                  </c:pt>
                  <c:pt idx="84">
                    <c:v>Employment_Length:1 year</c:v>
                  </c:pt>
                  <c:pt idx="85">
                    <c:v>Employment_Length:10+ years</c:v>
                  </c:pt>
                  <c:pt idx="86">
                    <c:v>Employment_Length:2 years</c:v>
                  </c:pt>
                  <c:pt idx="87">
                    <c:v>Employment_Length:3 years</c:v>
                  </c:pt>
                  <c:pt idx="88">
                    <c:v>Employment_Length:4 years</c:v>
                  </c:pt>
                  <c:pt idx="89">
                    <c:v>Employment_Length:5 years</c:v>
                  </c:pt>
                  <c:pt idx="90">
                    <c:v>Employment_Length:6 years</c:v>
                  </c:pt>
                  <c:pt idx="91">
                    <c:v>Employment_Length:7 years</c:v>
                  </c:pt>
                  <c:pt idx="92">
                    <c:v>Employment_Length:8 years</c:v>
                  </c:pt>
                  <c:pt idx="93">
                    <c:v>Employment_Length:9 years</c:v>
                  </c:pt>
                  <c:pt idx="94">
                    <c:v>Employment_Length:ANY</c:v>
                  </c:pt>
                  <c:pt idx="95">
                    <c:v>Employment_Length:unknown</c:v>
                  </c:pt>
                  <c:pt idx="96">
                    <c:v>Home_Ownership:ANY</c:v>
                  </c:pt>
                  <c:pt idx="97">
                    <c:v>Home_Ownership:MORTGAGE</c:v>
                  </c:pt>
                  <c:pt idx="98">
                    <c:v>Home_Ownership:OWN</c:v>
                  </c:pt>
                  <c:pt idx="99">
                    <c:v>Home_Ownership:RENT</c:v>
                  </c:pt>
                  <c:pt idx="100">
                    <c:v>inq_last_6mths</c:v>
                  </c:pt>
                  <c:pt idx="101">
                    <c:v>installment</c:v>
                  </c:pt>
                  <c:pt idx="102">
                    <c:v>int_rate</c:v>
                  </c:pt>
                  <c:pt idx="103">
                    <c:v>loan_amnt</c:v>
                  </c:pt>
                  <c:pt idx="104">
                    <c:v>Loan_Grade:A</c:v>
                  </c:pt>
                  <c:pt idx="105">
                    <c:v>Loan_Grade:B</c:v>
                  </c:pt>
                  <c:pt idx="106">
                    <c:v>Loan_Grade:C</c:v>
                  </c:pt>
                  <c:pt idx="107">
                    <c:v>Loan_Grade:D</c:v>
                  </c:pt>
                  <c:pt idx="108">
                    <c:v>Loan_Grade:E</c:v>
                  </c:pt>
                  <c:pt idx="109">
                    <c:v>Loan_Grade:F</c:v>
                  </c:pt>
                  <c:pt idx="110">
                    <c:v>Loan_Grade:G</c:v>
                  </c:pt>
                  <c:pt idx="111">
                    <c:v>Loan_SubGrade:1 year</c:v>
                  </c:pt>
                  <c:pt idx="112">
                    <c:v>Loan_SubGrade:A1</c:v>
                  </c:pt>
                  <c:pt idx="113">
                    <c:v>Loan_SubGrade:A2</c:v>
                  </c:pt>
                  <c:pt idx="114">
                    <c:v>Loan_SubGrade:A3</c:v>
                  </c:pt>
                  <c:pt idx="115">
                    <c:v>Loan_SubGrade:A4</c:v>
                  </c:pt>
                  <c:pt idx="116">
                    <c:v>Loan_SubGrade:A5</c:v>
                  </c:pt>
                  <c:pt idx="117">
                    <c:v>Loan_SubGrade:B1</c:v>
                  </c:pt>
                  <c:pt idx="118">
                    <c:v>Loan_SubGrade:B2</c:v>
                  </c:pt>
                  <c:pt idx="119">
                    <c:v>Loan_SubGrade:B3</c:v>
                  </c:pt>
                  <c:pt idx="120">
                    <c:v>Loan_SubGrade:B4</c:v>
                  </c:pt>
                  <c:pt idx="121">
                    <c:v>Loan_SubGrade:B5</c:v>
                  </c:pt>
                  <c:pt idx="122">
                    <c:v>Loan_SubGrade:C1</c:v>
                  </c:pt>
                  <c:pt idx="123">
                    <c:v>Loan_SubGrade:C2</c:v>
                  </c:pt>
                  <c:pt idx="124">
                    <c:v>Loan_SubGrade:C3</c:v>
                  </c:pt>
                  <c:pt idx="125">
                    <c:v>Loan_SubGrade:C4</c:v>
                  </c:pt>
                  <c:pt idx="126">
                    <c:v>Loan_SubGrade:C5</c:v>
                  </c:pt>
                  <c:pt idx="127">
                    <c:v>Loan_SubGrade:D1</c:v>
                  </c:pt>
                  <c:pt idx="128">
                    <c:v>Loan_SubGrade:D2</c:v>
                  </c:pt>
                  <c:pt idx="129">
                    <c:v>Loan_SubGrade:D3</c:v>
                  </c:pt>
                  <c:pt idx="130">
                    <c:v>Loan_SubGrade:D4</c:v>
                  </c:pt>
                  <c:pt idx="131">
                    <c:v>Loan_SubGrade:D5</c:v>
                  </c:pt>
                  <c:pt idx="132">
                    <c:v>Loan_SubGrade:E1</c:v>
                  </c:pt>
                  <c:pt idx="133">
                    <c:v>Loan_SubGrade:E2</c:v>
                  </c:pt>
                  <c:pt idx="134">
                    <c:v>Loan_SubGrade:E3</c:v>
                  </c:pt>
                  <c:pt idx="135">
                    <c:v>Loan_SubGrade:E4</c:v>
                  </c:pt>
                  <c:pt idx="136">
                    <c:v>Loan_SubGrade:E5</c:v>
                  </c:pt>
                  <c:pt idx="137">
                    <c:v>Loan_SubGrade:F1</c:v>
                  </c:pt>
                  <c:pt idx="138">
                    <c:v>Loan_SubGrade:F2</c:v>
                  </c:pt>
                  <c:pt idx="139">
                    <c:v>Loan_SubGrade:F3</c:v>
                  </c:pt>
                  <c:pt idx="140">
                    <c:v>Loan_SubGrade:F4</c:v>
                  </c:pt>
                  <c:pt idx="141">
                    <c:v>Loan_SubGrade:F5</c:v>
                  </c:pt>
                  <c:pt idx="142">
                    <c:v>Loan_SubGrade:G1</c:v>
                  </c:pt>
                  <c:pt idx="143">
                    <c:v>Loan_SubGrade:G2</c:v>
                  </c:pt>
                  <c:pt idx="144">
                    <c:v>Loan_SubGrade:G3</c:v>
                  </c:pt>
                  <c:pt idx="145">
                    <c:v>Loan_SubGrade:G4</c:v>
                  </c:pt>
                  <c:pt idx="146">
                    <c:v>Loan_SubGrade:G5</c:v>
                  </c:pt>
                  <c:pt idx="147">
                    <c:v>mths_since_last_delinq</c:v>
                  </c:pt>
                  <c:pt idx="148">
                    <c:v>mths_since_last_major_derog</c:v>
                  </c:pt>
                  <c:pt idx="149">
                    <c:v>open_acc</c:v>
                  </c:pt>
                  <c:pt idx="150">
                    <c:v>open_il_24m</c:v>
                  </c:pt>
                  <c:pt idx="151">
                    <c:v>revol_bal</c:v>
                  </c:pt>
                  <c:pt idx="152">
                    <c:v>Term: 36 months</c:v>
                  </c:pt>
                  <c:pt idx="153">
                    <c:v>Term: 60 months</c:v>
                  </c:pt>
                  <c:pt idx="154">
                    <c:v>tot_cur_bal</c:v>
                  </c:pt>
                  <c:pt idx="155">
                    <c:v>total_acc</c:v>
                  </c:pt>
                  <c:pt idx="156">
                    <c:v>annual_inc</c:v>
                  </c:pt>
                  <c:pt idx="157">
                    <c:v>chargeoff_within_12_mths</c:v>
                  </c:pt>
                  <c:pt idx="158">
                    <c:v>delinq_2yrs</c:v>
                  </c:pt>
                  <c:pt idx="159">
                    <c:v>delinq_amnt</c:v>
                  </c:pt>
                  <c:pt idx="160">
                    <c:v>dti</c:v>
                  </c:pt>
                  <c:pt idx="161">
                    <c:v>Employment_Length:&lt; 1 year</c:v>
                  </c:pt>
                  <c:pt idx="162">
                    <c:v>Employment_Length:1 year</c:v>
                  </c:pt>
                  <c:pt idx="163">
                    <c:v>Employment_Length:10+ years</c:v>
                  </c:pt>
                  <c:pt idx="164">
                    <c:v>Employment_Length:2 years</c:v>
                  </c:pt>
                  <c:pt idx="165">
                    <c:v>Employment_Length:3 years</c:v>
                  </c:pt>
                  <c:pt idx="166">
                    <c:v>Employment_Length:4 years</c:v>
                  </c:pt>
                  <c:pt idx="167">
                    <c:v>Employment_Length:5 years</c:v>
                  </c:pt>
                  <c:pt idx="168">
                    <c:v>Employment_Length:6 years</c:v>
                  </c:pt>
                  <c:pt idx="169">
                    <c:v>Employment_Length:7 years</c:v>
                  </c:pt>
                  <c:pt idx="170">
                    <c:v>Employment_Length:8 years</c:v>
                  </c:pt>
                  <c:pt idx="171">
                    <c:v>Employment_Length:9 years</c:v>
                  </c:pt>
                  <c:pt idx="172">
                    <c:v>Employment_Length:ANY</c:v>
                  </c:pt>
                  <c:pt idx="173">
                    <c:v>Employment_Length:unknown</c:v>
                  </c:pt>
                  <c:pt idx="174">
                    <c:v>Home_Ownership:ANY</c:v>
                  </c:pt>
                  <c:pt idx="175">
                    <c:v>Home_Ownership:MORTGAGE</c:v>
                  </c:pt>
                  <c:pt idx="176">
                    <c:v>Home_Ownership:OWN</c:v>
                  </c:pt>
                  <c:pt idx="177">
                    <c:v>Home_Ownership:RENT</c:v>
                  </c:pt>
                  <c:pt idx="178">
                    <c:v>inq_last_6mths</c:v>
                  </c:pt>
                  <c:pt idx="179">
                    <c:v>installment</c:v>
                  </c:pt>
                  <c:pt idx="180">
                    <c:v>int_rate</c:v>
                  </c:pt>
                  <c:pt idx="181">
                    <c:v>loan_amnt</c:v>
                  </c:pt>
                  <c:pt idx="182">
                    <c:v>Loan_Grade:A</c:v>
                  </c:pt>
                  <c:pt idx="183">
                    <c:v>Loan_Grade:B</c:v>
                  </c:pt>
                  <c:pt idx="184">
                    <c:v>Loan_Grade:C</c:v>
                  </c:pt>
                  <c:pt idx="185">
                    <c:v>Loan_Grade:D</c:v>
                  </c:pt>
                  <c:pt idx="186">
                    <c:v>Loan_Grade:E</c:v>
                  </c:pt>
                  <c:pt idx="187">
                    <c:v>Loan_Grade:F</c:v>
                  </c:pt>
                  <c:pt idx="188">
                    <c:v>Loan_Grade:G</c:v>
                  </c:pt>
                  <c:pt idx="189">
                    <c:v>Loan_SubGrade:1 year</c:v>
                  </c:pt>
                  <c:pt idx="190">
                    <c:v>Loan_SubGrade:A1</c:v>
                  </c:pt>
                  <c:pt idx="191">
                    <c:v>Loan_SubGrade:A2</c:v>
                  </c:pt>
                  <c:pt idx="192">
                    <c:v>Loan_SubGrade:A3</c:v>
                  </c:pt>
                  <c:pt idx="193">
                    <c:v>Loan_SubGrade:A4</c:v>
                  </c:pt>
                  <c:pt idx="194">
                    <c:v>Loan_SubGrade:A5</c:v>
                  </c:pt>
                  <c:pt idx="195">
                    <c:v>Loan_SubGrade:B1</c:v>
                  </c:pt>
                  <c:pt idx="196">
                    <c:v>Loan_SubGrade:B2</c:v>
                  </c:pt>
                  <c:pt idx="197">
                    <c:v>Loan_SubGrade:B3</c:v>
                  </c:pt>
                  <c:pt idx="198">
                    <c:v>Loan_SubGrade:B4</c:v>
                  </c:pt>
                  <c:pt idx="199">
                    <c:v>Loan_SubGrade:B5</c:v>
                  </c:pt>
                  <c:pt idx="200">
                    <c:v>Loan_SubGrade:C1</c:v>
                  </c:pt>
                  <c:pt idx="201">
                    <c:v>Loan_SubGrade:C2</c:v>
                  </c:pt>
                  <c:pt idx="202">
                    <c:v>Loan_SubGrade:C3</c:v>
                  </c:pt>
                  <c:pt idx="203">
                    <c:v>Loan_SubGrade:C4</c:v>
                  </c:pt>
                  <c:pt idx="204">
                    <c:v>Loan_SubGrade:C5</c:v>
                  </c:pt>
                  <c:pt idx="205">
                    <c:v>Loan_SubGrade:D1</c:v>
                  </c:pt>
                  <c:pt idx="206">
                    <c:v>Loan_SubGrade:D2</c:v>
                  </c:pt>
                  <c:pt idx="207">
                    <c:v>Loan_SubGrade:D3</c:v>
                  </c:pt>
                  <c:pt idx="208">
                    <c:v>Loan_SubGrade:D4</c:v>
                  </c:pt>
                  <c:pt idx="209">
                    <c:v>Loan_SubGrade:D5</c:v>
                  </c:pt>
                  <c:pt idx="210">
                    <c:v>Loan_SubGrade:E1</c:v>
                  </c:pt>
                  <c:pt idx="211">
                    <c:v>Loan_SubGrade:E2</c:v>
                  </c:pt>
                  <c:pt idx="212">
                    <c:v>Loan_SubGrade:E3</c:v>
                  </c:pt>
                  <c:pt idx="213">
                    <c:v>Loan_SubGrade:E4</c:v>
                  </c:pt>
                  <c:pt idx="214">
                    <c:v>Loan_SubGrade:E5</c:v>
                  </c:pt>
                  <c:pt idx="215">
                    <c:v>Loan_SubGrade:F1</c:v>
                  </c:pt>
                  <c:pt idx="216">
                    <c:v>Loan_SubGrade:F2</c:v>
                  </c:pt>
                  <c:pt idx="217">
                    <c:v>Loan_SubGrade:F3</c:v>
                  </c:pt>
                  <c:pt idx="218">
                    <c:v>Loan_SubGrade:F4</c:v>
                  </c:pt>
                  <c:pt idx="219">
                    <c:v>Loan_SubGrade:F5</c:v>
                  </c:pt>
                  <c:pt idx="220">
                    <c:v>Loan_SubGrade:G1</c:v>
                  </c:pt>
                  <c:pt idx="221">
                    <c:v>Loan_SubGrade:G2</c:v>
                  </c:pt>
                  <c:pt idx="222">
                    <c:v>Loan_SubGrade:G3</c:v>
                  </c:pt>
                  <c:pt idx="223">
                    <c:v>Loan_SubGrade:G4</c:v>
                  </c:pt>
                  <c:pt idx="224">
                    <c:v>Loan_SubGrade:G5</c:v>
                  </c:pt>
                  <c:pt idx="225">
                    <c:v>mths_since_last_delinq</c:v>
                  </c:pt>
                  <c:pt idx="226">
                    <c:v>mths_since_last_major_derog</c:v>
                  </c:pt>
                  <c:pt idx="227">
                    <c:v>open_acc</c:v>
                  </c:pt>
                  <c:pt idx="228">
                    <c:v>open_il_24m</c:v>
                  </c:pt>
                  <c:pt idx="229">
                    <c:v>revol_bal</c:v>
                  </c:pt>
                  <c:pt idx="230">
                    <c:v>Term: 36 months</c:v>
                  </c:pt>
                  <c:pt idx="231">
                    <c:v>Term: 60 months</c:v>
                  </c:pt>
                  <c:pt idx="232">
                    <c:v>tot_cur_bal</c:v>
                  </c:pt>
                  <c:pt idx="233">
                    <c:v>total_acc</c:v>
                  </c:pt>
                </c:lvl>
                <c:lvl>
                  <c:pt idx="0">
                    <c:v>gbc</c:v>
                  </c:pt>
                  <c:pt idx="78">
                    <c:v>logit</c:v>
                  </c:pt>
                  <c:pt idx="156">
                    <c:v>rfc</c:v>
                  </c:pt>
                </c:lvl>
              </c:multiLvlStrCache>
            </c:multiLvlStrRef>
          </c:cat>
          <c:val>
            <c:numRef>
              <c:f>Sklearn_Raw_Feat_IMP!$G$12:$G$249</c:f>
              <c:numCache>
                <c:formatCode>General</c:formatCode>
                <c:ptCount val="234"/>
                <c:pt idx="0">
                  <c:v>2.2200000000000001E-2</c:v>
                </c:pt>
                <c:pt idx="1">
                  <c:v>6.9999999999999999E-4</c:v>
                </c:pt>
                <c:pt idx="2">
                  <c:v>4.1000000000000003E-3</c:v>
                </c:pt>
                <c:pt idx="3">
                  <c:v>0</c:v>
                </c:pt>
                <c:pt idx="4">
                  <c:v>3.5700000000000003E-2</c:v>
                </c:pt>
                <c:pt idx="5">
                  <c:v>2.3E-3</c:v>
                </c:pt>
                <c:pt idx="7">
                  <c:v>1E-3</c:v>
                </c:pt>
                <c:pt idx="8">
                  <c:v>6.9999999999999999E-4</c:v>
                </c:pt>
                <c:pt idx="9">
                  <c:v>2.9999999999999997E-4</c:v>
                </c:pt>
                <c:pt idx="10">
                  <c:v>8.9999999999999998E-4</c:v>
                </c:pt>
                <c:pt idx="11">
                  <c:v>2.3E-3</c:v>
                </c:pt>
                <c:pt idx="12">
                  <c:v>1E-3</c:v>
                </c:pt>
                <c:pt idx="13">
                  <c:v>1.4E-3</c:v>
                </c:pt>
                <c:pt idx="14">
                  <c:v>1.4E-3</c:v>
                </c:pt>
                <c:pt idx="15">
                  <c:v>6.9999999999999999E-4</c:v>
                </c:pt>
                <c:pt idx="16">
                  <c:v>4.0000000000000002E-4</c:v>
                </c:pt>
                <c:pt idx="17">
                  <c:v>5.3E-3</c:v>
                </c:pt>
                <c:pt idx="19">
                  <c:v>1.8800000000000001E-2</c:v>
                </c:pt>
                <c:pt idx="20">
                  <c:v>8.0000000000000004E-4</c:v>
                </c:pt>
                <c:pt idx="21">
                  <c:v>1.2999999999999999E-3</c:v>
                </c:pt>
                <c:pt idx="22">
                  <c:v>4.7999999999999996E-3</c:v>
                </c:pt>
                <c:pt idx="23">
                  <c:v>5.1799999999999999E-2</c:v>
                </c:pt>
                <c:pt idx="24">
                  <c:v>0.51429999999999998</c:v>
                </c:pt>
                <c:pt idx="25">
                  <c:v>2.2700000000000001E-2</c:v>
                </c:pt>
                <c:pt idx="26">
                  <c:v>1.9800000000000002E-2</c:v>
                </c:pt>
                <c:pt idx="27">
                  <c:v>2.3E-3</c:v>
                </c:pt>
                <c:pt idx="28">
                  <c:v>1.1999999999999999E-3</c:v>
                </c:pt>
                <c:pt idx="29">
                  <c:v>4.4000000000000003E-3</c:v>
                </c:pt>
                <c:pt idx="30">
                  <c:v>5.9999999999999995E-4</c:v>
                </c:pt>
                <c:pt idx="31">
                  <c:v>0</c:v>
                </c:pt>
                <c:pt idx="32">
                  <c:v>0</c:v>
                </c:pt>
                <c:pt idx="33">
                  <c:v>1.6999999999999999E-3</c:v>
                </c:pt>
                <c:pt idx="34">
                  <c:v>2.5000000000000001E-3</c:v>
                </c:pt>
                <c:pt idx="35">
                  <c:v>1.9E-3</c:v>
                </c:pt>
                <c:pt idx="36">
                  <c:v>1.2999999999999999E-3</c:v>
                </c:pt>
                <c:pt idx="37">
                  <c:v>5.8999999999999999E-3</c:v>
                </c:pt>
                <c:pt idx="38">
                  <c:v>7.7999999999999996E-3</c:v>
                </c:pt>
                <c:pt idx="39">
                  <c:v>2.5000000000000001E-3</c:v>
                </c:pt>
                <c:pt idx="40">
                  <c:v>1.0699999999999999E-2</c:v>
                </c:pt>
                <c:pt idx="41">
                  <c:v>1.6400000000000001E-2</c:v>
                </c:pt>
                <c:pt idx="42">
                  <c:v>8.6999999999999994E-3</c:v>
                </c:pt>
                <c:pt idx="43">
                  <c:v>1.9E-3</c:v>
                </c:pt>
                <c:pt idx="44">
                  <c:v>6.9999999999999999E-4</c:v>
                </c:pt>
                <c:pt idx="45">
                  <c:v>7.7000000000000002E-3</c:v>
                </c:pt>
                <c:pt idx="46">
                  <c:v>1.09E-2</c:v>
                </c:pt>
                <c:pt idx="47">
                  <c:v>1.44E-2</c:v>
                </c:pt>
                <c:pt idx="48">
                  <c:v>2.3E-3</c:v>
                </c:pt>
                <c:pt idx="49">
                  <c:v>1.8E-3</c:v>
                </c:pt>
                <c:pt idx="50">
                  <c:v>7.0000000000000001E-3</c:v>
                </c:pt>
                <c:pt idx="51">
                  <c:v>1.0200000000000001E-2</c:v>
                </c:pt>
                <c:pt idx="52">
                  <c:v>1.09E-2</c:v>
                </c:pt>
                <c:pt idx="53">
                  <c:v>5.0000000000000001E-3</c:v>
                </c:pt>
                <c:pt idx="54">
                  <c:v>3.3E-3</c:v>
                </c:pt>
                <c:pt idx="55">
                  <c:v>2.2000000000000001E-3</c:v>
                </c:pt>
                <c:pt idx="56">
                  <c:v>1.8E-3</c:v>
                </c:pt>
                <c:pt idx="57">
                  <c:v>2.2000000000000001E-3</c:v>
                </c:pt>
                <c:pt idx="58">
                  <c:v>3.5999999999999999E-3</c:v>
                </c:pt>
                <c:pt idx="59">
                  <c:v>2.9999999999999997E-4</c:v>
                </c:pt>
                <c:pt idx="60">
                  <c:v>1E-4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1E-4</c:v>
                </c:pt>
                <c:pt idx="65">
                  <c:v>5.9999999999999995E-4</c:v>
                </c:pt>
                <c:pt idx="66">
                  <c:v>0</c:v>
                </c:pt>
                <c:pt idx="67">
                  <c:v>0</c:v>
                </c:pt>
                <c:pt idx="69">
                  <c:v>8.5000000000000006E-3</c:v>
                </c:pt>
                <c:pt idx="70">
                  <c:v>7.4999999999999997E-3</c:v>
                </c:pt>
                <c:pt idx="71">
                  <c:v>1.0999999999999999E-2</c:v>
                </c:pt>
                <c:pt idx="72">
                  <c:v>1.43E-2</c:v>
                </c:pt>
                <c:pt idx="73">
                  <c:v>2.5399999999999999E-2</c:v>
                </c:pt>
                <c:pt idx="74">
                  <c:v>1E-4</c:v>
                </c:pt>
                <c:pt idx="75">
                  <c:v>2.9999999999999997E-4</c:v>
                </c:pt>
                <c:pt idx="76">
                  <c:v>3.5700000000000003E-2</c:v>
                </c:pt>
                <c:pt idx="77">
                  <c:v>2.7799999999999998E-2</c:v>
                </c:pt>
                <c:pt idx="78">
                  <c:v>0</c:v>
                </c:pt>
                <c:pt idx="79">
                  <c:v>0</c:v>
                </c:pt>
                <c:pt idx="80">
                  <c:v>-5.45E-2</c:v>
                </c:pt>
                <c:pt idx="81">
                  <c:v>4.0000000000000001E-3</c:v>
                </c:pt>
                <c:pt idx="82">
                  <c:v>-5.3E-3</c:v>
                </c:pt>
                <c:pt idx="83">
                  <c:v>0.1638</c:v>
                </c:pt>
                <c:pt idx="85">
                  <c:v>0</c:v>
                </c:pt>
                <c:pt idx="86">
                  <c:v>-5.4300000000000001E-2</c:v>
                </c:pt>
                <c:pt idx="87">
                  <c:v>-0.1201</c:v>
                </c:pt>
                <c:pt idx="88">
                  <c:v>-1.9E-2</c:v>
                </c:pt>
                <c:pt idx="89">
                  <c:v>0</c:v>
                </c:pt>
                <c:pt idx="90">
                  <c:v>0.1017</c:v>
                </c:pt>
                <c:pt idx="91">
                  <c:v>0</c:v>
                </c:pt>
                <c:pt idx="92">
                  <c:v>0.1211</c:v>
                </c:pt>
                <c:pt idx="93">
                  <c:v>0.1076</c:v>
                </c:pt>
                <c:pt idx="94">
                  <c:v>0</c:v>
                </c:pt>
                <c:pt idx="95">
                  <c:v>-0.46610000000000001</c:v>
                </c:pt>
                <c:pt idx="97">
                  <c:v>-1.7545999999999999</c:v>
                </c:pt>
                <c:pt idx="98">
                  <c:v>-2.1425000000000001</c:v>
                </c:pt>
                <c:pt idx="99">
                  <c:v>-2.1652999999999998</c:v>
                </c:pt>
                <c:pt idx="100">
                  <c:v>-6.0100000000000001E-2</c:v>
                </c:pt>
                <c:pt idx="101">
                  <c:v>-1.1000000000000001E-3</c:v>
                </c:pt>
                <c:pt idx="102">
                  <c:v>4.2521000000000004</c:v>
                </c:pt>
                <c:pt idx="103">
                  <c:v>0</c:v>
                </c:pt>
                <c:pt idx="104">
                  <c:v>30.684000000000001</c:v>
                </c:pt>
                <c:pt idx="105">
                  <c:v>14.7088</c:v>
                </c:pt>
                <c:pt idx="106">
                  <c:v>0</c:v>
                </c:pt>
                <c:pt idx="107">
                  <c:v>-19.062899999999999</c:v>
                </c:pt>
                <c:pt idx="108">
                  <c:v>-40.466200000000001</c:v>
                </c:pt>
                <c:pt idx="109">
                  <c:v>-65.253699999999995</c:v>
                </c:pt>
                <c:pt idx="110">
                  <c:v>-68.188900000000004</c:v>
                </c:pt>
                <c:pt idx="111">
                  <c:v>0</c:v>
                </c:pt>
                <c:pt idx="112">
                  <c:v>7.8766999999999996</c:v>
                </c:pt>
                <c:pt idx="113">
                  <c:v>5.1878000000000002</c:v>
                </c:pt>
                <c:pt idx="114">
                  <c:v>2.8957000000000002</c:v>
                </c:pt>
                <c:pt idx="115">
                  <c:v>0</c:v>
                </c:pt>
                <c:pt idx="116">
                  <c:v>-2.9169</c:v>
                </c:pt>
                <c:pt idx="117">
                  <c:v>6.0629999999999997</c:v>
                </c:pt>
                <c:pt idx="118">
                  <c:v>4.3428000000000004</c:v>
                </c:pt>
                <c:pt idx="119">
                  <c:v>2.1139999999999999</c:v>
                </c:pt>
                <c:pt idx="120">
                  <c:v>0</c:v>
                </c:pt>
                <c:pt idx="121">
                  <c:v>-5.0442</c:v>
                </c:pt>
                <c:pt idx="122">
                  <c:v>6.5910000000000002</c:v>
                </c:pt>
                <c:pt idx="123">
                  <c:v>2.3330000000000002</c:v>
                </c:pt>
                <c:pt idx="124">
                  <c:v>0</c:v>
                </c:pt>
                <c:pt idx="125">
                  <c:v>-4.5819000000000001</c:v>
                </c:pt>
                <c:pt idx="126">
                  <c:v>-8.2850999999999999</c:v>
                </c:pt>
                <c:pt idx="127">
                  <c:v>5.9694000000000003</c:v>
                </c:pt>
                <c:pt idx="128">
                  <c:v>1.9672000000000001</c:v>
                </c:pt>
                <c:pt idx="129">
                  <c:v>-2.0285000000000002</c:v>
                </c:pt>
                <c:pt idx="130">
                  <c:v>-6.0481999999999996</c:v>
                </c:pt>
                <c:pt idx="131">
                  <c:v>-12.670199999999999</c:v>
                </c:pt>
                <c:pt idx="132">
                  <c:v>4.9591000000000003</c:v>
                </c:pt>
                <c:pt idx="133">
                  <c:v>0.44500000000000001</c:v>
                </c:pt>
                <c:pt idx="134">
                  <c:v>-4.2697000000000003</c:v>
                </c:pt>
                <c:pt idx="135">
                  <c:v>-7.6159999999999997</c:v>
                </c:pt>
                <c:pt idx="136">
                  <c:v>-12.003</c:v>
                </c:pt>
                <c:pt idx="137">
                  <c:v>3.5743999999999998</c:v>
                </c:pt>
                <c:pt idx="138">
                  <c:v>0</c:v>
                </c:pt>
                <c:pt idx="139">
                  <c:v>-1.3631</c:v>
                </c:pt>
                <c:pt idx="140">
                  <c:v>-2.8769999999999998</c:v>
                </c:pt>
                <c:pt idx="141">
                  <c:v>-3.7201</c:v>
                </c:pt>
                <c:pt idx="142">
                  <c:v>-2.2568000000000001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7">
                  <c:v>4.0000000000000002E-4</c:v>
                </c:pt>
                <c:pt idx="148">
                  <c:v>-2E-3</c:v>
                </c:pt>
                <c:pt idx="149">
                  <c:v>-1.3100000000000001E-2</c:v>
                </c:pt>
                <c:pt idx="150">
                  <c:v>4.6600000000000003E-2</c:v>
                </c:pt>
                <c:pt idx="151">
                  <c:v>0</c:v>
                </c:pt>
                <c:pt idx="152">
                  <c:v>-22.636199999999999</c:v>
                </c:pt>
                <c:pt idx="153">
                  <c:v>-22.653700000000001</c:v>
                </c:pt>
                <c:pt idx="154">
                  <c:v>0</c:v>
                </c:pt>
                <c:pt idx="155">
                  <c:v>1.8700000000000001E-2</c:v>
                </c:pt>
                <c:pt idx="156">
                  <c:v>6.4399999999999999E-2</c:v>
                </c:pt>
                <c:pt idx="157">
                  <c:v>1.1000000000000001E-3</c:v>
                </c:pt>
                <c:pt idx="158">
                  <c:v>1.11E-2</c:v>
                </c:pt>
                <c:pt idx="159">
                  <c:v>1E-4</c:v>
                </c:pt>
                <c:pt idx="160">
                  <c:v>7.0900000000000005E-2</c:v>
                </c:pt>
                <c:pt idx="161">
                  <c:v>7.7999999999999996E-3</c:v>
                </c:pt>
                <c:pt idx="163">
                  <c:v>1.17E-2</c:v>
                </c:pt>
                <c:pt idx="164">
                  <c:v>6.8999999999999999E-3</c:v>
                </c:pt>
                <c:pt idx="165">
                  <c:v>6.3E-3</c:v>
                </c:pt>
                <c:pt idx="166">
                  <c:v>5.3E-3</c:v>
                </c:pt>
                <c:pt idx="167">
                  <c:v>5.7000000000000002E-3</c:v>
                </c:pt>
                <c:pt idx="168">
                  <c:v>4.4999999999999997E-3</c:v>
                </c:pt>
                <c:pt idx="169">
                  <c:v>4.0000000000000001E-3</c:v>
                </c:pt>
                <c:pt idx="170">
                  <c:v>3.2000000000000002E-3</c:v>
                </c:pt>
                <c:pt idx="171">
                  <c:v>2.2000000000000001E-3</c:v>
                </c:pt>
                <c:pt idx="172">
                  <c:v>2.0000000000000001E-4</c:v>
                </c:pt>
                <c:pt idx="173">
                  <c:v>9.7000000000000003E-3</c:v>
                </c:pt>
                <c:pt idx="175">
                  <c:v>1.2999999999999999E-2</c:v>
                </c:pt>
                <c:pt idx="176">
                  <c:v>6.4000000000000003E-3</c:v>
                </c:pt>
                <c:pt idx="177">
                  <c:v>8.6999999999999994E-3</c:v>
                </c:pt>
                <c:pt idx="178">
                  <c:v>2.0299999999999999E-2</c:v>
                </c:pt>
                <c:pt idx="179">
                  <c:v>7.3999999999999996E-2</c:v>
                </c:pt>
                <c:pt idx="180">
                  <c:v>0.11509999999999999</c:v>
                </c:pt>
                <c:pt idx="181">
                  <c:v>5.9799999999999999E-2</c:v>
                </c:pt>
                <c:pt idx="182">
                  <c:v>1.2500000000000001E-2</c:v>
                </c:pt>
                <c:pt idx="183">
                  <c:v>7.9000000000000008E-3</c:v>
                </c:pt>
                <c:pt idx="184">
                  <c:v>6.7999999999999996E-3</c:v>
                </c:pt>
                <c:pt idx="185">
                  <c:v>7.9000000000000008E-3</c:v>
                </c:pt>
                <c:pt idx="186">
                  <c:v>3.8E-3</c:v>
                </c:pt>
                <c:pt idx="187">
                  <c:v>3.2000000000000002E-3</c:v>
                </c:pt>
                <c:pt idx="188">
                  <c:v>1E-3</c:v>
                </c:pt>
                <c:pt idx="189">
                  <c:v>6.3E-3</c:v>
                </c:pt>
                <c:pt idx="190">
                  <c:v>1.8E-3</c:v>
                </c:pt>
                <c:pt idx="191">
                  <c:v>2.8999999999999998E-3</c:v>
                </c:pt>
                <c:pt idx="192">
                  <c:v>2.5000000000000001E-3</c:v>
                </c:pt>
                <c:pt idx="193">
                  <c:v>3.3E-3</c:v>
                </c:pt>
                <c:pt idx="194">
                  <c:v>3.2000000000000002E-3</c:v>
                </c:pt>
                <c:pt idx="195">
                  <c:v>3.3E-3</c:v>
                </c:pt>
                <c:pt idx="196">
                  <c:v>4.1000000000000003E-3</c:v>
                </c:pt>
                <c:pt idx="197">
                  <c:v>3.3999999999999998E-3</c:v>
                </c:pt>
                <c:pt idx="198">
                  <c:v>4.0000000000000001E-3</c:v>
                </c:pt>
                <c:pt idx="199">
                  <c:v>3.5999999999999999E-3</c:v>
                </c:pt>
                <c:pt idx="200">
                  <c:v>4.4000000000000003E-3</c:v>
                </c:pt>
                <c:pt idx="201">
                  <c:v>3.3E-3</c:v>
                </c:pt>
                <c:pt idx="202">
                  <c:v>3.2000000000000002E-3</c:v>
                </c:pt>
                <c:pt idx="203">
                  <c:v>5.3E-3</c:v>
                </c:pt>
                <c:pt idx="204">
                  <c:v>4.1000000000000003E-3</c:v>
                </c:pt>
                <c:pt idx="205">
                  <c:v>3.8999999999999998E-3</c:v>
                </c:pt>
                <c:pt idx="206">
                  <c:v>3.5000000000000001E-3</c:v>
                </c:pt>
                <c:pt idx="207">
                  <c:v>3.7000000000000002E-3</c:v>
                </c:pt>
                <c:pt idx="208">
                  <c:v>3.7000000000000002E-3</c:v>
                </c:pt>
                <c:pt idx="209">
                  <c:v>4.7000000000000002E-3</c:v>
                </c:pt>
                <c:pt idx="210">
                  <c:v>2.7000000000000001E-3</c:v>
                </c:pt>
                <c:pt idx="211">
                  <c:v>1.1000000000000001E-3</c:v>
                </c:pt>
                <c:pt idx="212">
                  <c:v>1.4E-3</c:v>
                </c:pt>
                <c:pt idx="213">
                  <c:v>1.8E-3</c:v>
                </c:pt>
                <c:pt idx="214">
                  <c:v>1.9E-3</c:v>
                </c:pt>
                <c:pt idx="215">
                  <c:v>8.0000000000000004E-4</c:v>
                </c:pt>
                <c:pt idx="216">
                  <c:v>2.9999999999999997E-4</c:v>
                </c:pt>
                <c:pt idx="217">
                  <c:v>0</c:v>
                </c:pt>
                <c:pt idx="218">
                  <c:v>2.0000000000000001E-4</c:v>
                </c:pt>
                <c:pt idx="219">
                  <c:v>2.0000000000000001E-4</c:v>
                </c:pt>
                <c:pt idx="220">
                  <c:v>1E-3</c:v>
                </c:pt>
                <c:pt idx="221">
                  <c:v>1E-4</c:v>
                </c:pt>
                <c:pt idx="222">
                  <c:v>0</c:v>
                </c:pt>
                <c:pt idx="223">
                  <c:v>1E-4</c:v>
                </c:pt>
                <c:pt idx="225">
                  <c:v>3.3099999999999997E-2</c:v>
                </c:pt>
                <c:pt idx="226">
                  <c:v>2.23E-2</c:v>
                </c:pt>
                <c:pt idx="227">
                  <c:v>4.7199999999999999E-2</c:v>
                </c:pt>
                <c:pt idx="228">
                  <c:v>3.5499999999999997E-2</c:v>
                </c:pt>
                <c:pt idx="229">
                  <c:v>6.7199999999999996E-2</c:v>
                </c:pt>
                <c:pt idx="230">
                  <c:v>7.7000000000000002E-3</c:v>
                </c:pt>
                <c:pt idx="231">
                  <c:v>7.9000000000000008E-3</c:v>
                </c:pt>
                <c:pt idx="232">
                  <c:v>7.0999999999999994E-2</c:v>
                </c:pt>
                <c:pt idx="233">
                  <c:v>6.2700000000000006E-2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8-4FFE-B663-8FBA83D4E710}"/>
            </c:ext>
          </c:extLst>
        </c:ser>
        <c:ser>
          <c:idx val="1"/>
          <c:order val="1"/>
          <c:tx>
            <c:strRef>
              <c:f>Sklearn_Raw_Feat_IMP!$H$10:$H$11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Sklearn_Raw_Feat_IMP!$F$12:$F$249</c:f>
              <c:multiLvlStrCache>
                <c:ptCount val="234"/>
                <c:lvl>
                  <c:pt idx="0">
                    <c:v>annual_inc</c:v>
                  </c:pt>
                  <c:pt idx="1">
                    <c:v>chargeoff_within_12_mths</c:v>
                  </c:pt>
                  <c:pt idx="2">
                    <c:v>delinq_2yrs</c:v>
                  </c:pt>
                  <c:pt idx="3">
                    <c:v>delinq_amnt</c:v>
                  </c:pt>
                  <c:pt idx="4">
                    <c:v>dti</c:v>
                  </c:pt>
                  <c:pt idx="5">
                    <c:v>Employment_Length:&lt; 1 year</c:v>
                  </c:pt>
                  <c:pt idx="6">
                    <c:v>Employment_Length:1 year</c:v>
                  </c:pt>
                  <c:pt idx="7">
                    <c:v>Employment_Length:10+ years</c:v>
                  </c:pt>
                  <c:pt idx="8">
                    <c:v>Employment_Length:2 years</c:v>
                  </c:pt>
                  <c:pt idx="9">
                    <c:v>Employment_Length:3 years</c:v>
                  </c:pt>
                  <c:pt idx="10">
                    <c:v>Employment_Length:4 years</c:v>
                  </c:pt>
                  <c:pt idx="11">
                    <c:v>Employment_Length:5 years</c:v>
                  </c:pt>
                  <c:pt idx="12">
                    <c:v>Employment_Length:6 years</c:v>
                  </c:pt>
                  <c:pt idx="13">
                    <c:v>Employment_Length:7 years</c:v>
                  </c:pt>
                  <c:pt idx="14">
                    <c:v>Employment_Length:8 years</c:v>
                  </c:pt>
                  <c:pt idx="15">
                    <c:v>Employment_Length:9 years</c:v>
                  </c:pt>
                  <c:pt idx="16">
                    <c:v>Employment_Length:ANY</c:v>
                  </c:pt>
                  <c:pt idx="17">
                    <c:v>Employment_Length:unknown</c:v>
                  </c:pt>
                  <c:pt idx="18">
                    <c:v>Home_Ownership:ANY</c:v>
                  </c:pt>
                  <c:pt idx="19">
                    <c:v>Home_Ownership:MORTGAGE</c:v>
                  </c:pt>
                  <c:pt idx="20">
                    <c:v>Home_Ownership:OWN</c:v>
                  </c:pt>
                  <c:pt idx="21">
                    <c:v>Home_Ownership:RENT</c:v>
                  </c:pt>
                  <c:pt idx="22">
                    <c:v>inq_last_6mths</c:v>
                  </c:pt>
                  <c:pt idx="23">
                    <c:v>installment</c:v>
                  </c:pt>
                  <c:pt idx="24">
                    <c:v>int_rate</c:v>
                  </c:pt>
                  <c:pt idx="25">
                    <c:v>loan_amnt</c:v>
                  </c:pt>
                  <c:pt idx="26">
                    <c:v>Loan_Grade:A</c:v>
                  </c:pt>
                  <c:pt idx="27">
                    <c:v>Loan_Grade:B</c:v>
                  </c:pt>
                  <c:pt idx="28">
                    <c:v>Loan_Grade:C</c:v>
                  </c:pt>
                  <c:pt idx="29">
                    <c:v>Loan_Grade:D</c:v>
                  </c:pt>
                  <c:pt idx="30">
                    <c:v>Loan_Grade:E</c:v>
                  </c:pt>
                  <c:pt idx="31">
                    <c:v>Loan_Grade:F</c:v>
                  </c:pt>
                  <c:pt idx="32">
                    <c:v>Loan_Grade:G</c:v>
                  </c:pt>
                  <c:pt idx="33">
                    <c:v>Loan_SubGrade:1 year</c:v>
                  </c:pt>
                  <c:pt idx="34">
                    <c:v>Loan_SubGrade:A1</c:v>
                  </c:pt>
                  <c:pt idx="35">
                    <c:v>Loan_SubGrade:A2</c:v>
                  </c:pt>
                  <c:pt idx="36">
                    <c:v>Loan_SubGrade:A3</c:v>
                  </c:pt>
                  <c:pt idx="37">
                    <c:v>Loan_SubGrade:A4</c:v>
                  </c:pt>
                  <c:pt idx="38">
                    <c:v>Loan_SubGrade:A5</c:v>
                  </c:pt>
                  <c:pt idx="39">
                    <c:v>Loan_SubGrade:B1</c:v>
                  </c:pt>
                  <c:pt idx="40">
                    <c:v>Loan_SubGrade:B2</c:v>
                  </c:pt>
                  <c:pt idx="41">
                    <c:v>Loan_SubGrade:B3</c:v>
                  </c:pt>
                  <c:pt idx="42">
                    <c:v>Loan_SubGrade:B4</c:v>
                  </c:pt>
                  <c:pt idx="43">
                    <c:v>Loan_SubGrade:B5</c:v>
                  </c:pt>
                  <c:pt idx="44">
                    <c:v>Loan_SubGrade:C1</c:v>
                  </c:pt>
                  <c:pt idx="45">
                    <c:v>Loan_SubGrade:C2</c:v>
                  </c:pt>
                  <c:pt idx="46">
                    <c:v>Loan_SubGrade:C3</c:v>
                  </c:pt>
                  <c:pt idx="47">
                    <c:v>Loan_SubGrade:C4</c:v>
                  </c:pt>
                  <c:pt idx="48">
                    <c:v>Loan_SubGrade:C5</c:v>
                  </c:pt>
                  <c:pt idx="49">
                    <c:v>Loan_SubGrade:D1</c:v>
                  </c:pt>
                  <c:pt idx="50">
                    <c:v>Loan_SubGrade:D2</c:v>
                  </c:pt>
                  <c:pt idx="51">
                    <c:v>Loan_SubGrade:D3</c:v>
                  </c:pt>
                  <c:pt idx="52">
                    <c:v>Loan_SubGrade:D4</c:v>
                  </c:pt>
                  <c:pt idx="53">
                    <c:v>Loan_SubGrade:D5</c:v>
                  </c:pt>
                  <c:pt idx="54">
                    <c:v>Loan_SubGrade:E1</c:v>
                  </c:pt>
                  <c:pt idx="55">
                    <c:v>Loan_SubGrade:E2</c:v>
                  </c:pt>
                  <c:pt idx="56">
                    <c:v>Loan_SubGrade:E3</c:v>
                  </c:pt>
                  <c:pt idx="57">
                    <c:v>Loan_SubGrade:E4</c:v>
                  </c:pt>
                  <c:pt idx="58">
                    <c:v>Loan_SubGrade:E5</c:v>
                  </c:pt>
                  <c:pt idx="59">
                    <c:v>Loan_SubGrade:F1</c:v>
                  </c:pt>
                  <c:pt idx="60">
                    <c:v>Loan_SubGrade:F2</c:v>
                  </c:pt>
                  <c:pt idx="61">
                    <c:v>Loan_SubGrade:F3</c:v>
                  </c:pt>
                  <c:pt idx="62">
                    <c:v>Loan_SubGrade:F4</c:v>
                  </c:pt>
                  <c:pt idx="63">
                    <c:v>Loan_SubGrade:F5</c:v>
                  </c:pt>
                  <c:pt idx="64">
                    <c:v>Loan_SubGrade:G1</c:v>
                  </c:pt>
                  <c:pt idx="65">
                    <c:v>Loan_SubGrade:G2</c:v>
                  </c:pt>
                  <c:pt idx="66">
                    <c:v>Loan_SubGrade:G3</c:v>
                  </c:pt>
                  <c:pt idx="67">
                    <c:v>Loan_SubGrade:G4</c:v>
                  </c:pt>
                  <c:pt idx="68">
                    <c:v>Loan_SubGrade:G5</c:v>
                  </c:pt>
                  <c:pt idx="69">
                    <c:v>mths_since_last_delinq</c:v>
                  </c:pt>
                  <c:pt idx="70">
                    <c:v>mths_since_last_major_derog</c:v>
                  </c:pt>
                  <c:pt idx="71">
                    <c:v>open_acc</c:v>
                  </c:pt>
                  <c:pt idx="72">
                    <c:v>open_il_24m</c:v>
                  </c:pt>
                  <c:pt idx="73">
                    <c:v>revol_bal</c:v>
                  </c:pt>
                  <c:pt idx="74">
                    <c:v>Term: 36 months</c:v>
                  </c:pt>
                  <c:pt idx="75">
                    <c:v>Term: 60 months</c:v>
                  </c:pt>
                  <c:pt idx="76">
                    <c:v>tot_cur_bal</c:v>
                  </c:pt>
                  <c:pt idx="77">
                    <c:v>total_acc</c:v>
                  </c:pt>
                  <c:pt idx="78">
                    <c:v>annual_inc</c:v>
                  </c:pt>
                  <c:pt idx="79">
                    <c:v>chargeoff_within_12_mths</c:v>
                  </c:pt>
                  <c:pt idx="80">
                    <c:v>delinq_2yrs</c:v>
                  </c:pt>
                  <c:pt idx="81">
                    <c:v>delinq_amnt</c:v>
                  </c:pt>
                  <c:pt idx="82">
                    <c:v>dti</c:v>
                  </c:pt>
                  <c:pt idx="83">
                    <c:v>Employment_Length:&lt; 1 year</c:v>
                  </c:pt>
                  <c:pt idx="84">
                    <c:v>Employment_Length:1 year</c:v>
                  </c:pt>
                  <c:pt idx="85">
                    <c:v>Employment_Length:10+ years</c:v>
                  </c:pt>
                  <c:pt idx="86">
                    <c:v>Employment_Length:2 years</c:v>
                  </c:pt>
                  <c:pt idx="87">
                    <c:v>Employment_Length:3 years</c:v>
                  </c:pt>
                  <c:pt idx="88">
                    <c:v>Employment_Length:4 years</c:v>
                  </c:pt>
                  <c:pt idx="89">
                    <c:v>Employment_Length:5 years</c:v>
                  </c:pt>
                  <c:pt idx="90">
                    <c:v>Employment_Length:6 years</c:v>
                  </c:pt>
                  <c:pt idx="91">
                    <c:v>Employment_Length:7 years</c:v>
                  </c:pt>
                  <c:pt idx="92">
                    <c:v>Employment_Length:8 years</c:v>
                  </c:pt>
                  <c:pt idx="93">
                    <c:v>Employment_Length:9 years</c:v>
                  </c:pt>
                  <c:pt idx="94">
                    <c:v>Employment_Length:ANY</c:v>
                  </c:pt>
                  <c:pt idx="95">
                    <c:v>Employment_Length:unknown</c:v>
                  </c:pt>
                  <c:pt idx="96">
                    <c:v>Home_Ownership:ANY</c:v>
                  </c:pt>
                  <c:pt idx="97">
                    <c:v>Home_Ownership:MORTGAGE</c:v>
                  </c:pt>
                  <c:pt idx="98">
                    <c:v>Home_Ownership:OWN</c:v>
                  </c:pt>
                  <c:pt idx="99">
                    <c:v>Home_Ownership:RENT</c:v>
                  </c:pt>
                  <c:pt idx="100">
                    <c:v>inq_last_6mths</c:v>
                  </c:pt>
                  <c:pt idx="101">
                    <c:v>installment</c:v>
                  </c:pt>
                  <c:pt idx="102">
                    <c:v>int_rate</c:v>
                  </c:pt>
                  <c:pt idx="103">
                    <c:v>loan_amnt</c:v>
                  </c:pt>
                  <c:pt idx="104">
                    <c:v>Loan_Grade:A</c:v>
                  </c:pt>
                  <c:pt idx="105">
                    <c:v>Loan_Grade:B</c:v>
                  </c:pt>
                  <c:pt idx="106">
                    <c:v>Loan_Grade:C</c:v>
                  </c:pt>
                  <c:pt idx="107">
                    <c:v>Loan_Grade:D</c:v>
                  </c:pt>
                  <c:pt idx="108">
                    <c:v>Loan_Grade:E</c:v>
                  </c:pt>
                  <c:pt idx="109">
                    <c:v>Loan_Grade:F</c:v>
                  </c:pt>
                  <c:pt idx="110">
                    <c:v>Loan_Grade:G</c:v>
                  </c:pt>
                  <c:pt idx="111">
                    <c:v>Loan_SubGrade:1 year</c:v>
                  </c:pt>
                  <c:pt idx="112">
                    <c:v>Loan_SubGrade:A1</c:v>
                  </c:pt>
                  <c:pt idx="113">
                    <c:v>Loan_SubGrade:A2</c:v>
                  </c:pt>
                  <c:pt idx="114">
                    <c:v>Loan_SubGrade:A3</c:v>
                  </c:pt>
                  <c:pt idx="115">
                    <c:v>Loan_SubGrade:A4</c:v>
                  </c:pt>
                  <c:pt idx="116">
                    <c:v>Loan_SubGrade:A5</c:v>
                  </c:pt>
                  <c:pt idx="117">
                    <c:v>Loan_SubGrade:B1</c:v>
                  </c:pt>
                  <c:pt idx="118">
                    <c:v>Loan_SubGrade:B2</c:v>
                  </c:pt>
                  <c:pt idx="119">
                    <c:v>Loan_SubGrade:B3</c:v>
                  </c:pt>
                  <c:pt idx="120">
                    <c:v>Loan_SubGrade:B4</c:v>
                  </c:pt>
                  <c:pt idx="121">
                    <c:v>Loan_SubGrade:B5</c:v>
                  </c:pt>
                  <c:pt idx="122">
                    <c:v>Loan_SubGrade:C1</c:v>
                  </c:pt>
                  <c:pt idx="123">
                    <c:v>Loan_SubGrade:C2</c:v>
                  </c:pt>
                  <c:pt idx="124">
                    <c:v>Loan_SubGrade:C3</c:v>
                  </c:pt>
                  <c:pt idx="125">
                    <c:v>Loan_SubGrade:C4</c:v>
                  </c:pt>
                  <c:pt idx="126">
                    <c:v>Loan_SubGrade:C5</c:v>
                  </c:pt>
                  <c:pt idx="127">
                    <c:v>Loan_SubGrade:D1</c:v>
                  </c:pt>
                  <c:pt idx="128">
                    <c:v>Loan_SubGrade:D2</c:v>
                  </c:pt>
                  <c:pt idx="129">
                    <c:v>Loan_SubGrade:D3</c:v>
                  </c:pt>
                  <c:pt idx="130">
                    <c:v>Loan_SubGrade:D4</c:v>
                  </c:pt>
                  <c:pt idx="131">
                    <c:v>Loan_SubGrade:D5</c:v>
                  </c:pt>
                  <c:pt idx="132">
                    <c:v>Loan_SubGrade:E1</c:v>
                  </c:pt>
                  <c:pt idx="133">
                    <c:v>Loan_SubGrade:E2</c:v>
                  </c:pt>
                  <c:pt idx="134">
                    <c:v>Loan_SubGrade:E3</c:v>
                  </c:pt>
                  <c:pt idx="135">
                    <c:v>Loan_SubGrade:E4</c:v>
                  </c:pt>
                  <c:pt idx="136">
                    <c:v>Loan_SubGrade:E5</c:v>
                  </c:pt>
                  <c:pt idx="137">
                    <c:v>Loan_SubGrade:F1</c:v>
                  </c:pt>
                  <c:pt idx="138">
                    <c:v>Loan_SubGrade:F2</c:v>
                  </c:pt>
                  <c:pt idx="139">
                    <c:v>Loan_SubGrade:F3</c:v>
                  </c:pt>
                  <c:pt idx="140">
                    <c:v>Loan_SubGrade:F4</c:v>
                  </c:pt>
                  <c:pt idx="141">
                    <c:v>Loan_SubGrade:F5</c:v>
                  </c:pt>
                  <c:pt idx="142">
                    <c:v>Loan_SubGrade:G1</c:v>
                  </c:pt>
                  <c:pt idx="143">
                    <c:v>Loan_SubGrade:G2</c:v>
                  </c:pt>
                  <c:pt idx="144">
                    <c:v>Loan_SubGrade:G3</c:v>
                  </c:pt>
                  <c:pt idx="145">
                    <c:v>Loan_SubGrade:G4</c:v>
                  </c:pt>
                  <c:pt idx="146">
                    <c:v>Loan_SubGrade:G5</c:v>
                  </c:pt>
                  <c:pt idx="147">
                    <c:v>mths_since_last_delinq</c:v>
                  </c:pt>
                  <c:pt idx="148">
                    <c:v>mths_since_last_major_derog</c:v>
                  </c:pt>
                  <c:pt idx="149">
                    <c:v>open_acc</c:v>
                  </c:pt>
                  <c:pt idx="150">
                    <c:v>open_il_24m</c:v>
                  </c:pt>
                  <c:pt idx="151">
                    <c:v>revol_bal</c:v>
                  </c:pt>
                  <c:pt idx="152">
                    <c:v>Term: 36 months</c:v>
                  </c:pt>
                  <c:pt idx="153">
                    <c:v>Term: 60 months</c:v>
                  </c:pt>
                  <c:pt idx="154">
                    <c:v>tot_cur_bal</c:v>
                  </c:pt>
                  <c:pt idx="155">
                    <c:v>total_acc</c:v>
                  </c:pt>
                  <c:pt idx="156">
                    <c:v>annual_inc</c:v>
                  </c:pt>
                  <c:pt idx="157">
                    <c:v>chargeoff_within_12_mths</c:v>
                  </c:pt>
                  <c:pt idx="158">
                    <c:v>delinq_2yrs</c:v>
                  </c:pt>
                  <c:pt idx="159">
                    <c:v>delinq_amnt</c:v>
                  </c:pt>
                  <c:pt idx="160">
                    <c:v>dti</c:v>
                  </c:pt>
                  <c:pt idx="161">
                    <c:v>Employment_Length:&lt; 1 year</c:v>
                  </c:pt>
                  <c:pt idx="162">
                    <c:v>Employment_Length:1 year</c:v>
                  </c:pt>
                  <c:pt idx="163">
                    <c:v>Employment_Length:10+ years</c:v>
                  </c:pt>
                  <c:pt idx="164">
                    <c:v>Employment_Length:2 years</c:v>
                  </c:pt>
                  <c:pt idx="165">
                    <c:v>Employment_Length:3 years</c:v>
                  </c:pt>
                  <c:pt idx="166">
                    <c:v>Employment_Length:4 years</c:v>
                  </c:pt>
                  <c:pt idx="167">
                    <c:v>Employment_Length:5 years</c:v>
                  </c:pt>
                  <c:pt idx="168">
                    <c:v>Employment_Length:6 years</c:v>
                  </c:pt>
                  <c:pt idx="169">
                    <c:v>Employment_Length:7 years</c:v>
                  </c:pt>
                  <c:pt idx="170">
                    <c:v>Employment_Length:8 years</c:v>
                  </c:pt>
                  <c:pt idx="171">
                    <c:v>Employment_Length:9 years</c:v>
                  </c:pt>
                  <c:pt idx="172">
                    <c:v>Employment_Length:ANY</c:v>
                  </c:pt>
                  <c:pt idx="173">
                    <c:v>Employment_Length:unknown</c:v>
                  </c:pt>
                  <c:pt idx="174">
                    <c:v>Home_Ownership:ANY</c:v>
                  </c:pt>
                  <c:pt idx="175">
                    <c:v>Home_Ownership:MORTGAGE</c:v>
                  </c:pt>
                  <c:pt idx="176">
                    <c:v>Home_Ownership:OWN</c:v>
                  </c:pt>
                  <c:pt idx="177">
                    <c:v>Home_Ownership:RENT</c:v>
                  </c:pt>
                  <c:pt idx="178">
                    <c:v>inq_last_6mths</c:v>
                  </c:pt>
                  <c:pt idx="179">
                    <c:v>installment</c:v>
                  </c:pt>
                  <c:pt idx="180">
                    <c:v>int_rate</c:v>
                  </c:pt>
                  <c:pt idx="181">
                    <c:v>loan_amnt</c:v>
                  </c:pt>
                  <c:pt idx="182">
                    <c:v>Loan_Grade:A</c:v>
                  </c:pt>
                  <c:pt idx="183">
                    <c:v>Loan_Grade:B</c:v>
                  </c:pt>
                  <c:pt idx="184">
                    <c:v>Loan_Grade:C</c:v>
                  </c:pt>
                  <c:pt idx="185">
                    <c:v>Loan_Grade:D</c:v>
                  </c:pt>
                  <c:pt idx="186">
                    <c:v>Loan_Grade:E</c:v>
                  </c:pt>
                  <c:pt idx="187">
                    <c:v>Loan_Grade:F</c:v>
                  </c:pt>
                  <c:pt idx="188">
                    <c:v>Loan_Grade:G</c:v>
                  </c:pt>
                  <c:pt idx="189">
                    <c:v>Loan_SubGrade:1 year</c:v>
                  </c:pt>
                  <c:pt idx="190">
                    <c:v>Loan_SubGrade:A1</c:v>
                  </c:pt>
                  <c:pt idx="191">
                    <c:v>Loan_SubGrade:A2</c:v>
                  </c:pt>
                  <c:pt idx="192">
                    <c:v>Loan_SubGrade:A3</c:v>
                  </c:pt>
                  <c:pt idx="193">
                    <c:v>Loan_SubGrade:A4</c:v>
                  </c:pt>
                  <c:pt idx="194">
                    <c:v>Loan_SubGrade:A5</c:v>
                  </c:pt>
                  <c:pt idx="195">
                    <c:v>Loan_SubGrade:B1</c:v>
                  </c:pt>
                  <c:pt idx="196">
                    <c:v>Loan_SubGrade:B2</c:v>
                  </c:pt>
                  <c:pt idx="197">
                    <c:v>Loan_SubGrade:B3</c:v>
                  </c:pt>
                  <c:pt idx="198">
                    <c:v>Loan_SubGrade:B4</c:v>
                  </c:pt>
                  <c:pt idx="199">
                    <c:v>Loan_SubGrade:B5</c:v>
                  </c:pt>
                  <c:pt idx="200">
                    <c:v>Loan_SubGrade:C1</c:v>
                  </c:pt>
                  <c:pt idx="201">
                    <c:v>Loan_SubGrade:C2</c:v>
                  </c:pt>
                  <c:pt idx="202">
                    <c:v>Loan_SubGrade:C3</c:v>
                  </c:pt>
                  <c:pt idx="203">
                    <c:v>Loan_SubGrade:C4</c:v>
                  </c:pt>
                  <c:pt idx="204">
                    <c:v>Loan_SubGrade:C5</c:v>
                  </c:pt>
                  <c:pt idx="205">
                    <c:v>Loan_SubGrade:D1</c:v>
                  </c:pt>
                  <c:pt idx="206">
                    <c:v>Loan_SubGrade:D2</c:v>
                  </c:pt>
                  <c:pt idx="207">
                    <c:v>Loan_SubGrade:D3</c:v>
                  </c:pt>
                  <c:pt idx="208">
                    <c:v>Loan_SubGrade:D4</c:v>
                  </c:pt>
                  <c:pt idx="209">
                    <c:v>Loan_SubGrade:D5</c:v>
                  </c:pt>
                  <c:pt idx="210">
                    <c:v>Loan_SubGrade:E1</c:v>
                  </c:pt>
                  <c:pt idx="211">
                    <c:v>Loan_SubGrade:E2</c:v>
                  </c:pt>
                  <c:pt idx="212">
                    <c:v>Loan_SubGrade:E3</c:v>
                  </c:pt>
                  <c:pt idx="213">
                    <c:v>Loan_SubGrade:E4</c:v>
                  </c:pt>
                  <c:pt idx="214">
                    <c:v>Loan_SubGrade:E5</c:v>
                  </c:pt>
                  <c:pt idx="215">
                    <c:v>Loan_SubGrade:F1</c:v>
                  </c:pt>
                  <c:pt idx="216">
                    <c:v>Loan_SubGrade:F2</c:v>
                  </c:pt>
                  <c:pt idx="217">
                    <c:v>Loan_SubGrade:F3</c:v>
                  </c:pt>
                  <c:pt idx="218">
                    <c:v>Loan_SubGrade:F4</c:v>
                  </c:pt>
                  <c:pt idx="219">
                    <c:v>Loan_SubGrade:F5</c:v>
                  </c:pt>
                  <c:pt idx="220">
                    <c:v>Loan_SubGrade:G1</c:v>
                  </c:pt>
                  <c:pt idx="221">
                    <c:v>Loan_SubGrade:G2</c:v>
                  </c:pt>
                  <c:pt idx="222">
                    <c:v>Loan_SubGrade:G3</c:v>
                  </c:pt>
                  <c:pt idx="223">
                    <c:v>Loan_SubGrade:G4</c:v>
                  </c:pt>
                  <c:pt idx="224">
                    <c:v>Loan_SubGrade:G5</c:v>
                  </c:pt>
                  <c:pt idx="225">
                    <c:v>mths_since_last_delinq</c:v>
                  </c:pt>
                  <c:pt idx="226">
                    <c:v>mths_since_last_major_derog</c:v>
                  </c:pt>
                  <c:pt idx="227">
                    <c:v>open_acc</c:v>
                  </c:pt>
                  <c:pt idx="228">
                    <c:v>open_il_24m</c:v>
                  </c:pt>
                  <c:pt idx="229">
                    <c:v>revol_bal</c:v>
                  </c:pt>
                  <c:pt idx="230">
                    <c:v>Term: 36 months</c:v>
                  </c:pt>
                  <c:pt idx="231">
                    <c:v>Term: 60 months</c:v>
                  </c:pt>
                  <c:pt idx="232">
                    <c:v>tot_cur_bal</c:v>
                  </c:pt>
                  <c:pt idx="233">
                    <c:v>total_acc</c:v>
                  </c:pt>
                </c:lvl>
                <c:lvl>
                  <c:pt idx="0">
                    <c:v>gbc</c:v>
                  </c:pt>
                  <c:pt idx="78">
                    <c:v>logit</c:v>
                  </c:pt>
                  <c:pt idx="156">
                    <c:v>rfc</c:v>
                  </c:pt>
                </c:lvl>
              </c:multiLvlStrCache>
            </c:multiLvlStrRef>
          </c:cat>
          <c:val>
            <c:numRef>
              <c:f>Sklearn_Raw_Feat_IMP!$H$12:$H$249</c:f>
              <c:numCache>
                <c:formatCode>General</c:formatCode>
                <c:ptCount val="234"/>
                <c:pt idx="0">
                  <c:v>1.41E-2</c:v>
                </c:pt>
                <c:pt idx="1">
                  <c:v>5.0000000000000001E-4</c:v>
                </c:pt>
                <c:pt idx="2">
                  <c:v>1.6000000000000001E-3</c:v>
                </c:pt>
                <c:pt idx="3">
                  <c:v>0</c:v>
                </c:pt>
                <c:pt idx="4">
                  <c:v>1.67E-2</c:v>
                </c:pt>
                <c:pt idx="5">
                  <c:v>1.8E-3</c:v>
                </c:pt>
                <c:pt idx="6">
                  <c:v>4.0000000000000002E-4</c:v>
                </c:pt>
                <c:pt idx="7">
                  <c:v>2.0000000000000001E-4</c:v>
                </c:pt>
                <c:pt idx="8">
                  <c:v>1E-4</c:v>
                </c:pt>
                <c:pt idx="9">
                  <c:v>8.0000000000000004E-4</c:v>
                </c:pt>
                <c:pt idx="10">
                  <c:v>1E-4</c:v>
                </c:pt>
                <c:pt idx="11">
                  <c:v>8.0000000000000004E-4</c:v>
                </c:pt>
                <c:pt idx="12">
                  <c:v>2.9999999999999997E-4</c:v>
                </c:pt>
                <c:pt idx="13">
                  <c:v>8.0000000000000004E-4</c:v>
                </c:pt>
                <c:pt idx="14">
                  <c:v>2.0000000000000001E-4</c:v>
                </c:pt>
                <c:pt idx="15">
                  <c:v>0</c:v>
                </c:pt>
                <c:pt idx="17">
                  <c:v>3.5999999999999999E-3</c:v>
                </c:pt>
                <c:pt idx="18">
                  <c:v>0</c:v>
                </c:pt>
                <c:pt idx="19">
                  <c:v>1.5299999999999999E-2</c:v>
                </c:pt>
                <c:pt idx="20">
                  <c:v>4.0000000000000002E-4</c:v>
                </c:pt>
                <c:pt idx="21">
                  <c:v>1E-4</c:v>
                </c:pt>
                <c:pt idx="22">
                  <c:v>4.4000000000000003E-3</c:v>
                </c:pt>
                <c:pt idx="23">
                  <c:v>3.0499999999999999E-2</c:v>
                </c:pt>
                <c:pt idx="24">
                  <c:v>0.67559999999999998</c:v>
                </c:pt>
                <c:pt idx="25">
                  <c:v>1.1900000000000001E-2</c:v>
                </c:pt>
                <c:pt idx="26">
                  <c:v>1E-4</c:v>
                </c:pt>
                <c:pt idx="27">
                  <c:v>6.9999999999999999E-4</c:v>
                </c:pt>
                <c:pt idx="28">
                  <c:v>1.5100000000000001E-2</c:v>
                </c:pt>
                <c:pt idx="29">
                  <c:v>1.1000000000000001E-3</c:v>
                </c:pt>
                <c:pt idx="30">
                  <c:v>2.9999999999999997E-4</c:v>
                </c:pt>
                <c:pt idx="31">
                  <c:v>5.7000000000000002E-3</c:v>
                </c:pt>
                <c:pt idx="32">
                  <c:v>0</c:v>
                </c:pt>
                <c:pt idx="34">
                  <c:v>4.0000000000000002E-4</c:v>
                </c:pt>
                <c:pt idx="35">
                  <c:v>2.9999999999999997E-4</c:v>
                </c:pt>
                <c:pt idx="36">
                  <c:v>1.4E-3</c:v>
                </c:pt>
                <c:pt idx="37">
                  <c:v>4.7000000000000002E-3</c:v>
                </c:pt>
                <c:pt idx="38">
                  <c:v>1.6000000000000001E-3</c:v>
                </c:pt>
                <c:pt idx="39">
                  <c:v>2.7000000000000001E-3</c:v>
                </c:pt>
                <c:pt idx="40">
                  <c:v>1.12E-2</c:v>
                </c:pt>
                <c:pt idx="41">
                  <c:v>2.1100000000000001E-2</c:v>
                </c:pt>
                <c:pt idx="42">
                  <c:v>2.0000000000000001E-4</c:v>
                </c:pt>
                <c:pt idx="43">
                  <c:v>1.2999999999999999E-3</c:v>
                </c:pt>
                <c:pt idx="44">
                  <c:v>8.0000000000000004E-4</c:v>
                </c:pt>
                <c:pt idx="45">
                  <c:v>2.7000000000000001E-3</c:v>
                </c:pt>
                <c:pt idx="46">
                  <c:v>4.3E-3</c:v>
                </c:pt>
                <c:pt idx="47">
                  <c:v>2.5000000000000001E-3</c:v>
                </c:pt>
                <c:pt idx="48">
                  <c:v>4.1999999999999997E-3</c:v>
                </c:pt>
                <c:pt idx="49">
                  <c:v>6.6E-3</c:v>
                </c:pt>
                <c:pt idx="50">
                  <c:v>9.4999999999999998E-3</c:v>
                </c:pt>
                <c:pt idx="51">
                  <c:v>1.49E-2</c:v>
                </c:pt>
                <c:pt idx="52">
                  <c:v>7.7000000000000002E-3</c:v>
                </c:pt>
                <c:pt idx="53">
                  <c:v>5.0000000000000001E-3</c:v>
                </c:pt>
                <c:pt idx="54">
                  <c:v>1.6000000000000001E-3</c:v>
                </c:pt>
                <c:pt idx="55">
                  <c:v>1.9E-3</c:v>
                </c:pt>
                <c:pt idx="56">
                  <c:v>2.3999999999999998E-3</c:v>
                </c:pt>
                <c:pt idx="57">
                  <c:v>5.1999999999999998E-3</c:v>
                </c:pt>
                <c:pt idx="58">
                  <c:v>8.0000000000000002E-3</c:v>
                </c:pt>
                <c:pt idx="59">
                  <c:v>1.1999999999999999E-3</c:v>
                </c:pt>
                <c:pt idx="60">
                  <c:v>5.9999999999999995E-4</c:v>
                </c:pt>
                <c:pt idx="61">
                  <c:v>6.9999999999999999E-4</c:v>
                </c:pt>
                <c:pt idx="62">
                  <c:v>2.9999999999999997E-4</c:v>
                </c:pt>
                <c:pt idx="63">
                  <c:v>5.9999999999999995E-4</c:v>
                </c:pt>
                <c:pt idx="64">
                  <c:v>1.5E-3</c:v>
                </c:pt>
                <c:pt idx="65">
                  <c:v>1E-4</c:v>
                </c:pt>
                <c:pt idx="66">
                  <c:v>2.0000000000000001E-4</c:v>
                </c:pt>
                <c:pt idx="67">
                  <c:v>1E-4</c:v>
                </c:pt>
                <c:pt idx="68">
                  <c:v>0</c:v>
                </c:pt>
                <c:pt idx="69">
                  <c:v>3.2000000000000002E-3</c:v>
                </c:pt>
                <c:pt idx="70">
                  <c:v>4.7999999999999996E-3</c:v>
                </c:pt>
                <c:pt idx="71">
                  <c:v>3.8999999999999998E-3</c:v>
                </c:pt>
                <c:pt idx="72">
                  <c:v>8.0999999999999996E-3</c:v>
                </c:pt>
                <c:pt idx="73">
                  <c:v>1.15E-2</c:v>
                </c:pt>
                <c:pt idx="74">
                  <c:v>2.9999999999999997E-4</c:v>
                </c:pt>
                <c:pt idx="75">
                  <c:v>2.0000000000000001E-4</c:v>
                </c:pt>
                <c:pt idx="76">
                  <c:v>1.8599999999999998E-2</c:v>
                </c:pt>
                <c:pt idx="77">
                  <c:v>1.8700000000000001E-2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-1.5E-3</c:v>
                </c:pt>
                <c:pt idx="82">
                  <c:v>-1.2999999999999999E-3</c:v>
                </c:pt>
                <c:pt idx="83">
                  <c:v>0.21690000000000001</c:v>
                </c:pt>
                <c:pt idx="84">
                  <c:v>-0.1913</c:v>
                </c:pt>
                <c:pt idx="85">
                  <c:v>0</c:v>
                </c:pt>
                <c:pt idx="86">
                  <c:v>-9.9000000000000008E-3</c:v>
                </c:pt>
                <c:pt idx="87">
                  <c:v>-7.8700000000000006E-2</c:v>
                </c:pt>
                <c:pt idx="88">
                  <c:v>-1.5599999999999999E-2</c:v>
                </c:pt>
                <c:pt idx="89">
                  <c:v>-9.9500000000000005E-2</c:v>
                </c:pt>
                <c:pt idx="90">
                  <c:v>0.1726</c:v>
                </c:pt>
                <c:pt idx="91">
                  <c:v>-0.1089</c:v>
                </c:pt>
                <c:pt idx="92">
                  <c:v>3.6900000000000002E-2</c:v>
                </c:pt>
                <c:pt idx="93">
                  <c:v>1.9900000000000001E-2</c:v>
                </c:pt>
                <c:pt idx="95">
                  <c:v>-0.51459999999999995</c:v>
                </c:pt>
                <c:pt idx="96">
                  <c:v>0</c:v>
                </c:pt>
                <c:pt idx="97">
                  <c:v>-6.9158999999999997</c:v>
                </c:pt>
                <c:pt idx="98">
                  <c:v>-7.2469000000000001</c:v>
                </c:pt>
                <c:pt idx="99">
                  <c:v>-7.2827000000000002</c:v>
                </c:pt>
                <c:pt idx="100">
                  <c:v>-7.7499999999999999E-2</c:v>
                </c:pt>
                <c:pt idx="101">
                  <c:v>-1E-3</c:v>
                </c:pt>
                <c:pt idx="102">
                  <c:v>5.9340999999999999</c:v>
                </c:pt>
                <c:pt idx="103">
                  <c:v>0</c:v>
                </c:pt>
                <c:pt idx="104">
                  <c:v>26.347999999999999</c:v>
                </c:pt>
                <c:pt idx="105">
                  <c:v>4.1874000000000002</c:v>
                </c:pt>
                <c:pt idx="106">
                  <c:v>-13.4017</c:v>
                </c:pt>
                <c:pt idx="107">
                  <c:v>-40.097099999999998</c:v>
                </c:pt>
                <c:pt idx="108">
                  <c:v>-72.468800000000002</c:v>
                </c:pt>
                <c:pt idx="109">
                  <c:v>-105.63200000000001</c:v>
                </c:pt>
                <c:pt idx="110">
                  <c:v>-111.08669999999999</c:v>
                </c:pt>
                <c:pt idx="112">
                  <c:v>11.426399999999999</c:v>
                </c:pt>
                <c:pt idx="113">
                  <c:v>7.3648999999999996</c:v>
                </c:pt>
                <c:pt idx="114">
                  <c:v>4.0629</c:v>
                </c:pt>
                <c:pt idx="115">
                  <c:v>0</c:v>
                </c:pt>
                <c:pt idx="116">
                  <c:v>-3.7275</c:v>
                </c:pt>
                <c:pt idx="117">
                  <c:v>8.6574000000000009</c:v>
                </c:pt>
                <c:pt idx="118">
                  <c:v>6.2240000000000002</c:v>
                </c:pt>
                <c:pt idx="119">
                  <c:v>3.0289999999999999</c:v>
                </c:pt>
                <c:pt idx="120">
                  <c:v>0</c:v>
                </c:pt>
                <c:pt idx="121">
                  <c:v>-6.9180000000000001</c:v>
                </c:pt>
                <c:pt idx="122">
                  <c:v>6.0743</c:v>
                </c:pt>
                <c:pt idx="123">
                  <c:v>0.31519999999999998</c:v>
                </c:pt>
                <c:pt idx="124">
                  <c:v>-2.8328000000000002</c:v>
                </c:pt>
                <c:pt idx="125">
                  <c:v>-9.2749000000000006</c:v>
                </c:pt>
                <c:pt idx="126">
                  <c:v>-14.2659</c:v>
                </c:pt>
                <c:pt idx="127">
                  <c:v>5.6604999999999999</c:v>
                </c:pt>
                <c:pt idx="128">
                  <c:v>0</c:v>
                </c:pt>
                <c:pt idx="129">
                  <c:v>-5.8053999999999997</c:v>
                </c:pt>
                <c:pt idx="130">
                  <c:v>-11.547800000000001</c:v>
                </c:pt>
                <c:pt idx="131">
                  <c:v>-20.402200000000001</c:v>
                </c:pt>
                <c:pt idx="132">
                  <c:v>6.0880999999999998</c:v>
                </c:pt>
                <c:pt idx="133">
                  <c:v>0</c:v>
                </c:pt>
                <c:pt idx="134">
                  <c:v>-5.9954999999999998</c:v>
                </c:pt>
                <c:pt idx="135">
                  <c:v>-11.2501</c:v>
                </c:pt>
                <c:pt idx="136">
                  <c:v>-17.130500000000001</c:v>
                </c:pt>
                <c:pt idx="137">
                  <c:v>5.3545999999999996</c:v>
                </c:pt>
                <c:pt idx="138">
                  <c:v>0</c:v>
                </c:pt>
                <c:pt idx="139">
                  <c:v>-2.5272999999999999</c:v>
                </c:pt>
                <c:pt idx="140">
                  <c:v>-5.7447999999999997</c:v>
                </c:pt>
                <c:pt idx="141">
                  <c:v>-5.8147000000000002</c:v>
                </c:pt>
                <c:pt idx="142">
                  <c:v>-2.6865000000000001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1.6000000000000001E-3</c:v>
                </c:pt>
                <c:pt idx="148">
                  <c:v>-2.3999999999999998E-3</c:v>
                </c:pt>
                <c:pt idx="149">
                  <c:v>-1.34E-2</c:v>
                </c:pt>
                <c:pt idx="150">
                  <c:v>4.0500000000000001E-2</c:v>
                </c:pt>
                <c:pt idx="151">
                  <c:v>0</c:v>
                </c:pt>
                <c:pt idx="152">
                  <c:v>-29.428100000000001</c:v>
                </c:pt>
                <c:pt idx="153">
                  <c:v>-29.42</c:v>
                </c:pt>
                <c:pt idx="154">
                  <c:v>0</c:v>
                </c:pt>
                <c:pt idx="155">
                  <c:v>1.5800000000000002E-2</c:v>
                </c:pt>
                <c:pt idx="156">
                  <c:v>6.25E-2</c:v>
                </c:pt>
                <c:pt idx="157">
                  <c:v>1E-3</c:v>
                </c:pt>
                <c:pt idx="158">
                  <c:v>1.15E-2</c:v>
                </c:pt>
                <c:pt idx="159">
                  <c:v>1E-4</c:v>
                </c:pt>
                <c:pt idx="160">
                  <c:v>6.6400000000000001E-2</c:v>
                </c:pt>
                <c:pt idx="161">
                  <c:v>7.0000000000000001E-3</c:v>
                </c:pt>
                <c:pt idx="162">
                  <c:v>5.7999999999999996E-3</c:v>
                </c:pt>
                <c:pt idx="163">
                  <c:v>9.7000000000000003E-3</c:v>
                </c:pt>
                <c:pt idx="164">
                  <c:v>5.8999999999999999E-3</c:v>
                </c:pt>
                <c:pt idx="165">
                  <c:v>5.8999999999999999E-3</c:v>
                </c:pt>
                <c:pt idx="166">
                  <c:v>5.1999999999999998E-3</c:v>
                </c:pt>
                <c:pt idx="167">
                  <c:v>5.4999999999999997E-3</c:v>
                </c:pt>
                <c:pt idx="168">
                  <c:v>4.0000000000000001E-3</c:v>
                </c:pt>
                <c:pt idx="169">
                  <c:v>3.5999999999999999E-3</c:v>
                </c:pt>
                <c:pt idx="170">
                  <c:v>3.0000000000000001E-3</c:v>
                </c:pt>
                <c:pt idx="171">
                  <c:v>2.5000000000000001E-3</c:v>
                </c:pt>
                <c:pt idx="173">
                  <c:v>7.7000000000000002E-3</c:v>
                </c:pt>
                <c:pt idx="174">
                  <c:v>1E-4</c:v>
                </c:pt>
                <c:pt idx="175">
                  <c:v>1.21E-2</c:v>
                </c:pt>
                <c:pt idx="176">
                  <c:v>6.0000000000000001E-3</c:v>
                </c:pt>
                <c:pt idx="177">
                  <c:v>7.4000000000000003E-3</c:v>
                </c:pt>
                <c:pt idx="178">
                  <c:v>1.9699999999999999E-2</c:v>
                </c:pt>
                <c:pt idx="179">
                  <c:v>6.9699999999999998E-2</c:v>
                </c:pt>
                <c:pt idx="180">
                  <c:v>0.15359999999999999</c:v>
                </c:pt>
                <c:pt idx="181">
                  <c:v>5.7500000000000002E-2</c:v>
                </c:pt>
                <c:pt idx="182">
                  <c:v>1.3100000000000001E-2</c:v>
                </c:pt>
                <c:pt idx="183">
                  <c:v>7.7999999999999996E-3</c:v>
                </c:pt>
                <c:pt idx="184">
                  <c:v>6.6E-3</c:v>
                </c:pt>
                <c:pt idx="185">
                  <c:v>7.7999999999999996E-3</c:v>
                </c:pt>
                <c:pt idx="186">
                  <c:v>3.7000000000000002E-3</c:v>
                </c:pt>
                <c:pt idx="187">
                  <c:v>2.2000000000000001E-3</c:v>
                </c:pt>
                <c:pt idx="188">
                  <c:v>5.0000000000000001E-4</c:v>
                </c:pt>
                <c:pt idx="190">
                  <c:v>3.8999999999999998E-3</c:v>
                </c:pt>
                <c:pt idx="191">
                  <c:v>1.4E-3</c:v>
                </c:pt>
                <c:pt idx="192">
                  <c:v>3.2000000000000002E-3</c:v>
                </c:pt>
                <c:pt idx="193">
                  <c:v>2.5999999999999999E-3</c:v>
                </c:pt>
                <c:pt idx="194">
                  <c:v>3.5000000000000001E-3</c:v>
                </c:pt>
                <c:pt idx="195">
                  <c:v>3.5999999999999999E-3</c:v>
                </c:pt>
                <c:pt idx="196">
                  <c:v>5.1000000000000004E-3</c:v>
                </c:pt>
                <c:pt idx="197">
                  <c:v>3.5999999999999999E-3</c:v>
                </c:pt>
                <c:pt idx="198">
                  <c:v>4.1000000000000003E-3</c:v>
                </c:pt>
                <c:pt idx="199">
                  <c:v>4.1999999999999997E-3</c:v>
                </c:pt>
                <c:pt idx="200">
                  <c:v>5.1000000000000004E-3</c:v>
                </c:pt>
                <c:pt idx="201">
                  <c:v>4.4999999999999997E-3</c:v>
                </c:pt>
                <c:pt idx="202">
                  <c:v>4.0000000000000001E-3</c:v>
                </c:pt>
                <c:pt idx="203">
                  <c:v>4.5999999999999999E-3</c:v>
                </c:pt>
                <c:pt idx="204">
                  <c:v>4.1999999999999997E-3</c:v>
                </c:pt>
                <c:pt idx="205">
                  <c:v>3.8E-3</c:v>
                </c:pt>
                <c:pt idx="206">
                  <c:v>3.5999999999999999E-3</c:v>
                </c:pt>
                <c:pt idx="207">
                  <c:v>3.2000000000000002E-3</c:v>
                </c:pt>
                <c:pt idx="208">
                  <c:v>3.0999999999999999E-3</c:v>
                </c:pt>
                <c:pt idx="209">
                  <c:v>4.0000000000000001E-3</c:v>
                </c:pt>
                <c:pt idx="210">
                  <c:v>1.9E-3</c:v>
                </c:pt>
                <c:pt idx="211">
                  <c:v>1.5E-3</c:v>
                </c:pt>
                <c:pt idx="212">
                  <c:v>1.9E-3</c:v>
                </c:pt>
                <c:pt idx="213">
                  <c:v>1.6999999999999999E-3</c:v>
                </c:pt>
                <c:pt idx="214">
                  <c:v>2.2000000000000001E-3</c:v>
                </c:pt>
                <c:pt idx="215">
                  <c:v>5.9999999999999995E-4</c:v>
                </c:pt>
                <c:pt idx="216">
                  <c:v>4.0000000000000002E-4</c:v>
                </c:pt>
                <c:pt idx="217">
                  <c:v>2.9999999999999997E-4</c:v>
                </c:pt>
                <c:pt idx="218">
                  <c:v>2.0000000000000001E-4</c:v>
                </c:pt>
                <c:pt idx="219">
                  <c:v>2.9999999999999997E-4</c:v>
                </c:pt>
                <c:pt idx="220">
                  <c:v>6.9999999999999999E-4</c:v>
                </c:pt>
                <c:pt idx="221">
                  <c:v>1E-4</c:v>
                </c:pt>
                <c:pt idx="222">
                  <c:v>1E-4</c:v>
                </c:pt>
                <c:pt idx="223">
                  <c:v>1E-4</c:v>
                </c:pt>
                <c:pt idx="224">
                  <c:v>0</c:v>
                </c:pt>
                <c:pt idx="225">
                  <c:v>3.4099999999999998E-2</c:v>
                </c:pt>
                <c:pt idx="226">
                  <c:v>2.1499999999999998E-2</c:v>
                </c:pt>
                <c:pt idx="227">
                  <c:v>4.7500000000000001E-2</c:v>
                </c:pt>
                <c:pt idx="228">
                  <c:v>3.4299999999999997E-2</c:v>
                </c:pt>
                <c:pt idx="229">
                  <c:v>6.3500000000000001E-2</c:v>
                </c:pt>
                <c:pt idx="230">
                  <c:v>6.1999999999999998E-3</c:v>
                </c:pt>
                <c:pt idx="231">
                  <c:v>6.4000000000000003E-3</c:v>
                </c:pt>
                <c:pt idx="232">
                  <c:v>6.6500000000000004E-2</c:v>
                </c:pt>
                <c:pt idx="233">
                  <c:v>5.7700000000000001E-2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88-4FFE-B663-8FBA83D4E710}"/>
            </c:ext>
          </c:extLst>
        </c:ser>
        <c:ser>
          <c:idx val="2"/>
          <c:order val="2"/>
          <c:tx>
            <c:strRef>
              <c:f>Sklearn_Raw_Feat_IMP!$I$10:$I$11</c:f>
              <c:strCache>
                <c:ptCount val="1"/>
                <c:pt idx="0">
                  <c:v>20000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Sklearn_Raw_Feat_IMP!$F$12:$F$249</c:f>
              <c:multiLvlStrCache>
                <c:ptCount val="234"/>
                <c:lvl>
                  <c:pt idx="0">
                    <c:v>annual_inc</c:v>
                  </c:pt>
                  <c:pt idx="1">
                    <c:v>chargeoff_within_12_mths</c:v>
                  </c:pt>
                  <c:pt idx="2">
                    <c:v>delinq_2yrs</c:v>
                  </c:pt>
                  <c:pt idx="3">
                    <c:v>delinq_amnt</c:v>
                  </c:pt>
                  <c:pt idx="4">
                    <c:v>dti</c:v>
                  </c:pt>
                  <c:pt idx="5">
                    <c:v>Employment_Length:&lt; 1 year</c:v>
                  </c:pt>
                  <c:pt idx="6">
                    <c:v>Employment_Length:1 year</c:v>
                  </c:pt>
                  <c:pt idx="7">
                    <c:v>Employment_Length:10+ years</c:v>
                  </c:pt>
                  <c:pt idx="8">
                    <c:v>Employment_Length:2 years</c:v>
                  </c:pt>
                  <c:pt idx="9">
                    <c:v>Employment_Length:3 years</c:v>
                  </c:pt>
                  <c:pt idx="10">
                    <c:v>Employment_Length:4 years</c:v>
                  </c:pt>
                  <c:pt idx="11">
                    <c:v>Employment_Length:5 years</c:v>
                  </c:pt>
                  <c:pt idx="12">
                    <c:v>Employment_Length:6 years</c:v>
                  </c:pt>
                  <c:pt idx="13">
                    <c:v>Employment_Length:7 years</c:v>
                  </c:pt>
                  <c:pt idx="14">
                    <c:v>Employment_Length:8 years</c:v>
                  </c:pt>
                  <c:pt idx="15">
                    <c:v>Employment_Length:9 years</c:v>
                  </c:pt>
                  <c:pt idx="16">
                    <c:v>Employment_Length:ANY</c:v>
                  </c:pt>
                  <c:pt idx="17">
                    <c:v>Employment_Length:unknown</c:v>
                  </c:pt>
                  <c:pt idx="18">
                    <c:v>Home_Ownership:ANY</c:v>
                  </c:pt>
                  <c:pt idx="19">
                    <c:v>Home_Ownership:MORTGAGE</c:v>
                  </c:pt>
                  <c:pt idx="20">
                    <c:v>Home_Ownership:OWN</c:v>
                  </c:pt>
                  <c:pt idx="21">
                    <c:v>Home_Ownership:RENT</c:v>
                  </c:pt>
                  <c:pt idx="22">
                    <c:v>inq_last_6mths</c:v>
                  </c:pt>
                  <c:pt idx="23">
                    <c:v>installment</c:v>
                  </c:pt>
                  <c:pt idx="24">
                    <c:v>int_rate</c:v>
                  </c:pt>
                  <c:pt idx="25">
                    <c:v>loan_amnt</c:v>
                  </c:pt>
                  <c:pt idx="26">
                    <c:v>Loan_Grade:A</c:v>
                  </c:pt>
                  <c:pt idx="27">
                    <c:v>Loan_Grade:B</c:v>
                  </c:pt>
                  <c:pt idx="28">
                    <c:v>Loan_Grade:C</c:v>
                  </c:pt>
                  <c:pt idx="29">
                    <c:v>Loan_Grade:D</c:v>
                  </c:pt>
                  <c:pt idx="30">
                    <c:v>Loan_Grade:E</c:v>
                  </c:pt>
                  <c:pt idx="31">
                    <c:v>Loan_Grade:F</c:v>
                  </c:pt>
                  <c:pt idx="32">
                    <c:v>Loan_Grade:G</c:v>
                  </c:pt>
                  <c:pt idx="33">
                    <c:v>Loan_SubGrade:1 year</c:v>
                  </c:pt>
                  <c:pt idx="34">
                    <c:v>Loan_SubGrade:A1</c:v>
                  </c:pt>
                  <c:pt idx="35">
                    <c:v>Loan_SubGrade:A2</c:v>
                  </c:pt>
                  <c:pt idx="36">
                    <c:v>Loan_SubGrade:A3</c:v>
                  </c:pt>
                  <c:pt idx="37">
                    <c:v>Loan_SubGrade:A4</c:v>
                  </c:pt>
                  <c:pt idx="38">
                    <c:v>Loan_SubGrade:A5</c:v>
                  </c:pt>
                  <c:pt idx="39">
                    <c:v>Loan_SubGrade:B1</c:v>
                  </c:pt>
                  <c:pt idx="40">
                    <c:v>Loan_SubGrade:B2</c:v>
                  </c:pt>
                  <c:pt idx="41">
                    <c:v>Loan_SubGrade:B3</c:v>
                  </c:pt>
                  <c:pt idx="42">
                    <c:v>Loan_SubGrade:B4</c:v>
                  </c:pt>
                  <c:pt idx="43">
                    <c:v>Loan_SubGrade:B5</c:v>
                  </c:pt>
                  <c:pt idx="44">
                    <c:v>Loan_SubGrade:C1</c:v>
                  </c:pt>
                  <c:pt idx="45">
                    <c:v>Loan_SubGrade:C2</c:v>
                  </c:pt>
                  <c:pt idx="46">
                    <c:v>Loan_SubGrade:C3</c:v>
                  </c:pt>
                  <c:pt idx="47">
                    <c:v>Loan_SubGrade:C4</c:v>
                  </c:pt>
                  <c:pt idx="48">
                    <c:v>Loan_SubGrade:C5</c:v>
                  </c:pt>
                  <c:pt idx="49">
                    <c:v>Loan_SubGrade:D1</c:v>
                  </c:pt>
                  <c:pt idx="50">
                    <c:v>Loan_SubGrade:D2</c:v>
                  </c:pt>
                  <c:pt idx="51">
                    <c:v>Loan_SubGrade:D3</c:v>
                  </c:pt>
                  <c:pt idx="52">
                    <c:v>Loan_SubGrade:D4</c:v>
                  </c:pt>
                  <c:pt idx="53">
                    <c:v>Loan_SubGrade:D5</c:v>
                  </c:pt>
                  <c:pt idx="54">
                    <c:v>Loan_SubGrade:E1</c:v>
                  </c:pt>
                  <c:pt idx="55">
                    <c:v>Loan_SubGrade:E2</c:v>
                  </c:pt>
                  <c:pt idx="56">
                    <c:v>Loan_SubGrade:E3</c:v>
                  </c:pt>
                  <c:pt idx="57">
                    <c:v>Loan_SubGrade:E4</c:v>
                  </c:pt>
                  <c:pt idx="58">
                    <c:v>Loan_SubGrade:E5</c:v>
                  </c:pt>
                  <c:pt idx="59">
                    <c:v>Loan_SubGrade:F1</c:v>
                  </c:pt>
                  <c:pt idx="60">
                    <c:v>Loan_SubGrade:F2</c:v>
                  </c:pt>
                  <c:pt idx="61">
                    <c:v>Loan_SubGrade:F3</c:v>
                  </c:pt>
                  <c:pt idx="62">
                    <c:v>Loan_SubGrade:F4</c:v>
                  </c:pt>
                  <c:pt idx="63">
                    <c:v>Loan_SubGrade:F5</c:v>
                  </c:pt>
                  <c:pt idx="64">
                    <c:v>Loan_SubGrade:G1</c:v>
                  </c:pt>
                  <c:pt idx="65">
                    <c:v>Loan_SubGrade:G2</c:v>
                  </c:pt>
                  <c:pt idx="66">
                    <c:v>Loan_SubGrade:G3</c:v>
                  </c:pt>
                  <c:pt idx="67">
                    <c:v>Loan_SubGrade:G4</c:v>
                  </c:pt>
                  <c:pt idx="68">
                    <c:v>Loan_SubGrade:G5</c:v>
                  </c:pt>
                  <c:pt idx="69">
                    <c:v>mths_since_last_delinq</c:v>
                  </c:pt>
                  <c:pt idx="70">
                    <c:v>mths_since_last_major_derog</c:v>
                  </c:pt>
                  <c:pt idx="71">
                    <c:v>open_acc</c:v>
                  </c:pt>
                  <c:pt idx="72">
                    <c:v>open_il_24m</c:v>
                  </c:pt>
                  <c:pt idx="73">
                    <c:v>revol_bal</c:v>
                  </c:pt>
                  <c:pt idx="74">
                    <c:v>Term: 36 months</c:v>
                  </c:pt>
                  <c:pt idx="75">
                    <c:v>Term: 60 months</c:v>
                  </c:pt>
                  <c:pt idx="76">
                    <c:v>tot_cur_bal</c:v>
                  </c:pt>
                  <c:pt idx="77">
                    <c:v>total_acc</c:v>
                  </c:pt>
                  <c:pt idx="78">
                    <c:v>annual_inc</c:v>
                  </c:pt>
                  <c:pt idx="79">
                    <c:v>chargeoff_within_12_mths</c:v>
                  </c:pt>
                  <c:pt idx="80">
                    <c:v>delinq_2yrs</c:v>
                  </c:pt>
                  <c:pt idx="81">
                    <c:v>delinq_amnt</c:v>
                  </c:pt>
                  <c:pt idx="82">
                    <c:v>dti</c:v>
                  </c:pt>
                  <c:pt idx="83">
                    <c:v>Employment_Length:&lt; 1 year</c:v>
                  </c:pt>
                  <c:pt idx="84">
                    <c:v>Employment_Length:1 year</c:v>
                  </c:pt>
                  <c:pt idx="85">
                    <c:v>Employment_Length:10+ years</c:v>
                  </c:pt>
                  <c:pt idx="86">
                    <c:v>Employment_Length:2 years</c:v>
                  </c:pt>
                  <c:pt idx="87">
                    <c:v>Employment_Length:3 years</c:v>
                  </c:pt>
                  <c:pt idx="88">
                    <c:v>Employment_Length:4 years</c:v>
                  </c:pt>
                  <c:pt idx="89">
                    <c:v>Employment_Length:5 years</c:v>
                  </c:pt>
                  <c:pt idx="90">
                    <c:v>Employment_Length:6 years</c:v>
                  </c:pt>
                  <c:pt idx="91">
                    <c:v>Employment_Length:7 years</c:v>
                  </c:pt>
                  <c:pt idx="92">
                    <c:v>Employment_Length:8 years</c:v>
                  </c:pt>
                  <c:pt idx="93">
                    <c:v>Employment_Length:9 years</c:v>
                  </c:pt>
                  <c:pt idx="94">
                    <c:v>Employment_Length:ANY</c:v>
                  </c:pt>
                  <c:pt idx="95">
                    <c:v>Employment_Length:unknown</c:v>
                  </c:pt>
                  <c:pt idx="96">
                    <c:v>Home_Ownership:ANY</c:v>
                  </c:pt>
                  <c:pt idx="97">
                    <c:v>Home_Ownership:MORTGAGE</c:v>
                  </c:pt>
                  <c:pt idx="98">
                    <c:v>Home_Ownership:OWN</c:v>
                  </c:pt>
                  <c:pt idx="99">
                    <c:v>Home_Ownership:RENT</c:v>
                  </c:pt>
                  <c:pt idx="100">
                    <c:v>inq_last_6mths</c:v>
                  </c:pt>
                  <c:pt idx="101">
                    <c:v>installment</c:v>
                  </c:pt>
                  <c:pt idx="102">
                    <c:v>int_rate</c:v>
                  </c:pt>
                  <c:pt idx="103">
                    <c:v>loan_amnt</c:v>
                  </c:pt>
                  <c:pt idx="104">
                    <c:v>Loan_Grade:A</c:v>
                  </c:pt>
                  <c:pt idx="105">
                    <c:v>Loan_Grade:B</c:v>
                  </c:pt>
                  <c:pt idx="106">
                    <c:v>Loan_Grade:C</c:v>
                  </c:pt>
                  <c:pt idx="107">
                    <c:v>Loan_Grade:D</c:v>
                  </c:pt>
                  <c:pt idx="108">
                    <c:v>Loan_Grade:E</c:v>
                  </c:pt>
                  <c:pt idx="109">
                    <c:v>Loan_Grade:F</c:v>
                  </c:pt>
                  <c:pt idx="110">
                    <c:v>Loan_Grade:G</c:v>
                  </c:pt>
                  <c:pt idx="111">
                    <c:v>Loan_SubGrade:1 year</c:v>
                  </c:pt>
                  <c:pt idx="112">
                    <c:v>Loan_SubGrade:A1</c:v>
                  </c:pt>
                  <c:pt idx="113">
                    <c:v>Loan_SubGrade:A2</c:v>
                  </c:pt>
                  <c:pt idx="114">
                    <c:v>Loan_SubGrade:A3</c:v>
                  </c:pt>
                  <c:pt idx="115">
                    <c:v>Loan_SubGrade:A4</c:v>
                  </c:pt>
                  <c:pt idx="116">
                    <c:v>Loan_SubGrade:A5</c:v>
                  </c:pt>
                  <c:pt idx="117">
                    <c:v>Loan_SubGrade:B1</c:v>
                  </c:pt>
                  <c:pt idx="118">
                    <c:v>Loan_SubGrade:B2</c:v>
                  </c:pt>
                  <c:pt idx="119">
                    <c:v>Loan_SubGrade:B3</c:v>
                  </c:pt>
                  <c:pt idx="120">
                    <c:v>Loan_SubGrade:B4</c:v>
                  </c:pt>
                  <c:pt idx="121">
                    <c:v>Loan_SubGrade:B5</c:v>
                  </c:pt>
                  <c:pt idx="122">
                    <c:v>Loan_SubGrade:C1</c:v>
                  </c:pt>
                  <c:pt idx="123">
                    <c:v>Loan_SubGrade:C2</c:v>
                  </c:pt>
                  <c:pt idx="124">
                    <c:v>Loan_SubGrade:C3</c:v>
                  </c:pt>
                  <c:pt idx="125">
                    <c:v>Loan_SubGrade:C4</c:v>
                  </c:pt>
                  <c:pt idx="126">
                    <c:v>Loan_SubGrade:C5</c:v>
                  </c:pt>
                  <c:pt idx="127">
                    <c:v>Loan_SubGrade:D1</c:v>
                  </c:pt>
                  <c:pt idx="128">
                    <c:v>Loan_SubGrade:D2</c:v>
                  </c:pt>
                  <c:pt idx="129">
                    <c:v>Loan_SubGrade:D3</c:v>
                  </c:pt>
                  <c:pt idx="130">
                    <c:v>Loan_SubGrade:D4</c:v>
                  </c:pt>
                  <c:pt idx="131">
                    <c:v>Loan_SubGrade:D5</c:v>
                  </c:pt>
                  <c:pt idx="132">
                    <c:v>Loan_SubGrade:E1</c:v>
                  </c:pt>
                  <c:pt idx="133">
                    <c:v>Loan_SubGrade:E2</c:v>
                  </c:pt>
                  <c:pt idx="134">
                    <c:v>Loan_SubGrade:E3</c:v>
                  </c:pt>
                  <c:pt idx="135">
                    <c:v>Loan_SubGrade:E4</c:v>
                  </c:pt>
                  <c:pt idx="136">
                    <c:v>Loan_SubGrade:E5</c:v>
                  </c:pt>
                  <c:pt idx="137">
                    <c:v>Loan_SubGrade:F1</c:v>
                  </c:pt>
                  <c:pt idx="138">
                    <c:v>Loan_SubGrade:F2</c:v>
                  </c:pt>
                  <c:pt idx="139">
                    <c:v>Loan_SubGrade:F3</c:v>
                  </c:pt>
                  <c:pt idx="140">
                    <c:v>Loan_SubGrade:F4</c:v>
                  </c:pt>
                  <c:pt idx="141">
                    <c:v>Loan_SubGrade:F5</c:v>
                  </c:pt>
                  <c:pt idx="142">
                    <c:v>Loan_SubGrade:G1</c:v>
                  </c:pt>
                  <c:pt idx="143">
                    <c:v>Loan_SubGrade:G2</c:v>
                  </c:pt>
                  <c:pt idx="144">
                    <c:v>Loan_SubGrade:G3</c:v>
                  </c:pt>
                  <c:pt idx="145">
                    <c:v>Loan_SubGrade:G4</c:v>
                  </c:pt>
                  <c:pt idx="146">
                    <c:v>Loan_SubGrade:G5</c:v>
                  </c:pt>
                  <c:pt idx="147">
                    <c:v>mths_since_last_delinq</c:v>
                  </c:pt>
                  <c:pt idx="148">
                    <c:v>mths_since_last_major_derog</c:v>
                  </c:pt>
                  <c:pt idx="149">
                    <c:v>open_acc</c:v>
                  </c:pt>
                  <c:pt idx="150">
                    <c:v>open_il_24m</c:v>
                  </c:pt>
                  <c:pt idx="151">
                    <c:v>revol_bal</c:v>
                  </c:pt>
                  <c:pt idx="152">
                    <c:v>Term: 36 months</c:v>
                  </c:pt>
                  <c:pt idx="153">
                    <c:v>Term: 60 months</c:v>
                  </c:pt>
                  <c:pt idx="154">
                    <c:v>tot_cur_bal</c:v>
                  </c:pt>
                  <c:pt idx="155">
                    <c:v>total_acc</c:v>
                  </c:pt>
                  <c:pt idx="156">
                    <c:v>annual_inc</c:v>
                  </c:pt>
                  <c:pt idx="157">
                    <c:v>chargeoff_within_12_mths</c:v>
                  </c:pt>
                  <c:pt idx="158">
                    <c:v>delinq_2yrs</c:v>
                  </c:pt>
                  <c:pt idx="159">
                    <c:v>delinq_amnt</c:v>
                  </c:pt>
                  <c:pt idx="160">
                    <c:v>dti</c:v>
                  </c:pt>
                  <c:pt idx="161">
                    <c:v>Employment_Length:&lt; 1 year</c:v>
                  </c:pt>
                  <c:pt idx="162">
                    <c:v>Employment_Length:1 year</c:v>
                  </c:pt>
                  <c:pt idx="163">
                    <c:v>Employment_Length:10+ years</c:v>
                  </c:pt>
                  <c:pt idx="164">
                    <c:v>Employment_Length:2 years</c:v>
                  </c:pt>
                  <c:pt idx="165">
                    <c:v>Employment_Length:3 years</c:v>
                  </c:pt>
                  <c:pt idx="166">
                    <c:v>Employment_Length:4 years</c:v>
                  </c:pt>
                  <c:pt idx="167">
                    <c:v>Employment_Length:5 years</c:v>
                  </c:pt>
                  <c:pt idx="168">
                    <c:v>Employment_Length:6 years</c:v>
                  </c:pt>
                  <c:pt idx="169">
                    <c:v>Employment_Length:7 years</c:v>
                  </c:pt>
                  <c:pt idx="170">
                    <c:v>Employment_Length:8 years</c:v>
                  </c:pt>
                  <c:pt idx="171">
                    <c:v>Employment_Length:9 years</c:v>
                  </c:pt>
                  <c:pt idx="172">
                    <c:v>Employment_Length:ANY</c:v>
                  </c:pt>
                  <c:pt idx="173">
                    <c:v>Employment_Length:unknown</c:v>
                  </c:pt>
                  <c:pt idx="174">
                    <c:v>Home_Ownership:ANY</c:v>
                  </c:pt>
                  <c:pt idx="175">
                    <c:v>Home_Ownership:MORTGAGE</c:v>
                  </c:pt>
                  <c:pt idx="176">
                    <c:v>Home_Ownership:OWN</c:v>
                  </c:pt>
                  <c:pt idx="177">
                    <c:v>Home_Ownership:RENT</c:v>
                  </c:pt>
                  <c:pt idx="178">
                    <c:v>inq_last_6mths</c:v>
                  </c:pt>
                  <c:pt idx="179">
                    <c:v>installment</c:v>
                  </c:pt>
                  <c:pt idx="180">
                    <c:v>int_rate</c:v>
                  </c:pt>
                  <c:pt idx="181">
                    <c:v>loan_amnt</c:v>
                  </c:pt>
                  <c:pt idx="182">
                    <c:v>Loan_Grade:A</c:v>
                  </c:pt>
                  <c:pt idx="183">
                    <c:v>Loan_Grade:B</c:v>
                  </c:pt>
                  <c:pt idx="184">
                    <c:v>Loan_Grade:C</c:v>
                  </c:pt>
                  <c:pt idx="185">
                    <c:v>Loan_Grade:D</c:v>
                  </c:pt>
                  <c:pt idx="186">
                    <c:v>Loan_Grade:E</c:v>
                  </c:pt>
                  <c:pt idx="187">
                    <c:v>Loan_Grade:F</c:v>
                  </c:pt>
                  <c:pt idx="188">
                    <c:v>Loan_Grade:G</c:v>
                  </c:pt>
                  <c:pt idx="189">
                    <c:v>Loan_SubGrade:1 year</c:v>
                  </c:pt>
                  <c:pt idx="190">
                    <c:v>Loan_SubGrade:A1</c:v>
                  </c:pt>
                  <c:pt idx="191">
                    <c:v>Loan_SubGrade:A2</c:v>
                  </c:pt>
                  <c:pt idx="192">
                    <c:v>Loan_SubGrade:A3</c:v>
                  </c:pt>
                  <c:pt idx="193">
                    <c:v>Loan_SubGrade:A4</c:v>
                  </c:pt>
                  <c:pt idx="194">
                    <c:v>Loan_SubGrade:A5</c:v>
                  </c:pt>
                  <c:pt idx="195">
                    <c:v>Loan_SubGrade:B1</c:v>
                  </c:pt>
                  <c:pt idx="196">
                    <c:v>Loan_SubGrade:B2</c:v>
                  </c:pt>
                  <c:pt idx="197">
                    <c:v>Loan_SubGrade:B3</c:v>
                  </c:pt>
                  <c:pt idx="198">
                    <c:v>Loan_SubGrade:B4</c:v>
                  </c:pt>
                  <c:pt idx="199">
                    <c:v>Loan_SubGrade:B5</c:v>
                  </c:pt>
                  <c:pt idx="200">
                    <c:v>Loan_SubGrade:C1</c:v>
                  </c:pt>
                  <c:pt idx="201">
                    <c:v>Loan_SubGrade:C2</c:v>
                  </c:pt>
                  <c:pt idx="202">
                    <c:v>Loan_SubGrade:C3</c:v>
                  </c:pt>
                  <c:pt idx="203">
                    <c:v>Loan_SubGrade:C4</c:v>
                  </c:pt>
                  <c:pt idx="204">
                    <c:v>Loan_SubGrade:C5</c:v>
                  </c:pt>
                  <c:pt idx="205">
                    <c:v>Loan_SubGrade:D1</c:v>
                  </c:pt>
                  <c:pt idx="206">
                    <c:v>Loan_SubGrade:D2</c:v>
                  </c:pt>
                  <c:pt idx="207">
                    <c:v>Loan_SubGrade:D3</c:v>
                  </c:pt>
                  <c:pt idx="208">
                    <c:v>Loan_SubGrade:D4</c:v>
                  </c:pt>
                  <c:pt idx="209">
                    <c:v>Loan_SubGrade:D5</c:v>
                  </c:pt>
                  <c:pt idx="210">
                    <c:v>Loan_SubGrade:E1</c:v>
                  </c:pt>
                  <c:pt idx="211">
                    <c:v>Loan_SubGrade:E2</c:v>
                  </c:pt>
                  <c:pt idx="212">
                    <c:v>Loan_SubGrade:E3</c:v>
                  </c:pt>
                  <c:pt idx="213">
                    <c:v>Loan_SubGrade:E4</c:v>
                  </c:pt>
                  <c:pt idx="214">
                    <c:v>Loan_SubGrade:E5</c:v>
                  </c:pt>
                  <c:pt idx="215">
                    <c:v>Loan_SubGrade:F1</c:v>
                  </c:pt>
                  <c:pt idx="216">
                    <c:v>Loan_SubGrade:F2</c:v>
                  </c:pt>
                  <c:pt idx="217">
                    <c:v>Loan_SubGrade:F3</c:v>
                  </c:pt>
                  <c:pt idx="218">
                    <c:v>Loan_SubGrade:F4</c:v>
                  </c:pt>
                  <c:pt idx="219">
                    <c:v>Loan_SubGrade:F5</c:v>
                  </c:pt>
                  <c:pt idx="220">
                    <c:v>Loan_SubGrade:G1</c:v>
                  </c:pt>
                  <c:pt idx="221">
                    <c:v>Loan_SubGrade:G2</c:v>
                  </c:pt>
                  <c:pt idx="222">
                    <c:v>Loan_SubGrade:G3</c:v>
                  </c:pt>
                  <c:pt idx="223">
                    <c:v>Loan_SubGrade:G4</c:v>
                  </c:pt>
                  <c:pt idx="224">
                    <c:v>Loan_SubGrade:G5</c:v>
                  </c:pt>
                  <c:pt idx="225">
                    <c:v>mths_since_last_delinq</c:v>
                  </c:pt>
                  <c:pt idx="226">
                    <c:v>mths_since_last_major_derog</c:v>
                  </c:pt>
                  <c:pt idx="227">
                    <c:v>open_acc</c:v>
                  </c:pt>
                  <c:pt idx="228">
                    <c:v>open_il_24m</c:v>
                  </c:pt>
                  <c:pt idx="229">
                    <c:v>revol_bal</c:v>
                  </c:pt>
                  <c:pt idx="230">
                    <c:v>Term: 36 months</c:v>
                  </c:pt>
                  <c:pt idx="231">
                    <c:v>Term: 60 months</c:v>
                  </c:pt>
                  <c:pt idx="232">
                    <c:v>tot_cur_bal</c:v>
                  </c:pt>
                  <c:pt idx="233">
                    <c:v>total_acc</c:v>
                  </c:pt>
                </c:lvl>
                <c:lvl>
                  <c:pt idx="0">
                    <c:v>gbc</c:v>
                  </c:pt>
                  <c:pt idx="78">
                    <c:v>logit</c:v>
                  </c:pt>
                  <c:pt idx="156">
                    <c:v>rfc</c:v>
                  </c:pt>
                </c:lvl>
              </c:multiLvlStrCache>
            </c:multiLvlStrRef>
          </c:cat>
          <c:val>
            <c:numRef>
              <c:f>Sklearn_Raw_Feat_IMP!$I$12:$I$249</c:f>
              <c:numCache>
                <c:formatCode>General</c:formatCode>
                <c:ptCount val="234"/>
                <c:pt idx="0">
                  <c:v>7.3000000000000001E-3</c:v>
                </c:pt>
                <c:pt idx="1">
                  <c:v>2.0000000000000001E-4</c:v>
                </c:pt>
                <c:pt idx="2">
                  <c:v>1.1000000000000001E-3</c:v>
                </c:pt>
                <c:pt idx="3">
                  <c:v>0</c:v>
                </c:pt>
                <c:pt idx="4">
                  <c:v>7.7000000000000002E-3</c:v>
                </c:pt>
                <c:pt idx="5">
                  <c:v>4.0000000000000002E-4</c:v>
                </c:pt>
                <c:pt idx="6">
                  <c:v>2.0000000000000001E-4</c:v>
                </c:pt>
                <c:pt idx="7">
                  <c:v>2.0000000000000001E-4</c:v>
                </c:pt>
                <c:pt idx="8">
                  <c:v>2.9999999999999997E-4</c:v>
                </c:pt>
                <c:pt idx="9">
                  <c:v>2.0000000000000001E-4</c:v>
                </c:pt>
                <c:pt idx="10">
                  <c:v>2.0000000000000001E-4</c:v>
                </c:pt>
                <c:pt idx="11">
                  <c:v>1E-4</c:v>
                </c:pt>
                <c:pt idx="12">
                  <c:v>2.0000000000000001E-4</c:v>
                </c:pt>
                <c:pt idx="13">
                  <c:v>5.9999999999999995E-4</c:v>
                </c:pt>
                <c:pt idx="14">
                  <c:v>1E-4</c:v>
                </c:pt>
                <c:pt idx="15">
                  <c:v>1E-4</c:v>
                </c:pt>
                <c:pt idx="17">
                  <c:v>1.6999999999999999E-3</c:v>
                </c:pt>
                <c:pt idx="18">
                  <c:v>0</c:v>
                </c:pt>
                <c:pt idx="19">
                  <c:v>1.5699999999999999E-2</c:v>
                </c:pt>
                <c:pt idx="20">
                  <c:v>2.0000000000000001E-4</c:v>
                </c:pt>
                <c:pt idx="21">
                  <c:v>8.9999999999999998E-4</c:v>
                </c:pt>
                <c:pt idx="22">
                  <c:v>2.5000000000000001E-3</c:v>
                </c:pt>
                <c:pt idx="23">
                  <c:v>1.7100000000000001E-2</c:v>
                </c:pt>
                <c:pt idx="24">
                  <c:v>0.63980000000000004</c:v>
                </c:pt>
                <c:pt idx="25">
                  <c:v>7.7999999999999996E-3</c:v>
                </c:pt>
                <c:pt idx="26">
                  <c:v>3.5000000000000003E-2</c:v>
                </c:pt>
                <c:pt idx="27">
                  <c:v>2.5700000000000001E-2</c:v>
                </c:pt>
                <c:pt idx="28">
                  <c:v>2.29E-2</c:v>
                </c:pt>
                <c:pt idx="29">
                  <c:v>4.1999999999999997E-3</c:v>
                </c:pt>
                <c:pt idx="30">
                  <c:v>6.4000000000000003E-3</c:v>
                </c:pt>
                <c:pt idx="31">
                  <c:v>1.5E-3</c:v>
                </c:pt>
                <c:pt idx="32">
                  <c:v>4.0000000000000002E-4</c:v>
                </c:pt>
                <c:pt idx="34">
                  <c:v>2.9999999999999997E-4</c:v>
                </c:pt>
                <c:pt idx="35">
                  <c:v>0</c:v>
                </c:pt>
                <c:pt idx="36">
                  <c:v>2.0000000000000001E-4</c:v>
                </c:pt>
                <c:pt idx="37">
                  <c:v>4.8999999999999998E-3</c:v>
                </c:pt>
                <c:pt idx="38">
                  <c:v>5.9999999999999995E-4</c:v>
                </c:pt>
                <c:pt idx="39">
                  <c:v>4.7000000000000002E-3</c:v>
                </c:pt>
                <c:pt idx="40">
                  <c:v>1.17E-2</c:v>
                </c:pt>
                <c:pt idx="41">
                  <c:v>9.5999999999999992E-3</c:v>
                </c:pt>
                <c:pt idx="42">
                  <c:v>1.72E-2</c:v>
                </c:pt>
                <c:pt idx="43">
                  <c:v>2.63E-2</c:v>
                </c:pt>
                <c:pt idx="44">
                  <c:v>3.3E-3</c:v>
                </c:pt>
                <c:pt idx="45">
                  <c:v>1.3599999999999999E-2</c:v>
                </c:pt>
                <c:pt idx="46">
                  <c:v>8.5000000000000006E-3</c:v>
                </c:pt>
                <c:pt idx="47">
                  <c:v>7.9000000000000008E-3</c:v>
                </c:pt>
                <c:pt idx="48">
                  <c:v>1.4E-3</c:v>
                </c:pt>
                <c:pt idx="49">
                  <c:v>9.9000000000000008E-3</c:v>
                </c:pt>
                <c:pt idx="50">
                  <c:v>6.1000000000000004E-3</c:v>
                </c:pt>
                <c:pt idx="51">
                  <c:v>5.1999999999999998E-3</c:v>
                </c:pt>
                <c:pt idx="52">
                  <c:v>6.7999999999999996E-3</c:v>
                </c:pt>
                <c:pt idx="53">
                  <c:v>1.2200000000000001E-2</c:v>
                </c:pt>
                <c:pt idx="54">
                  <c:v>1.1000000000000001E-3</c:v>
                </c:pt>
                <c:pt idx="55">
                  <c:v>2.8999999999999998E-3</c:v>
                </c:pt>
                <c:pt idx="56">
                  <c:v>2.0999999999999999E-3</c:v>
                </c:pt>
                <c:pt idx="57">
                  <c:v>2.7000000000000001E-3</c:v>
                </c:pt>
                <c:pt idx="58">
                  <c:v>4.4000000000000003E-3</c:v>
                </c:pt>
                <c:pt idx="59">
                  <c:v>8.0000000000000004E-4</c:v>
                </c:pt>
                <c:pt idx="60">
                  <c:v>2.9999999999999997E-4</c:v>
                </c:pt>
                <c:pt idx="61">
                  <c:v>4.0000000000000002E-4</c:v>
                </c:pt>
                <c:pt idx="62">
                  <c:v>2.0000000000000001E-4</c:v>
                </c:pt>
                <c:pt idx="63">
                  <c:v>2.0000000000000001E-4</c:v>
                </c:pt>
                <c:pt idx="64">
                  <c:v>0</c:v>
                </c:pt>
                <c:pt idx="65">
                  <c:v>0</c:v>
                </c:pt>
                <c:pt idx="66">
                  <c:v>2.0000000000000001E-4</c:v>
                </c:pt>
                <c:pt idx="67">
                  <c:v>0</c:v>
                </c:pt>
                <c:pt idx="68">
                  <c:v>0</c:v>
                </c:pt>
                <c:pt idx="69">
                  <c:v>1.1999999999999999E-3</c:v>
                </c:pt>
                <c:pt idx="70">
                  <c:v>1.2999999999999999E-3</c:v>
                </c:pt>
                <c:pt idx="71">
                  <c:v>1.6000000000000001E-3</c:v>
                </c:pt>
                <c:pt idx="72">
                  <c:v>3.2000000000000002E-3</c:v>
                </c:pt>
                <c:pt idx="73">
                  <c:v>6.3E-3</c:v>
                </c:pt>
                <c:pt idx="74">
                  <c:v>0</c:v>
                </c:pt>
                <c:pt idx="75">
                  <c:v>1E-4</c:v>
                </c:pt>
                <c:pt idx="76">
                  <c:v>1.2800000000000001E-2</c:v>
                </c:pt>
                <c:pt idx="77">
                  <c:v>7.0000000000000001E-3</c:v>
                </c:pt>
                <c:pt idx="78">
                  <c:v>0</c:v>
                </c:pt>
                <c:pt idx="79">
                  <c:v>0</c:v>
                </c:pt>
                <c:pt idx="80">
                  <c:v>-6.0999999999999999E-2</c:v>
                </c:pt>
                <c:pt idx="81">
                  <c:v>-4.7999999999999996E-3</c:v>
                </c:pt>
                <c:pt idx="82">
                  <c:v>-2E-3</c:v>
                </c:pt>
                <c:pt idx="83">
                  <c:v>0.1026</c:v>
                </c:pt>
                <c:pt idx="84">
                  <c:v>-0.1137</c:v>
                </c:pt>
                <c:pt idx="85">
                  <c:v>0</c:v>
                </c:pt>
                <c:pt idx="86">
                  <c:v>-2.9000000000000001E-2</c:v>
                </c:pt>
                <c:pt idx="87">
                  <c:v>-6.5100000000000005E-2</c:v>
                </c:pt>
                <c:pt idx="88">
                  <c:v>-0.1108</c:v>
                </c:pt>
                <c:pt idx="89">
                  <c:v>0</c:v>
                </c:pt>
                <c:pt idx="90">
                  <c:v>0.18779999999999999</c:v>
                </c:pt>
                <c:pt idx="91">
                  <c:v>-3.8199999999999998E-2</c:v>
                </c:pt>
                <c:pt idx="92">
                  <c:v>2.9600000000000001E-2</c:v>
                </c:pt>
                <c:pt idx="93">
                  <c:v>0.10050000000000001</c:v>
                </c:pt>
                <c:pt idx="95">
                  <c:v>-0.52980000000000005</c:v>
                </c:pt>
                <c:pt idx="96">
                  <c:v>0</c:v>
                </c:pt>
                <c:pt idx="97">
                  <c:v>-23.127199999999998</c:v>
                </c:pt>
                <c:pt idx="98">
                  <c:v>-23.393999999999998</c:v>
                </c:pt>
                <c:pt idx="99">
                  <c:v>-23.540800000000001</c:v>
                </c:pt>
                <c:pt idx="100">
                  <c:v>-8.7499999999999994E-2</c:v>
                </c:pt>
                <c:pt idx="101">
                  <c:v>-1E-3</c:v>
                </c:pt>
                <c:pt idx="102">
                  <c:v>6.8394000000000004</c:v>
                </c:pt>
                <c:pt idx="103">
                  <c:v>0</c:v>
                </c:pt>
                <c:pt idx="104">
                  <c:v>28.7867</c:v>
                </c:pt>
                <c:pt idx="105">
                  <c:v>3.4655</c:v>
                </c:pt>
                <c:pt idx="106">
                  <c:v>-16.256599999999999</c:v>
                </c:pt>
                <c:pt idx="107">
                  <c:v>-47.3889</c:v>
                </c:pt>
                <c:pt idx="108">
                  <c:v>-85.153899999999993</c:v>
                </c:pt>
                <c:pt idx="109">
                  <c:v>-122.5715</c:v>
                </c:pt>
                <c:pt idx="110">
                  <c:v>-130.1686</c:v>
                </c:pt>
                <c:pt idx="112">
                  <c:v>13.5265</c:v>
                </c:pt>
                <c:pt idx="113">
                  <c:v>8.5139999999999993</c:v>
                </c:pt>
                <c:pt idx="114">
                  <c:v>4.4557000000000002</c:v>
                </c:pt>
                <c:pt idx="115">
                  <c:v>0</c:v>
                </c:pt>
                <c:pt idx="116">
                  <c:v>-4.6020000000000003</c:v>
                </c:pt>
                <c:pt idx="117">
                  <c:v>10.1806</c:v>
                </c:pt>
                <c:pt idx="118">
                  <c:v>7.2933000000000003</c:v>
                </c:pt>
                <c:pt idx="119">
                  <c:v>3.2934999999999999</c:v>
                </c:pt>
                <c:pt idx="120">
                  <c:v>0</c:v>
                </c:pt>
                <c:pt idx="121">
                  <c:v>-7.8655999999999997</c:v>
                </c:pt>
                <c:pt idx="122">
                  <c:v>6.3586</c:v>
                </c:pt>
                <c:pt idx="123">
                  <c:v>4.4699999999999997E-2</c:v>
                </c:pt>
                <c:pt idx="124">
                  <c:v>-3.5973000000000002</c:v>
                </c:pt>
                <c:pt idx="125">
                  <c:v>-10.996600000000001</c:v>
                </c:pt>
                <c:pt idx="126">
                  <c:v>-16.840699999999998</c:v>
                </c:pt>
                <c:pt idx="127">
                  <c:v>6.6210000000000004</c:v>
                </c:pt>
                <c:pt idx="128">
                  <c:v>0</c:v>
                </c:pt>
                <c:pt idx="129">
                  <c:v>-6.6996000000000002</c:v>
                </c:pt>
                <c:pt idx="130">
                  <c:v>-13.2493</c:v>
                </c:pt>
                <c:pt idx="131">
                  <c:v>-23.353899999999999</c:v>
                </c:pt>
                <c:pt idx="132">
                  <c:v>7.1925999999999997</c:v>
                </c:pt>
                <c:pt idx="133">
                  <c:v>0</c:v>
                </c:pt>
                <c:pt idx="134">
                  <c:v>-6.6243999999999996</c:v>
                </c:pt>
                <c:pt idx="135">
                  <c:v>-12.6995</c:v>
                </c:pt>
                <c:pt idx="136">
                  <c:v>-19.305399999999999</c:v>
                </c:pt>
                <c:pt idx="137">
                  <c:v>6.0972</c:v>
                </c:pt>
                <c:pt idx="138">
                  <c:v>0</c:v>
                </c:pt>
                <c:pt idx="139">
                  <c:v>-3.0219</c:v>
                </c:pt>
                <c:pt idx="140">
                  <c:v>-6.3352000000000004</c:v>
                </c:pt>
                <c:pt idx="141">
                  <c:v>-7.4947999999999997</c:v>
                </c:pt>
                <c:pt idx="142">
                  <c:v>-0.56120000000000003</c:v>
                </c:pt>
                <c:pt idx="143">
                  <c:v>0</c:v>
                </c:pt>
                <c:pt idx="144">
                  <c:v>0.5978</c:v>
                </c:pt>
                <c:pt idx="145">
                  <c:v>0</c:v>
                </c:pt>
                <c:pt idx="146">
                  <c:v>-1.9570000000000001</c:v>
                </c:pt>
                <c:pt idx="147">
                  <c:v>1.4E-3</c:v>
                </c:pt>
                <c:pt idx="148">
                  <c:v>-1.1999999999999999E-3</c:v>
                </c:pt>
                <c:pt idx="149">
                  <c:v>-8.6999999999999994E-3</c:v>
                </c:pt>
                <c:pt idx="150">
                  <c:v>3.4299999999999997E-2</c:v>
                </c:pt>
                <c:pt idx="151">
                  <c:v>0</c:v>
                </c:pt>
                <c:pt idx="152">
                  <c:v>-27.421199999999999</c:v>
                </c:pt>
                <c:pt idx="153">
                  <c:v>-27.4788</c:v>
                </c:pt>
                <c:pt idx="154">
                  <c:v>0</c:v>
                </c:pt>
                <c:pt idx="155">
                  <c:v>1.2999999999999999E-2</c:v>
                </c:pt>
                <c:pt idx="156">
                  <c:v>5.7599999999999998E-2</c:v>
                </c:pt>
                <c:pt idx="157">
                  <c:v>1.1000000000000001E-3</c:v>
                </c:pt>
                <c:pt idx="158">
                  <c:v>1.0500000000000001E-2</c:v>
                </c:pt>
                <c:pt idx="159">
                  <c:v>2.9999999999999997E-4</c:v>
                </c:pt>
                <c:pt idx="160">
                  <c:v>6.3200000000000006E-2</c:v>
                </c:pt>
                <c:pt idx="161">
                  <c:v>5.8999999999999999E-3</c:v>
                </c:pt>
                <c:pt idx="162">
                  <c:v>4.7000000000000002E-3</c:v>
                </c:pt>
                <c:pt idx="163">
                  <c:v>9.2999999999999992E-3</c:v>
                </c:pt>
                <c:pt idx="164">
                  <c:v>6.1000000000000004E-3</c:v>
                </c:pt>
                <c:pt idx="165">
                  <c:v>5.5999999999999999E-3</c:v>
                </c:pt>
                <c:pt idx="166">
                  <c:v>4.5999999999999999E-3</c:v>
                </c:pt>
                <c:pt idx="167">
                  <c:v>4.4999999999999997E-3</c:v>
                </c:pt>
                <c:pt idx="168">
                  <c:v>4.1999999999999997E-3</c:v>
                </c:pt>
                <c:pt idx="169">
                  <c:v>3.3E-3</c:v>
                </c:pt>
                <c:pt idx="170">
                  <c:v>3.5000000000000001E-3</c:v>
                </c:pt>
                <c:pt idx="171">
                  <c:v>2.5000000000000001E-3</c:v>
                </c:pt>
                <c:pt idx="173">
                  <c:v>6.8999999999999999E-3</c:v>
                </c:pt>
                <c:pt idx="174">
                  <c:v>1E-4</c:v>
                </c:pt>
                <c:pt idx="175">
                  <c:v>1.1599999999999999E-2</c:v>
                </c:pt>
                <c:pt idx="176">
                  <c:v>5.7999999999999996E-3</c:v>
                </c:pt>
                <c:pt idx="177">
                  <c:v>1.01E-2</c:v>
                </c:pt>
                <c:pt idx="178">
                  <c:v>1.8599999999999998E-2</c:v>
                </c:pt>
                <c:pt idx="179">
                  <c:v>6.4799999999999996E-2</c:v>
                </c:pt>
                <c:pt idx="180">
                  <c:v>0.18720000000000001</c:v>
                </c:pt>
                <c:pt idx="181">
                  <c:v>5.1999999999999998E-2</c:v>
                </c:pt>
                <c:pt idx="182">
                  <c:v>2.0299999999999999E-2</c:v>
                </c:pt>
                <c:pt idx="183">
                  <c:v>8.9999999999999993E-3</c:v>
                </c:pt>
                <c:pt idx="184">
                  <c:v>6.7999999999999996E-3</c:v>
                </c:pt>
                <c:pt idx="185">
                  <c:v>7.7999999999999996E-3</c:v>
                </c:pt>
                <c:pt idx="186">
                  <c:v>4.1000000000000003E-3</c:v>
                </c:pt>
                <c:pt idx="187">
                  <c:v>2.5999999999999999E-3</c:v>
                </c:pt>
                <c:pt idx="188">
                  <c:v>5.9999999999999995E-4</c:v>
                </c:pt>
                <c:pt idx="190">
                  <c:v>5.4000000000000003E-3</c:v>
                </c:pt>
                <c:pt idx="191">
                  <c:v>2E-3</c:v>
                </c:pt>
                <c:pt idx="192">
                  <c:v>2.5999999999999999E-3</c:v>
                </c:pt>
                <c:pt idx="193">
                  <c:v>2.3999999999999998E-3</c:v>
                </c:pt>
                <c:pt idx="194">
                  <c:v>3.3E-3</c:v>
                </c:pt>
                <c:pt idx="195">
                  <c:v>4.7999999999999996E-3</c:v>
                </c:pt>
                <c:pt idx="196">
                  <c:v>5.7999999999999996E-3</c:v>
                </c:pt>
                <c:pt idx="197">
                  <c:v>3.7000000000000002E-3</c:v>
                </c:pt>
                <c:pt idx="198">
                  <c:v>4.8999999999999998E-3</c:v>
                </c:pt>
                <c:pt idx="199">
                  <c:v>6.0000000000000001E-3</c:v>
                </c:pt>
                <c:pt idx="200">
                  <c:v>5.4999999999999997E-3</c:v>
                </c:pt>
                <c:pt idx="201">
                  <c:v>4.5999999999999999E-3</c:v>
                </c:pt>
                <c:pt idx="202">
                  <c:v>4.7000000000000002E-3</c:v>
                </c:pt>
                <c:pt idx="203">
                  <c:v>6.0000000000000001E-3</c:v>
                </c:pt>
                <c:pt idx="204">
                  <c:v>4.4999999999999997E-3</c:v>
                </c:pt>
                <c:pt idx="205">
                  <c:v>4.1000000000000003E-3</c:v>
                </c:pt>
                <c:pt idx="206">
                  <c:v>3.3E-3</c:v>
                </c:pt>
                <c:pt idx="207">
                  <c:v>3.0999999999999999E-3</c:v>
                </c:pt>
                <c:pt idx="208">
                  <c:v>2.8E-3</c:v>
                </c:pt>
                <c:pt idx="209">
                  <c:v>3.7000000000000002E-3</c:v>
                </c:pt>
                <c:pt idx="210">
                  <c:v>1.6000000000000001E-3</c:v>
                </c:pt>
                <c:pt idx="211">
                  <c:v>1.1000000000000001E-3</c:v>
                </c:pt>
                <c:pt idx="212">
                  <c:v>1.6999999999999999E-3</c:v>
                </c:pt>
                <c:pt idx="213">
                  <c:v>1.6000000000000001E-3</c:v>
                </c:pt>
                <c:pt idx="214">
                  <c:v>1.5E-3</c:v>
                </c:pt>
                <c:pt idx="215">
                  <c:v>6.9999999999999999E-4</c:v>
                </c:pt>
                <c:pt idx="216">
                  <c:v>2.9999999999999997E-4</c:v>
                </c:pt>
                <c:pt idx="217">
                  <c:v>4.0000000000000002E-4</c:v>
                </c:pt>
                <c:pt idx="218">
                  <c:v>4.0000000000000002E-4</c:v>
                </c:pt>
                <c:pt idx="219">
                  <c:v>2.0000000000000001E-4</c:v>
                </c:pt>
                <c:pt idx="220">
                  <c:v>4.0000000000000002E-4</c:v>
                </c:pt>
                <c:pt idx="221">
                  <c:v>0</c:v>
                </c:pt>
                <c:pt idx="222">
                  <c:v>1E-4</c:v>
                </c:pt>
                <c:pt idx="223">
                  <c:v>0</c:v>
                </c:pt>
                <c:pt idx="224">
                  <c:v>0</c:v>
                </c:pt>
                <c:pt idx="225">
                  <c:v>3.1099999999999999E-2</c:v>
                </c:pt>
                <c:pt idx="226">
                  <c:v>2.0400000000000001E-2</c:v>
                </c:pt>
                <c:pt idx="227">
                  <c:v>4.2799999999999998E-2</c:v>
                </c:pt>
                <c:pt idx="228">
                  <c:v>2.9600000000000001E-2</c:v>
                </c:pt>
                <c:pt idx="229">
                  <c:v>5.7500000000000002E-2</c:v>
                </c:pt>
                <c:pt idx="230">
                  <c:v>6.7000000000000002E-3</c:v>
                </c:pt>
                <c:pt idx="231">
                  <c:v>6.1000000000000004E-3</c:v>
                </c:pt>
                <c:pt idx="232">
                  <c:v>6.6500000000000004E-2</c:v>
                </c:pt>
                <c:pt idx="233">
                  <c:v>5.0599999999999999E-2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88-4FFE-B663-8FBA83D4E710}"/>
            </c:ext>
          </c:extLst>
        </c:ser>
        <c:ser>
          <c:idx val="3"/>
          <c:order val="3"/>
          <c:tx>
            <c:strRef>
              <c:f>Sklearn_Raw_Feat_IMP!$J$10:$J$11</c:f>
              <c:strCache>
                <c:ptCount val="1"/>
                <c:pt idx="0">
                  <c:v>40000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Sklearn_Raw_Feat_IMP!$F$12:$F$249</c:f>
              <c:multiLvlStrCache>
                <c:ptCount val="234"/>
                <c:lvl>
                  <c:pt idx="0">
                    <c:v>annual_inc</c:v>
                  </c:pt>
                  <c:pt idx="1">
                    <c:v>chargeoff_within_12_mths</c:v>
                  </c:pt>
                  <c:pt idx="2">
                    <c:v>delinq_2yrs</c:v>
                  </c:pt>
                  <c:pt idx="3">
                    <c:v>delinq_amnt</c:v>
                  </c:pt>
                  <c:pt idx="4">
                    <c:v>dti</c:v>
                  </c:pt>
                  <c:pt idx="5">
                    <c:v>Employment_Length:&lt; 1 year</c:v>
                  </c:pt>
                  <c:pt idx="6">
                    <c:v>Employment_Length:1 year</c:v>
                  </c:pt>
                  <c:pt idx="7">
                    <c:v>Employment_Length:10+ years</c:v>
                  </c:pt>
                  <c:pt idx="8">
                    <c:v>Employment_Length:2 years</c:v>
                  </c:pt>
                  <c:pt idx="9">
                    <c:v>Employment_Length:3 years</c:v>
                  </c:pt>
                  <c:pt idx="10">
                    <c:v>Employment_Length:4 years</c:v>
                  </c:pt>
                  <c:pt idx="11">
                    <c:v>Employment_Length:5 years</c:v>
                  </c:pt>
                  <c:pt idx="12">
                    <c:v>Employment_Length:6 years</c:v>
                  </c:pt>
                  <c:pt idx="13">
                    <c:v>Employment_Length:7 years</c:v>
                  </c:pt>
                  <c:pt idx="14">
                    <c:v>Employment_Length:8 years</c:v>
                  </c:pt>
                  <c:pt idx="15">
                    <c:v>Employment_Length:9 years</c:v>
                  </c:pt>
                  <c:pt idx="16">
                    <c:v>Employment_Length:ANY</c:v>
                  </c:pt>
                  <c:pt idx="17">
                    <c:v>Employment_Length:unknown</c:v>
                  </c:pt>
                  <c:pt idx="18">
                    <c:v>Home_Ownership:ANY</c:v>
                  </c:pt>
                  <c:pt idx="19">
                    <c:v>Home_Ownership:MORTGAGE</c:v>
                  </c:pt>
                  <c:pt idx="20">
                    <c:v>Home_Ownership:OWN</c:v>
                  </c:pt>
                  <c:pt idx="21">
                    <c:v>Home_Ownership:RENT</c:v>
                  </c:pt>
                  <c:pt idx="22">
                    <c:v>inq_last_6mths</c:v>
                  </c:pt>
                  <c:pt idx="23">
                    <c:v>installment</c:v>
                  </c:pt>
                  <c:pt idx="24">
                    <c:v>int_rate</c:v>
                  </c:pt>
                  <c:pt idx="25">
                    <c:v>loan_amnt</c:v>
                  </c:pt>
                  <c:pt idx="26">
                    <c:v>Loan_Grade:A</c:v>
                  </c:pt>
                  <c:pt idx="27">
                    <c:v>Loan_Grade:B</c:v>
                  </c:pt>
                  <c:pt idx="28">
                    <c:v>Loan_Grade:C</c:v>
                  </c:pt>
                  <c:pt idx="29">
                    <c:v>Loan_Grade:D</c:v>
                  </c:pt>
                  <c:pt idx="30">
                    <c:v>Loan_Grade:E</c:v>
                  </c:pt>
                  <c:pt idx="31">
                    <c:v>Loan_Grade:F</c:v>
                  </c:pt>
                  <c:pt idx="32">
                    <c:v>Loan_Grade:G</c:v>
                  </c:pt>
                  <c:pt idx="33">
                    <c:v>Loan_SubGrade:1 year</c:v>
                  </c:pt>
                  <c:pt idx="34">
                    <c:v>Loan_SubGrade:A1</c:v>
                  </c:pt>
                  <c:pt idx="35">
                    <c:v>Loan_SubGrade:A2</c:v>
                  </c:pt>
                  <c:pt idx="36">
                    <c:v>Loan_SubGrade:A3</c:v>
                  </c:pt>
                  <c:pt idx="37">
                    <c:v>Loan_SubGrade:A4</c:v>
                  </c:pt>
                  <c:pt idx="38">
                    <c:v>Loan_SubGrade:A5</c:v>
                  </c:pt>
                  <c:pt idx="39">
                    <c:v>Loan_SubGrade:B1</c:v>
                  </c:pt>
                  <c:pt idx="40">
                    <c:v>Loan_SubGrade:B2</c:v>
                  </c:pt>
                  <c:pt idx="41">
                    <c:v>Loan_SubGrade:B3</c:v>
                  </c:pt>
                  <c:pt idx="42">
                    <c:v>Loan_SubGrade:B4</c:v>
                  </c:pt>
                  <c:pt idx="43">
                    <c:v>Loan_SubGrade:B5</c:v>
                  </c:pt>
                  <c:pt idx="44">
                    <c:v>Loan_SubGrade:C1</c:v>
                  </c:pt>
                  <c:pt idx="45">
                    <c:v>Loan_SubGrade:C2</c:v>
                  </c:pt>
                  <c:pt idx="46">
                    <c:v>Loan_SubGrade:C3</c:v>
                  </c:pt>
                  <c:pt idx="47">
                    <c:v>Loan_SubGrade:C4</c:v>
                  </c:pt>
                  <c:pt idx="48">
                    <c:v>Loan_SubGrade:C5</c:v>
                  </c:pt>
                  <c:pt idx="49">
                    <c:v>Loan_SubGrade:D1</c:v>
                  </c:pt>
                  <c:pt idx="50">
                    <c:v>Loan_SubGrade:D2</c:v>
                  </c:pt>
                  <c:pt idx="51">
                    <c:v>Loan_SubGrade:D3</c:v>
                  </c:pt>
                  <c:pt idx="52">
                    <c:v>Loan_SubGrade:D4</c:v>
                  </c:pt>
                  <c:pt idx="53">
                    <c:v>Loan_SubGrade:D5</c:v>
                  </c:pt>
                  <c:pt idx="54">
                    <c:v>Loan_SubGrade:E1</c:v>
                  </c:pt>
                  <c:pt idx="55">
                    <c:v>Loan_SubGrade:E2</c:v>
                  </c:pt>
                  <c:pt idx="56">
                    <c:v>Loan_SubGrade:E3</c:v>
                  </c:pt>
                  <c:pt idx="57">
                    <c:v>Loan_SubGrade:E4</c:v>
                  </c:pt>
                  <c:pt idx="58">
                    <c:v>Loan_SubGrade:E5</c:v>
                  </c:pt>
                  <c:pt idx="59">
                    <c:v>Loan_SubGrade:F1</c:v>
                  </c:pt>
                  <c:pt idx="60">
                    <c:v>Loan_SubGrade:F2</c:v>
                  </c:pt>
                  <c:pt idx="61">
                    <c:v>Loan_SubGrade:F3</c:v>
                  </c:pt>
                  <c:pt idx="62">
                    <c:v>Loan_SubGrade:F4</c:v>
                  </c:pt>
                  <c:pt idx="63">
                    <c:v>Loan_SubGrade:F5</c:v>
                  </c:pt>
                  <c:pt idx="64">
                    <c:v>Loan_SubGrade:G1</c:v>
                  </c:pt>
                  <c:pt idx="65">
                    <c:v>Loan_SubGrade:G2</c:v>
                  </c:pt>
                  <c:pt idx="66">
                    <c:v>Loan_SubGrade:G3</c:v>
                  </c:pt>
                  <c:pt idx="67">
                    <c:v>Loan_SubGrade:G4</c:v>
                  </c:pt>
                  <c:pt idx="68">
                    <c:v>Loan_SubGrade:G5</c:v>
                  </c:pt>
                  <c:pt idx="69">
                    <c:v>mths_since_last_delinq</c:v>
                  </c:pt>
                  <c:pt idx="70">
                    <c:v>mths_since_last_major_derog</c:v>
                  </c:pt>
                  <c:pt idx="71">
                    <c:v>open_acc</c:v>
                  </c:pt>
                  <c:pt idx="72">
                    <c:v>open_il_24m</c:v>
                  </c:pt>
                  <c:pt idx="73">
                    <c:v>revol_bal</c:v>
                  </c:pt>
                  <c:pt idx="74">
                    <c:v>Term: 36 months</c:v>
                  </c:pt>
                  <c:pt idx="75">
                    <c:v>Term: 60 months</c:v>
                  </c:pt>
                  <c:pt idx="76">
                    <c:v>tot_cur_bal</c:v>
                  </c:pt>
                  <c:pt idx="77">
                    <c:v>total_acc</c:v>
                  </c:pt>
                  <c:pt idx="78">
                    <c:v>annual_inc</c:v>
                  </c:pt>
                  <c:pt idx="79">
                    <c:v>chargeoff_within_12_mths</c:v>
                  </c:pt>
                  <c:pt idx="80">
                    <c:v>delinq_2yrs</c:v>
                  </c:pt>
                  <c:pt idx="81">
                    <c:v>delinq_amnt</c:v>
                  </c:pt>
                  <c:pt idx="82">
                    <c:v>dti</c:v>
                  </c:pt>
                  <c:pt idx="83">
                    <c:v>Employment_Length:&lt; 1 year</c:v>
                  </c:pt>
                  <c:pt idx="84">
                    <c:v>Employment_Length:1 year</c:v>
                  </c:pt>
                  <c:pt idx="85">
                    <c:v>Employment_Length:10+ years</c:v>
                  </c:pt>
                  <c:pt idx="86">
                    <c:v>Employment_Length:2 years</c:v>
                  </c:pt>
                  <c:pt idx="87">
                    <c:v>Employment_Length:3 years</c:v>
                  </c:pt>
                  <c:pt idx="88">
                    <c:v>Employment_Length:4 years</c:v>
                  </c:pt>
                  <c:pt idx="89">
                    <c:v>Employment_Length:5 years</c:v>
                  </c:pt>
                  <c:pt idx="90">
                    <c:v>Employment_Length:6 years</c:v>
                  </c:pt>
                  <c:pt idx="91">
                    <c:v>Employment_Length:7 years</c:v>
                  </c:pt>
                  <c:pt idx="92">
                    <c:v>Employment_Length:8 years</c:v>
                  </c:pt>
                  <c:pt idx="93">
                    <c:v>Employment_Length:9 years</c:v>
                  </c:pt>
                  <c:pt idx="94">
                    <c:v>Employment_Length:ANY</c:v>
                  </c:pt>
                  <c:pt idx="95">
                    <c:v>Employment_Length:unknown</c:v>
                  </c:pt>
                  <c:pt idx="96">
                    <c:v>Home_Ownership:ANY</c:v>
                  </c:pt>
                  <c:pt idx="97">
                    <c:v>Home_Ownership:MORTGAGE</c:v>
                  </c:pt>
                  <c:pt idx="98">
                    <c:v>Home_Ownership:OWN</c:v>
                  </c:pt>
                  <c:pt idx="99">
                    <c:v>Home_Ownership:RENT</c:v>
                  </c:pt>
                  <c:pt idx="100">
                    <c:v>inq_last_6mths</c:v>
                  </c:pt>
                  <c:pt idx="101">
                    <c:v>installment</c:v>
                  </c:pt>
                  <c:pt idx="102">
                    <c:v>int_rate</c:v>
                  </c:pt>
                  <c:pt idx="103">
                    <c:v>loan_amnt</c:v>
                  </c:pt>
                  <c:pt idx="104">
                    <c:v>Loan_Grade:A</c:v>
                  </c:pt>
                  <c:pt idx="105">
                    <c:v>Loan_Grade:B</c:v>
                  </c:pt>
                  <c:pt idx="106">
                    <c:v>Loan_Grade:C</c:v>
                  </c:pt>
                  <c:pt idx="107">
                    <c:v>Loan_Grade:D</c:v>
                  </c:pt>
                  <c:pt idx="108">
                    <c:v>Loan_Grade:E</c:v>
                  </c:pt>
                  <c:pt idx="109">
                    <c:v>Loan_Grade:F</c:v>
                  </c:pt>
                  <c:pt idx="110">
                    <c:v>Loan_Grade:G</c:v>
                  </c:pt>
                  <c:pt idx="111">
                    <c:v>Loan_SubGrade:1 year</c:v>
                  </c:pt>
                  <c:pt idx="112">
                    <c:v>Loan_SubGrade:A1</c:v>
                  </c:pt>
                  <c:pt idx="113">
                    <c:v>Loan_SubGrade:A2</c:v>
                  </c:pt>
                  <c:pt idx="114">
                    <c:v>Loan_SubGrade:A3</c:v>
                  </c:pt>
                  <c:pt idx="115">
                    <c:v>Loan_SubGrade:A4</c:v>
                  </c:pt>
                  <c:pt idx="116">
                    <c:v>Loan_SubGrade:A5</c:v>
                  </c:pt>
                  <c:pt idx="117">
                    <c:v>Loan_SubGrade:B1</c:v>
                  </c:pt>
                  <c:pt idx="118">
                    <c:v>Loan_SubGrade:B2</c:v>
                  </c:pt>
                  <c:pt idx="119">
                    <c:v>Loan_SubGrade:B3</c:v>
                  </c:pt>
                  <c:pt idx="120">
                    <c:v>Loan_SubGrade:B4</c:v>
                  </c:pt>
                  <c:pt idx="121">
                    <c:v>Loan_SubGrade:B5</c:v>
                  </c:pt>
                  <c:pt idx="122">
                    <c:v>Loan_SubGrade:C1</c:v>
                  </c:pt>
                  <c:pt idx="123">
                    <c:v>Loan_SubGrade:C2</c:v>
                  </c:pt>
                  <c:pt idx="124">
                    <c:v>Loan_SubGrade:C3</c:v>
                  </c:pt>
                  <c:pt idx="125">
                    <c:v>Loan_SubGrade:C4</c:v>
                  </c:pt>
                  <c:pt idx="126">
                    <c:v>Loan_SubGrade:C5</c:v>
                  </c:pt>
                  <c:pt idx="127">
                    <c:v>Loan_SubGrade:D1</c:v>
                  </c:pt>
                  <c:pt idx="128">
                    <c:v>Loan_SubGrade:D2</c:v>
                  </c:pt>
                  <c:pt idx="129">
                    <c:v>Loan_SubGrade:D3</c:v>
                  </c:pt>
                  <c:pt idx="130">
                    <c:v>Loan_SubGrade:D4</c:v>
                  </c:pt>
                  <c:pt idx="131">
                    <c:v>Loan_SubGrade:D5</c:v>
                  </c:pt>
                  <c:pt idx="132">
                    <c:v>Loan_SubGrade:E1</c:v>
                  </c:pt>
                  <c:pt idx="133">
                    <c:v>Loan_SubGrade:E2</c:v>
                  </c:pt>
                  <c:pt idx="134">
                    <c:v>Loan_SubGrade:E3</c:v>
                  </c:pt>
                  <c:pt idx="135">
                    <c:v>Loan_SubGrade:E4</c:v>
                  </c:pt>
                  <c:pt idx="136">
                    <c:v>Loan_SubGrade:E5</c:v>
                  </c:pt>
                  <c:pt idx="137">
                    <c:v>Loan_SubGrade:F1</c:v>
                  </c:pt>
                  <c:pt idx="138">
                    <c:v>Loan_SubGrade:F2</c:v>
                  </c:pt>
                  <c:pt idx="139">
                    <c:v>Loan_SubGrade:F3</c:v>
                  </c:pt>
                  <c:pt idx="140">
                    <c:v>Loan_SubGrade:F4</c:v>
                  </c:pt>
                  <c:pt idx="141">
                    <c:v>Loan_SubGrade:F5</c:v>
                  </c:pt>
                  <c:pt idx="142">
                    <c:v>Loan_SubGrade:G1</c:v>
                  </c:pt>
                  <c:pt idx="143">
                    <c:v>Loan_SubGrade:G2</c:v>
                  </c:pt>
                  <c:pt idx="144">
                    <c:v>Loan_SubGrade:G3</c:v>
                  </c:pt>
                  <c:pt idx="145">
                    <c:v>Loan_SubGrade:G4</c:v>
                  </c:pt>
                  <c:pt idx="146">
                    <c:v>Loan_SubGrade:G5</c:v>
                  </c:pt>
                  <c:pt idx="147">
                    <c:v>mths_since_last_delinq</c:v>
                  </c:pt>
                  <c:pt idx="148">
                    <c:v>mths_since_last_major_derog</c:v>
                  </c:pt>
                  <c:pt idx="149">
                    <c:v>open_acc</c:v>
                  </c:pt>
                  <c:pt idx="150">
                    <c:v>open_il_24m</c:v>
                  </c:pt>
                  <c:pt idx="151">
                    <c:v>revol_bal</c:v>
                  </c:pt>
                  <c:pt idx="152">
                    <c:v>Term: 36 months</c:v>
                  </c:pt>
                  <c:pt idx="153">
                    <c:v>Term: 60 months</c:v>
                  </c:pt>
                  <c:pt idx="154">
                    <c:v>tot_cur_bal</c:v>
                  </c:pt>
                  <c:pt idx="155">
                    <c:v>total_acc</c:v>
                  </c:pt>
                  <c:pt idx="156">
                    <c:v>annual_inc</c:v>
                  </c:pt>
                  <c:pt idx="157">
                    <c:v>chargeoff_within_12_mths</c:v>
                  </c:pt>
                  <c:pt idx="158">
                    <c:v>delinq_2yrs</c:v>
                  </c:pt>
                  <c:pt idx="159">
                    <c:v>delinq_amnt</c:v>
                  </c:pt>
                  <c:pt idx="160">
                    <c:v>dti</c:v>
                  </c:pt>
                  <c:pt idx="161">
                    <c:v>Employment_Length:&lt; 1 year</c:v>
                  </c:pt>
                  <c:pt idx="162">
                    <c:v>Employment_Length:1 year</c:v>
                  </c:pt>
                  <c:pt idx="163">
                    <c:v>Employment_Length:10+ years</c:v>
                  </c:pt>
                  <c:pt idx="164">
                    <c:v>Employment_Length:2 years</c:v>
                  </c:pt>
                  <c:pt idx="165">
                    <c:v>Employment_Length:3 years</c:v>
                  </c:pt>
                  <c:pt idx="166">
                    <c:v>Employment_Length:4 years</c:v>
                  </c:pt>
                  <c:pt idx="167">
                    <c:v>Employment_Length:5 years</c:v>
                  </c:pt>
                  <c:pt idx="168">
                    <c:v>Employment_Length:6 years</c:v>
                  </c:pt>
                  <c:pt idx="169">
                    <c:v>Employment_Length:7 years</c:v>
                  </c:pt>
                  <c:pt idx="170">
                    <c:v>Employment_Length:8 years</c:v>
                  </c:pt>
                  <c:pt idx="171">
                    <c:v>Employment_Length:9 years</c:v>
                  </c:pt>
                  <c:pt idx="172">
                    <c:v>Employment_Length:ANY</c:v>
                  </c:pt>
                  <c:pt idx="173">
                    <c:v>Employment_Length:unknown</c:v>
                  </c:pt>
                  <c:pt idx="174">
                    <c:v>Home_Ownership:ANY</c:v>
                  </c:pt>
                  <c:pt idx="175">
                    <c:v>Home_Ownership:MORTGAGE</c:v>
                  </c:pt>
                  <c:pt idx="176">
                    <c:v>Home_Ownership:OWN</c:v>
                  </c:pt>
                  <c:pt idx="177">
                    <c:v>Home_Ownership:RENT</c:v>
                  </c:pt>
                  <c:pt idx="178">
                    <c:v>inq_last_6mths</c:v>
                  </c:pt>
                  <c:pt idx="179">
                    <c:v>installment</c:v>
                  </c:pt>
                  <c:pt idx="180">
                    <c:v>int_rate</c:v>
                  </c:pt>
                  <c:pt idx="181">
                    <c:v>loan_amnt</c:v>
                  </c:pt>
                  <c:pt idx="182">
                    <c:v>Loan_Grade:A</c:v>
                  </c:pt>
                  <c:pt idx="183">
                    <c:v>Loan_Grade:B</c:v>
                  </c:pt>
                  <c:pt idx="184">
                    <c:v>Loan_Grade:C</c:v>
                  </c:pt>
                  <c:pt idx="185">
                    <c:v>Loan_Grade:D</c:v>
                  </c:pt>
                  <c:pt idx="186">
                    <c:v>Loan_Grade:E</c:v>
                  </c:pt>
                  <c:pt idx="187">
                    <c:v>Loan_Grade:F</c:v>
                  </c:pt>
                  <c:pt idx="188">
                    <c:v>Loan_Grade:G</c:v>
                  </c:pt>
                  <c:pt idx="189">
                    <c:v>Loan_SubGrade:1 year</c:v>
                  </c:pt>
                  <c:pt idx="190">
                    <c:v>Loan_SubGrade:A1</c:v>
                  </c:pt>
                  <c:pt idx="191">
                    <c:v>Loan_SubGrade:A2</c:v>
                  </c:pt>
                  <c:pt idx="192">
                    <c:v>Loan_SubGrade:A3</c:v>
                  </c:pt>
                  <c:pt idx="193">
                    <c:v>Loan_SubGrade:A4</c:v>
                  </c:pt>
                  <c:pt idx="194">
                    <c:v>Loan_SubGrade:A5</c:v>
                  </c:pt>
                  <c:pt idx="195">
                    <c:v>Loan_SubGrade:B1</c:v>
                  </c:pt>
                  <c:pt idx="196">
                    <c:v>Loan_SubGrade:B2</c:v>
                  </c:pt>
                  <c:pt idx="197">
                    <c:v>Loan_SubGrade:B3</c:v>
                  </c:pt>
                  <c:pt idx="198">
                    <c:v>Loan_SubGrade:B4</c:v>
                  </c:pt>
                  <c:pt idx="199">
                    <c:v>Loan_SubGrade:B5</c:v>
                  </c:pt>
                  <c:pt idx="200">
                    <c:v>Loan_SubGrade:C1</c:v>
                  </c:pt>
                  <c:pt idx="201">
                    <c:v>Loan_SubGrade:C2</c:v>
                  </c:pt>
                  <c:pt idx="202">
                    <c:v>Loan_SubGrade:C3</c:v>
                  </c:pt>
                  <c:pt idx="203">
                    <c:v>Loan_SubGrade:C4</c:v>
                  </c:pt>
                  <c:pt idx="204">
                    <c:v>Loan_SubGrade:C5</c:v>
                  </c:pt>
                  <c:pt idx="205">
                    <c:v>Loan_SubGrade:D1</c:v>
                  </c:pt>
                  <c:pt idx="206">
                    <c:v>Loan_SubGrade:D2</c:v>
                  </c:pt>
                  <c:pt idx="207">
                    <c:v>Loan_SubGrade:D3</c:v>
                  </c:pt>
                  <c:pt idx="208">
                    <c:v>Loan_SubGrade:D4</c:v>
                  </c:pt>
                  <c:pt idx="209">
                    <c:v>Loan_SubGrade:D5</c:v>
                  </c:pt>
                  <c:pt idx="210">
                    <c:v>Loan_SubGrade:E1</c:v>
                  </c:pt>
                  <c:pt idx="211">
                    <c:v>Loan_SubGrade:E2</c:v>
                  </c:pt>
                  <c:pt idx="212">
                    <c:v>Loan_SubGrade:E3</c:v>
                  </c:pt>
                  <c:pt idx="213">
                    <c:v>Loan_SubGrade:E4</c:v>
                  </c:pt>
                  <c:pt idx="214">
                    <c:v>Loan_SubGrade:E5</c:v>
                  </c:pt>
                  <c:pt idx="215">
                    <c:v>Loan_SubGrade:F1</c:v>
                  </c:pt>
                  <c:pt idx="216">
                    <c:v>Loan_SubGrade:F2</c:v>
                  </c:pt>
                  <c:pt idx="217">
                    <c:v>Loan_SubGrade:F3</c:v>
                  </c:pt>
                  <c:pt idx="218">
                    <c:v>Loan_SubGrade:F4</c:v>
                  </c:pt>
                  <c:pt idx="219">
                    <c:v>Loan_SubGrade:F5</c:v>
                  </c:pt>
                  <c:pt idx="220">
                    <c:v>Loan_SubGrade:G1</c:v>
                  </c:pt>
                  <c:pt idx="221">
                    <c:v>Loan_SubGrade:G2</c:v>
                  </c:pt>
                  <c:pt idx="222">
                    <c:v>Loan_SubGrade:G3</c:v>
                  </c:pt>
                  <c:pt idx="223">
                    <c:v>Loan_SubGrade:G4</c:v>
                  </c:pt>
                  <c:pt idx="224">
                    <c:v>Loan_SubGrade:G5</c:v>
                  </c:pt>
                  <c:pt idx="225">
                    <c:v>mths_since_last_delinq</c:v>
                  </c:pt>
                  <c:pt idx="226">
                    <c:v>mths_since_last_major_derog</c:v>
                  </c:pt>
                  <c:pt idx="227">
                    <c:v>open_acc</c:v>
                  </c:pt>
                  <c:pt idx="228">
                    <c:v>open_il_24m</c:v>
                  </c:pt>
                  <c:pt idx="229">
                    <c:v>revol_bal</c:v>
                  </c:pt>
                  <c:pt idx="230">
                    <c:v>Term: 36 months</c:v>
                  </c:pt>
                  <c:pt idx="231">
                    <c:v>Term: 60 months</c:v>
                  </c:pt>
                  <c:pt idx="232">
                    <c:v>tot_cur_bal</c:v>
                  </c:pt>
                  <c:pt idx="233">
                    <c:v>total_acc</c:v>
                  </c:pt>
                </c:lvl>
                <c:lvl>
                  <c:pt idx="0">
                    <c:v>gbc</c:v>
                  </c:pt>
                  <c:pt idx="78">
                    <c:v>logit</c:v>
                  </c:pt>
                  <c:pt idx="156">
                    <c:v>rfc</c:v>
                  </c:pt>
                </c:lvl>
              </c:multiLvlStrCache>
            </c:multiLvlStrRef>
          </c:cat>
          <c:val>
            <c:numRef>
              <c:f>Sklearn_Raw_Feat_IMP!$J$12:$J$249</c:f>
              <c:numCache>
                <c:formatCode>General</c:formatCode>
                <c:ptCount val="234"/>
                <c:pt idx="0">
                  <c:v>7.4999999999999997E-3</c:v>
                </c:pt>
                <c:pt idx="1">
                  <c:v>4.0000000000000002E-4</c:v>
                </c:pt>
                <c:pt idx="2">
                  <c:v>1.9E-3</c:v>
                </c:pt>
                <c:pt idx="3">
                  <c:v>4.0000000000000002E-4</c:v>
                </c:pt>
                <c:pt idx="4">
                  <c:v>1.9400000000000001E-2</c:v>
                </c:pt>
                <c:pt idx="5">
                  <c:v>4.0000000000000002E-4</c:v>
                </c:pt>
                <c:pt idx="6">
                  <c:v>1E-4</c:v>
                </c:pt>
                <c:pt idx="7">
                  <c:v>4.0000000000000002E-4</c:v>
                </c:pt>
                <c:pt idx="8">
                  <c:v>1E-4</c:v>
                </c:pt>
                <c:pt idx="9">
                  <c:v>1E-4</c:v>
                </c:pt>
                <c:pt idx="10">
                  <c:v>2.0000000000000001E-4</c:v>
                </c:pt>
                <c:pt idx="11">
                  <c:v>2.9999999999999997E-4</c:v>
                </c:pt>
                <c:pt idx="12">
                  <c:v>2.0000000000000001E-4</c:v>
                </c:pt>
                <c:pt idx="13">
                  <c:v>1E-4</c:v>
                </c:pt>
                <c:pt idx="14">
                  <c:v>1E-4</c:v>
                </c:pt>
                <c:pt idx="15">
                  <c:v>1E-4</c:v>
                </c:pt>
                <c:pt idx="17">
                  <c:v>2.5999999999999999E-3</c:v>
                </c:pt>
                <c:pt idx="18">
                  <c:v>1E-4</c:v>
                </c:pt>
                <c:pt idx="19">
                  <c:v>2.3999999999999998E-3</c:v>
                </c:pt>
                <c:pt idx="20">
                  <c:v>2.9999999999999997E-4</c:v>
                </c:pt>
                <c:pt idx="21">
                  <c:v>9.9000000000000008E-3</c:v>
                </c:pt>
                <c:pt idx="22">
                  <c:v>6.1000000000000004E-3</c:v>
                </c:pt>
                <c:pt idx="23">
                  <c:v>2.2800000000000001E-2</c:v>
                </c:pt>
                <c:pt idx="24">
                  <c:v>0.63639999999999997</c:v>
                </c:pt>
                <c:pt idx="25">
                  <c:v>7.6E-3</c:v>
                </c:pt>
                <c:pt idx="26">
                  <c:v>4.0000000000000002E-4</c:v>
                </c:pt>
                <c:pt idx="27">
                  <c:v>2.0799999999999999E-2</c:v>
                </c:pt>
                <c:pt idx="28">
                  <c:v>1.32E-2</c:v>
                </c:pt>
                <c:pt idx="29">
                  <c:v>1E-4</c:v>
                </c:pt>
                <c:pt idx="30">
                  <c:v>9.4000000000000004E-3</c:v>
                </c:pt>
                <c:pt idx="31">
                  <c:v>4.0000000000000001E-3</c:v>
                </c:pt>
                <c:pt idx="32">
                  <c:v>1.6999999999999999E-3</c:v>
                </c:pt>
                <c:pt idx="34">
                  <c:v>0</c:v>
                </c:pt>
                <c:pt idx="35">
                  <c:v>1.4E-3</c:v>
                </c:pt>
                <c:pt idx="36">
                  <c:v>2.0999999999999999E-3</c:v>
                </c:pt>
                <c:pt idx="37">
                  <c:v>2.0000000000000001E-4</c:v>
                </c:pt>
                <c:pt idx="38">
                  <c:v>2.0000000000000001E-4</c:v>
                </c:pt>
                <c:pt idx="39">
                  <c:v>6.8999999999999999E-3</c:v>
                </c:pt>
                <c:pt idx="40">
                  <c:v>3.3E-3</c:v>
                </c:pt>
                <c:pt idx="41">
                  <c:v>1.21E-2</c:v>
                </c:pt>
                <c:pt idx="42">
                  <c:v>1.09E-2</c:v>
                </c:pt>
                <c:pt idx="43">
                  <c:v>3.0700000000000002E-2</c:v>
                </c:pt>
                <c:pt idx="44">
                  <c:v>2.24E-2</c:v>
                </c:pt>
                <c:pt idx="45">
                  <c:v>2.5399999999999999E-2</c:v>
                </c:pt>
                <c:pt idx="46">
                  <c:v>1.1599999999999999E-2</c:v>
                </c:pt>
                <c:pt idx="47">
                  <c:v>1.4200000000000001E-2</c:v>
                </c:pt>
                <c:pt idx="48">
                  <c:v>3.3E-3</c:v>
                </c:pt>
                <c:pt idx="49">
                  <c:v>2E-3</c:v>
                </c:pt>
                <c:pt idx="50">
                  <c:v>1.72E-2</c:v>
                </c:pt>
                <c:pt idx="51">
                  <c:v>4.0000000000000002E-4</c:v>
                </c:pt>
                <c:pt idx="52">
                  <c:v>9.4999999999999998E-3</c:v>
                </c:pt>
                <c:pt idx="53">
                  <c:v>4.7000000000000002E-3</c:v>
                </c:pt>
                <c:pt idx="54">
                  <c:v>1.6999999999999999E-3</c:v>
                </c:pt>
                <c:pt idx="55">
                  <c:v>2.8999999999999998E-3</c:v>
                </c:pt>
                <c:pt idx="56">
                  <c:v>1E-3</c:v>
                </c:pt>
                <c:pt idx="57">
                  <c:v>1E-3</c:v>
                </c:pt>
                <c:pt idx="58">
                  <c:v>1.5E-3</c:v>
                </c:pt>
                <c:pt idx="59">
                  <c:v>0</c:v>
                </c:pt>
                <c:pt idx="60">
                  <c:v>0</c:v>
                </c:pt>
                <c:pt idx="61">
                  <c:v>1E-4</c:v>
                </c:pt>
                <c:pt idx="62">
                  <c:v>0</c:v>
                </c:pt>
                <c:pt idx="63">
                  <c:v>0</c:v>
                </c:pt>
                <c:pt idx="64">
                  <c:v>1E-4</c:v>
                </c:pt>
                <c:pt idx="65">
                  <c:v>0</c:v>
                </c:pt>
                <c:pt idx="66">
                  <c:v>1E-4</c:v>
                </c:pt>
                <c:pt idx="67">
                  <c:v>1E-4</c:v>
                </c:pt>
                <c:pt idx="68">
                  <c:v>1E-4</c:v>
                </c:pt>
                <c:pt idx="69">
                  <c:v>1.9E-3</c:v>
                </c:pt>
                <c:pt idx="70">
                  <c:v>1.6999999999999999E-3</c:v>
                </c:pt>
                <c:pt idx="71">
                  <c:v>2.8E-3</c:v>
                </c:pt>
                <c:pt idx="72">
                  <c:v>5.1999999999999998E-3</c:v>
                </c:pt>
                <c:pt idx="73">
                  <c:v>8.5000000000000006E-3</c:v>
                </c:pt>
                <c:pt idx="74">
                  <c:v>1E-4</c:v>
                </c:pt>
                <c:pt idx="75">
                  <c:v>1E-4</c:v>
                </c:pt>
                <c:pt idx="76">
                  <c:v>1.9400000000000001E-2</c:v>
                </c:pt>
                <c:pt idx="77">
                  <c:v>3.7000000000000002E-3</c:v>
                </c:pt>
                <c:pt idx="78">
                  <c:v>0</c:v>
                </c:pt>
                <c:pt idx="79">
                  <c:v>0</c:v>
                </c:pt>
                <c:pt idx="80">
                  <c:v>-5.7000000000000002E-2</c:v>
                </c:pt>
                <c:pt idx="81">
                  <c:v>-3.8E-3</c:v>
                </c:pt>
                <c:pt idx="82">
                  <c:v>-1.9E-3</c:v>
                </c:pt>
                <c:pt idx="83">
                  <c:v>-2.1100000000000001E-2</c:v>
                </c:pt>
                <c:pt idx="84">
                  <c:v>-0.1002</c:v>
                </c:pt>
                <c:pt idx="85">
                  <c:v>0</c:v>
                </c:pt>
                <c:pt idx="86">
                  <c:v>-3.6900000000000002E-2</c:v>
                </c:pt>
                <c:pt idx="87">
                  <c:v>1.77E-2</c:v>
                </c:pt>
                <c:pt idx="88">
                  <c:v>2.4299999999999999E-2</c:v>
                </c:pt>
                <c:pt idx="89">
                  <c:v>4.7999999999999996E-3</c:v>
                </c:pt>
                <c:pt idx="90">
                  <c:v>8.8700000000000001E-2</c:v>
                </c:pt>
                <c:pt idx="91">
                  <c:v>0</c:v>
                </c:pt>
                <c:pt idx="92">
                  <c:v>-7.4499999999999997E-2</c:v>
                </c:pt>
                <c:pt idx="93">
                  <c:v>-1.3100000000000001E-2</c:v>
                </c:pt>
                <c:pt idx="95">
                  <c:v>-0.4703</c:v>
                </c:pt>
                <c:pt idx="96">
                  <c:v>-10.788600000000001</c:v>
                </c:pt>
                <c:pt idx="97">
                  <c:v>-13.0191</c:v>
                </c:pt>
                <c:pt idx="98">
                  <c:v>-13.1449</c:v>
                </c:pt>
                <c:pt idx="99">
                  <c:v>-13.393000000000001</c:v>
                </c:pt>
                <c:pt idx="100">
                  <c:v>-0.128</c:v>
                </c:pt>
                <c:pt idx="101">
                  <c:v>-1.4E-3</c:v>
                </c:pt>
                <c:pt idx="102">
                  <c:v>4.7885</c:v>
                </c:pt>
                <c:pt idx="103">
                  <c:v>0</c:v>
                </c:pt>
                <c:pt idx="104">
                  <c:v>17.764500000000002</c:v>
                </c:pt>
                <c:pt idx="105">
                  <c:v>0.62009999999999998</c:v>
                </c:pt>
                <c:pt idx="106">
                  <c:v>-13.8301</c:v>
                </c:pt>
                <c:pt idx="107">
                  <c:v>-35.886499999999998</c:v>
                </c:pt>
                <c:pt idx="108">
                  <c:v>-63.518099999999997</c:v>
                </c:pt>
                <c:pt idx="109">
                  <c:v>-89.007900000000006</c:v>
                </c:pt>
                <c:pt idx="110">
                  <c:v>-94.786600000000007</c:v>
                </c:pt>
                <c:pt idx="112">
                  <c:v>10.4308</c:v>
                </c:pt>
                <c:pt idx="113">
                  <c:v>6.2967000000000004</c:v>
                </c:pt>
                <c:pt idx="114">
                  <c:v>3.1335999999999999</c:v>
                </c:pt>
                <c:pt idx="115">
                  <c:v>0</c:v>
                </c:pt>
                <c:pt idx="116">
                  <c:v>-3.4897999999999998</c:v>
                </c:pt>
                <c:pt idx="117">
                  <c:v>6.9112999999999998</c:v>
                </c:pt>
                <c:pt idx="118">
                  <c:v>4.5712000000000002</c:v>
                </c:pt>
                <c:pt idx="119">
                  <c:v>1.2141</c:v>
                </c:pt>
                <c:pt idx="120">
                  <c:v>-1.2184999999999999</c:v>
                </c:pt>
                <c:pt idx="121">
                  <c:v>-5.7519</c:v>
                </c:pt>
                <c:pt idx="122">
                  <c:v>4.0690999999999997</c:v>
                </c:pt>
                <c:pt idx="123">
                  <c:v>3.2399999999999998E-2</c:v>
                </c:pt>
                <c:pt idx="124">
                  <c:v>-2.4266000000000001</c:v>
                </c:pt>
                <c:pt idx="125">
                  <c:v>-6.7295999999999996</c:v>
                </c:pt>
                <c:pt idx="126">
                  <c:v>-11.6036</c:v>
                </c:pt>
                <c:pt idx="127">
                  <c:v>4.5716000000000001</c:v>
                </c:pt>
                <c:pt idx="128">
                  <c:v>0</c:v>
                </c:pt>
                <c:pt idx="129">
                  <c:v>-4.7777000000000003</c:v>
                </c:pt>
                <c:pt idx="130">
                  <c:v>-9.4609000000000005</c:v>
                </c:pt>
                <c:pt idx="131">
                  <c:v>-16.5075</c:v>
                </c:pt>
                <c:pt idx="132">
                  <c:v>5.9848999999999997</c:v>
                </c:pt>
                <c:pt idx="133">
                  <c:v>0</c:v>
                </c:pt>
                <c:pt idx="134">
                  <c:v>-3.7681</c:v>
                </c:pt>
                <c:pt idx="135">
                  <c:v>-7.6593</c:v>
                </c:pt>
                <c:pt idx="136">
                  <c:v>-12.2027</c:v>
                </c:pt>
                <c:pt idx="137">
                  <c:v>4.0762999999999998</c:v>
                </c:pt>
                <c:pt idx="138">
                  <c:v>0</c:v>
                </c:pt>
                <c:pt idx="139">
                  <c:v>-1.7603</c:v>
                </c:pt>
                <c:pt idx="140">
                  <c:v>-4.2011000000000003</c:v>
                </c:pt>
                <c:pt idx="141">
                  <c:v>-4.8204000000000002</c:v>
                </c:pt>
                <c:pt idx="142">
                  <c:v>0</c:v>
                </c:pt>
                <c:pt idx="143">
                  <c:v>0</c:v>
                </c:pt>
                <c:pt idx="144">
                  <c:v>0.71020000000000005</c:v>
                </c:pt>
                <c:pt idx="145">
                  <c:v>-0.4597</c:v>
                </c:pt>
                <c:pt idx="146">
                  <c:v>-2.6488</c:v>
                </c:pt>
                <c:pt idx="147">
                  <c:v>2.0000000000000001E-4</c:v>
                </c:pt>
                <c:pt idx="148">
                  <c:v>-1.1000000000000001E-3</c:v>
                </c:pt>
                <c:pt idx="149">
                  <c:v>-1.6799999999999999E-2</c:v>
                </c:pt>
                <c:pt idx="150">
                  <c:v>5.62E-2</c:v>
                </c:pt>
                <c:pt idx="151">
                  <c:v>0</c:v>
                </c:pt>
                <c:pt idx="152">
                  <c:v>-19.363499999999998</c:v>
                </c:pt>
                <c:pt idx="153">
                  <c:v>-19.595800000000001</c:v>
                </c:pt>
                <c:pt idx="154">
                  <c:v>0</c:v>
                </c:pt>
                <c:pt idx="155">
                  <c:v>8.8000000000000005E-3</c:v>
                </c:pt>
                <c:pt idx="156">
                  <c:v>5.8200000000000002E-2</c:v>
                </c:pt>
                <c:pt idx="157">
                  <c:v>1.1000000000000001E-3</c:v>
                </c:pt>
                <c:pt idx="158">
                  <c:v>1.2E-2</c:v>
                </c:pt>
                <c:pt idx="159">
                  <c:v>5.0000000000000001E-4</c:v>
                </c:pt>
                <c:pt idx="160">
                  <c:v>6.7900000000000002E-2</c:v>
                </c:pt>
                <c:pt idx="161">
                  <c:v>5.8999999999999999E-3</c:v>
                </c:pt>
                <c:pt idx="162">
                  <c:v>5.1999999999999998E-3</c:v>
                </c:pt>
                <c:pt idx="163">
                  <c:v>9.7999999999999997E-3</c:v>
                </c:pt>
                <c:pt idx="164">
                  <c:v>6.1000000000000004E-3</c:v>
                </c:pt>
                <c:pt idx="165">
                  <c:v>5.5999999999999999E-3</c:v>
                </c:pt>
                <c:pt idx="166">
                  <c:v>5.0000000000000001E-3</c:v>
                </c:pt>
                <c:pt idx="167">
                  <c:v>4.8999999999999998E-3</c:v>
                </c:pt>
                <c:pt idx="168">
                  <c:v>3.8999999999999998E-3</c:v>
                </c:pt>
                <c:pt idx="169">
                  <c:v>3.7000000000000002E-3</c:v>
                </c:pt>
                <c:pt idx="170">
                  <c:v>3.5000000000000001E-3</c:v>
                </c:pt>
                <c:pt idx="171">
                  <c:v>2.8E-3</c:v>
                </c:pt>
                <c:pt idx="173">
                  <c:v>6.4999999999999997E-3</c:v>
                </c:pt>
                <c:pt idx="174">
                  <c:v>1E-4</c:v>
                </c:pt>
                <c:pt idx="175">
                  <c:v>8.0999999999999996E-3</c:v>
                </c:pt>
                <c:pt idx="176">
                  <c:v>4.7000000000000002E-3</c:v>
                </c:pt>
                <c:pt idx="177">
                  <c:v>8.0000000000000002E-3</c:v>
                </c:pt>
                <c:pt idx="178">
                  <c:v>2.0299999999999999E-2</c:v>
                </c:pt>
                <c:pt idx="179">
                  <c:v>6.7100000000000007E-2</c:v>
                </c:pt>
                <c:pt idx="180">
                  <c:v>0.18360000000000001</c:v>
                </c:pt>
                <c:pt idx="181">
                  <c:v>5.2400000000000002E-2</c:v>
                </c:pt>
                <c:pt idx="182">
                  <c:v>2.1600000000000001E-2</c:v>
                </c:pt>
                <c:pt idx="183">
                  <c:v>7.1999999999999998E-3</c:v>
                </c:pt>
                <c:pt idx="184">
                  <c:v>5.4000000000000003E-3</c:v>
                </c:pt>
                <c:pt idx="185">
                  <c:v>5.1999999999999998E-3</c:v>
                </c:pt>
                <c:pt idx="186">
                  <c:v>3.5999999999999999E-3</c:v>
                </c:pt>
                <c:pt idx="187">
                  <c:v>3.3999999999999998E-3</c:v>
                </c:pt>
                <c:pt idx="188">
                  <c:v>1.1999999999999999E-3</c:v>
                </c:pt>
                <c:pt idx="190">
                  <c:v>4.0000000000000001E-3</c:v>
                </c:pt>
                <c:pt idx="191">
                  <c:v>2.7000000000000001E-3</c:v>
                </c:pt>
                <c:pt idx="192">
                  <c:v>3.0000000000000001E-3</c:v>
                </c:pt>
                <c:pt idx="193">
                  <c:v>3.8E-3</c:v>
                </c:pt>
                <c:pt idx="194">
                  <c:v>2.5999999999999999E-3</c:v>
                </c:pt>
                <c:pt idx="195">
                  <c:v>4.5999999999999999E-3</c:v>
                </c:pt>
                <c:pt idx="196">
                  <c:v>4.4000000000000003E-3</c:v>
                </c:pt>
                <c:pt idx="197">
                  <c:v>3.5000000000000001E-3</c:v>
                </c:pt>
                <c:pt idx="198">
                  <c:v>3.8E-3</c:v>
                </c:pt>
                <c:pt idx="199">
                  <c:v>4.5999999999999999E-3</c:v>
                </c:pt>
                <c:pt idx="200">
                  <c:v>5.4000000000000003E-3</c:v>
                </c:pt>
                <c:pt idx="201">
                  <c:v>4.1000000000000003E-3</c:v>
                </c:pt>
                <c:pt idx="202">
                  <c:v>4.4999999999999997E-3</c:v>
                </c:pt>
                <c:pt idx="203">
                  <c:v>4.4000000000000003E-3</c:v>
                </c:pt>
                <c:pt idx="204">
                  <c:v>4.1999999999999997E-3</c:v>
                </c:pt>
                <c:pt idx="205">
                  <c:v>3.0999999999999999E-3</c:v>
                </c:pt>
                <c:pt idx="206">
                  <c:v>2.5999999999999999E-3</c:v>
                </c:pt>
                <c:pt idx="207">
                  <c:v>2.7000000000000001E-3</c:v>
                </c:pt>
                <c:pt idx="208">
                  <c:v>2.3E-3</c:v>
                </c:pt>
                <c:pt idx="209">
                  <c:v>2.2000000000000001E-3</c:v>
                </c:pt>
                <c:pt idx="210">
                  <c:v>1.4E-3</c:v>
                </c:pt>
                <c:pt idx="211">
                  <c:v>1E-3</c:v>
                </c:pt>
                <c:pt idx="212">
                  <c:v>1.1999999999999999E-3</c:v>
                </c:pt>
                <c:pt idx="213">
                  <c:v>1.1000000000000001E-3</c:v>
                </c:pt>
                <c:pt idx="214">
                  <c:v>1.1000000000000001E-3</c:v>
                </c:pt>
                <c:pt idx="215">
                  <c:v>5.9999999999999995E-4</c:v>
                </c:pt>
                <c:pt idx="216">
                  <c:v>5.0000000000000001E-4</c:v>
                </c:pt>
                <c:pt idx="217">
                  <c:v>4.0000000000000002E-4</c:v>
                </c:pt>
                <c:pt idx="218">
                  <c:v>2.0000000000000001E-4</c:v>
                </c:pt>
                <c:pt idx="219">
                  <c:v>2.0000000000000001E-4</c:v>
                </c:pt>
                <c:pt idx="220">
                  <c:v>2.9999999999999997E-4</c:v>
                </c:pt>
                <c:pt idx="221">
                  <c:v>2.0000000000000001E-4</c:v>
                </c:pt>
                <c:pt idx="222">
                  <c:v>1E-4</c:v>
                </c:pt>
                <c:pt idx="223">
                  <c:v>1E-4</c:v>
                </c:pt>
                <c:pt idx="224">
                  <c:v>0</c:v>
                </c:pt>
                <c:pt idx="225">
                  <c:v>3.3399999999999999E-2</c:v>
                </c:pt>
                <c:pt idx="226">
                  <c:v>2.18E-2</c:v>
                </c:pt>
                <c:pt idx="227">
                  <c:v>4.53E-2</c:v>
                </c:pt>
                <c:pt idx="228">
                  <c:v>3.0800000000000001E-2</c:v>
                </c:pt>
                <c:pt idx="229">
                  <c:v>6.1699999999999998E-2</c:v>
                </c:pt>
                <c:pt idx="230">
                  <c:v>5.7999999999999996E-3</c:v>
                </c:pt>
                <c:pt idx="231">
                  <c:v>6.0000000000000001E-3</c:v>
                </c:pt>
                <c:pt idx="232">
                  <c:v>6.8699999999999997E-2</c:v>
                </c:pt>
                <c:pt idx="233">
                  <c:v>5.0999999999999997E-2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88-4FFE-B663-8FBA83D4E710}"/>
            </c:ext>
          </c:extLst>
        </c:ser>
        <c:ser>
          <c:idx val="4"/>
          <c:order val="4"/>
          <c:tx>
            <c:strRef>
              <c:f>Sklearn_Raw_Feat_IMP!$K$10:$K$11</c:f>
              <c:strCache>
                <c:ptCount val="1"/>
                <c:pt idx="0">
                  <c:v>80000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Sklearn_Raw_Feat_IMP!$F$12:$F$249</c:f>
              <c:multiLvlStrCache>
                <c:ptCount val="234"/>
                <c:lvl>
                  <c:pt idx="0">
                    <c:v>annual_inc</c:v>
                  </c:pt>
                  <c:pt idx="1">
                    <c:v>chargeoff_within_12_mths</c:v>
                  </c:pt>
                  <c:pt idx="2">
                    <c:v>delinq_2yrs</c:v>
                  </c:pt>
                  <c:pt idx="3">
                    <c:v>delinq_amnt</c:v>
                  </c:pt>
                  <c:pt idx="4">
                    <c:v>dti</c:v>
                  </c:pt>
                  <c:pt idx="5">
                    <c:v>Employment_Length:&lt; 1 year</c:v>
                  </c:pt>
                  <c:pt idx="6">
                    <c:v>Employment_Length:1 year</c:v>
                  </c:pt>
                  <c:pt idx="7">
                    <c:v>Employment_Length:10+ years</c:v>
                  </c:pt>
                  <c:pt idx="8">
                    <c:v>Employment_Length:2 years</c:v>
                  </c:pt>
                  <c:pt idx="9">
                    <c:v>Employment_Length:3 years</c:v>
                  </c:pt>
                  <c:pt idx="10">
                    <c:v>Employment_Length:4 years</c:v>
                  </c:pt>
                  <c:pt idx="11">
                    <c:v>Employment_Length:5 years</c:v>
                  </c:pt>
                  <c:pt idx="12">
                    <c:v>Employment_Length:6 years</c:v>
                  </c:pt>
                  <c:pt idx="13">
                    <c:v>Employment_Length:7 years</c:v>
                  </c:pt>
                  <c:pt idx="14">
                    <c:v>Employment_Length:8 years</c:v>
                  </c:pt>
                  <c:pt idx="15">
                    <c:v>Employment_Length:9 years</c:v>
                  </c:pt>
                  <c:pt idx="16">
                    <c:v>Employment_Length:ANY</c:v>
                  </c:pt>
                  <c:pt idx="17">
                    <c:v>Employment_Length:unknown</c:v>
                  </c:pt>
                  <c:pt idx="18">
                    <c:v>Home_Ownership:ANY</c:v>
                  </c:pt>
                  <c:pt idx="19">
                    <c:v>Home_Ownership:MORTGAGE</c:v>
                  </c:pt>
                  <c:pt idx="20">
                    <c:v>Home_Ownership:OWN</c:v>
                  </c:pt>
                  <c:pt idx="21">
                    <c:v>Home_Ownership:RENT</c:v>
                  </c:pt>
                  <c:pt idx="22">
                    <c:v>inq_last_6mths</c:v>
                  </c:pt>
                  <c:pt idx="23">
                    <c:v>installment</c:v>
                  </c:pt>
                  <c:pt idx="24">
                    <c:v>int_rate</c:v>
                  </c:pt>
                  <c:pt idx="25">
                    <c:v>loan_amnt</c:v>
                  </c:pt>
                  <c:pt idx="26">
                    <c:v>Loan_Grade:A</c:v>
                  </c:pt>
                  <c:pt idx="27">
                    <c:v>Loan_Grade:B</c:v>
                  </c:pt>
                  <c:pt idx="28">
                    <c:v>Loan_Grade:C</c:v>
                  </c:pt>
                  <c:pt idx="29">
                    <c:v>Loan_Grade:D</c:v>
                  </c:pt>
                  <c:pt idx="30">
                    <c:v>Loan_Grade:E</c:v>
                  </c:pt>
                  <c:pt idx="31">
                    <c:v>Loan_Grade:F</c:v>
                  </c:pt>
                  <c:pt idx="32">
                    <c:v>Loan_Grade:G</c:v>
                  </c:pt>
                  <c:pt idx="33">
                    <c:v>Loan_SubGrade:1 year</c:v>
                  </c:pt>
                  <c:pt idx="34">
                    <c:v>Loan_SubGrade:A1</c:v>
                  </c:pt>
                  <c:pt idx="35">
                    <c:v>Loan_SubGrade:A2</c:v>
                  </c:pt>
                  <c:pt idx="36">
                    <c:v>Loan_SubGrade:A3</c:v>
                  </c:pt>
                  <c:pt idx="37">
                    <c:v>Loan_SubGrade:A4</c:v>
                  </c:pt>
                  <c:pt idx="38">
                    <c:v>Loan_SubGrade:A5</c:v>
                  </c:pt>
                  <c:pt idx="39">
                    <c:v>Loan_SubGrade:B1</c:v>
                  </c:pt>
                  <c:pt idx="40">
                    <c:v>Loan_SubGrade:B2</c:v>
                  </c:pt>
                  <c:pt idx="41">
                    <c:v>Loan_SubGrade:B3</c:v>
                  </c:pt>
                  <c:pt idx="42">
                    <c:v>Loan_SubGrade:B4</c:v>
                  </c:pt>
                  <c:pt idx="43">
                    <c:v>Loan_SubGrade:B5</c:v>
                  </c:pt>
                  <c:pt idx="44">
                    <c:v>Loan_SubGrade:C1</c:v>
                  </c:pt>
                  <c:pt idx="45">
                    <c:v>Loan_SubGrade:C2</c:v>
                  </c:pt>
                  <c:pt idx="46">
                    <c:v>Loan_SubGrade:C3</c:v>
                  </c:pt>
                  <c:pt idx="47">
                    <c:v>Loan_SubGrade:C4</c:v>
                  </c:pt>
                  <c:pt idx="48">
                    <c:v>Loan_SubGrade:C5</c:v>
                  </c:pt>
                  <c:pt idx="49">
                    <c:v>Loan_SubGrade:D1</c:v>
                  </c:pt>
                  <c:pt idx="50">
                    <c:v>Loan_SubGrade:D2</c:v>
                  </c:pt>
                  <c:pt idx="51">
                    <c:v>Loan_SubGrade:D3</c:v>
                  </c:pt>
                  <c:pt idx="52">
                    <c:v>Loan_SubGrade:D4</c:v>
                  </c:pt>
                  <c:pt idx="53">
                    <c:v>Loan_SubGrade:D5</c:v>
                  </c:pt>
                  <c:pt idx="54">
                    <c:v>Loan_SubGrade:E1</c:v>
                  </c:pt>
                  <c:pt idx="55">
                    <c:v>Loan_SubGrade:E2</c:v>
                  </c:pt>
                  <c:pt idx="56">
                    <c:v>Loan_SubGrade:E3</c:v>
                  </c:pt>
                  <c:pt idx="57">
                    <c:v>Loan_SubGrade:E4</c:v>
                  </c:pt>
                  <c:pt idx="58">
                    <c:v>Loan_SubGrade:E5</c:v>
                  </c:pt>
                  <c:pt idx="59">
                    <c:v>Loan_SubGrade:F1</c:v>
                  </c:pt>
                  <c:pt idx="60">
                    <c:v>Loan_SubGrade:F2</c:v>
                  </c:pt>
                  <c:pt idx="61">
                    <c:v>Loan_SubGrade:F3</c:v>
                  </c:pt>
                  <c:pt idx="62">
                    <c:v>Loan_SubGrade:F4</c:v>
                  </c:pt>
                  <c:pt idx="63">
                    <c:v>Loan_SubGrade:F5</c:v>
                  </c:pt>
                  <c:pt idx="64">
                    <c:v>Loan_SubGrade:G1</c:v>
                  </c:pt>
                  <c:pt idx="65">
                    <c:v>Loan_SubGrade:G2</c:v>
                  </c:pt>
                  <c:pt idx="66">
                    <c:v>Loan_SubGrade:G3</c:v>
                  </c:pt>
                  <c:pt idx="67">
                    <c:v>Loan_SubGrade:G4</c:v>
                  </c:pt>
                  <c:pt idx="68">
                    <c:v>Loan_SubGrade:G5</c:v>
                  </c:pt>
                  <c:pt idx="69">
                    <c:v>mths_since_last_delinq</c:v>
                  </c:pt>
                  <c:pt idx="70">
                    <c:v>mths_since_last_major_derog</c:v>
                  </c:pt>
                  <c:pt idx="71">
                    <c:v>open_acc</c:v>
                  </c:pt>
                  <c:pt idx="72">
                    <c:v>open_il_24m</c:v>
                  </c:pt>
                  <c:pt idx="73">
                    <c:v>revol_bal</c:v>
                  </c:pt>
                  <c:pt idx="74">
                    <c:v>Term: 36 months</c:v>
                  </c:pt>
                  <c:pt idx="75">
                    <c:v>Term: 60 months</c:v>
                  </c:pt>
                  <c:pt idx="76">
                    <c:v>tot_cur_bal</c:v>
                  </c:pt>
                  <c:pt idx="77">
                    <c:v>total_acc</c:v>
                  </c:pt>
                  <c:pt idx="78">
                    <c:v>annual_inc</c:v>
                  </c:pt>
                  <c:pt idx="79">
                    <c:v>chargeoff_within_12_mths</c:v>
                  </c:pt>
                  <c:pt idx="80">
                    <c:v>delinq_2yrs</c:v>
                  </c:pt>
                  <c:pt idx="81">
                    <c:v>delinq_amnt</c:v>
                  </c:pt>
                  <c:pt idx="82">
                    <c:v>dti</c:v>
                  </c:pt>
                  <c:pt idx="83">
                    <c:v>Employment_Length:&lt; 1 year</c:v>
                  </c:pt>
                  <c:pt idx="84">
                    <c:v>Employment_Length:1 year</c:v>
                  </c:pt>
                  <c:pt idx="85">
                    <c:v>Employment_Length:10+ years</c:v>
                  </c:pt>
                  <c:pt idx="86">
                    <c:v>Employment_Length:2 years</c:v>
                  </c:pt>
                  <c:pt idx="87">
                    <c:v>Employment_Length:3 years</c:v>
                  </c:pt>
                  <c:pt idx="88">
                    <c:v>Employment_Length:4 years</c:v>
                  </c:pt>
                  <c:pt idx="89">
                    <c:v>Employment_Length:5 years</c:v>
                  </c:pt>
                  <c:pt idx="90">
                    <c:v>Employment_Length:6 years</c:v>
                  </c:pt>
                  <c:pt idx="91">
                    <c:v>Employment_Length:7 years</c:v>
                  </c:pt>
                  <c:pt idx="92">
                    <c:v>Employment_Length:8 years</c:v>
                  </c:pt>
                  <c:pt idx="93">
                    <c:v>Employment_Length:9 years</c:v>
                  </c:pt>
                  <c:pt idx="94">
                    <c:v>Employment_Length:ANY</c:v>
                  </c:pt>
                  <c:pt idx="95">
                    <c:v>Employment_Length:unknown</c:v>
                  </c:pt>
                  <c:pt idx="96">
                    <c:v>Home_Ownership:ANY</c:v>
                  </c:pt>
                  <c:pt idx="97">
                    <c:v>Home_Ownership:MORTGAGE</c:v>
                  </c:pt>
                  <c:pt idx="98">
                    <c:v>Home_Ownership:OWN</c:v>
                  </c:pt>
                  <c:pt idx="99">
                    <c:v>Home_Ownership:RENT</c:v>
                  </c:pt>
                  <c:pt idx="100">
                    <c:v>inq_last_6mths</c:v>
                  </c:pt>
                  <c:pt idx="101">
                    <c:v>installment</c:v>
                  </c:pt>
                  <c:pt idx="102">
                    <c:v>int_rate</c:v>
                  </c:pt>
                  <c:pt idx="103">
                    <c:v>loan_amnt</c:v>
                  </c:pt>
                  <c:pt idx="104">
                    <c:v>Loan_Grade:A</c:v>
                  </c:pt>
                  <c:pt idx="105">
                    <c:v>Loan_Grade:B</c:v>
                  </c:pt>
                  <c:pt idx="106">
                    <c:v>Loan_Grade:C</c:v>
                  </c:pt>
                  <c:pt idx="107">
                    <c:v>Loan_Grade:D</c:v>
                  </c:pt>
                  <c:pt idx="108">
                    <c:v>Loan_Grade:E</c:v>
                  </c:pt>
                  <c:pt idx="109">
                    <c:v>Loan_Grade:F</c:v>
                  </c:pt>
                  <c:pt idx="110">
                    <c:v>Loan_Grade:G</c:v>
                  </c:pt>
                  <c:pt idx="111">
                    <c:v>Loan_SubGrade:1 year</c:v>
                  </c:pt>
                  <c:pt idx="112">
                    <c:v>Loan_SubGrade:A1</c:v>
                  </c:pt>
                  <c:pt idx="113">
                    <c:v>Loan_SubGrade:A2</c:v>
                  </c:pt>
                  <c:pt idx="114">
                    <c:v>Loan_SubGrade:A3</c:v>
                  </c:pt>
                  <c:pt idx="115">
                    <c:v>Loan_SubGrade:A4</c:v>
                  </c:pt>
                  <c:pt idx="116">
                    <c:v>Loan_SubGrade:A5</c:v>
                  </c:pt>
                  <c:pt idx="117">
                    <c:v>Loan_SubGrade:B1</c:v>
                  </c:pt>
                  <c:pt idx="118">
                    <c:v>Loan_SubGrade:B2</c:v>
                  </c:pt>
                  <c:pt idx="119">
                    <c:v>Loan_SubGrade:B3</c:v>
                  </c:pt>
                  <c:pt idx="120">
                    <c:v>Loan_SubGrade:B4</c:v>
                  </c:pt>
                  <c:pt idx="121">
                    <c:v>Loan_SubGrade:B5</c:v>
                  </c:pt>
                  <c:pt idx="122">
                    <c:v>Loan_SubGrade:C1</c:v>
                  </c:pt>
                  <c:pt idx="123">
                    <c:v>Loan_SubGrade:C2</c:v>
                  </c:pt>
                  <c:pt idx="124">
                    <c:v>Loan_SubGrade:C3</c:v>
                  </c:pt>
                  <c:pt idx="125">
                    <c:v>Loan_SubGrade:C4</c:v>
                  </c:pt>
                  <c:pt idx="126">
                    <c:v>Loan_SubGrade:C5</c:v>
                  </c:pt>
                  <c:pt idx="127">
                    <c:v>Loan_SubGrade:D1</c:v>
                  </c:pt>
                  <c:pt idx="128">
                    <c:v>Loan_SubGrade:D2</c:v>
                  </c:pt>
                  <c:pt idx="129">
                    <c:v>Loan_SubGrade:D3</c:v>
                  </c:pt>
                  <c:pt idx="130">
                    <c:v>Loan_SubGrade:D4</c:v>
                  </c:pt>
                  <c:pt idx="131">
                    <c:v>Loan_SubGrade:D5</c:v>
                  </c:pt>
                  <c:pt idx="132">
                    <c:v>Loan_SubGrade:E1</c:v>
                  </c:pt>
                  <c:pt idx="133">
                    <c:v>Loan_SubGrade:E2</c:v>
                  </c:pt>
                  <c:pt idx="134">
                    <c:v>Loan_SubGrade:E3</c:v>
                  </c:pt>
                  <c:pt idx="135">
                    <c:v>Loan_SubGrade:E4</c:v>
                  </c:pt>
                  <c:pt idx="136">
                    <c:v>Loan_SubGrade:E5</c:v>
                  </c:pt>
                  <c:pt idx="137">
                    <c:v>Loan_SubGrade:F1</c:v>
                  </c:pt>
                  <c:pt idx="138">
                    <c:v>Loan_SubGrade:F2</c:v>
                  </c:pt>
                  <c:pt idx="139">
                    <c:v>Loan_SubGrade:F3</c:v>
                  </c:pt>
                  <c:pt idx="140">
                    <c:v>Loan_SubGrade:F4</c:v>
                  </c:pt>
                  <c:pt idx="141">
                    <c:v>Loan_SubGrade:F5</c:v>
                  </c:pt>
                  <c:pt idx="142">
                    <c:v>Loan_SubGrade:G1</c:v>
                  </c:pt>
                  <c:pt idx="143">
                    <c:v>Loan_SubGrade:G2</c:v>
                  </c:pt>
                  <c:pt idx="144">
                    <c:v>Loan_SubGrade:G3</c:v>
                  </c:pt>
                  <c:pt idx="145">
                    <c:v>Loan_SubGrade:G4</c:v>
                  </c:pt>
                  <c:pt idx="146">
                    <c:v>Loan_SubGrade:G5</c:v>
                  </c:pt>
                  <c:pt idx="147">
                    <c:v>mths_since_last_delinq</c:v>
                  </c:pt>
                  <c:pt idx="148">
                    <c:v>mths_since_last_major_derog</c:v>
                  </c:pt>
                  <c:pt idx="149">
                    <c:v>open_acc</c:v>
                  </c:pt>
                  <c:pt idx="150">
                    <c:v>open_il_24m</c:v>
                  </c:pt>
                  <c:pt idx="151">
                    <c:v>revol_bal</c:v>
                  </c:pt>
                  <c:pt idx="152">
                    <c:v>Term: 36 months</c:v>
                  </c:pt>
                  <c:pt idx="153">
                    <c:v>Term: 60 months</c:v>
                  </c:pt>
                  <c:pt idx="154">
                    <c:v>tot_cur_bal</c:v>
                  </c:pt>
                  <c:pt idx="155">
                    <c:v>total_acc</c:v>
                  </c:pt>
                  <c:pt idx="156">
                    <c:v>annual_inc</c:v>
                  </c:pt>
                  <c:pt idx="157">
                    <c:v>chargeoff_within_12_mths</c:v>
                  </c:pt>
                  <c:pt idx="158">
                    <c:v>delinq_2yrs</c:v>
                  </c:pt>
                  <c:pt idx="159">
                    <c:v>delinq_amnt</c:v>
                  </c:pt>
                  <c:pt idx="160">
                    <c:v>dti</c:v>
                  </c:pt>
                  <c:pt idx="161">
                    <c:v>Employment_Length:&lt; 1 year</c:v>
                  </c:pt>
                  <c:pt idx="162">
                    <c:v>Employment_Length:1 year</c:v>
                  </c:pt>
                  <c:pt idx="163">
                    <c:v>Employment_Length:10+ years</c:v>
                  </c:pt>
                  <c:pt idx="164">
                    <c:v>Employment_Length:2 years</c:v>
                  </c:pt>
                  <c:pt idx="165">
                    <c:v>Employment_Length:3 years</c:v>
                  </c:pt>
                  <c:pt idx="166">
                    <c:v>Employment_Length:4 years</c:v>
                  </c:pt>
                  <c:pt idx="167">
                    <c:v>Employment_Length:5 years</c:v>
                  </c:pt>
                  <c:pt idx="168">
                    <c:v>Employment_Length:6 years</c:v>
                  </c:pt>
                  <c:pt idx="169">
                    <c:v>Employment_Length:7 years</c:v>
                  </c:pt>
                  <c:pt idx="170">
                    <c:v>Employment_Length:8 years</c:v>
                  </c:pt>
                  <c:pt idx="171">
                    <c:v>Employment_Length:9 years</c:v>
                  </c:pt>
                  <c:pt idx="172">
                    <c:v>Employment_Length:ANY</c:v>
                  </c:pt>
                  <c:pt idx="173">
                    <c:v>Employment_Length:unknown</c:v>
                  </c:pt>
                  <c:pt idx="174">
                    <c:v>Home_Ownership:ANY</c:v>
                  </c:pt>
                  <c:pt idx="175">
                    <c:v>Home_Ownership:MORTGAGE</c:v>
                  </c:pt>
                  <c:pt idx="176">
                    <c:v>Home_Ownership:OWN</c:v>
                  </c:pt>
                  <c:pt idx="177">
                    <c:v>Home_Ownership:RENT</c:v>
                  </c:pt>
                  <c:pt idx="178">
                    <c:v>inq_last_6mths</c:v>
                  </c:pt>
                  <c:pt idx="179">
                    <c:v>installment</c:v>
                  </c:pt>
                  <c:pt idx="180">
                    <c:v>int_rate</c:v>
                  </c:pt>
                  <c:pt idx="181">
                    <c:v>loan_amnt</c:v>
                  </c:pt>
                  <c:pt idx="182">
                    <c:v>Loan_Grade:A</c:v>
                  </c:pt>
                  <c:pt idx="183">
                    <c:v>Loan_Grade:B</c:v>
                  </c:pt>
                  <c:pt idx="184">
                    <c:v>Loan_Grade:C</c:v>
                  </c:pt>
                  <c:pt idx="185">
                    <c:v>Loan_Grade:D</c:v>
                  </c:pt>
                  <c:pt idx="186">
                    <c:v>Loan_Grade:E</c:v>
                  </c:pt>
                  <c:pt idx="187">
                    <c:v>Loan_Grade:F</c:v>
                  </c:pt>
                  <c:pt idx="188">
                    <c:v>Loan_Grade:G</c:v>
                  </c:pt>
                  <c:pt idx="189">
                    <c:v>Loan_SubGrade:1 year</c:v>
                  </c:pt>
                  <c:pt idx="190">
                    <c:v>Loan_SubGrade:A1</c:v>
                  </c:pt>
                  <c:pt idx="191">
                    <c:v>Loan_SubGrade:A2</c:v>
                  </c:pt>
                  <c:pt idx="192">
                    <c:v>Loan_SubGrade:A3</c:v>
                  </c:pt>
                  <c:pt idx="193">
                    <c:v>Loan_SubGrade:A4</c:v>
                  </c:pt>
                  <c:pt idx="194">
                    <c:v>Loan_SubGrade:A5</c:v>
                  </c:pt>
                  <c:pt idx="195">
                    <c:v>Loan_SubGrade:B1</c:v>
                  </c:pt>
                  <c:pt idx="196">
                    <c:v>Loan_SubGrade:B2</c:v>
                  </c:pt>
                  <c:pt idx="197">
                    <c:v>Loan_SubGrade:B3</c:v>
                  </c:pt>
                  <c:pt idx="198">
                    <c:v>Loan_SubGrade:B4</c:v>
                  </c:pt>
                  <c:pt idx="199">
                    <c:v>Loan_SubGrade:B5</c:v>
                  </c:pt>
                  <c:pt idx="200">
                    <c:v>Loan_SubGrade:C1</c:v>
                  </c:pt>
                  <c:pt idx="201">
                    <c:v>Loan_SubGrade:C2</c:v>
                  </c:pt>
                  <c:pt idx="202">
                    <c:v>Loan_SubGrade:C3</c:v>
                  </c:pt>
                  <c:pt idx="203">
                    <c:v>Loan_SubGrade:C4</c:v>
                  </c:pt>
                  <c:pt idx="204">
                    <c:v>Loan_SubGrade:C5</c:v>
                  </c:pt>
                  <c:pt idx="205">
                    <c:v>Loan_SubGrade:D1</c:v>
                  </c:pt>
                  <c:pt idx="206">
                    <c:v>Loan_SubGrade:D2</c:v>
                  </c:pt>
                  <c:pt idx="207">
                    <c:v>Loan_SubGrade:D3</c:v>
                  </c:pt>
                  <c:pt idx="208">
                    <c:v>Loan_SubGrade:D4</c:v>
                  </c:pt>
                  <c:pt idx="209">
                    <c:v>Loan_SubGrade:D5</c:v>
                  </c:pt>
                  <c:pt idx="210">
                    <c:v>Loan_SubGrade:E1</c:v>
                  </c:pt>
                  <c:pt idx="211">
                    <c:v>Loan_SubGrade:E2</c:v>
                  </c:pt>
                  <c:pt idx="212">
                    <c:v>Loan_SubGrade:E3</c:v>
                  </c:pt>
                  <c:pt idx="213">
                    <c:v>Loan_SubGrade:E4</c:v>
                  </c:pt>
                  <c:pt idx="214">
                    <c:v>Loan_SubGrade:E5</c:v>
                  </c:pt>
                  <c:pt idx="215">
                    <c:v>Loan_SubGrade:F1</c:v>
                  </c:pt>
                  <c:pt idx="216">
                    <c:v>Loan_SubGrade:F2</c:v>
                  </c:pt>
                  <c:pt idx="217">
                    <c:v>Loan_SubGrade:F3</c:v>
                  </c:pt>
                  <c:pt idx="218">
                    <c:v>Loan_SubGrade:F4</c:v>
                  </c:pt>
                  <c:pt idx="219">
                    <c:v>Loan_SubGrade:F5</c:v>
                  </c:pt>
                  <c:pt idx="220">
                    <c:v>Loan_SubGrade:G1</c:v>
                  </c:pt>
                  <c:pt idx="221">
                    <c:v>Loan_SubGrade:G2</c:v>
                  </c:pt>
                  <c:pt idx="222">
                    <c:v>Loan_SubGrade:G3</c:v>
                  </c:pt>
                  <c:pt idx="223">
                    <c:v>Loan_SubGrade:G4</c:v>
                  </c:pt>
                  <c:pt idx="224">
                    <c:v>Loan_SubGrade:G5</c:v>
                  </c:pt>
                  <c:pt idx="225">
                    <c:v>mths_since_last_delinq</c:v>
                  </c:pt>
                  <c:pt idx="226">
                    <c:v>mths_since_last_major_derog</c:v>
                  </c:pt>
                  <c:pt idx="227">
                    <c:v>open_acc</c:v>
                  </c:pt>
                  <c:pt idx="228">
                    <c:v>open_il_24m</c:v>
                  </c:pt>
                  <c:pt idx="229">
                    <c:v>revol_bal</c:v>
                  </c:pt>
                  <c:pt idx="230">
                    <c:v>Term: 36 months</c:v>
                  </c:pt>
                  <c:pt idx="231">
                    <c:v>Term: 60 months</c:v>
                  </c:pt>
                  <c:pt idx="232">
                    <c:v>tot_cur_bal</c:v>
                  </c:pt>
                  <c:pt idx="233">
                    <c:v>total_acc</c:v>
                  </c:pt>
                </c:lvl>
                <c:lvl>
                  <c:pt idx="0">
                    <c:v>gbc</c:v>
                  </c:pt>
                  <c:pt idx="78">
                    <c:v>logit</c:v>
                  </c:pt>
                  <c:pt idx="156">
                    <c:v>rfc</c:v>
                  </c:pt>
                </c:lvl>
              </c:multiLvlStrCache>
            </c:multiLvlStrRef>
          </c:cat>
          <c:val>
            <c:numRef>
              <c:f>Sklearn_Raw_Feat_IMP!$K$12:$K$249</c:f>
              <c:numCache>
                <c:formatCode>General</c:formatCode>
                <c:ptCount val="234"/>
                <c:pt idx="0">
                  <c:v>6.0000000000000001E-3</c:v>
                </c:pt>
                <c:pt idx="1">
                  <c:v>1E-4</c:v>
                </c:pt>
                <c:pt idx="2">
                  <c:v>4.1000000000000003E-3</c:v>
                </c:pt>
                <c:pt idx="3">
                  <c:v>5.9999999999999995E-4</c:v>
                </c:pt>
                <c:pt idx="4">
                  <c:v>1.5299999999999999E-2</c:v>
                </c:pt>
                <c:pt idx="5">
                  <c:v>2.0000000000000001E-4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  <c:pt idx="9">
                  <c:v>0</c:v>
                </c:pt>
                <c:pt idx="10">
                  <c:v>1E-4</c:v>
                </c:pt>
                <c:pt idx="11">
                  <c:v>1E-4</c:v>
                </c:pt>
                <c:pt idx="12">
                  <c:v>0</c:v>
                </c:pt>
                <c:pt idx="13">
                  <c:v>1E-4</c:v>
                </c:pt>
                <c:pt idx="14">
                  <c:v>0</c:v>
                </c:pt>
                <c:pt idx="15">
                  <c:v>0</c:v>
                </c:pt>
                <c:pt idx="17">
                  <c:v>1.1999999999999999E-3</c:v>
                </c:pt>
                <c:pt idx="18">
                  <c:v>0</c:v>
                </c:pt>
                <c:pt idx="19">
                  <c:v>2.3E-3</c:v>
                </c:pt>
                <c:pt idx="20">
                  <c:v>1E-4</c:v>
                </c:pt>
                <c:pt idx="21">
                  <c:v>7.6E-3</c:v>
                </c:pt>
                <c:pt idx="22">
                  <c:v>5.7999999999999996E-3</c:v>
                </c:pt>
                <c:pt idx="23">
                  <c:v>1.52E-2</c:v>
                </c:pt>
                <c:pt idx="24">
                  <c:v>0.56640000000000001</c:v>
                </c:pt>
                <c:pt idx="25">
                  <c:v>8.0999999999999996E-3</c:v>
                </c:pt>
                <c:pt idx="26">
                  <c:v>2.1299999999999999E-2</c:v>
                </c:pt>
                <c:pt idx="27">
                  <c:v>1.7899999999999999E-2</c:v>
                </c:pt>
                <c:pt idx="28">
                  <c:v>3.5400000000000001E-2</c:v>
                </c:pt>
                <c:pt idx="29">
                  <c:v>1.0699999999999999E-2</c:v>
                </c:pt>
                <c:pt idx="30">
                  <c:v>6.1999999999999998E-3</c:v>
                </c:pt>
                <c:pt idx="31">
                  <c:v>7.4000000000000003E-3</c:v>
                </c:pt>
                <c:pt idx="32">
                  <c:v>4.8999999999999998E-3</c:v>
                </c:pt>
                <c:pt idx="34">
                  <c:v>0</c:v>
                </c:pt>
                <c:pt idx="35">
                  <c:v>1E-4</c:v>
                </c:pt>
                <c:pt idx="36">
                  <c:v>1.2999999999999999E-3</c:v>
                </c:pt>
                <c:pt idx="37">
                  <c:v>6.9999999999999999E-4</c:v>
                </c:pt>
                <c:pt idx="38">
                  <c:v>2.8999999999999998E-3</c:v>
                </c:pt>
                <c:pt idx="39">
                  <c:v>1.8800000000000001E-2</c:v>
                </c:pt>
                <c:pt idx="40">
                  <c:v>6.8999999999999999E-3</c:v>
                </c:pt>
                <c:pt idx="41">
                  <c:v>5.4000000000000003E-3</c:v>
                </c:pt>
                <c:pt idx="42">
                  <c:v>6.9999999999999999E-4</c:v>
                </c:pt>
                <c:pt idx="43">
                  <c:v>3.1600000000000003E-2</c:v>
                </c:pt>
                <c:pt idx="44">
                  <c:v>1.29E-2</c:v>
                </c:pt>
                <c:pt idx="45">
                  <c:v>2.75E-2</c:v>
                </c:pt>
                <c:pt idx="46">
                  <c:v>2.29E-2</c:v>
                </c:pt>
                <c:pt idx="47">
                  <c:v>1.8700000000000001E-2</c:v>
                </c:pt>
                <c:pt idx="48">
                  <c:v>2.2800000000000001E-2</c:v>
                </c:pt>
                <c:pt idx="49">
                  <c:v>8.9999999999999998E-4</c:v>
                </c:pt>
                <c:pt idx="50">
                  <c:v>1.61E-2</c:v>
                </c:pt>
                <c:pt idx="51">
                  <c:v>1.1299999999999999E-2</c:v>
                </c:pt>
                <c:pt idx="52">
                  <c:v>8.0000000000000002E-3</c:v>
                </c:pt>
                <c:pt idx="53">
                  <c:v>5.1999999999999998E-3</c:v>
                </c:pt>
                <c:pt idx="54">
                  <c:v>1.1999999999999999E-3</c:v>
                </c:pt>
                <c:pt idx="55">
                  <c:v>1.8E-3</c:v>
                </c:pt>
                <c:pt idx="56">
                  <c:v>3.7000000000000002E-3</c:v>
                </c:pt>
                <c:pt idx="57">
                  <c:v>6.9999999999999999E-4</c:v>
                </c:pt>
                <c:pt idx="58">
                  <c:v>5.9999999999999995E-4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2.0000000000000001E-4</c:v>
                </c:pt>
                <c:pt idx="69">
                  <c:v>1.6000000000000001E-3</c:v>
                </c:pt>
                <c:pt idx="70">
                  <c:v>1.4E-3</c:v>
                </c:pt>
                <c:pt idx="71">
                  <c:v>1.8E-3</c:v>
                </c:pt>
                <c:pt idx="72">
                  <c:v>4.1000000000000003E-3</c:v>
                </c:pt>
                <c:pt idx="73">
                  <c:v>6.1000000000000004E-3</c:v>
                </c:pt>
                <c:pt idx="74">
                  <c:v>1E-4</c:v>
                </c:pt>
                <c:pt idx="75">
                  <c:v>1E-4</c:v>
                </c:pt>
                <c:pt idx="76">
                  <c:v>2.2599999999999999E-2</c:v>
                </c:pt>
                <c:pt idx="77">
                  <c:v>2E-3</c:v>
                </c:pt>
                <c:pt idx="78">
                  <c:v>0</c:v>
                </c:pt>
                <c:pt idx="79">
                  <c:v>9.5100000000000004E-2</c:v>
                </c:pt>
                <c:pt idx="80">
                  <c:v>-0.1547</c:v>
                </c:pt>
                <c:pt idx="81">
                  <c:v>-4.0000000000000002E-4</c:v>
                </c:pt>
                <c:pt idx="82">
                  <c:v>-6.9999999999999999E-4</c:v>
                </c:pt>
                <c:pt idx="83">
                  <c:v>1.11E-2</c:v>
                </c:pt>
                <c:pt idx="84">
                  <c:v>-9.7100000000000006E-2</c:v>
                </c:pt>
                <c:pt idx="85">
                  <c:v>-2.6499999999999999E-2</c:v>
                </c:pt>
                <c:pt idx="86">
                  <c:v>-2.9600000000000001E-2</c:v>
                </c:pt>
                <c:pt idx="87">
                  <c:v>1.78E-2</c:v>
                </c:pt>
                <c:pt idx="88">
                  <c:v>3.8399999999999997E-2</c:v>
                </c:pt>
                <c:pt idx="89">
                  <c:v>-1.4E-3</c:v>
                </c:pt>
                <c:pt idx="90">
                  <c:v>5.4899999999999997E-2</c:v>
                </c:pt>
                <c:pt idx="91">
                  <c:v>-5.62E-2</c:v>
                </c:pt>
                <c:pt idx="92">
                  <c:v>-0.2445</c:v>
                </c:pt>
                <c:pt idx="93">
                  <c:v>-0.125</c:v>
                </c:pt>
                <c:pt idx="95">
                  <c:v>-0.38369999999999999</c:v>
                </c:pt>
                <c:pt idx="96">
                  <c:v>-11.9991</c:v>
                </c:pt>
                <c:pt idx="97">
                  <c:v>-13.495200000000001</c:v>
                </c:pt>
                <c:pt idx="98">
                  <c:v>-13.6259</c:v>
                </c:pt>
                <c:pt idx="99">
                  <c:v>-13.8695</c:v>
                </c:pt>
                <c:pt idx="100">
                  <c:v>-0.1056</c:v>
                </c:pt>
                <c:pt idx="101">
                  <c:v>-2.2000000000000001E-3</c:v>
                </c:pt>
                <c:pt idx="102">
                  <c:v>4.2514000000000003</c:v>
                </c:pt>
                <c:pt idx="103">
                  <c:v>1E-4</c:v>
                </c:pt>
                <c:pt idx="104">
                  <c:v>13.714399999999999</c:v>
                </c:pt>
                <c:pt idx="105">
                  <c:v>8.0500000000000002E-2</c:v>
                </c:pt>
                <c:pt idx="106">
                  <c:v>-13.5844</c:v>
                </c:pt>
                <c:pt idx="107">
                  <c:v>-32.5762</c:v>
                </c:pt>
                <c:pt idx="108">
                  <c:v>-57.888199999999998</c:v>
                </c:pt>
                <c:pt idx="109">
                  <c:v>-80.908100000000005</c:v>
                </c:pt>
                <c:pt idx="110">
                  <c:v>-85.784400000000005</c:v>
                </c:pt>
                <c:pt idx="112">
                  <c:v>8.9184000000000001</c:v>
                </c:pt>
                <c:pt idx="113">
                  <c:v>5.9901</c:v>
                </c:pt>
                <c:pt idx="114">
                  <c:v>3.2319</c:v>
                </c:pt>
                <c:pt idx="115">
                  <c:v>0</c:v>
                </c:pt>
                <c:pt idx="116">
                  <c:v>-2.7121</c:v>
                </c:pt>
                <c:pt idx="117">
                  <c:v>5.3068</c:v>
                </c:pt>
                <c:pt idx="118">
                  <c:v>3.0539000000000001</c:v>
                </c:pt>
                <c:pt idx="119">
                  <c:v>0.18659999999999999</c:v>
                </c:pt>
                <c:pt idx="120">
                  <c:v>-2.3923000000000001</c:v>
                </c:pt>
                <c:pt idx="121">
                  <c:v>-6.1923000000000004</c:v>
                </c:pt>
                <c:pt idx="122">
                  <c:v>3.6663000000000001</c:v>
                </c:pt>
                <c:pt idx="123">
                  <c:v>3.5499999999999997E-2</c:v>
                </c:pt>
                <c:pt idx="124">
                  <c:v>-2.2302</c:v>
                </c:pt>
                <c:pt idx="125">
                  <c:v>-5.8390000000000004</c:v>
                </c:pt>
                <c:pt idx="126">
                  <c:v>-10.1166</c:v>
                </c:pt>
                <c:pt idx="127">
                  <c:v>3.4342000000000001</c:v>
                </c:pt>
                <c:pt idx="128">
                  <c:v>-0.74929999999999997</c:v>
                </c:pt>
                <c:pt idx="129">
                  <c:v>-4.8048000000000002</c:v>
                </c:pt>
                <c:pt idx="130">
                  <c:v>-8.9773999999999994</c:v>
                </c:pt>
                <c:pt idx="131">
                  <c:v>-15.113300000000001</c:v>
                </c:pt>
                <c:pt idx="132">
                  <c:v>4.9714</c:v>
                </c:pt>
                <c:pt idx="133">
                  <c:v>0</c:v>
                </c:pt>
                <c:pt idx="134">
                  <c:v>-3.3992</c:v>
                </c:pt>
                <c:pt idx="135">
                  <c:v>-6.7832999999999997</c:v>
                </c:pt>
                <c:pt idx="136">
                  <c:v>-10.308400000000001</c:v>
                </c:pt>
                <c:pt idx="137">
                  <c:v>3.9268000000000001</c:v>
                </c:pt>
                <c:pt idx="138">
                  <c:v>0</c:v>
                </c:pt>
                <c:pt idx="139">
                  <c:v>-1.2978000000000001</c:v>
                </c:pt>
                <c:pt idx="140">
                  <c:v>-3.6206</c:v>
                </c:pt>
                <c:pt idx="141">
                  <c:v>-4.3887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-0.98580000000000001</c:v>
                </c:pt>
                <c:pt idx="146">
                  <c:v>-3.6463000000000001</c:v>
                </c:pt>
                <c:pt idx="147">
                  <c:v>5.0000000000000001E-4</c:v>
                </c:pt>
                <c:pt idx="148">
                  <c:v>-2.3999999999999998E-3</c:v>
                </c:pt>
                <c:pt idx="149">
                  <c:v>-1.95E-2</c:v>
                </c:pt>
                <c:pt idx="150">
                  <c:v>3.9399999999999998E-2</c:v>
                </c:pt>
                <c:pt idx="151">
                  <c:v>0</c:v>
                </c:pt>
                <c:pt idx="152">
                  <c:v>-15.260899999999999</c:v>
                </c:pt>
                <c:pt idx="153">
                  <c:v>-15.613799999999999</c:v>
                </c:pt>
                <c:pt idx="154">
                  <c:v>0</c:v>
                </c:pt>
                <c:pt idx="155">
                  <c:v>6.1000000000000004E-3</c:v>
                </c:pt>
                <c:pt idx="156">
                  <c:v>5.7799999999999997E-2</c:v>
                </c:pt>
                <c:pt idx="157">
                  <c:v>1.1000000000000001E-3</c:v>
                </c:pt>
                <c:pt idx="158">
                  <c:v>1.17E-2</c:v>
                </c:pt>
                <c:pt idx="159">
                  <c:v>6.9999999999999999E-4</c:v>
                </c:pt>
                <c:pt idx="160">
                  <c:v>6.5600000000000006E-2</c:v>
                </c:pt>
                <c:pt idx="161">
                  <c:v>5.0000000000000001E-3</c:v>
                </c:pt>
                <c:pt idx="162">
                  <c:v>4.8999999999999998E-3</c:v>
                </c:pt>
                <c:pt idx="163">
                  <c:v>9.4999999999999998E-3</c:v>
                </c:pt>
                <c:pt idx="164">
                  <c:v>5.7000000000000002E-3</c:v>
                </c:pt>
                <c:pt idx="165">
                  <c:v>5.3E-3</c:v>
                </c:pt>
                <c:pt idx="166">
                  <c:v>4.7999999999999996E-3</c:v>
                </c:pt>
                <c:pt idx="167">
                  <c:v>4.4999999999999997E-3</c:v>
                </c:pt>
                <c:pt idx="168">
                  <c:v>3.5999999999999999E-3</c:v>
                </c:pt>
                <c:pt idx="169">
                  <c:v>3.5000000000000001E-3</c:v>
                </c:pt>
                <c:pt idx="170">
                  <c:v>3.3E-3</c:v>
                </c:pt>
                <c:pt idx="171">
                  <c:v>2.8999999999999998E-3</c:v>
                </c:pt>
                <c:pt idx="173">
                  <c:v>5.7999999999999996E-3</c:v>
                </c:pt>
                <c:pt idx="174">
                  <c:v>1E-4</c:v>
                </c:pt>
                <c:pt idx="175">
                  <c:v>7.0000000000000001E-3</c:v>
                </c:pt>
                <c:pt idx="176">
                  <c:v>4.0000000000000001E-3</c:v>
                </c:pt>
                <c:pt idx="177">
                  <c:v>7.6E-3</c:v>
                </c:pt>
                <c:pt idx="178">
                  <c:v>2.0199999999999999E-2</c:v>
                </c:pt>
                <c:pt idx="179">
                  <c:v>6.4199999999999993E-2</c:v>
                </c:pt>
                <c:pt idx="180">
                  <c:v>0.20330000000000001</c:v>
                </c:pt>
                <c:pt idx="181">
                  <c:v>5.1200000000000002E-2</c:v>
                </c:pt>
                <c:pt idx="182">
                  <c:v>2.4199999999999999E-2</c:v>
                </c:pt>
                <c:pt idx="183">
                  <c:v>7.6E-3</c:v>
                </c:pt>
                <c:pt idx="184">
                  <c:v>4.4000000000000003E-3</c:v>
                </c:pt>
                <c:pt idx="185">
                  <c:v>4.0000000000000001E-3</c:v>
                </c:pt>
                <c:pt idx="186">
                  <c:v>4.4999999999999997E-3</c:v>
                </c:pt>
                <c:pt idx="187">
                  <c:v>5.8999999999999999E-3</c:v>
                </c:pt>
                <c:pt idx="188">
                  <c:v>2E-3</c:v>
                </c:pt>
                <c:pt idx="190">
                  <c:v>1.9E-3</c:v>
                </c:pt>
                <c:pt idx="191">
                  <c:v>3.3999999999999998E-3</c:v>
                </c:pt>
                <c:pt idx="192">
                  <c:v>3.5000000000000001E-3</c:v>
                </c:pt>
                <c:pt idx="193">
                  <c:v>2.7000000000000001E-3</c:v>
                </c:pt>
                <c:pt idx="194">
                  <c:v>2.2000000000000001E-3</c:v>
                </c:pt>
                <c:pt idx="195">
                  <c:v>5.4999999999999997E-3</c:v>
                </c:pt>
                <c:pt idx="196">
                  <c:v>3.7000000000000002E-3</c:v>
                </c:pt>
                <c:pt idx="197">
                  <c:v>3.7000000000000002E-3</c:v>
                </c:pt>
                <c:pt idx="198">
                  <c:v>2.8E-3</c:v>
                </c:pt>
                <c:pt idx="199">
                  <c:v>5.5999999999999999E-3</c:v>
                </c:pt>
                <c:pt idx="200">
                  <c:v>4.3E-3</c:v>
                </c:pt>
                <c:pt idx="201">
                  <c:v>4.8999999999999998E-3</c:v>
                </c:pt>
                <c:pt idx="202">
                  <c:v>4.1000000000000003E-3</c:v>
                </c:pt>
                <c:pt idx="203">
                  <c:v>4.4000000000000003E-3</c:v>
                </c:pt>
                <c:pt idx="204">
                  <c:v>4.5999999999999999E-3</c:v>
                </c:pt>
                <c:pt idx="205">
                  <c:v>3.3999999999999998E-3</c:v>
                </c:pt>
                <c:pt idx="206">
                  <c:v>2.8999999999999998E-3</c:v>
                </c:pt>
                <c:pt idx="207">
                  <c:v>2.5999999999999999E-3</c:v>
                </c:pt>
                <c:pt idx="208">
                  <c:v>2.8E-3</c:v>
                </c:pt>
                <c:pt idx="209">
                  <c:v>2.3999999999999998E-3</c:v>
                </c:pt>
                <c:pt idx="210">
                  <c:v>1.8E-3</c:v>
                </c:pt>
                <c:pt idx="211">
                  <c:v>1.1999999999999999E-3</c:v>
                </c:pt>
                <c:pt idx="212">
                  <c:v>1.1999999999999999E-3</c:v>
                </c:pt>
                <c:pt idx="213">
                  <c:v>1E-3</c:v>
                </c:pt>
                <c:pt idx="214">
                  <c:v>1.1000000000000001E-3</c:v>
                </c:pt>
                <c:pt idx="215">
                  <c:v>5.0000000000000001E-4</c:v>
                </c:pt>
                <c:pt idx="216">
                  <c:v>5.0000000000000001E-4</c:v>
                </c:pt>
                <c:pt idx="217">
                  <c:v>2.9999999999999997E-4</c:v>
                </c:pt>
                <c:pt idx="218">
                  <c:v>4.0000000000000002E-4</c:v>
                </c:pt>
                <c:pt idx="219">
                  <c:v>2.0000000000000001E-4</c:v>
                </c:pt>
                <c:pt idx="220">
                  <c:v>2.9999999999999997E-4</c:v>
                </c:pt>
                <c:pt idx="221">
                  <c:v>2.0000000000000001E-4</c:v>
                </c:pt>
                <c:pt idx="222">
                  <c:v>2.0000000000000001E-4</c:v>
                </c:pt>
                <c:pt idx="223">
                  <c:v>2.0000000000000001E-4</c:v>
                </c:pt>
                <c:pt idx="224">
                  <c:v>1E-4</c:v>
                </c:pt>
                <c:pt idx="225">
                  <c:v>3.2500000000000001E-2</c:v>
                </c:pt>
                <c:pt idx="226">
                  <c:v>2.1499999999999998E-2</c:v>
                </c:pt>
                <c:pt idx="227">
                  <c:v>4.3400000000000001E-2</c:v>
                </c:pt>
                <c:pt idx="228">
                  <c:v>2.92E-2</c:v>
                </c:pt>
                <c:pt idx="229">
                  <c:v>6.0199999999999997E-2</c:v>
                </c:pt>
                <c:pt idx="230">
                  <c:v>5.8999999999999999E-3</c:v>
                </c:pt>
                <c:pt idx="231">
                  <c:v>5.8999999999999999E-3</c:v>
                </c:pt>
                <c:pt idx="232">
                  <c:v>6.5799999999999997E-2</c:v>
                </c:pt>
                <c:pt idx="233">
                  <c:v>4.9299999999999997E-2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88-4FFE-B663-8FBA83D4E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542815"/>
        <c:axId val="711161423"/>
      </c:barChart>
      <c:catAx>
        <c:axId val="72254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61423"/>
        <c:crosses val="autoZero"/>
        <c:auto val="1"/>
        <c:lblAlgn val="ctr"/>
        <c:lblOffset val="100"/>
        <c:noMultiLvlLbl val="0"/>
      </c:catAx>
      <c:valAx>
        <c:axId val="71116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4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[variable_sample_stuff.xlsx]Cont Pert!PivotTable4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 Pert'!$J$7:$J$8</c:f>
              <c:strCache>
                <c:ptCount val="1"/>
                <c:pt idx="0">
                  <c:v>GBC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'Cont Pert'!$I$9:$I$105</c:f>
              <c:multiLvlStrCache>
                <c:ptCount val="80"/>
                <c:lvl>
                  <c:pt idx="0">
                    <c:v>5000</c:v>
                  </c:pt>
                  <c:pt idx="1">
                    <c:v>10000</c:v>
                  </c:pt>
                  <c:pt idx="2">
                    <c:v>20000</c:v>
                  </c:pt>
                  <c:pt idx="3">
                    <c:v>40000</c:v>
                  </c:pt>
                  <c:pt idx="4">
                    <c:v>80000</c:v>
                  </c:pt>
                  <c:pt idx="5">
                    <c:v>5000</c:v>
                  </c:pt>
                  <c:pt idx="6">
                    <c:v>10000</c:v>
                  </c:pt>
                  <c:pt idx="7">
                    <c:v>20000</c:v>
                  </c:pt>
                  <c:pt idx="8">
                    <c:v>40000</c:v>
                  </c:pt>
                  <c:pt idx="9">
                    <c:v>80000</c:v>
                  </c:pt>
                  <c:pt idx="10">
                    <c:v>5000</c:v>
                  </c:pt>
                  <c:pt idx="11">
                    <c:v>10000</c:v>
                  </c:pt>
                  <c:pt idx="12">
                    <c:v>20000</c:v>
                  </c:pt>
                  <c:pt idx="13">
                    <c:v>40000</c:v>
                  </c:pt>
                  <c:pt idx="14">
                    <c:v>80000</c:v>
                  </c:pt>
                  <c:pt idx="15">
                    <c:v>5000</c:v>
                  </c:pt>
                  <c:pt idx="16">
                    <c:v>10000</c:v>
                  </c:pt>
                  <c:pt idx="17">
                    <c:v>20000</c:v>
                  </c:pt>
                  <c:pt idx="18">
                    <c:v>40000</c:v>
                  </c:pt>
                  <c:pt idx="19">
                    <c:v>80000</c:v>
                  </c:pt>
                  <c:pt idx="20">
                    <c:v>5000</c:v>
                  </c:pt>
                  <c:pt idx="21">
                    <c:v>10000</c:v>
                  </c:pt>
                  <c:pt idx="22">
                    <c:v>20000</c:v>
                  </c:pt>
                  <c:pt idx="23">
                    <c:v>40000</c:v>
                  </c:pt>
                  <c:pt idx="24">
                    <c:v>80000</c:v>
                  </c:pt>
                  <c:pt idx="25">
                    <c:v>5000</c:v>
                  </c:pt>
                  <c:pt idx="26">
                    <c:v>10000</c:v>
                  </c:pt>
                  <c:pt idx="27">
                    <c:v>20000</c:v>
                  </c:pt>
                  <c:pt idx="28">
                    <c:v>40000</c:v>
                  </c:pt>
                  <c:pt idx="29">
                    <c:v>80000</c:v>
                  </c:pt>
                  <c:pt idx="30">
                    <c:v>5000</c:v>
                  </c:pt>
                  <c:pt idx="31">
                    <c:v>10000</c:v>
                  </c:pt>
                  <c:pt idx="32">
                    <c:v>20000</c:v>
                  </c:pt>
                  <c:pt idx="33">
                    <c:v>40000</c:v>
                  </c:pt>
                  <c:pt idx="34">
                    <c:v>80000</c:v>
                  </c:pt>
                  <c:pt idx="35">
                    <c:v>5000</c:v>
                  </c:pt>
                  <c:pt idx="36">
                    <c:v>10000</c:v>
                  </c:pt>
                  <c:pt idx="37">
                    <c:v>20000</c:v>
                  </c:pt>
                  <c:pt idx="38">
                    <c:v>40000</c:v>
                  </c:pt>
                  <c:pt idx="39">
                    <c:v>80000</c:v>
                  </c:pt>
                  <c:pt idx="40">
                    <c:v>5000</c:v>
                  </c:pt>
                  <c:pt idx="41">
                    <c:v>10000</c:v>
                  </c:pt>
                  <c:pt idx="42">
                    <c:v>20000</c:v>
                  </c:pt>
                  <c:pt idx="43">
                    <c:v>40000</c:v>
                  </c:pt>
                  <c:pt idx="44">
                    <c:v>80000</c:v>
                  </c:pt>
                  <c:pt idx="45">
                    <c:v>5000</c:v>
                  </c:pt>
                  <c:pt idx="46">
                    <c:v>10000</c:v>
                  </c:pt>
                  <c:pt idx="47">
                    <c:v>20000</c:v>
                  </c:pt>
                  <c:pt idx="48">
                    <c:v>40000</c:v>
                  </c:pt>
                  <c:pt idx="49">
                    <c:v>80000</c:v>
                  </c:pt>
                  <c:pt idx="50">
                    <c:v>5000</c:v>
                  </c:pt>
                  <c:pt idx="51">
                    <c:v>10000</c:v>
                  </c:pt>
                  <c:pt idx="52">
                    <c:v>20000</c:v>
                  </c:pt>
                  <c:pt idx="53">
                    <c:v>40000</c:v>
                  </c:pt>
                  <c:pt idx="54">
                    <c:v>80000</c:v>
                  </c:pt>
                  <c:pt idx="55">
                    <c:v>5000</c:v>
                  </c:pt>
                  <c:pt idx="56">
                    <c:v>10000</c:v>
                  </c:pt>
                  <c:pt idx="57">
                    <c:v>20000</c:v>
                  </c:pt>
                  <c:pt idx="58">
                    <c:v>40000</c:v>
                  </c:pt>
                  <c:pt idx="59">
                    <c:v>80000</c:v>
                  </c:pt>
                  <c:pt idx="60">
                    <c:v>5000</c:v>
                  </c:pt>
                  <c:pt idx="61">
                    <c:v>10000</c:v>
                  </c:pt>
                  <c:pt idx="62">
                    <c:v>20000</c:v>
                  </c:pt>
                  <c:pt idx="63">
                    <c:v>40000</c:v>
                  </c:pt>
                  <c:pt idx="64">
                    <c:v>80000</c:v>
                  </c:pt>
                  <c:pt idx="65">
                    <c:v>5000</c:v>
                  </c:pt>
                  <c:pt idx="66">
                    <c:v>10000</c:v>
                  </c:pt>
                  <c:pt idx="67">
                    <c:v>20000</c:v>
                  </c:pt>
                  <c:pt idx="68">
                    <c:v>40000</c:v>
                  </c:pt>
                  <c:pt idx="69">
                    <c:v>80000</c:v>
                  </c:pt>
                  <c:pt idx="70">
                    <c:v>5000</c:v>
                  </c:pt>
                  <c:pt idx="71">
                    <c:v>10000</c:v>
                  </c:pt>
                  <c:pt idx="72">
                    <c:v>20000</c:v>
                  </c:pt>
                  <c:pt idx="73">
                    <c:v>40000</c:v>
                  </c:pt>
                  <c:pt idx="74">
                    <c:v>80000</c:v>
                  </c:pt>
                  <c:pt idx="75">
                    <c:v>5000</c:v>
                  </c:pt>
                  <c:pt idx="76">
                    <c:v>10000</c:v>
                  </c:pt>
                  <c:pt idx="77">
                    <c:v>20000</c:v>
                  </c:pt>
                  <c:pt idx="78">
                    <c:v>40000</c:v>
                  </c:pt>
                  <c:pt idx="79">
                    <c:v>80000</c:v>
                  </c:pt>
                </c:lvl>
                <c:lvl>
                  <c:pt idx="0">
                    <c:v>annual_inc</c:v>
                  </c:pt>
                  <c:pt idx="5">
                    <c:v>chargeoff_within_12_mths</c:v>
                  </c:pt>
                  <c:pt idx="10">
                    <c:v>delinq_2yrs</c:v>
                  </c:pt>
                  <c:pt idx="15">
                    <c:v>delinq_amnt</c:v>
                  </c:pt>
                  <c:pt idx="20">
                    <c:v>dti</c:v>
                  </c:pt>
                  <c:pt idx="25">
                    <c:v>inq_last_6mths</c:v>
                  </c:pt>
                  <c:pt idx="30">
                    <c:v>installment</c:v>
                  </c:pt>
                  <c:pt idx="35">
                    <c:v>int_rate</c:v>
                  </c:pt>
                  <c:pt idx="40">
                    <c:v>loan_amnt</c:v>
                  </c:pt>
                  <c:pt idx="45">
                    <c:v>mths_since_last_delinq</c:v>
                  </c:pt>
                  <c:pt idx="50">
                    <c:v>mths_since_last_major_derog</c:v>
                  </c:pt>
                  <c:pt idx="55">
                    <c:v>open_acc</c:v>
                  </c:pt>
                  <c:pt idx="60">
                    <c:v>open_il_24m</c:v>
                  </c:pt>
                  <c:pt idx="65">
                    <c:v>revol_bal</c:v>
                  </c:pt>
                  <c:pt idx="70">
                    <c:v>tot_cur_bal</c:v>
                  </c:pt>
                  <c:pt idx="75">
                    <c:v>total_acc</c:v>
                  </c:pt>
                </c:lvl>
              </c:multiLvlStrCache>
            </c:multiLvlStrRef>
          </c:cat>
          <c:val>
            <c:numRef>
              <c:f>'Cont Pert'!$J$9:$J$105</c:f>
              <c:numCache>
                <c:formatCode>_(* #,##0.00_);_(* \(#,##0.00\);_(* "-"??_);_(@_)</c:formatCode>
                <c:ptCount val="80"/>
                <c:pt idx="0">
                  <c:v>52.809090909090884</c:v>
                </c:pt>
                <c:pt idx="1">
                  <c:v>53.418181818181786</c:v>
                </c:pt>
                <c:pt idx="2">
                  <c:v>50.995454545454507</c:v>
                </c:pt>
                <c:pt idx="3">
                  <c:v>52.986363636363627</c:v>
                </c:pt>
                <c:pt idx="4">
                  <c:v>59.099999999999973</c:v>
                </c:pt>
                <c:pt idx="5">
                  <c:v>52.399999999999984</c:v>
                </c:pt>
                <c:pt idx="6">
                  <c:v>52.949999999999925</c:v>
                </c:pt>
                <c:pt idx="7">
                  <c:v>51.050000000000004</c:v>
                </c:pt>
                <c:pt idx="8">
                  <c:v>53.05</c:v>
                </c:pt>
                <c:pt idx="9">
                  <c:v>59.099999999999902</c:v>
                </c:pt>
                <c:pt idx="10">
                  <c:v>52.495454545454528</c:v>
                </c:pt>
                <c:pt idx="11">
                  <c:v>53.01818181818178</c:v>
                </c:pt>
                <c:pt idx="12">
                  <c:v>51.050000000000004</c:v>
                </c:pt>
                <c:pt idx="13">
                  <c:v>53.054545454545455</c:v>
                </c:pt>
                <c:pt idx="14">
                  <c:v>59.104545454545367</c:v>
                </c:pt>
                <c:pt idx="15">
                  <c:v>52.399999999999984</c:v>
                </c:pt>
                <c:pt idx="16">
                  <c:v>52.949999999999925</c:v>
                </c:pt>
                <c:pt idx="17">
                  <c:v>51.050000000000004</c:v>
                </c:pt>
                <c:pt idx="18">
                  <c:v>53.05</c:v>
                </c:pt>
                <c:pt idx="19">
                  <c:v>59.099999999999902</c:v>
                </c:pt>
                <c:pt idx="20">
                  <c:v>53.127272727272704</c:v>
                </c:pt>
                <c:pt idx="21">
                  <c:v>53.195454545454531</c:v>
                </c:pt>
                <c:pt idx="22">
                  <c:v>51.068181818181806</c:v>
                </c:pt>
                <c:pt idx="23">
                  <c:v>53.381818181818169</c:v>
                </c:pt>
                <c:pt idx="24">
                  <c:v>59.222727272727255</c:v>
                </c:pt>
                <c:pt idx="25">
                  <c:v>52.399999999999984</c:v>
                </c:pt>
                <c:pt idx="26">
                  <c:v>52.949999999999925</c:v>
                </c:pt>
                <c:pt idx="27">
                  <c:v>51.06363636363637</c:v>
                </c:pt>
                <c:pt idx="28">
                  <c:v>53.109090909090895</c:v>
                </c:pt>
                <c:pt idx="29">
                  <c:v>58.954545454545411</c:v>
                </c:pt>
                <c:pt idx="30">
                  <c:v>52.872727272727246</c:v>
                </c:pt>
                <c:pt idx="31">
                  <c:v>52.977272727272684</c:v>
                </c:pt>
                <c:pt idx="32">
                  <c:v>50.909090909090885</c:v>
                </c:pt>
                <c:pt idx="33">
                  <c:v>52.336363636363608</c:v>
                </c:pt>
                <c:pt idx="34">
                  <c:v>58.718181818181783</c:v>
                </c:pt>
                <c:pt idx="35">
                  <c:v>34.931818181818173</c:v>
                </c:pt>
                <c:pt idx="36">
                  <c:v>43.181818181818166</c:v>
                </c:pt>
                <c:pt idx="37">
                  <c:v>34.959090909090904</c:v>
                </c:pt>
                <c:pt idx="38">
                  <c:v>56.41363636363635</c:v>
                </c:pt>
                <c:pt idx="39">
                  <c:v>50.886363636363626</c:v>
                </c:pt>
                <c:pt idx="40">
                  <c:v>52.799999999999983</c:v>
                </c:pt>
                <c:pt idx="41">
                  <c:v>53.204545454545432</c:v>
                </c:pt>
                <c:pt idx="42">
                  <c:v>51.018181818181809</c:v>
                </c:pt>
                <c:pt idx="43">
                  <c:v>52.813636363636355</c:v>
                </c:pt>
                <c:pt idx="44">
                  <c:v>58.909090909090885</c:v>
                </c:pt>
                <c:pt idx="45">
                  <c:v>52.536363636363632</c:v>
                </c:pt>
                <c:pt idx="46">
                  <c:v>53.022727272727252</c:v>
                </c:pt>
                <c:pt idx="47">
                  <c:v>51.109090909090916</c:v>
                </c:pt>
                <c:pt idx="48">
                  <c:v>53.290909090909075</c:v>
                </c:pt>
                <c:pt idx="49">
                  <c:v>59.09999999999998</c:v>
                </c:pt>
                <c:pt idx="50">
                  <c:v>52.0772727272727</c:v>
                </c:pt>
                <c:pt idx="51">
                  <c:v>53.08181818181815</c:v>
                </c:pt>
                <c:pt idx="52">
                  <c:v>51.031818181818181</c:v>
                </c:pt>
                <c:pt idx="53">
                  <c:v>52.872727272727246</c:v>
                </c:pt>
                <c:pt idx="54">
                  <c:v>59.059090909090855</c:v>
                </c:pt>
                <c:pt idx="55">
                  <c:v>52.786363636363625</c:v>
                </c:pt>
                <c:pt idx="56">
                  <c:v>53.286363636363625</c:v>
                </c:pt>
                <c:pt idx="57">
                  <c:v>51.054545454545412</c:v>
                </c:pt>
                <c:pt idx="58">
                  <c:v>53.199999999999974</c:v>
                </c:pt>
                <c:pt idx="59">
                  <c:v>59.059090909090884</c:v>
                </c:pt>
                <c:pt idx="60">
                  <c:v>52.572727272727256</c:v>
                </c:pt>
                <c:pt idx="61">
                  <c:v>53.009090909090894</c:v>
                </c:pt>
                <c:pt idx="62">
                  <c:v>51.013636363636373</c:v>
                </c:pt>
                <c:pt idx="63">
                  <c:v>53.009090909090908</c:v>
                </c:pt>
                <c:pt idx="64">
                  <c:v>59.077272727272657</c:v>
                </c:pt>
                <c:pt idx="65">
                  <c:v>53.177272727272722</c:v>
                </c:pt>
                <c:pt idx="66">
                  <c:v>53.23636363636362</c:v>
                </c:pt>
                <c:pt idx="67">
                  <c:v>50.840909090909072</c:v>
                </c:pt>
                <c:pt idx="68">
                  <c:v>53.245454545454521</c:v>
                </c:pt>
                <c:pt idx="69">
                  <c:v>59.045454545454511</c:v>
                </c:pt>
                <c:pt idx="70">
                  <c:v>53.327272727272707</c:v>
                </c:pt>
                <c:pt idx="71">
                  <c:v>53.299999999999962</c:v>
                </c:pt>
                <c:pt idx="72">
                  <c:v>50.881818181818169</c:v>
                </c:pt>
                <c:pt idx="73">
                  <c:v>52.972727272727269</c:v>
                </c:pt>
                <c:pt idx="74">
                  <c:v>58.986363636363606</c:v>
                </c:pt>
                <c:pt idx="75">
                  <c:v>52.549999999999976</c:v>
                </c:pt>
                <c:pt idx="76">
                  <c:v>52.995454545454521</c:v>
                </c:pt>
                <c:pt idx="77">
                  <c:v>51.018181818181773</c:v>
                </c:pt>
                <c:pt idx="78">
                  <c:v>52.845454545454523</c:v>
                </c:pt>
                <c:pt idx="79">
                  <c:v>59.049999999999976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5-4F1A-A88B-64EB4906EF6F}"/>
            </c:ext>
          </c:extLst>
        </c:ser>
        <c:ser>
          <c:idx val="1"/>
          <c:order val="1"/>
          <c:tx>
            <c:strRef>
              <c:f>'Cont Pert'!$K$7:$K$8</c:f>
              <c:strCache>
                <c:ptCount val="1"/>
                <c:pt idx="0">
                  <c:v>LR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'Cont Pert'!$I$9:$I$105</c:f>
              <c:multiLvlStrCache>
                <c:ptCount val="80"/>
                <c:lvl>
                  <c:pt idx="0">
                    <c:v>5000</c:v>
                  </c:pt>
                  <c:pt idx="1">
                    <c:v>10000</c:v>
                  </c:pt>
                  <c:pt idx="2">
                    <c:v>20000</c:v>
                  </c:pt>
                  <c:pt idx="3">
                    <c:v>40000</c:v>
                  </c:pt>
                  <c:pt idx="4">
                    <c:v>80000</c:v>
                  </c:pt>
                  <c:pt idx="5">
                    <c:v>5000</c:v>
                  </c:pt>
                  <c:pt idx="6">
                    <c:v>10000</c:v>
                  </c:pt>
                  <c:pt idx="7">
                    <c:v>20000</c:v>
                  </c:pt>
                  <c:pt idx="8">
                    <c:v>40000</c:v>
                  </c:pt>
                  <c:pt idx="9">
                    <c:v>80000</c:v>
                  </c:pt>
                  <c:pt idx="10">
                    <c:v>5000</c:v>
                  </c:pt>
                  <c:pt idx="11">
                    <c:v>10000</c:v>
                  </c:pt>
                  <c:pt idx="12">
                    <c:v>20000</c:v>
                  </c:pt>
                  <c:pt idx="13">
                    <c:v>40000</c:v>
                  </c:pt>
                  <c:pt idx="14">
                    <c:v>80000</c:v>
                  </c:pt>
                  <c:pt idx="15">
                    <c:v>5000</c:v>
                  </c:pt>
                  <c:pt idx="16">
                    <c:v>10000</c:v>
                  </c:pt>
                  <c:pt idx="17">
                    <c:v>20000</c:v>
                  </c:pt>
                  <c:pt idx="18">
                    <c:v>40000</c:v>
                  </c:pt>
                  <c:pt idx="19">
                    <c:v>80000</c:v>
                  </c:pt>
                  <c:pt idx="20">
                    <c:v>5000</c:v>
                  </c:pt>
                  <c:pt idx="21">
                    <c:v>10000</c:v>
                  </c:pt>
                  <c:pt idx="22">
                    <c:v>20000</c:v>
                  </c:pt>
                  <c:pt idx="23">
                    <c:v>40000</c:v>
                  </c:pt>
                  <c:pt idx="24">
                    <c:v>80000</c:v>
                  </c:pt>
                  <c:pt idx="25">
                    <c:v>5000</c:v>
                  </c:pt>
                  <c:pt idx="26">
                    <c:v>10000</c:v>
                  </c:pt>
                  <c:pt idx="27">
                    <c:v>20000</c:v>
                  </c:pt>
                  <c:pt idx="28">
                    <c:v>40000</c:v>
                  </c:pt>
                  <c:pt idx="29">
                    <c:v>80000</c:v>
                  </c:pt>
                  <c:pt idx="30">
                    <c:v>5000</c:v>
                  </c:pt>
                  <c:pt idx="31">
                    <c:v>10000</c:v>
                  </c:pt>
                  <c:pt idx="32">
                    <c:v>20000</c:v>
                  </c:pt>
                  <c:pt idx="33">
                    <c:v>40000</c:v>
                  </c:pt>
                  <c:pt idx="34">
                    <c:v>80000</c:v>
                  </c:pt>
                  <c:pt idx="35">
                    <c:v>5000</c:v>
                  </c:pt>
                  <c:pt idx="36">
                    <c:v>10000</c:v>
                  </c:pt>
                  <c:pt idx="37">
                    <c:v>20000</c:v>
                  </c:pt>
                  <c:pt idx="38">
                    <c:v>40000</c:v>
                  </c:pt>
                  <c:pt idx="39">
                    <c:v>80000</c:v>
                  </c:pt>
                  <c:pt idx="40">
                    <c:v>5000</c:v>
                  </c:pt>
                  <c:pt idx="41">
                    <c:v>10000</c:v>
                  </c:pt>
                  <c:pt idx="42">
                    <c:v>20000</c:v>
                  </c:pt>
                  <c:pt idx="43">
                    <c:v>40000</c:v>
                  </c:pt>
                  <c:pt idx="44">
                    <c:v>80000</c:v>
                  </c:pt>
                  <c:pt idx="45">
                    <c:v>5000</c:v>
                  </c:pt>
                  <c:pt idx="46">
                    <c:v>10000</c:v>
                  </c:pt>
                  <c:pt idx="47">
                    <c:v>20000</c:v>
                  </c:pt>
                  <c:pt idx="48">
                    <c:v>40000</c:v>
                  </c:pt>
                  <c:pt idx="49">
                    <c:v>80000</c:v>
                  </c:pt>
                  <c:pt idx="50">
                    <c:v>5000</c:v>
                  </c:pt>
                  <c:pt idx="51">
                    <c:v>10000</c:v>
                  </c:pt>
                  <c:pt idx="52">
                    <c:v>20000</c:v>
                  </c:pt>
                  <c:pt idx="53">
                    <c:v>40000</c:v>
                  </c:pt>
                  <c:pt idx="54">
                    <c:v>80000</c:v>
                  </c:pt>
                  <c:pt idx="55">
                    <c:v>5000</c:v>
                  </c:pt>
                  <c:pt idx="56">
                    <c:v>10000</c:v>
                  </c:pt>
                  <c:pt idx="57">
                    <c:v>20000</c:v>
                  </c:pt>
                  <c:pt idx="58">
                    <c:v>40000</c:v>
                  </c:pt>
                  <c:pt idx="59">
                    <c:v>80000</c:v>
                  </c:pt>
                  <c:pt idx="60">
                    <c:v>5000</c:v>
                  </c:pt>
                  <c:pt idx="61">
                    <c:v>10000</c:v>
                  </c:pt>
                  <c:pt idx="62">
                    <c:v>20000</c:v>
                  </c:pt>
                  <c:pt idx="63">
                    <c:v>40000</c:v>
                  </c:pt>
                  <c:pt idx="64">
                    <c:v>80000</c:v>
                  </c:pt>
                  <c:pt idx="65">
                    <c:v>5000</c:v>
                  </c:pt>
                  <c:pt idx="66">
                    <c:v>10000</c:v>
                  </c:pt>
                  <c:pt idx="67">
                    <c:v>20000</c:v>
                  </c:pt>
                  <c:pt idx="68">
                    <c:v>40000</c:v>
                  </c:pt>
                  <c:pt idx="69">
                    <c:v>80000</c:v>
                  </c:pt>
                  <c:pt idx="70">
                    <c:v>5000</c:v>
                  </c:pt>
                  <c:pt idx="71">
                    <c:v>10000</c:v>
                  </c:pt>
                  <c:pt idx="72">
                    <c:v>20000</c:v>
                  </c:pt>
                  <c:pt idx="73">
                    <c:v>40000</c:v>
                  </c:pt>
                  <c:pt idx="74">
                    <c:v>80000</c:v>
                  </c:pt>
                  <c:pt idx="75">
                    <c:v>5000</c:v>
                  </c:pt>
                  <c:pt idx="76">
                    <c:v>10000</c:v>
                  </c:pt>
                  <c:pt idx="77">
                    <c:v>20000</c:v>
                  </c:pt>
                  <c:pt idx="78">
                    <c:v>40000</c:v>
                  </c:pt>
                  <c:pt idx="79">
                    <c:v>80000</c:v>
                  </c:pt>
                </c:lvl>
                <c:lvl>
                  <c:pt idx="0">
                    <c:v>annual_inc</c:v>
                  </c:pt>
                  <c:pt idx="5">
                    <c:v>chargeoff_within_12_mths</c:v>
                  </c:pt>
                  <c:pt idx="10">
                    <c:v>delinq_2yrs</c:v>
                  </c:pt>
                  <c:pt idx="15">
                    <c:v>delinq_amnt</c:v>
                  </c:pt>
                  <c:pt idx="20">
                    <c:v>dti</c:v>
                  </c:pt>
                  <c:pt idx="25">
                    <c:v>inq_last_6mths</c:v>
                  </c:pt>
                  <c:pt idx="30">
                    <c:v>installment</c:v>
                  </c:pt>
                  <c:pt idx="35">
                    <c:v>int_rate</c:v>
                  </c:pt>
                  <c:pt idx="40">
                    <c:v>loan_amnt</c:v>
                  </c:pt>
                  <c:pt idx="45">
                    <c:v>mths_since_last_delinq</c:v>
                  </c:pt>
                  <c:pt idx="50">
                    <c:v>mths_since_last_major_derog</c:v>
                  </c:pt>
                  <c:pt idx="55">
                    <c:v>open_acc</c:v>
                  </c:pt>
                  <c:pt idx="60">
                    <c:v>open_il_24m</c:v>
                  </c:pt>
                  <c:pt idx="65">
                    <c:v>revol_bal</c:v>
                  </c:pt>
                  <c:pt idx="70">
                    <c:v>tot_cur_bal</c:v>
                  </c:pt>
                  <c:pt idx="75">
                    <c:v>total_acc</c:v>
                  </c:pt>
                </c:lvl>
              </c:multiLvlStrCache>
            </c:multiLvlStrRef>
          </c:cat>
          <c:val>
            <c:numRef>
              <c:f>'Cont Pert'!$K$9:$K$105</c:f>
              <c:numCache>
                <c:formatCode>_(* #,##0.00_);_(* \(#,##0.00\);_(* "-"??_);_(@_)</c:formatCode>
                <c:ptCount val="80"/>
                <c:pt idx="0">
                  <c:v>57.350000000000016</c:v>
                </c:pt>
                <c:pt idx="1">
                  <c:v>55.172727272727272</c:v>
                </c:pt>
                <c:pt idx="2">
                  <c:v>52.3</c:v>
                </c:pt>
                <c:pt idx="3">
                  <c:v>47.740909090909071</c:v>
                </c:pt>
                <c:pt idx="4">
                  <c:v>53.568181818181799</c:v>
                </c:pt>
                <c:pt idx="5">
                  <c:v>57.350000000000016</c:v>
                </c:pt>
                <c:pt idx="6">
                  <c:v>55.2</c:v>
                </c:pt>
                <c:pt idx="7">
                  <c:v>52.3</c:v>
                </c:pt>
                <c:pt idx="8">
                  <c:v>47.649999999999984</c:v>
                </c:pt>
                <c:pt idx="9">
                  <c:v>53.55</c:v>
                </c:pt>
                <c:pt idx="10">
                  <c:v>57.295454545454525</c:v>
                </c:pt>
                <c:pt idx="11">
                  <c:v>55.2</c:v>
                </c:pt>
                <c:pt idx="12">
                  <c:v>52.3</c:v>
                </c:pt>
                <c:pt idx="13">
                  <c:v>47.68636363636363</c:v>
                </c:pt>
                <c:pt idx="14">
                  <c:v>53.563636363636355</c:v>
                </c:pt>
                <c:pt idx="15">
                  <c:v>57.350000000000016</c:v>
                </c:pt>
                <c:pt idx="16">
                  <c:v>55.2</c:v>
                </c:pt>
                <c:pt idx="17">
                  <c:v>52.3</c:v>
                </c:pt>
                <c:pt idx="18">
                  <c:v>47.649999999999984</c:v>
                </c:pt>
                <c:pt idx="19">
                  <c:v>53.55</c:v>
                </c:pt>
                <c:pt idx="20">
                  <c:v>57.272727272727252</c:v>
                </c:pt>
                <c:pt idx="21">
                  <c:v>55.199999999999996</c:v>
                </c:pt>
                <c:pt idx="22">
                  <c:v>52.3</c:v>
                </c:pt>
                <c:pt idx="23">
                  <c:v>47.763636363636323</c:v>
                </c:pt>
                <c:pt idx="24">
                  <c:v>53.554545454545455</c:v>
                </c:pt>
                <c:pt idx="25">
                  <c:v>57.322727272727271</c:v>
                </c:pt>
                <c:pt idx="26">
                  <c:v>55.140909090909084</c:v>
                </c:pt>
                <c:pt idx="27">
                  <c:v>52.295454545454525</c:v>
                </c:pt>
                <c:pt idx="28">
                  <c:v>47.609090909090895</c:v>
                </c:pt>
                <c:pt idx="29">
                  <c:v>53.440909090909059</c:v>
                </c:pt>
                <c:pt idx="30">
                  <c:v>56.622727272727268</c:v>
                </c:pt>
                <c:pt idx="31">
                  <c:v>54.95</c:v>
                </c:pt>
                <c:pt idx="32">
                  <c:v>52.263636363636358</c:v>
                </c:pt>
                <c:pt idx="33">
                  <c:v>48.127272727272704</c:v>
                </c:pt>
                <c:pt idx="34">
                  <c:v>53.3</c:v>
                </c:pt>
                <c:pt idx="35">
                  <c:v>50.877272727272725</c:v>
                </c:pt>
                <c:pt idx="36">
                  <c:v>50.518181818181823</c:v>
                </c:pt>
                <c:pt idx="37">
                  <c:v>50.18636363636363</c:v>
                </c:pt>
                <c:pt idx="38">
                  <c:v>49.863636363636367</c:v>
                </c:pt>
                <c:pt idx="39">
                  <c:v>50.222727272727276</c:v>
                </c:pt>
                <c:pt idx="40">
                  <c:v>57.249999999999979</c:v>
                </c:pt>
                <c:pt idx="41">
                  <c:v>55.136363636363633</c:v>
                </c:pt>
                <c:pt idx="42">
                  <c:v>52.290909090909082</c:v>
                </c:pt>
                <c:pt idx="43">
                  <c:v>47.886363636363633</c:v>
                </c:pt>
                <c:pt idx="44">
                  <c:v>53.259090909090901</c:v>
                </c:pt>
                <c:pt idx="45">
                  <c:v>57.350000000000016</c:v>
                </c:pt>
                <c:pt idx="46">
                  <c:v>55.18181818181818</c:v>
                </c:pt>
                <c:pt idx="47">
                  <c:v>52.281818181818181</c:v>
                </c:pt>
                <c:pt idx="48">
                  <c:v>47.672727272727229</c:v>
                </c:pt>
                <c:pt idx="49">
                  <c:v>53.55</c:v>
                </c:pt>
                <c:pt idx="50">
                  <c:v>57.299999999999983</c:v>
                </c:pt>
                <c:pt idx="51">
                  <c:v>55.172727272727272</c:v>
                </c:pt>
                <c:pt idx="52">
                  <c:v>52.286363636363646</c:v>
                </c:pt>
                <c:pt idx="53">
                  <c:v>47.613636363636346</c:v>
                </c:pt>
                <c:pt idx="54">
                  <c:v>53.545454545454525</c:v>
                </c:pt>
                <c:pt idx="55">
                  <c:v>57.15</c:v>
                </c:pt>
                <c:pt idx="56">
                  <c:v>55.118181818181803</c:v>
                </c:pt>
                <c:pt idx="57">
                  <c:v>52.304545454545469</c:v>
                </c:pt>
                <c:pt idx="58">
                  <c:v>47.740909090909071</c:v>
                </c:pt>
                <c:pt idx="59">
                  <c:v>53.499999999999979</c:v>
                </c:pt>
                <c:pt idx="60">
                  <c:v>57.222727272727248</c:v>
                </c:pt>
                <c:pt idx="61">
                  <c:v>55.168181818181807</c:v>
                </c:pt>
                <c:pt idx="62">
                  <c:v>52.322727272727271</c:v>
                </c:pt>
                <c:pt idx="63">
                  <c:v>47.795454545454497</c:v>
                </c:pt>
                <c:pt idx="64">
                  <c:v>53.459090909090861</c:v>
                </c:pt>
                <c:pt idx="65">
                  <c:v>57.340909090909101</c:v>
                </c:pt>
                <c:pt idx="66">
                  <c:v>55.154545454545449</c:v>
                </c:pt>
                <c:pt idx="67">
                  <c:v>52.3</c:v>
                </c:pt>
                <c:pt idx="68">
                  <c:v>47.668181818181786</c:v>
                </c:pt>
                <c:pt idx="69">
                  <c:v>53.577272727272685</c:v>
                </c:pt>
                <c:pt idx="70">
                  <c:v>57.322727272727278</c:v>
                </c:pt>
                <c:pt idx="71">
                  <c:v>55.177272727272729</c:v>
                </c:pt>
                <c:pt idx="72">
                  <c:v>52.31818181818182</c:v>
                </c:pt>
                <c:pt idx="73">
                  <c:v>47.763636363636344</c:v>
                </c:pt>
                <c:pt idx="74">
                  <c:v>53.568181818181806</c:v>
                </c:pt>
                <c:pt idx="75">
                  <c:v>56.890909090909076</c:v>
                </c:pt>
                <c:pt idx="76">
                  <c:v>55.131818181818183</c:v>
                </c:pt>
                <c:pt idx="77">
                  <c:v>52.286363636363632</c:v>
                </c:pt>
                <c:pt idx="78">
                  <c:v>47.78181818181816</c:v>
                </c:pt>
                <c:pt idx="79">
                  <c:v>53.518181818181802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45-4F1A-A88B-64EB4906EF6F}"/>
            </c:ext>
          </c:extLst>
        </c:ser>
        <c:ser>
          <c:idx val="2"/>
          <c:order val="2"/>
          <c:tx>
            <c:strRef>
              <c:f>'Cont Pert'!$L$7:$L$8</c:f>
              <c:strCache>
                <c:ptCount val="1"/>
                <c:pt idx="0">
                  <c:v>RFC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'Cont Pert'!$I$9:$I$105</c:f>
              <c:multiLvlStrCache>
                <c:ptCount val="80"/>
                <c:lvl>
                  <c:pt idx="0">
                    <c:v>5000</c:v>
                  </c:pt>
                  <c:pt idx="1">
                    <c:v>10000</c:v>
                  </c:pt>
                  <c:pt idx="2">
                    <c:v>20000</c:v>
                  </c:pt>
                  <c:pt idx="3">
                    <c:v>40000</c:v>
                  </c:pt>
                  <c:pt idx="4">
                    <c:v>80000</c:v>
                  </c:pt>
                  <c:pt idx="5">
                    <c:v>5000</c:v>
                  </c:pt>
                  <c:pt idx="6">
                    <c:v>10000</c:v>
                  </c:pt>
                  <c:pt idx="7">
                    <c:v>20000</c:v>
                  </c:pt>
                  <c:pt idx="8">
                    <c:v>40000</c:v>
                  </c:pt>
                  <c:pt idx="9">
                    <c:v>80000</c:v>
                  </c:pt>
                  <c:pt idx="10">
                    <c:v>5000</c:v>
                  </c:pt>
                  <c:pt idx="11">
                    <c:v>10000</c:v>
                  </c:pt>
                  <c:pt idx="12">
                    <c:v>20000</c:v>
                  </c:pt>
                  <c:pt idx="13">
                    <c:v>40000</c:v>
                  </c:pt>
                  <c:pt idx="14">
                    <c:v>80000</c:v>
                  </c:pt>
                  <c:pt idx="15">
                    <c:v>5000</c:v>
                  </c:pt>
                  <c:pt idx="16">
                    <c:v>10000</c:v>
                  </c:pt>
                  <c:pt idx="17">
                    <c:v>20000</c:v>
                  </c:pt>
                  <c:pt idx="18">
                    <c:v>40000</c:v>
                  </c:pt>
                  <c:pt idx="19">
                    <c:v>80000</c:v>
                  </c:pt>
                  <c:pt idx="20">
                    <c:v>5000</c:v>
                  </c:pt>
                  <c:pt idx="21">
                    <c:v>10000</c:v>
                  </c:pt>
                  <c:pt idx="22">
                    <c:v>20000</c:v>
                  </c:pt>
                  <c:pt idx="23">
                    <c:v>40000</c:v>
                  </c:pt>
                  <c:pt idx="24">
                    <c:v>80000</c:v>
                  </c:pt>
                  <c:pt idx="25">
                    <c:v>5000</c:v>
                  </c:pt>
                  <c:pt idx="26">
                    <c:v>10000</c:v>
                  </c:pt>
                  <c:pt idx="27">
                    <c:v>20000</c:v>
                  </c:pt>
                  <c:pt idx="28">
                    <c:v>40000</c:v>
                  </c:pt>
                  <c:pt idx="29">
                    <c:v>80000</c:v>
                  </c:pt>
                  <c:pt idx="30">
                    <c:v>5000</c:v>
                  </c:pt>
                  <c:pt idx="31">
                    <c:v>10000</c:v>
                  </c:pt>
                  <c:pt idx="32">
                    <c:v>20000</c:v>
                  </c:pt>
                  <c:pt idx="33">
                    <c:v>40000</c:v>
                  </c:pt>
                  <c:pt idx="34">
                    <c:v>80000</c:v>
                  </c:pt>
                  <c:pt idx="35">
                    <c:v>5000</c:v>
                  </c:pt>
                  <c:pt idx="36">
                    <c:v>10000</c:v>
                  </c:pt>
                  <c:pt idx="37">
                    <c:v>20000</c:v>
                  </c:pt>
                  <c:pt idx="38">
                    <c:v>40000</c:v>
                  </c:pt>
                  <c:pt idx="39">
                    <c:v>80000</c:v>
                  </c:pt>
                  <c:pt idx="40">
                    <c:v>5000</c:v>
                  </c:pt>
                  <c:pt idx="41">
                    <c:v>10000</c:v>
                  </c:pt>
                  <c:pt idx="42">
                    <c:v>20000</c:v>
                  </c:pt>
                  <c:pt idx="43">
                    <c:v>40000</c:v>
                  </c:pt>
                  <c:pt idx="44">
                    <c:v>80000</c:v>
                  </c:pt>
                  <c:pt idx="45">
                    <c:v>5000</c:v>
                  </c:pt>
                  <c:pt idx="46">
                    <c:v>10000</c:v>
                  </c:pt>
                  <c:pt idx="47">
                    <c:v>20000</c:v>
                  </c:pt>
                  <c:pt idx="48">
                    <c:v>40000</c:v>
                  </c:pt>
                  <c:pt idx="49">
                    <c:v>80000</c:v>
                  </c:pt>
                  <c:pt idx="50">
                    <c:v>5000</c:v>
                  </c:pt>
                  <c:pt idx="51">
                    <c:v>10000</c:v>
                  </c:pt>
                  <c:pt idx="52">
                    <c:v>20000</c:v>
                  </c:pt>
                  <c:pt idx="53">
                    <c:v>40000</c:v>
                  </c:pt>
                  <c:pt idx="54">
                    <c:v>80000</c:v>
                  </c:pt>
                  <c:pt idx="55">
                    <c:v>5000</c:v>
                  </c:pt>
                  <c:pt idx="56">
                    <c:v>10000</c:v>
                  </c:pt>
                  <c:pt idx="57">
                    <c:v>20000</c:v>
                  </c:pt>
                  <c:pt idx="58">
                    <c:v>40000</c:v>
                  </c:pt>
                  <c:pt idx="59">
                    <c:v>80000</c:v>
                  </c:pt>
                  <c:pt idx="60">
                    <c:v>5000</c:v>
                  </c:pt>
                  <c:pt idx="61">
                    <c:v>10000</c:v>
                  </c:pt>
                  <c:pt idx="62">
                    <c:v>20000</c:v>
                  </c:pt>
                  <c:pt idx="63">
                    <c:v>40000</c:v>
                  </c:pt>
                  <c:pt idx="64">
                    <c:v>80000</c:v>
                  </c:pt>
                  <c:pt idx="65">
                    <c:v>5000</c:v>
                  </c:pt>
                  <c:pt idx="66">
                    <c:v>10000</c:v>
                  </c:pt>
                  <c:pt idx="67">
                    <c:v>20000</c:v>
                  </c:pt>
                  <c:pt idx="68">
                    <c:v>40000</c:v>
                  </c:pt>
                  <c:pt idx="69">
                    <c:v>80000</c:v>
                  </c:pt>
                  <c:pt idx="70">
                    <c:v>5000</c:v>
                  </c:pt>
                  <c:pt idx="71">
                    <c:v>10000</c:v>
                  </c:pt>
                  <c:pt idx="72">
                    <c:v>20000</c:v>
                  </c:pt>
                  <c:pt idx="73">
                    <c:v>40000</c:v>
                  </c:pt>
                  <c:pt idx="74">
                    <c:v>80000</c:v>
                  </c:pt>
                  <c:pt idx="75">
                    <c:v>5000</c:v>
                  </c:pt>
                  <c:pt idx="76">
                    <c:v>10000</c:v>
                  </c:pt>
                  <c:pt idx="77">
                    <c:v>20000</c:v>
                  </c:pt>
                  <c:pt idx="78">
                    <c:v>40000</c:v>
                  </c:pt>
                  <c:pt idx="79">
                    <c:v>80000</c:v>
                  </c:pt>
                </c:lvl>
                <c:lvl>
                  <c:pt idx="0">
                    <c:v>annual_inc</c:v>
                  </c:pt>
                  <c:pt idx="5">
                    <c:v>chargeoff_within_12_mths</c:v>
                  </c:pt>
                  <c:pt idx="10">
                    <c:v>delinq_2yrs</c:v>
                  </c:pt>
                  <c:pt idx="15">
                    <c:v>delinq_amnt</c:v>
                  </c:pt>
                  <c:pt idx="20">
                    <c:v>dti</c:v>
                  </c:pt>
                  <c:pt idx="25">
                    <c:v>inq_last_6mths</c:v>
                  </c:pt>
                  <c:pt idx="30">
                    <c:v>installment</c:v>
                  </c:pt>
                  <c:pt idx="35">
                    <c:v>int_rate</c:v>
                  </c:pt>
                  <c:pt idx="40">
                    <c:v>loan_amnt</c:v>
                  </c:pt>
                  <c:pt idx="45">
                    <c:v>mths_since_last_delinq</c:v>
                  </c:pt>
                  <c:pt idx="50">
                    <c:v>mths_since_last_major_derog</c:v>
                  </c:pt>
                  <c:pt idx="55">
                    <c:v>open_acc</c:v>
                  </c:pt>
                  <c:pt idx="60">
                    <c:v>open_il_24m</c:v>
                  </c:pt>
                  <c:pt idx="65">
                    <c:v>revol_bal</c:v>
                  </c:pt>
                  <c:pt idx="70">
                    <c:v>tot_cur_bal</c:v>
                  </c:pt>
                  <c:pt idx="75">
                    <c:v>total_acc</c:v>
                  </c:pt>
                </c:lvl>
              </c:multiLvlStrCache>
            </c:multiLvlStrRef>
          </c:cat>
          <c:val>
            <c:numRef>
              <c:f>'Cont Pert'!$L$9:$L$105</c:f>
              <c:numCache>
                <c:formatCode>_(* #,##0.00_);_(* \(#,##0.00\);_(* "-"??_);_(@_)</c:formatCode>
                <c:ptCount val="80"/>
                <c:pt idx="0">
                  <c:v>48.840909090909072</c:v>
                </c:pt>
                <c:pt idx="1">
                  <c:v>50.209090909090882</c:v>
                </c:pt>
                <c:pt idx="2">
                  <c:v>48.022727272727273</c:v>
                </c:pt>
                <c:pt idx="3">
                  <c:v>49.418181818181822</c:v>
                </c:pt>
                <c:pt idx="4">
                  <c:v>50.477272727272705</c:v>
                </c:pt>
                <c:pt idx="5">
                  <c:v>49.149999999999984</c:v>
                </c:pt>
                <c:pt idx="6">
                  <c:v>50.399999999999984</c:v>
                </c:pt>
                <c:pt idx="7">
                  <c:v>48.300000000000004</c:v>
                </c:pt>
                <c:pt idx="8">
                  <c:v>49.5</c:v>
                </c:pt>
                <c:pt idx="9">
                  <c:v>50.300000000000004</c:v>
                </c:pt>
                <c:pt idx="10">
                  <c:v>49.199999999999996</c:v>
                </c:pt>
                <c:pt idx="11">
                  <c:v>50.386363636363605</c:v>
                </c:pt>
                <c:pt idx="12">
                  <c:v>48.304545454545455</c:v>
                </c:pt>
                <c:pt idx="13">
                  <c:v>49.5</c:v>
                </c:pt>
                <c:pt idx="14">
                  <c:v>50.309090909090884</c:v>
                </c:pt>
                <c:pt idx="15">
                  <c:v>49.149999999999984</c:v>
                </c:pt>
                <c:pt idx="16">
                  <c:v>50.399999999999984</c:v>
                </c:pt>
                <c:pt idx="17">
                  <c:v>48.300000000000004</c:v>
                </c:pt>
                <c:pt idx="18">
                  <c:v>49.5</c:v>
                </c:pt>
                <c:pt idx="19">
                  <c:v>50.300000000000004</c:v>
                </c:pt>
                <c:pt idx="20">
                  <c:v>49.122727272727268</c:v>
                </c:pt>
                <c:pt idx="21">
                  <c:v>50.404545454545421</c:v>
                </c:pt>
                <c:pt idx="22">
                  <c:v>48.677272727272722</c:v>
                </c:pt>
                <c:pt idx="23">
                  <c:v>50.009090909090894</c:v>
                </c:pt>
                <c:pt idx="24">
                  <c:v>50.972727272727248</c:v>
                </c:pt>
                <c:pt idx="25">
                  <c:v>49.159090909090907</c:v>
                </c:pt>
                <c:pt idx="26">
                  <c:v>50.395454545454534</c:v>
                </c:pt>
                <c:pt idx="27">
                  <c:v>48.31363636363637</c:v>
                </c:pt>
                <c:pt idx="28">
                  <c:v>49.518181818181823</c:v>
                </c:pt>
                <c:pt idx="29">
                  <c:v>50.218181818181804</c:v>
                </c:pt>
                <c:pt idx="30">
                  <c:v>49.636363636363633</c:v>
                </c:pt>
                <c:pt idx="31">
                  <c:v>50.654545454545421</c:v>
                </c:pt>
                <c:pt idx="32">
                  <c:v>48.222727272727248</c:v>
                </c:pt>
                <c:pt idx="33">
                  <c:v>49.368181818181803</c:v>
                </c:pt>
                <c:pt idx="34">
                  <c:v>50.372727272727253</c:v>
                </c:pt>
                <c:pt idx="35">
                  <c:v>46.490909090909071</c:v>
                </c:pt>
                <c:pt idx="36">
                  <c:v>44.927272727272708</c:v>
                </c:pt>
                <c:pt idx="37">
                  <c:v>40.472727272727255</c:v>
                </c:pt>
                <c:pt idx="38">
                  <c:v>48.190909090909095</c:v>
                </c:pt>
                <c:pt idx="39">
                  <c:v>44.345454545454544</c:v>
                </c:pt>
                <c:pt idx="40">
                  <c:v>49.3272727272727</c:v>
                </c:pt>
                <c:pt idx="41">
                  <c:v>50.509090909090872</c:v>
                </c:pt>
                <c:pt idx="42">
                  <c:v>48.513636363636344</c:v>
                </c:pt>
                <c:pt idx="43">
                  <c:v>49.686363636363645</c:v>
                </c:pt>
                <c:pt idx="44">
                  <c:v>50.627272727272697</c:v>
                </c:pt>
                <c:pt idx="45">
                  <c:v>49.02727272727271</c:v>
                </c:pt>
                <c:pt idx="46">
                  <c:v>50.495454545454521</c:v>
                </c:pt>
                <c:pt idx="47">
                  <c:v>48.199999999999982</c:v>
                </c:pt>
                <c:pt idx="48">
                  <c:v>49.445454545454552</c:v>
                </c:pt>
                <c:pt idx="49">
                  <c:v>50.331818181818129</c:v>
                </c:pt>
                <c:pt idx="50">
                  <c:v>49.395454545454534</c:v>
                </c:pt>
                <c:pt idx="51">
                  <c:v>50.440909090909081</c:v>
                </c:pt>
                <c:pt idx="52">
                  <c:v>48.236363636363627</c:v>
                </c:pt>
                <c:pt idx="53">
                  <c:v>49.522727272727273</c:v>
                </c:pt>
                <c:pt idx="54">
                  <c:v>50.368181818181775</c:v>
                </c:pt>
                <c:pt idx="55">
                  <c:v>49.227272727272727</c:v>
                </c:pt>
                <c:pt idx="56">
                  <c:v>50.718181818181797</c:v>
                </c:pt>
                <c:pt idx="57">
                  <c:v>48.399999999999977</c:v>
                </c:pt>
                <c:pt idx="58">
                  <c:v>49.554545454545455</c:v>
                </c:pt>
                <c:pt idx="59">
                  <c:v>50.381818181818147</c:v>
                </c:pt>
                <c:pt idx="60">
                  <c:v>49.22727272727272</c:v>
                </c:pt>
                <c:pt idx="61">
                  <c:v>50.413636363636336</c:v>
                </c:pt>
                <c:pt idx="62">
                  <c:v>48.340909090909093</c:v>
                </c:pt>
                <c:pt idx="63">
                  <c:v>49.572727272727278</c:v>
                </c:pt>
                <c:pt idx="64">
                  <c:v>50.313636363636334</c:v>
                </c:pt>
                <c:pt idx="65">
                  <c:v>49.263636363636358</c:v>
                </c:pt>
                <c:pt idx="66">
                  <c:v>50.495454545454528</c:v>
                </c:pt>
                <c:pt idx="67">
                  <c:v>48.31363636363637</c:v>
                </c:pt>
                <c:pt idx="68">
                  <c:v>49.445454545454545</c:v>
                </c:pt>
                <c:pt idx="69">
                  <c:v>50.368181818181782</c:v>
                </c:pt>
                <c:pt idx="70">
                  <c:v>49.063636363636355</c:v>
                </c:pt>
                <c:pt idx="71">
                  <c:v>50.295454545454511</c:v>
                </c:pt>
                <c:pt idx="72">
                  <c:v>48.177272727272708</c:v>
                </c:pt>
                <c:pt idx="73">
                  <c:v>49.486363636363642</c:v>
                </c:pt>
                <c:pt idx="74">
                  <c:v>50.4181818181818</c:v>
                </c:pt>
                <c:pt idx="75">
                  <c:v>48.872727272727253</c:v>
                </c:pt>
                <c:pt idx="76">
                  <c:v>50.190909090909059</c:v>
                </c:pt>
                <c:pt idx="77">
                  <c:v>48.340909090909079</c:v>
                </c:pt>
                <c:pt idx="78">
                  <c:v>49.513636363636358</c:v>
                </c:pt>
                <c:pt idx="79">
                  <c:v>50.527272727272695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45-4F1A-A88B-64EB4906E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7059055"/>
        <c:axId val="781580383"/>
      </c:barChart>
      <c:catAx>
        <c:axId val="114705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580383"/>
        <c:crosses val="autoZero"/>
        <c:auto val="1"/>
        <c:lblAlgn val="ctr"/>
        <c:lblOffset val="100"/>
        <c:noMultiLvlLbl val="0"/>
      </c:catAx>
      <c:valAx>
        <c:axId val="78158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05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[variable_sample_stuff.xlsx]Shap!PivotTable6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Shap!$G$4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Shap!$F$5:$F$1160</c:f>
              <c:multiLvlStrCache>
                <c:ptCount val="1137"/>
                <c:lvl>
                  <c:pt idx="0">
                    <c:v>annual_inc</c:v>
                  </c:pt>
                  <c:pt idx="1">
                    <c:v>chargeoff_within_12_mths</c:v>
                  </c:pt>
                  <c:pt idx="2">
                    <c:v>delinq_2yrs</c:v>
                  </c:pt>
                  <c:pt idx="3">
                    <c:v>delinq_amnt</c:v>
                  </c:pt>
                  <c:pt idx="4">
                    <c:v>dti</c:v>
                  </c:pt>
                  <c:pt idx="5">
                    <c:v>Employment_Length:&lt; 1 year</c:v>
                  </c:pt>
                  <c:pt idx="6">
                    <c:v>Employment_Length:10+ years</c:v>
                  </c:pt>
                  <c:pt idx="7">
                    <c:v>Employment_Length:2 years</c:v>
                  </c:pt>
                  <c:pt idx="8">
                    <c:v>Employment_Length:3 years</c:v>
                  </c:pt>
                  <c:pt idx="9">
                    <c:v>Employment_Length:4 years</c:v>
                  </c:pt>
                  <c:pt idx="10">
                    <c:v>Employment_Length:5 years</c:v>
                  </c:pt>
                  <c:pt idx="11">
                    <c:v>Employment_Length:6 years</c:v>
                  </c:pt>
                  <c:pt idx="12">
                    <c:v>Employment_Length:7 years</c:v>
                  </c:pt>
                  <c:pt idx="13">
                    <c:v>Employment_Length:8 years</c:v>
                  </c:pt>
                  <c:pt idx="14">
                    <c:v>Employment_Length:9 years</c:v>
                  </c:pt>
                  <c:pt idx="15">
                    <c:v>Employment_Length:ANY</c:v>
                  </c:pt>
                  <c:pt idx="16">
                    <c:v>Employment_Length:unknown</c:v>
                  </c:pt>
                  <c:pt idx="17">
                    <c:v>Home_Ownership:MORTGAGE</c:v>
                  </c:pt>
                  <c:pt idx="18">
                    <c:v>Home_Ownership:OWN</c:v>
                  </c:pt>
                  <c:pt idx="19">
                    <c:v>Home_Ownership:RENT</c:v>
                  </c:pt>
                  <c:pt idx="20">
                    <c:v>inq_last_6mths</c:v>
                  </c:pt>
                  <c:pt idx="21">
                    <c:v>installment</c:v>
                  </c:pt>
                  <c:pt idx="22">
                    <c:v>int_rate</c:v>
                  </c:pt>
                  <c:pt idx="23">
                    <c:v>loan_amnt</c:v>
                  </c:pt>
                  <c:pt idx="24">
                    <c:v>Loan_Grade:A</c:v>
                  </c:pt>
                  <c:pt idx="25">
                    <c:v>Loan_Grade:B</c:v>
                  </c:pt>
                  <c:pt idx="26">
                    <c:v>Loan_Grade:C</c:v>
                  </c:pt>
                  <c:pt idx="27">
                    <c:v>Loan_Grade:D</c:v>
                  </c:pt>
                  <c:pt idx="28">
                    <c:v>Loan_Grade:E</c:v>
                  </c:pt>
                  <c:pt idx="29">
                    <c:v>Loan_Grade:F</c:v>
                  </c:pt>
                  <c:pt idx="30">
                    <c:v>Loan_Grade:G</c:v>
                  </c:pt>
                  <c:pt idx="31">
                    <c:v>Loan_SubGrade:1 year</c:v>
                  </c:pt>
                  <c:pt idx="32">
                    <c:v>Loan_SubGrade:A1</c:v>
                  </c:pt>
                  <c:pt idx="33">
                    <c:v>Loan_SubGrade:A2</c:v>
                  </c:pt>
                  <c:pt idx="34">
                    <c:v>Loan_SubGrade:A3</c:v>
                  </c:pt>
                  <c:pt idx="35">
                    <c:v>Loan_SubGrade:A4</c:v>
                  </c:pt>
                  <c:pt idx="36">
                    <c:v>Loan_SubGrade:A5</c:v>
                  </c:pt>
                  <c:pt idx="37">
                    <c:v>Loan_SubGrade:B1</c:v>
                  </c:pt>
                  <c:pt idx="38">
                    <c:v>Loan_SubGrade:B2</c:v>
                  </c:pt>
                  <c:pt idx="39">
                    <c:v>Loan_SubGrade:B3</c:v>
                  </c:pt>
                  <c:pt idx="40">
                    <c:v>Loan_SubGrade:B4</c:v>
                  </c:pt>
                  <c:pt idx="41">
                    <c:v>Loan_SubGrade:B5</c:v>
                  </c:pt>
                  <c:pt idx="42">
                    <c:v>Loan_SubGrade:C1</c:v>
                  </c:pt>
                  <c:pt idx="43">
                    <c:v>Loan_SubGrade:C2</c:v>
                  </c:pt>
                  <c:pt idx="44">
                    <c:v>Loan_SubGrade:C3</c:v>
                  </c:pt>
                  <c:pt idx="45">
                    <c:v>Loan_SubGrade:C4</c:v>
                  </c:pt>
                  <c:pt idx="46">
                    <c:v>Loan_SubGrade:C5</c:v>
                  </c:pt>
                  <c:pt idx="47">
                    <c:v>Loan_SubGrade:D1</c:v>
                  </c:pt>
                  <c:pt idx="48">
                    <c:v>Loan_SubGrade:D2</c:v>
                  </c:pt>
                  <c:pt idx="49">
                    <c:v>Loan_SubGrade:D3</c:v>
                  </c:pt>
                  <c:pt idx="50">
                    <c:v>Loan_SubGrade:D4</c:v>
                  </c:pt>
                  <c:pt idx="51">
                    <c:v>Loan_SubGrade:D5</c:v>
                  </c:pt>
                  <c:pt idx="52">
                    <c:v>Loan_SubGrade:E1</c:v>
                  </c:pt>
                  <c:pt idx="53">
                    <c:v>Loan_SubGrade:E2</c:v>
                  </c:pt>
                  <c:pt idx="54">
                    <c:v>Loan_SubGrade:E3</c:v>
                  </c:pt>
                  <c:pt idx="55">
                    <c:v>Loan_SubGrade:E4</c:v>
                  </c:pt>
                  <c:pt idx="56">
                    <c:v>Loan_SubGrade:E5</c:v>
                  </c:pt>
                  <c:pt idx="57">
                    <c:v>Loan_SubGrade:F1</c:v>
                  </c:pt>
                  <c:pt idx="58">
                    <c:v>Loan_SubGrade:F2</c:v>
                  </c:pt>
                  <c:pt idx="59">
                    <c:v>Loan_SubGrade:F3</c:v>
                  </c:pt>
                  <c:pt idx="60">
                    <c:v>Loan_SubGrade:F4</c:v>
                  </c:pt>
                  <c:pt idx="61">
                    <c:v>Loan_SubGrade:F5</c:v>
                  </c:pt>
                  <c:pt idx="62">
                    <c:v>Loan_SubGrade:G1</c:v>
                  </c:pt>
                  <c:pt idx="63">
                    <c:v>Loan_SubGrade:G2</c:v>
                  </c:pt>
                  <c:pt idx="64">
                    <c:v>Loan_SubGrade:G3</c:v>
                  </c:pt>
                  <c:pt idx="65">
                    <c:v>Loan_SubGrade:G4</c:v>
                  </c:pt>
                  <c:pt idx="66">
                    <c:v>mths_since_last_delinq</c:v>
                  </c:pt>
                  <c:pt idx="67">
                    <c:v>mths_since_last_major_derog</c:v>
                  </c:pt>
                  <c:pt idx="68">
                    <c:v>open_acc</c:v>
                  </c:pt>
                  <c:pt idx="69">
                    <c:v>open_il_24m</c:v>
                  </c:pt>
                  <c:pt idx="70">
                    <c:v>revol_bal</c:v>
                  </c:pt>
                  <c:pt idx="71">
                    <c:v>Term: 36 months</c:v>
                  </c:pt>
                  <c:pt idx="72">
                    <c:v>Term: 60 months</c:v>
                  </c:pt>
                  <c:pt idx="73">
                    <c:v>tot_cur_bal</c:v>
                  </c:pt>
                  <c:pt idx="74">
                    <c:v>total_acc</c:v>
                  </c:pt>
                  <c:pt idx="75">
                    <c:v>annual_inc</c:v>
                  </c:pt>
                  <c:pt idx="76">
                    <c:v>chargeoff_within_12_mths</c:v>
                  </c:pt>
                  <c:pt idx="77">
                    <c:v>delinq_2yrs</c:v>
                  </c:pt>
                  <c:pt idx="78">
                    <c:v>delinq_amnt</c:v>
                  </c:pt>
                  <c:pt idx="79">
                    <c:v>dti</c:v>
                  </c:pt>
                  <c:pt idx="80">
                    <c:v>Employment_Length:&lt; 1 year</c:v>
                  </c:pt>
                  <c:pt idx="81">
                    <c:v>Employment_Length:1 year</c:v>
                  </c:pt>
                  <c:pt idx="82">
                    <c:v>Employment_Length:10+ years</c:v>
                  </c:pt>
                  <c:pt idx="83">
                    <c:v>Employment_Length:2 years</c:v>
                  </c:pt>
                  <c:pt idx="84">
                    <c:v>Employment_Length:3 years</c:v>
                  </c:pt>
                  <c:pt idx="85">
                    <c:v>Employment_Length:4 years</c:v>
                  </c:pt>
                  <c:pt idx="86">
                    <c:v>Employment_Length:5 years</c:v>
                  </c:pt>
                  <c:pt idx="87">
                    <c:v>Employment_Length:6 years</c:v>
                  </c:pt>
                  <c:pt idx="88">
                    <c:v>Employment_Length:7 years</c:v>
                  </c:pt>
                  <c:pt idx="89">
                    <c:v>Employment_Length:8 years</c:v>
                  </c:pt>
                  <c:pt idx="90">
                    <c:v>Employment_Length:9 years</c:v>
                  </c:pt>
                  <c:pt idx="91">
                    <c:v>Employment_Length:unknown</c:v>
                  </c:pt>
                  <c:pt idx="92">
                    <c:v>Home_Ownership:ANY</c:v>
                  </c:pt>
                  <c:pt idx="93">
                    <c:v>Home_Ownership:MORTGAGE</c:v>
                  </c:pt>
                  <c:pt idx="94">
                    <c:v>Home_Ownership:OWN</c:v>
                  </c:pt>
                  <c:pt idx="95">
                    <c:v>Home_Ownership:RENT</c:v>
                  </c:pt>
                  <c:pt idx="96">
                    <c:v>inq_last_6mths</c:v>
                  </c:pt>
                  <c:pt idx="97">
                    <c:v>installment</c:v>
                  </c:pt>
                  <c:pt idx="98">
                    <c:v>int_rate</c:v>
                  </c:pt>
                  <c:pt idx="99">
                    <c:v>loan_amnt</c:v>
                  </c:pt>
                  <c:pt idx="100">
                    <c:v>Loan_Grade:A</c:v>
                  </c:pt>
                  <c:pt idx="101">
                    <c:v>Loan_Grade:B</c:v>
                  </c:pt>
                  <c:pt idx="102">
                    <c:v>Loan_Grade:C</c:v>
                  </c:pt>
                  <c:pt idx="103">
                    <c:v>Loan_Grade:D</c:v>
                  </c:pt>
                  <c:pt idx="104">
                    <c:v>Loan_Grade:E</c:v>
                  </c:pt>
                  <c:pt idx="105">
                    <c:v>Loan_Grade:F</c:v>
                  </c:pt>
                  <c:pt idx="106">
                    <c:v>Loan_Grade:G</c:v>
                  </c:pt>
                  <c:pt idx="107">
                    <c:v>Loan_SubGrade:A1</c:v>
                  </c:pt>
                  <c:pt idx="108">
                    <c:v>Loan_SubGrade:A2</c:v>
                  </c:pt>
                  <c:pt idx="109">
                    <c:v>Loan_SubGrade:A3</c:v>
                  </c:pt>
                  <c:pt idx="110">
                    <c:v>Loan_SubGrade:A4</c:v>
                  </c:pt>
                  <c:pt idx="111">
                    <c:v>Loan_SubGrade:A5</c:v>
                  </c:pt>
                  <c:pt idx="112">
                    <c:v>Loan_SubGrade:B1</c:v>
                  </c:pt>
                  <c:pt idx="113">
                    <c:v>Loan_SubGrade:B2</c:v>
                  </c:pt>
                  <c:pt idx="114">
                    <c:v>Loan_SubGrade:B3</c:v>
                  </c:pt>
                  <c:pt idx="115">
                    <c:v>Loan_SubGrade:B4</c:v>
                  </c:pt>
                  <c:pt idx="116">
                    <c:v>Loan_SubGrade:B5</c:v>
                  </c:pt>
                  <c:pt idx="117">
                    <c:v>Loan_SubGrade:C1</c:v>
                  </c:pt>
                  <c:pt idx="118">
                    <c:v>Loan_SubGrade:C2</c:v>
                  </c:pt>
                  <c:pt idx="119">
                    <c:v>Loan_SubGrade:C3</c:v>
                  </c:pt>
                  <c:pt idx="120">
                    <c:v>Loan_SubGrade:C4</c:v>
                  </c:pt>
                  <c:pt idx="121">
                    <c:v>Loan_SubGrade:C5</c:v>
                  </c:pt>
                  <c:pt idx="122">
                    <c:v>Loan_SubGrade:D1</c:v>
                  </c:pt>
                  <c:pt idx="123">
                    <c:v>Loan_SubGrade:D2</c:v>
                  </c:pt>
                  <c:pt idx="124">
                    <c:v>Loan_SubGrade:D3</c:v>
                  </c:pt>
                  <c:pt idx="125">
                    <c:v>Loan_SubGrade:D4</c:v>
                  </c:pt>
                  <c:pt idx="126">
                    <c:v>Loan_SubGrade:D5</c:v>
                  </c:pt>
                  <c:pt idx="127">
                    <c:v>Loan_SubGrade:E1</c:v>
                  </c:pt>
                  <c:pt idx="128">
                    <c:v>Loan_SubGrade:E2</c:v>
                  </c:pt>
                  <c:pt idx="129">
                    <c:v>Loan_SubGrade:E3</c:v>
                  </c:pt>
                  <c:pt idx="130">
                    <c:v>Loan_SubGrade:E4</c:v>
                  </c:pt>
                  <c:pt idx="131">
                    <c:v>Loan_SubGrade:E5</c:v>
                  </c:pt>
                  <c:pt idx="132">
                    <c:v>Loan_SubGrade:F1</c:v>
                  </c:pt>
                  <c:pt idx="133">
                    <c:v>Loan_SubGrade:F2</c:v>
                  </c:pt>
                  <c:pt idx="134">
                    <c:v>Loan_SubGrade:F3</c:v>
                  </c:pt>
                  <c:pt idx="135">
                    <c:v>Loan_SubGrade:F4</c:v>
                  </c:pt>
                  <c:pt idx="136">
                    <c:v>Loan_SubGrade:F5</c:v>
                  </c:pt>
                  <c:pt idx="137">
                    <c:v>Loan_SubGrade:G1</c:v>
                  </c:pt>
                  <c:pt idx="138">
                    <c:v>Loan_SubGrade:G2</c:v>
                  </c:pt>
                  <c:pt idx="139">
                    <c:v>Loan_SubGrade:G3</c:v>
                  </c:pt>
                  <c:pt idx="140">
                    <c:v>Loan_SubGrade:G4</c:v>
                  </c:pt>
                  <c:pt idx="141">
                    <c:v>Loan_SubGrade:G5</c:v>
                  </c:pt>
                  <c:pt idx="142">
                    <c:v>mths_since_last_delinq</c:v>
                  </c:pt>
                  <c:pt idx="143">
                    <c:v>mths_since_last_major_derog</c:v>
                  </c:pt>
                  <c:pt idx="144">
                    <c:v>open_acc</c:v>
                  </c:pt>
                  <c:pt idx="145">
                    <c:v>open_il_24m</c:v>
                  </c:pt>
                  <c:pt idx="146">
                    <c:v>revol_bal</c:v>
                  </c:pt>
                  <c:pt idx="147">
                    <c:v>Term: 36 months</c:v>
                  </c:pt>
                  <c:pt idx="148">
                    <c:v>Term: 60 months</c:v>
                  </c:pt>
                  <c:pt idx="149">
                    <c:v>tot_cur_bal</c:v>
                  </c:pt>
                  <c:pt idx="150">
                    <c:v>total_acc</c:v>
                  </c:pt>
                  <c:pt idx="151">
                    <c:v>annual_inc</c:v>
                  </c:pt>
                  <c:pt idx="152">
                    <c:v>chargeoff_within_12_mths</c:v>
                  </c:pt>
                  <c:pt idx="153">
                    <c:v>delinq_2yrs</c:v>
                  </c:pt>
                  <c:pt idx="154">
                    <c:v>delinq_amnt</c:v>
                  </c:pt>
                  <c:pt idx="155">
                    <c:v>dti</c:v>
                  </c:pt>
                  <c:pt idx="156">
                    <c:v>Employment_Length:&lt; 1 year</c:v>
                  </c:pt>
                  <c:pt idx="157">
                    <c:v>Employment_Length:1 year</c:v>
                  </c:pt>
                  <c:pt idx="158">
                    <c:v>Employment_Length:10+ years</c:v>
                  </c:pt>
                  <c:pt idx="159">
                    <c:v>Employment_Length:2 years</c:v>
                  </c:pt>
                  <c:pt idx="160">
                    <c:v>Employment_Length:3 years</c:v>
                  </c:pt>
                  <c:pt idx="161">
                    <c:v>Employment_Length:4 years</c:v>
                  </c:pt>
                  <c:pt idx="162">
                    <c:v>Employment_Length:5 years</c:v>
                  </c:pt>
                  <c:pt idx="163">
                    <c:v>Employment_Length:6 years</c:v>
                  </c:pt>
                  <c:pt idx="164">
                    <c:v>Employment_Length:7 years</c:v>
                  </c:pt>
                  <c:pt idx="165">
                    <c:v>Employment_Length:8 years</c:v>
                  </c:pt>
                  <c:pt idx="166">
                    <c:v>Employment_Length:9 years</c:v>
                  </c:pt>
                  <c:pt idx="167">
                    <c:v>Employment_Length:unknown</c:v>
                  </c:pt>
                  <c:pt idx="168">
                    <c:v>Home_Ownership:ANY</c:v>
                  </c:pt>
                  <c:pt idx="169">
                    <c:v>Home_Ownership:MORTGAGE</c:v>
                  </c:pt>
                  <c:pt idx="170">
                    <c:v>Home_Ownership:OWN</c:v>
                  </c:pt>
                  <c:pt idx="171">
                    <c:v>Home_Ownership:RENT</c:v>
                  </c:pt>
                  <c:pt idx="172">
                    <c:v>inq_last_6mths</c:v>
                  </c:pt>
                  <c:pt idx="173">
                    <c:v>installment</c:v>
                  </c:pt>
                  <c:pt idx="174">
                    <c:v>int_rate</c:v>
                  </c:pt>
                  <c:pt idx="175">
                    <c:v>loan_amnt</c:v>
                  </c:pt>
                  <c:pt idx="176">
                    <c:v>Loan_Grade:A</c:v>
                  </c:pt>
                  <c:pt idx="177">
                    <c:v>Loan_Grade:B</c:v>
                  </c:pt>
                  <c:pt idx="178">
                    <c:v>Loan_Grade:C</c:v>
                  </c:pt>
                  <c:pt idx="179">
                    <c:v>Loan_Grade:D</c:v>
                  </c:pt>
                  <c:pt idx="180">
                    <c:v>Loan_Grade:E</c:v>
                  </c:pt>
                  <c:pt idx="181">
                    <c:v>Loan_Grade:F</c:v>
                  </c:pt>
                  <c:pt idx="182">
                    <c:v>Loan_Grade:G</c:v>
                  </c:pt>
                  <c:pt idx="183">
                    <c:v>Loan_SubGrade:A1</c:v>
                  </c:pt>
                  <c:pt idx="184">
                    <c:v>Loan_SubGrade:A2</c:v>
                  </c:pt>
                  <c:pt idx="185">
                    <c:v>Loan_SubGrade:A3</c:v>
                  </c:pt>
                  <c:pt idx="186">
                    <c:v>Loan_SubGrade:A4</c:v>
                  </c:pt>
                  <c:pt idx="187">
                    <c:v>Loan_SubGrade:A5</c:v>
                  </c:pt>
                  <c:pt idx="188">
                    <c:v>Loan_SubGrade:B1</c:v>
                  </c:pt>
                  <c:pt idx="189">
                    <c:v>Loan_SubGrade:B2</c:v>
                  </c:pt>
                  <c:pt idx="190">
                    <c:v>Loan_SubGrade:B3</c:v>
                  </c:pt>
                  <c:pt idx="191">
                    <c:v>Loan_SubGrade:B4</c:v>
                  </c:pt>
                  <c:pt idx="192">
                    <c:v>Loan_SubGrade:B5</c:v>
                  </c:pt>
                  <c:pt idx="193">
                    <c:v>Loan_SubGrade:C1</c:v>
                  </c:pt>
                  <c:pt idx="194">
                    <c:v>Loan_SubGrade:C2</c:v>
                  </c:pt>
                  <c:pt idx="195">
                    <c:v>Loan_SubGrade:C3</c:v>
                  </c:pt>
                  <c:pt idx="196">
                    <c:v>Loan_SubGrade:C4</c:v>
                  </c:pt>
                  <c:pt idx="197">
                    <c:v>Loan_SubGrade:C5</c:v>
                  </c:pt>
                  <c:pt idx="198">
                    <c:v>Loan_SubGrade:D1</c:v>
                  </c:pt>
                  <c:pt idx="199">
                    <c:v>Loan_SubGrade:D2</c:v>
                  </c:pt>
                  <c:pt idx="200">
                    <c:v>Loan_SubGrade:D3</c:v>
                  </c:pt>
                  <c:pt idx="201">
                    <c:v>Loan_SubGrade:D4</c:v>
                  </c:pt>
                  <c:pt idx="202">
                    <c:v>Loan_SubGrade:D5</c:v>
                  </c:pt>
                  <c:pt idx="203">
                    <c:v>Loan_SubGrade:E1</c:v>
                  </c:pt>
                  <c:pt idx="204">
                    <c:v>Loan_SubGrade:E2</c:v>
                  </c:pt>
                  <c:pt idx="205">
                    <c:v>Loan_SubGrade:E3</c:v>
                  </c:pt>
                  <c:pt idx="206">
                    <c:v>Loan_SubGrade:E4</c:v>
                  </c:pt>
                  <c:pt idx="207">
                    <c:v>Loan_SubGrade:E5</c:v>
                  </c:pt>
                  <c:pt idx="208">
                    <c:v>Loan_SubGrade:F1</c:v>
                  </c:pt>
                  <c:pt idx="209">
                    <c:v>Loan_SubGrade:F2</c:v>
                  </c:pt>
                  <c:pt idx="210">
                    <c:v>Loan_SubGrade:F3</c:v>
                  </c:pt>
                  <c:pt idx="211">
                    <c:v>Loan_SubGrade:F4</c:v>
                  </c:pt>
                  <c:pt idx="212">
                    <c:v>Loan_SubGrade:F5</c:v>
                  </c:pt>
                  <c:pt idx="213">
                    <c:v>Loan_SubGrade:G1</c:v>
                  </c:pt>
                  <c:pt idx="214">
                    <c:v>Loan_SubGrade:G2</c:v>
                  </c:pt>
                  <c:pt idx="215">
                    <c:v>Loan_SubGrade:G3</c:v>
                  </c:pt>
                  <c:pt idx="216">
                    <c:v>Loan_SubGrade:G4</c:v>
                  </c:pt>
                  <c:pt idx="217">
                    <c:v>Loan_SubGrade:G5</c:v>
                  </c:pt>
                  <c:pt idx="218">
                    <c:v>mths_since_last_delinq</c:v>
                  </c:pt>
                  <c:pt idx="219">
                    <c:v>mths_since_last_major_derog</c:v>
                  </c:pt>
                  <c:pt idx="220">
                    <c:v>open_acc</c:v>
                  </c:pt>
                  <c:pt idx="221">
                    <c:v>open_il_24m</c:v>
                  </c:pt>
                  <c:pt idx="222">
                    <c:v>revol_bal</c:v>
                  </c:pt>
                  <c:pt idx="223">
                    <c:v>Term: 36 months</c:v>
                  </c:pt>
                  <c:pt idx="224">
                    <c:v>Term: 60 months</c:v>
                  </c:pt>
                  <c:pt idx="225">
                    <c:v>tot_cur_bal</c:v>
                  </c:pt>
                  <c:pt idx="226">
                    <c:v>total_acc</c:v>
                  </c:pt>
                  <c:pt idx="227">
                    <c:v>annual_inc</c:v>
                  </c:pt>
                  <c:pt idx="228">
                    <c:v>chargeoff_within_12_mths</c:v>
                  </c:pt>
                  <c:pt idx="229">
                    <c:v>delinq_2yrs</c:v>
                  </c:pt>
                  <c:pt idx="230">
                    <c:v>delinq_amnt</c:v>
                  </c:pt>
                  <c:pt idx="231">
                    <c:v>dti</c:v>
                  </c:pt>
                  <c:pt idx="232">
                    <c:v>Employment_Length:&lt; 1 year</c:v>
                  </c:pt>
                  <c:pt idx="233">
                    <c:v>Employment_Length:1 year</c:v>
                  </c:pt>
                  <c:pt idx="234">
                    <c:v>Employment_Length:10+ years</c:v>
                  </c:pt>
                  <c:pt idx="235">
                    <c:v>Employment_Length:2 years</c:v>
                  </c:pt>
                  <c:pt idx="236">
                    <c:v>Employment_Length:3 years</c:v>
                  </c:pt>
                  <c:pt idx="237">
                    <c:v>Employment_Length:4 years</c:v>
                  </c:pt>
                  <c:pt idx="238">
                    <c:v>Employment_Length:5 years</c:v>
                  </c:pt>
                  <c:pt idx="239">
                    <c:v>Employment_Length:6 years</c:v>
                  </c:pt>
                  <c:pt idx="240">
                    <c:v>Employment_Length:7 years</c:v>
                  </c:pt>
                  <c:pt idx="241">
                    <c:v>Employment_Length:8 years</c:v>
                  </c:pt>
                  <c:pt idx="242">
                    <c:v>Employment_Length:9 years</c:v>
                  </c:pt>
                  <c:pt idx="243">
                    <c:v>Employment_Length:unknown</c:v>
                  </c:pt>
                  <c:pt idx="244">
                    <c:v>Home_Ownership:ANY</c:v>
                  </c:pt>
                  <c:pt idx="245">
                    <c:v>Home_Ownership:MORTGAGE</c:v>
                  </c:pt>
                  <c:pt idx="246">
                    <c:v>Home_Ownership:OWN</c:v>
                  </c:pt>
                  <c:pt idx="247">
                    <c:v>Home_Ownership:RENT</c:v>
                  </c:pt>
                  <c:pt idx="248">
                    <c:v>inq_last_6mths</c:v>
                  </c:pt>
                  <c:pt idx="249">
                    <c:v>installment</c:v>
                  </c:pt>
                  <c:pt idx="250">
                    <c:v>int_rate</c:v>
                  </c:pt>
                  <c:pt idx="251">
                    <c:v>loan_amnt</c:v>
                  </c:pt>
                  <c:pt idx="252">
                    <c:v>Loan_Grade:A</c:v>
                  </c:pt>
                  <c:pt idx="253">
                    <c:v>Loan_Grade:B</c:v>
                  </c:pt>
                  <c:pt idx="254">
                    <c:v>Loan_Grade:C</c:v>
                  </c:pt>
                  <c:pt idx="255">
                    <c:v>Loan_Grade:D</c:v>
                  </c:pt>
                  <c:pt idx="256">
                    <c:v>Loan_Grade:E</c:v>
                  </c:pt>
                  <c:pt idx="257">
                    <c:v>Loan_Grade:F</c:v>
                  </c:pt>
                  <c:pt idx="258">
                    <c:v>Loan_Grade:G</c:v>
                  </c:pt>
                  <c:pt idx="259">
                    <c:v>Loan_SubGrade:A1</c:v>
                  </c:pt>
                  <c:pt idx="260">
                    <c:v>Loan_SubGrade:A2</c:v>
                  </c:pt>
                  <c:pt idx="261">
                    <c:v>Loan_SubGrade:A3</c:v>
                  </c:pt>
                  <c:pt idx="262">
                    <c:v>Loan_SubGrade:A4</c:v>
                  </c:pt>
                  <c:pt idx="263">
                    <c:v>Loan_SubGrade:A5</c:v>
                  </c:pt>
                  <c:pt idx="264">
                    <c:v>Loan_SubGrade:B1</c:v>
                  </c:pt>
                  <c:pt idx="265">
                    <c:v>Loan_SubGrade:B2</c:v>
                  </c:pt>
                  <c:pt idx="266">
                    <c:v>Loan_SubGrade:B3</c:v>
                  </c:pt>
                  <c:pt idx="267">
                    <c:v>Loan_SubGrade:B4</c:v>
                  </c:pt>
                  <c:pt idx="268">
                    <c:v>Loan_SubGrade:B5</c:v>
                  </c:pt>
                  <c:pt idx="269">
                    <c:v>Loan_SubGrade:C1</c:v>
                  </c:pt>
                  <c:pt idx="270">
                    <c:v>Loan_SubGrade:C2</c:v>
                  </c:pt>
                  <c:pt idx="271">
                    <c:v>Loan_SubGrade:C3</c:v>
                  </c:pt>
                  <c:pt idx="272">
                    <c:v>Loan_SubGrade:C4</c:v>
                  </c:pt>
                  <c:pt idx="273">
                    <c:v>Loan_SubGrade:C5</c:v>
                  </c:pt>
                  <c:pt idx="274">
                    <c:v>Loan_SubGrade:D1</c:v>
                  </c:pt>
                  <c:pt idx="275">
                    <c:v>Loan_SubGrade:D2</c:v>
                  </c:pt>
                  <c:pt idx="276">
                    <c:v>Loan_SubGrade:D3</c:v>
                  </c:pt>
                  <c:pt idx="277">
                    <c:v>Loan_SubGrade:D4</c:v>
                  </c:pt>
                  <c:pt idx="278">
                    <c:v>Loan_SubGrade:D5</c:v>
                  </c:pt>
                  <c:pt idx="279">
                    <c:v>Loan_SubGrade:E1</c:v>
                  </c:pt>
                  <c:pt idx="280">
                    <c:v>Loan_SubGrade:E2</c:v>
                  </c:pt>
                  <c:pt idx="281">
                    <c:v>Loan_SubGrade:E3</c:v>
                  </c:pt>
                  <c:pt idx="282">
                    <c:v>Loan_SubGrade:E4</c:v>
                  </c:pt>
                  <c:pt idx="283">
                    <c:v>Loan_SubGrade:E5</c:v>
                  </c:pt>
                  <c:pt idx="284">
                    <c:v>Loan_SubGrade:F1</c:v>
                  </c:pt>
                  <c:pt idx="285">
                    <c:v>Loan_SubGrade:F2</c:v>
                  </c:pt>
                  <c:pt idx="286">
                    <c:v>Loan_SubGrade:F3</c:v>
                  </c:pt>
                  <c:pt idx="287">
                    <c:v>Loan_SubGrade:F4</c:v>
                  </c:pt>
                  <c:pt idx="288">
                    <c:v>Loan_SubGrade:F5</c:v>
                  </c:pt>
                  <c:pt idx="289">
                    <c:v>Loan_SubGrade:G1</c:v>
                  </c:pt>
                  <c:pt idx="290">
                    <c:v>Loan_SubGrade:G2</c:v>
                  </c:pt>
                  <c:pt idx="291">
                    <c:v>Loan_SubGrade:G3</c:v>
                  </c:pt>
                  <c:pt idx="292">
                    <c:v>Loan_SubGrade:G4</c:v>
                  </c:pt>
                  <c:pt idx="293">
                    <c:v>Loan_SubGrade:G5</c:v>
                  </c:pt>
                  <c:pt idx="294">
                    <c:v>mths_since_last_delinq</c:v>
                  </c:pt>
                  <c:pt idx="295">
                    <c:v>mths_since_last_major_derog</c:v>
                  </c:pt>
                  <c:pt idx="296">
                    <c:v>open_acc</c:v>
                  </c:pt>
                  <c:pt idx="297">
                    <c:v>open_il_24m</c:v>
                  </c:pt>
                  <c:pt idx="298">
                    <c:v>revol_bal</c:v>
                  </c:pt>
                  <c:pt idx="299">
                    <c:v>Term: 36 months</c:v>
                  </c:pt>
                  <c:pt idx="300">
                    <c:v>Term: 60 months</c:v>
                  </c:pt>
                  <c:pt idx="301">
                    <c:v>tot_cur_bal</c:v>
                  </c:pt>
                  <c:pt idx="302">
                    <c:v>total_acc</c:v>
                  </c:pt>
                  <c:pt idx="303">
                    <c:v>annual_inc</c:v>
                  </c:pt>
                  <c:pt idx="304">
                    <c:v>chargeoff_within_12_mths</c:v>
                  </c:pt>
                  <c:pt idx="305">
                    <c:v>delinq_2yrs</c:v>
                  </c:pt>
                  <c:pt idx="306">
                    <c:v>delinq_amnt</c:v>
                  </c:pt>
                  <c:pt idx="307">
                    <c:v>dti</c:v>
                  </c:pt>
                  <c:pt idx="308">
                    <c:v>Employment_Length:&lt; 1 year</c:v>
                  </c:pt>
                  <c:pt idx="309">
                    <c:v>Employment_Length:1 year</c:v>
                  </c:pt>
                  <c:pt idx="310">
                    <c:v>Employment_Length:10+ years</c:v>
                  </c:pt>
                  <c:pt idx="311">
                    <c:v>Employment_Length:2 years</c:v>
                  </c:pt>
                  <c:pt idx="312">
                    <c:v>Employment_Length:3 years</c:v>
                  </c:pt>
                  <c:pt idx="313">
                    <c:v>Employment_Length:4 years</c:v>
                  </c:pt>
                  <c:pt idx="314">
                    <c:v>Employment_Length:5 years</c:v>
                  </c:pt>
                  <c:pt idx="315">
                    <c:v>Employment_Length:6 years</c:v>
                  </c:pt>
                  <c:pt idx="316">
                    <c:v>Employment_Length:7 years</c:v>
                  </c:pt>
                  <c:pt idx="317">
                    <c:v>Employment_Length:8 years</c:v>
                  </c:pt>
                  <c:pt idx="318">
                    <c:v>Employment_Length:9 years</c:v>
                  </c:pt>
                  <c:pt idx="319">
                    <c:v>Employment_Length:unknown</c:v>
                  </c:pt>
                  <c:pt idx="320">
                    <c:v>Home_Ownership:ANY</c:v>
                  </c:pt>
                  <c:pt idx="321">
                    <c:v>Home_Ownership:MORTGAGE</c:v>
                  </c:pt>
                  <c:pt idx="322">
                    <c:v>Home_Ownership:OWN</c:v>
                  </c:pt>
                  <c:pt idx="323">
                    <c:v>Home_Ownership:RENT</c:v>
                  </c:pt>
                  <c:pt idx="324">
                    <c:v>inq_last_6mths</c:v>
                  </c:pt>
                  <c:pt idx="325">
                    <c:v>installment</c:v>
                  </c:pt>
                  <c:pt idx="326">
                    <c:v>int_rate</c:v>
                  </c:pt>
                  <c:pt idx="327">
                    <c:v>loan_amnt</c:v>
                  </c:pt>
                  <c:pt idx="328">
                    <c:v>Loan_Grade:A</c:v>
                  </c:pt>
                  <c:pt idx="329">
                    <c:v>Loan_Grade:B</c:v>
                  </c:pt>
                  <c:pt idx="330">
                    <c:v>Loan_Grade:C</c:v>
                  </c:pt>
                  <c:pt idx="331">
                    <c:v>Loan_Grade:D</c:v>
                  </c:pt>
                  <c:pt idx="332">
                    <c:v>Loan_Grade:E</c:v>
                  </c:pt>
                  <c:pt idx="333">
                    <c:v>Loan_Grade:F</c:v>
                  </c:pt>
                  <c:pt idx="334">
                    <c:v>Loan_Grade:G</c:v>
                  </c:pt>
                  <c:pt idx="335">
                    <c:v>Loan_SubGrade:A1</c:v>
                  </c:pt>
                  <c:pt idx="336">
                    <c:v>Loan_SubGrade:A2</c:v>
                  </c:pt>
                  <c:pt idx="337">
                    <c:v>Loan_SubGrade:A3</c:v>
                  </c:pt>
                  <c:pt idx="338">
                    <c:v>Loan_SubGrade:A4</c:v>
                  </c:pt>
                  <c:pt idx="339">
                    <c:v>Loan_SubGrade:A5</c:v>
                  </c:pt>
                  <c:pt idx="340">
                    <c:v>Loan_SubGrade:B1</c:v>
                  </c:pt>
                  <c:pt idx="341">
                    <c:v>Loan_SubGrade:B2</c:v>
                  </c:pt>
                  <c:pt idx="342">
                    <c:v>Loan_SubGrade:B3</c:v>
                  </c:pt>
                  <c:pt idx="343">
                    <c:v>Loan_SubGrade:B4</c:v>
                  </c:pt>
                  <c:pt idx="344">
                    <c:v>Loan_SubGrade:B5</c:v>
                  </c:pt>
                  <c:pt idx="345">
                    <c:v>Loan_SubGrade:C1</c:v>
                  </c:pt>
                  <c:pt idx="346">
                    <c:v>Loan_SubGrade:C2</c:v>
                  </c:pt>
                  <c:pt idx="347">
                    <c:v>Loan_SubGrade:C3</c:v>
                  </c:pt>
                  <c:pt idx="348">
                    <c:v>Loan_SubGrade:C4</c:v>
                  </c:pt>
                  <c:pt idx="349">
                    <c:v>Loan_SubGrade:C5</c:v>
                  </c:pt>
                  <c:pt idx="350">
                    <c:v>Loan_SubGrade:D1</c:v>
                  </c:pt>
                  <c:pt idx="351">
                    <c:v>Loan_SubGrade:D2</c:v>
                  </c:pt>
                  <c:pt idx="352">
                    <c:v>Loan_SubGrade:D3</c:v>
                  </c:pt>
                  <c:pt idx="353">
                    <c:v>Loan_SubGrade:D4</c:v>
                  </c:pt>
                  <c:pt idx="354">
                    <c:v>Loan_SubGrade:D5</c:v>
                  </c:pt>
                  <c:pt idx="355">
                    <c:v>Loan_SubGrade:E1</c:v>
                  </c:pt>
                  <c:pt idx="356">
                    <c:v>Loan_SubGrade:E2</c:v>
                  </c:pt>
                  <c:pt idx="357">
                    <c:v>Loan_SubGrade:E3</c:v>
                  </c:pt>
                  <c:pt idx="358">
                    <c:v>Loan_SubGrade:E4</c:v>
                  </c:pt>
                  <c:pt idx="359">
                    <c:v>Loan_SubGrade:E5</c:v>
                  </c:pt>
                  <c:pt idx="360">
                    <c:v>Loan_SubGrade:F1</c:v>
                  </c:pt>
                  <c:pt idx="361">
                    <c:v>Loan_SubGrade:F2</c:v>
                  </c:pt>
                  <c:pt idx="362">
                    <c:v>Loan_SubGrade:F3</c:v>
                  </c:pt>
                  <c:pt idx="363">
                    <c:v>Loan_SubGrade:F4</c:v>
                  </c:pt>
                  <c:pt idx="364">
                    <c:v>Loan_SubGrade:F5</c:v>
                  </c:pt>
                  <c:pt idx="365">
                    <c:v>Loan_SubGrade:G1</c:v>
                  </c:pt>
                  <c:pt idx="366">
                    <c:v>Loan_SubGrade:G2</c:v>
                  </c:pt>
                  <c:pt idx="367">
                    <c:v>Loan_SubGrade:G3</c:v>
                  </c:pt>
                  <c:pt idx="368">
                    <c:v>Loan_SubGrade:G4</c:v>
                  </c:pt>
                  <c:pt idx="369">
                    <c:v>Loan_SubGrade:G5</c:v>
                  </c:pt>
                  <c:pt idx="370">
                    <c:v>mths_since_last_delinq</c:v>
                  </c:pt>
                  <c:pt idx="371">
                    <c:v>mths_since_last_major_derog</c:v>
                  </c:pt>
                  <c:pt idx="372">
                    <c:v>open_acc</c:v>
                  </c:pt>
                  <c:pt idx="373">
                    <c:v>open_il_24m</c:v>
                  </c:pt>
                  <c:pt idx="374">
                    <c:v>revol_bal</c:v>
                  </c:pt>
                  <c:pt idx="375">
                    <c:v>Term: 36 months</c:v>
                  </c:pt>
                  <c:pt idx="376">
                    <c:v>Term: 60 months</c:v>
                  </c:pt>
                  <c:pt idx="377">
                    <c:v>tot_cur_bal</c:v>
                  </c:pt>
                  <c:pt idx="378">
                    <c:v>total_acc</c:v>
                  </c:pt>
                  <c:pt idx="379">
                    <c:v>annual_inc</c:v>
                  </c:pt>
                  <c:pt idx="380">
                    <c:v>chargeoff_within_12_mths</c:v>
                  </c:pt>
                  <c:pt idx="381">
                    <c:v>delinq_2yrs</c:v>
                  </c:pt>
                  <c:pt idx="382">
                    <c:v>delinq_amnt</c:v>
                  </c:pt>
                  <c:pt idx="383">
                    <c:v>dti</c:v>
                  </c:pt>
                  <c:pt idx="384">
                    <c:v>Employment_Length:&lt; 1 year</c:v>
                  </c:pt>
                  <c:pt idx="385">
                    <c:v>Employment_Length:10+ years</c:v>
                  </c:pt>
                  <c:pt idx="386">
                    <c:v>Employment_Length:2 years</c:v>
                  </c:pt>
                  <c:pt idx="387">
                    <c:v>Employment_Length:3 years</c:v>
                  </c:pt>
                  <c:pt idx="388">
                    <c:v>Employment_Length:4 years</c:v>
                  </c:pt>
                  <c:pt idx="389">
                    <c:v>Employment_Length:5 years</c:v>
                  </c:pt>
                  <c:pt idx="390">
                    <c:v>Employment_Length:6 years</c:v>
                  </c:pt>
                  <c:pt idx="391">
                    <c:v>Employment_Length:7 years</c:v>
                  </c:pt>
                  <c:pt idx="392">
                    <c:v>Employment_Length:8 years</c:v>
                  </c:pt>
                  <c:pt idx="393">
                    <c:v>Employment_Length:9 years</c:v>
                  </c:pt>
                  <c:pt idx="394">
                    <c:v>Employment_Length:ANY</c:v>
                  </c:pt>
                  <c:pt idx="395">
                    <c:v>Employment_Length:unknown</c:v>
                  </c:pt>
                  <c:pt idx="396">
                    <c:v>Home_Ownership:MORTGAGE</c:v>
                  </c:pt>
                  <c:pt idx="397">
                    <c:v>Home_Ownership:OWN</c:v>
                  </c:pt>
                  <c:pt idx="398">
                    <c:v>Home_Ownership:RENT</c:v>
                  </c:pt>
                  <c:pt idx="399">
                    <c:v>inq_last_6mths</c:v>
                  </c:pt>
                  <c:pt idx="400">
                    <c:v>installment</c:v>
                  </c:pt>
                  <c:pt idx="401">
                    <c:v>int_rate</c:v>
                  </c:pt>
                  <c:pt idx="402">
                    <c:v>loan_amnt</c:v>
                  </c:pt>
                  <c:pt idx="403">
                    <c:v>Loan_Grade:A</c:v>
                  </c:pt>
                  <c:pt idx="404">
                    <c:v>Loan_Grade:B</c:v>
                  </c:pt>
                  <c:pt idx="405">
                    <c:v>Loan_Grade:C</c:v>
                  </c:pt>
                  <c:pt idx="406">
                    <c:v>Loan_Grade:D</c:v>
                  </c:pt>
                  <c:pt idx="407">
                    <c:v>Loan_Grade:E</c:v>
                  </c:pt>
                  <c:pt idx="408">
                    <c:v>Loan_Grade:F</c:v>
                  </c:pt>
                  <c:pt idx="409">
                    <c:v>Loan_Grade:G</c:v>
                  </c:pt>
                  <c:pt idx="410">
                    <c:v>Loan_SubGrade:1 year</c:v>
                  </c:pt>
                  <c:pt idx="411">
                    <c:v>Loan_SubGrade:A1</c:v>
                  </c:pt>
                  <c:pt idx="412">
                    <c:v>Loan_SubGrade:A2</c:v>
                  </c:pt>
                  <c:pt idx="413">
                    <c:v>Loan_SubGrade:A3</c:v>
                  </c:pt>
                  <c:pt idx="414">
                    <c:v>Loan_SubGrade:A4</c:v>
                  </c:pt>
                  <c:pt idx="415">
                    <c:v>Loan_SubGrade:A5</c:v>
                  </c:pt>
                  <c:pt idx="416">
                    <c:v>Loan_SubGrade:B1</c:v>
                  </c:pt>
                  <c:pt idx="417">
                    <c:v>Loan_SubGrade:B2</c:v>
                  </c:pt>
                  <c:pt idx="418">
                    <c:v>Loan_SubGrade:B3</c:v>
                  </c:pt>
                  <c:pt idx="419">
                    <c:v>Loan_SubGrade:B4</c:v>
                  </c:pt>
                  <c:pt idx="420">
                    <c:v>Loan_SubGrade:B5</c:v>
                  </c:pt>
                  <c:pt idx="421">
                    <c:v>Loan_SubGrade:C1</c:v>
                  </c:pt>
                  <c:pt idx="422">
                    <c:v>Loan_SubGrade:C2</c:v>
                  </c:pt>
                  <c:pt idx="423">
                    <c:v>Loan_SubGrade:C3</c:v>
                  </c:pt>
                  <c:pt idx="424">
                    <c:v>Loan_SubGrade:C4</c:v>
                  </c:pt>
                  <c:pt idx="425">
                    <c:v>Loan_SubGrade:C5</c:v>
                  </c:pt>
                  <c:pt idx="426">
                    <c:v>Loan_SubGrade:D1</c:v>
                  </c:pt>
                  <c:pt idx="427">
                    <c:v>Loan_SubGrade:D2</c:v>
                  </c:pt>
                  <c:pt idx="428">
                    <c:v>Loan_SubGrade:D3</c:v>
                  </c:pt>
                  <c:pt idx="429">
                    <c:v>Loan_SubGrade:D4</c:v>
                  </c:pt>
                  <c:pt idx="430">
                    <c:v>Loan_SubGrade:D5</c:v>
                  </c:pt>
                  <c:pt idx="431">
                    <c:v>Loan_SubGrade:E1</c:v>
                  </c:pt>
                  <c:pt idx="432">
                    <c:v>Loan_SubGrade:E2</c:v>
                  </c:pt>
                  <c:pt idx="433">
                    <c:v>Loan_SubGrade:E3</c:v>
                  </c:pt>
                  <c:pt idx="434">
                    <c:v>Loan_SubGrade:E4</c:v>
                  </c:pt>
                  <c:pt idx="435">
                    <c:v>Loan_SubGrade:E5</c:v>
                  </c:pt>
                  <c:pt idx="436">
                    <c:v>Loan_SubGrade:F1</c:v>
                  </c:pt>
                  <c:pt idx="437">
                    <c:v>Loan_SubGrade:F2</c:v>
                  </c:pt>
                  <c:pt idx="438">
                    <c:v>Loan_SubGrade:F3</c:v>
                  </c:pt>
                  <c:pt idx="439">
                    <c:v>Loan_SubGrade:F4</c:v>
                  </c:pt>
                  <c:pt idx="440">
                    <c:v>Loan_SubGrade:F5</c:v>
                  </c:pt>
                  <c:pt idx="441">
                    <c:v>Loan_SubGrade:G1</c:v>
                  </c:pt>
                  <c:pt idx="442">
                    <c:v>Loan_SubGrade:G2</c:v>
                  </c:pt>
                  <c:pt idx="443">
                    <c:v>Loan_SubGrade:G3</c:v>
                  </c:pt>
                  <c:pt idx="444">
                    <c:v>Loan_SubGrade:G4</c:v>
                  </c:pt>
                  <c:pt idx="445">
                    <c:v>mths_since_last_delinq</c:v>
                  </c:pt>
                  <c:pt idx="446">
                    <c:v>mths_since_last_major_derog</c:v>
                  </c:pt>
                  <c:pt idx="447">
                    <c:v>open_acc</c:v>
                  </c:pt>
                  <c:pt idx="448">
                    <c:v>open_il_24m</c:v>
                  </c:pt>
                  <c:pt idx="449">
                    <c:v>revol_bal</c:v>
                  </c:pt>
                  <c:pt idx="450">
                    <c:v>Term: 36 months</c:v>
                  </c:pt>
                  <c:pt idx="451">
                    <c:v>Term: 60 months</c:v>
                  </c:pt>
                  <c:pt idx="452">
                    <c:v>tot_cur_bal</c:v>
                  </c:pt>
                  <c:pt idx="453">
                    <c:v>total_acc</c:v>
                  </c:pt>
                  <c:pt idx="454">
                    <c:v>annual_inc</c:v>
                  </c:pt>
                  <c:pt idx="455">
                    <c:v>chargeoff_within_12_mths</c:v>
                  </c:pt>
                  <c:pt idx="456">
                    <c:v>delinq_2yrs</c:v>
                  </c:pt>
                  <c:pt idx="457">
                    <c:v>delinq_amnt</c:v>
                  </c:pt>
                  <c:pt idx="458">
                    <c:v>dti</c:v>
                  </c:pt>
                  <c:pt idx="459">
                    <c:v>Employment_Length:&lt; 1 year</c:v>
                  </c:pt>
                  <c:pt idx="460">
                    <c:v>Employment_Length:1 year</c:v>
                  </c:pt>
                  <c:pt idx="461">
                    <c:v>Employment_Length:10+ years</c:v>
                  </c:pt>
                  <c:pt idx="462">
                    <c:v>Employment_Length:2 years</c:v>
                  </c:pt>
                  <c:pt idx="463">
                    <c:v>Employment_Length:3 years</c:v>
                  </c:pt>
                  <c:pt idx="464">
                    <c:v>Employment_Length:4 years</c:v>
                  </c:pt>
                  <c:pt idx="465">
                    <c:v>Employment_Length:5 years</c:v>
                  </c:pt>
                  <c:pt idx="466">
                    <c:v>Employment_Length:6 years</c:v>
                  </c:pt>
                  <c:pt idx="467">
                    <c:v>Employment_Length:7 years</c:v>
                  </c:pt>
                  <c:pt idx="468">
                    <c:v>Employment_Length:8 years</c:v>
                  </c:pt>
                  <c:pt idx="469">
                    <c:v>Employment_Length:9 years</c:v>
                  </c:pt>
                  <c:pt idx="470">
                    <c:v>Employment_Length:unknown</c:v>
                  </c:pt>
                  <c:pt idx="471">
                    <c:v>Home_Ownership:ANY</c:v>
                  </c:pt>
                  <c:pt idx="472">
                    <c:v>Home_Ownership:MORTGAGE</c:v>
                  </c:pt>
                  <c:pt idx="473">
                    <c:v>Home_Ownership:OWN</c:v>
                  </c:pt>
                  <c:pt idx="474">
                    <c:v>Home_Ownership:RENT</c:v>
                  </c:pt>
                  <c:pt idx="475">
                    <c:v>inq_last_6mths</c:v>
                  </c:pt>
                  <c:pt idx="476">
                    <c:v>installment</c:v>
                  </c:pt>
                  <c:pt idx="477">
                    <c:v>int_rate</c:v>
                  </c:pt>
                  <c:pt idx="478">
                    <c:v>loan_amnt</c:v>
                  </c:pt>
                  <c:pt idx="479">
                    <c:v>Loan_Grade:A</c:v>
                  </c:pt>
                  <c:pt idx="480">
                    <c:v>Loan_Grade:B</c:v>
                  </c:pt>
                  <c:pt idx="481">
                    <c:v>Loan_Grade:C</c:v>
                  </c:pt>
                  <c:pt idx="482">
                    <c:v>Loan_Grade:D</c:v>
                  </c:pt>
                  <c:pt idx="483">
                    <c:v>Loan_Grade:E</c:v>
                  </c:pt>
                  <c:pt idx="484">
                    <c:v>Loan_Grade:F</c:v>
                  </c:pt>
                  <c:pt idx="485">
                    <c:v>Loan_Grade:G</c:v>
                  </c:pt>
                  <c:pt idx="486">
                    <c:v>Loan_SubGrade:A1</c:v>
                  </c:pt>
                  <c:pt idx="487">
                    <c:v>Loan_SubGrade:A2</c:v>
                  </c:pt>
                  <c:pt idx="488">
                    <c:v>Loan_SubGrade:A3</c:v>
                  </c:pt>
                  <c:pt idx="489">
                    <c:v>Loan_SubGrade:A4</c:v>
                  </c:pt>
                  <c:pt idx="490">
                    <c:v>Loan_SubGrade:A5</c:v>
                  </c:pt>
                  <c:pt idx="491">
                    <c:v>Loan_SubGrade:B1</c:v>
                  </c:pt>
                  <c:pt idx="492">
                    <c:v>Loan_SubGrade:B2</c:v>
                  </c:pt>
                  <c:pt idx="493">
                    <c:v>Loan_SubGrade:B3</c:v>
                  </c:pt>
                  <c:pt idx="494">
                    <c:v>Loan_SubGrade:B4</c:v>
                  </c:pt>
                  <c:pt idx="495">
                    <c:v>Loan_SubGrade:B5</c:v>
                  </c:pt>
                  <c:pt idx="496">
                    <c:v>Loan_SubGrade:C1</c:v>
                  </c:pt>
                  <c:pt idx="497">
                    <c:v>Loan_SubGrade:C2</c:v>
                  </c:pt>
                  <c:pt idx="498">
                    <c:v>Loan_SubGrade:C3</c:v>
                  </c:pt>
                  <c:pt idx="499">
                    <c:v>Loan_SubGrade:C4</c:v>
                  </c:pt>
                  <c:pt idx="500">
                    <c:v>Loan_SubGrade:C5</c:v>
                  </c:pt>
                  <c:pt idx="501">
                    <c:v>Loan_SubGrade:D1</c:v>
                  </c:pt>
                  <c:pt idx="502">
                    <c:v>Loan_SubGrade:D2</c:v>
                  </c:pt>
                  <c:pt idx="503">
                    <c:v>Loan_SubGrade:D3</c:v>
                  </c:pt>
                  <c:pt idx="504">
                    <c:v>Loan_SubGrade:D4</c:v>
                  </c:pt>
                  <c:pt idx="505">
                    <c:v>Loan_SubGrade:D5</c:v>
                  </c:pt>
                  <c:pt idx="506">
                    <c:v>Loan_SubGrade:E1</c:v>
                  </c:pt>
                  <c:pt idx="507">
                    <c:v>Loan_SubGrade:E2</c:v>
                  </c:pt>
                  <c:pt idx="508">
                    <c:v>Loan_SubGrade:E3</c:v>
                  </c:pt>
                  <c:pt idx="509">
                    <c:v>Loan_SubGrade:E4</c:v>
                  </c:pt>
                  <c:pt idx="510">
                    <c:v>Loan_SubGrade:E5</c:v>
                  </c:pt>
                  <c:pt idx="511">
                    <c:v>Loan_SubGrade:F1</c:v>
                  </c:pt>
                  <c:pt idx="512">
                    <c:v>Loan_SubGrade:F2</c:v>
                  </c:pt>
                  <c:pt idx="513">
                    <c:v>Loan_SubGrade:F3</c:v>
                  </c:pt>
                  <c:pt idx="514">
                    <c:v>Loan_SubGrade:F4</c:v>
                  </c:pt>
                  <c:pt idx="515">
                    <c:v>Loan_SubGrade:F5</c:v>
                  </c:pt>
                  <c:pt idx="516">
                    <c:v>Loan_SubGrade:G1</c:v>
                  </c:pt>
                  <c:pt idx="517">
                    <c:v>Loan_SubGrade:G2</c:v>
                  </c:pt>
                  <c:pt idx="518">
                    <c:v>Loan_SubGrade:G3</c:v>
                  </c:pt>
                  <c:pt idx="519">
                    <c:v>Loan_SubGrade:G4</c:v>
                  </c:pt>
                  <c:pt idx="520">
                    <c:v>Loan_SubGrade:G5</c:v>
                  </c:pt>
                  <c:pt idx="521">
                    <c:v>mths_since_last_delinq</c:v>
                  </c:pt>
                  <c:pt idx="522">
                    <c:v>mths_since_last_major_derog</c:v>
                  </c:pt>
                  <c:pt idx="523">
                    <c:v>open_acc</c:v>
                  </c:pt>
                  <c:pt idx="524">
                    <c:v>open_il_24m</c:v>
                  </c:pt>
                  <c:pt idx="525">
                    <c:v>revol_bal</c:v>
                  </c:pt>
                  <c:pt idx="526">
                    <c:v>Term: 36 months</c:v>
                  </c:pt>
                  <c:pt idx="527">
                    <c:v>Term: 60 months</c:v>
                  </c:pt>
                  <c:pt idx="528">
                    <c:v>tot_cur_bal</c:v>
                  </c:pt>
                  <c:pt idx="529">
                    <c:v>total_acc</c:v>
                  </c:pt>
                  <c:pt idx="530">
                    <c:v>annual_inc</c:v>
                  </c:pt>
                  <c:pt idx="531">
                    <c:v>chargeoff_within_12_mths</c:v>
                  </c:pt>
                  <c:pt idx="532">
                    <c:v>delinq_2yrs</c:v>
                  </c:pt>
                  <c:pt idx="533">
                    <c:v>delinq_amnt</c:v>
                  </c:pt>
                  <c:pt idx="534">
                    <c:v>dti</c:v>
                  </c:pt>
                  <c:pt idx="535">
                    <c:v>Employment_Length:&lt; 1 year</c:v>
                  </c:pt>
                  <c:pt idx="536">
                    <c:v>Employment_Length:1 year</c:v>
                  </c:pt>
                  <c:pt idx="537">
                    <c:v>Employment_Length:10+ years</c:v>
                  </c:pt>
                  <c:pt idx="538">
                    <c:v>Employment_Length:2 years</c:v>
                  </c:pt>
                  <c:pt idx="539">
                    <c:v>Employment_Length:3 years</c:v>
                  </c:pt>
                  <c:pt idx="540">
                    <c:v>Employment_Length:4 years</c:v>
                  </c:pt>
                  <c:pt idx="541">
                    <c:v>Employment_Length:5 years</c:v>
                  </c:pt>
                  <c:pt idx="542">
                    <c:v>Employment_Length:6 years</c:v>
                  </c:pt>
                  <c:pt idx="543">
                    <c:v>Employment_Length:7 years</c:v>
                  </c:pt>
                  <c:pt idx="544">
                    <c:v>Employment_Length:8 years</c:v>
                  </c:pt>
                  <c:pt idx="545">
                    <c:v>Employment_Length:9 years</c:v>
                  </c:pt>
                  <c:pt idx="546">
                    <c:v>Employment_Length:unknown</c:v>
                  </c:pt>
                  <c:pt idx="547">
                    <c:v>Home_Ownership:ANY</c:v>
                  </c:pt>
                  <c:pt idx="548">
                    <c:v>Home_Ownership:MORTGAGE</c:v>
                  </c:pt>
                  <c:pt idx="549">
                    <c:v>Home_Ownership:OWN</c:v>
                  </c:pt>
                  <c:pt idx="550">
                    <c:v>Home_Ownership:RENT</c:v>
                  </c:pt>
                  <c:pt idx="551">
                    <c:v>inq_last_6mths</c:v>
                  </c:pt>
                  <c:pt idx="552">
                    <c:v>installment</c:v>
                  </c:pt>
                  <c:pt idx="553">
                    <c:v>int_rate</c:v>
                  </c:pt>
                  <c:pt idx="554">
                    <c:v>loan_amnt</c:v>
                  </c:pt>
                  <c:pt idx="555">
                    <c:v>Loan_Grade:A</c:v>
                  </c:pt>
                  <c:pt idx="556">
                    <c:v>Loan_Grade:B</c:v>
                  </c:pt>
                  <c:pt idx="557">
                    <c:v>Loan_Grade:C</c:v>
                  </c:pt>
                  <c:pt idx="558">
                    <c:v>Loan_Grade:D</c:v>
                  </c:pt>
                  <c:pt idx="559">
                    <c:v>Loan_Grade:E</c:v>
                  </c:pt>
                  <c:pt idx="560">
                    <c:v>Loan_Grade:F</c:v>
                  </c:pt>
                  <c:pt idx="561">
                    <c:v>Loan_Grade:G</c:v>
                  </c:pt>
                  <c:pt idx="562">
                    <c:v>Loan_SubGrade:A1</c:v>
                  </c:pt>
                  <c:pt idx="563">
                    <c:v>Loan_SubGrade:A2</c:v>
                  </c:pt>
                  <c:pt idx="564">
                    <c:v>Loan_SubGrade:A3</c:v>
                  </c:pt>
                  <c:pt idx="565">
                    <c:v>Loan_SubGrade:A4</c:v>
                  </c:pt>
                  <c:pt idx="566">
                    <c:v>Loan_SubGrade:A5</c:v>
                  </c:pt>
                  <c:pt idx="567">
                    <c:v>Loan_SubGrade:B1</c:v>
                  </c:pt>
                  <c:pt idx="568">
                    <c:v>Loan_SubGrade:B2</c:v>
                  </c:pt>
                  <c:pt idx="569">
                    <c:v>Loan_SubGrade:B3</c:v>
                  </c:pt>
                  <c:pt idx="570">
                    <c:v>Loan_SubGrade:B4</c:v>
                  </c:pt>
                  <c:pt idx="571">
                    <c:v>Loan_SubGrade:B5</c:v>
                  </c:pt>
                  <c:pt idx="572">
                    <c:v>Loan_SubGrade:C1</c:v>
                  </c:pt>
                  <c:pt idx="573">
                    <c:v>Loan_SubGrade:C2</c:v>
                  </c:pt>
                  <c:pt idx="574">
                    <c:v>Loan_SubGrade:C3</c:v>
                  </c:pt>
                  <c:pt idx="575">
                    <c:v>Loan_SubGrade:C4</c:v>
                  </c:pt>
                  <c:pt idx="576">
                    <c:v>Loan_SubGrade:C5</c:v>
                  </c:pt>
                  <c:pt idx="577">
                    <c:v>Loan_SubGrade:D1</c:v>
                  </c:pt>
                  <c:pt idx="578">
                    <c:v>Loan_SubGrade:D2</c:v>
                  </c:pt>
                  <c:pt idx="579">
                    <c:v>Loan_SubGrade:D3</c:v>
                  </c:pt>
                  <c:pt idx="580">
                    <c:v>Loan_SubGrade:D4</c:v>
                  </c:pt>
                  <c:pt idx="581">
                    <c:v>Loan_SubGrade:D5</c:v>
                  </c:pt>
                  <c:pt idx="582">
                    <c:v>Loan_SubGrade:E1</c:v>
                  </c:pt>
                  <c:pt idx="583">
                    <c:v>Loan_SubGrade:E2</c:v>
                  </c:pt>
                  <c:pt idx="584">
                    <c:v>Loan_SubGrade:E3</c:v>
                  </c:pt>
                  <c:pt idx="585">
                    <c:v>Loan_SubGrade:E4</c:v>
                  </c:pt>
                  <c:pt idx="586">
                    <c:v>Loan_SubGrade:E5</c:v>
                  </c:pt>
                  <c:pt idx="587">
                    <c:v>Loan_SubGrade:F1</c:v>
                  </c:pt>
                  <c:pt idx="588">
                    <c:v>Loan_SubGrade:F2</c:v>
                  </c:pt>
                  <c:pt idx="589">
                    <c:v>Loan_SubGrade:F3</c:v>
                  </c:pt>
                  <c:pt idx="590">
                    <c:v>Loan_SubGrade:F4</c:v>
                  </c:pt>
                  <c:pt idx="591">
                    <c:v>Loan_SubGrade:F5</c:v>
                  </c:pt>
                  <c:pt idx="592">
                    <c:v>Loan_SubGrade:G1</c:v>
                  </c:pt>
                  <c:pt idx="593">
                    <c:v>Loan_SubGrade:G2</c:v>
                  </c:pt>
                  <c:pt idx="594">
                    <c:v>Loan_SubGrade:G3</c:v>
                  </c:pt>
                  <c:pt idx="595">
                    <c:v>Loan_SubGrade:G4</c:v>
                  </c:pt>
                  <c:pt idx="596">
                    <c:v>Loan_SubGrade:G5</c:v>
                  </c:pt>
                  <c:pt idx="597">
                    <c:v>mths_since_last_delinq</c:v>
                  </c:pt>
                  <c:pt idx="598">
                    <c:v>mths_since_last_major_derog</c:v>
                  </c:pt>
                  <c:pt idx="599">
                    <c:v>open_acc</c:v>
                  </c:pt>
                  <c:pt idx="600">
                    <c:v>open_il_24m</c:v>
                  </c:pt>
                  <c:pt idx="601">
                    <c:v>revol_bal</c:v>
                  </c:pt>
                  <c:pt idx="602">
                    <c:v>Term: 36 months</c:v>
                  </c:pt>
                  <c:pt idx="603">
                    <c:v>Term: 60 months</c:v>
                  </c:pt>
                  <c:pt idx="604">
                    <c:v>tot_cur_bal</c:v>
                  </c:pt>
                  <c:pt idx="605">
                    <c:v>total_acc</c:v>
                  </c:pt>
                  <c:pt idx="606">
                    <c:v>annual_inc</c:v>
                  </c:pt>
                  <c:pt idx="607">
                    <c:v>chargeoff_within_12_mths</c:v>
                  </c:pt>
                  <c:pt idx="608">
                    <c:v>delinq_2yrs</c:v>
                  </c:pt>
                  <c:pt idx="609">
                    <c:v>delinq_amnt</c:v>
                  </c:pt>
                  <c:pt idx="610">
                    <c:v>dti</c:v>
                  </c:pt>
                  <c:pt idx="611">
                    <c:v>Employment_Length:&lt; 1 year</c:v>
                  </c:pt>
                  <c:pt idx="612">
                    <c:v>Employment_Length:1 year</c:v>
                  </c:pt>
                  <c:pt idx="613">
                    <c:v>Employment_Length:10+ years</c:v>
                  </c:pt>
                  <c:pt idx="614">
                    <c:v>Employment_Length:2 years</c:v>
                  </c:pt>
                  <c:pt idx="615">
                    <c:v>Employment_Length:3 years</c:v>
                  </c:pt>
                  <c:pt idx="616">
                    <c:v>Employment_Length:4 years</c:v>
                  </c:pt>
                  <c:pt idx="617">
                    <c:v>Employment_Length:5 years</c:v>
                  </c:pt>
                  <c:pt idx="618">
                    <c:v>Employment_Length:6 years</c:v>
                  </c:pt>
                  <c:pt idx="619">
                    <c:v>Employment_Length:7 years</c:v>
                  </c:pt>
                  <c:pt idx="620">
                    <c:v>Employment_Length:8 years</c:v>
                  </c:pt>
                  <c:pt idx="621">
                    <c:v>Employment_Length:9 years</c:v>
                  </c:pt>
                  <c:pt idx="622">
                    <c:v>Employment_Length:unknown</c:v>
                  </c:pt>
                  <c:pt idx="623">
                    <c:v>Home_Ownership:ANY</c:v>
                  </c:pt>
                  <c:pt idx="624">
                    <c:v>Home_Ownership:MORTGAGE</c:v>
                  </c:pt>
                  <c:pt idx="625">
                    <c:v>Home_Ownership:OWN</c:v>
                  </c:pt>
                  <c:pt idx="626">
                    <c:v>Home_Ownership:RENT</c:v>
                  </c:pt>
                  <c:pt idx="627">
                    <c:v>inq_last_6mths</c:v>
                  </c:pt>
                  <c:pt idx="628">
                    <c:v>installment</c:v>
                  </c:pt>
                  <c:pt idx="629">
                    <c:v>int_rate</c:v>
                  </c:pt>
                  <c:pt idx="630">
                    <c:v>loan_amnt</c:v>
                  </c:pt>
                  <c:pt idx="631">
                    <c:v>Loan_Grade:A</c:v>
                  </c:pt>
                  <c:pt idx="632">
                    <c:v>Loan_Grade:B</c:v>
                  </c:pt>
                  <c:pt idx="633">
                    <c:v>Loan_Grade:C</c:v>
                  </c:pt>
                  <c:pt idx="634">
                    <c:v>Loan_Grade:D</c:v>
                  </c:pt>
                  <c:pt idx="635">
                    <c:v>Loan_Grade:E</c:v>
                  </c:pt>
                  <c:pt idx="636">
                    <c:v>Loan_Grade:F</c:v>
                  </c:pt>
                  <c:pt idx="637">
                    <c:v>Loan_Grade:G</c:v>
                  </c:pt>
                  <c:pt idx="638">
                    <c:v>Loan_SubGrade:A1</c:v>
                  </c:pt>
                  <c:pt idx="639">
                    <c:v>Loan_SubGrade:A2</c:v>
                  </c:pt>
                  <c:pt idx="640">
                    <c:v>Loan_SubGrade:A3</c:v>
                  </c:pt>
                  <c:pt idx="641">
                    <c:v>Loan_SubGrade:A4</c:v>
                  </c:pt>
                  <c:pt idx="642">
                    <c:v>Loan_SubGrade:A5</c:v>
                  </c:pt>
                  <c:pt idx="643">
                    <c:v>Loan_SubGrade:B1</c:v>
                  </c:pt>
                  <c:pt idx="644">
                    <c:v>Loan_SubGrade:B2</c:v>
                  </c:pt>
                  <c:pt idx="645">
                    <c:v>Loan_SubGrade:B3</c:v>
                  </c:pt>
                  <c:pt idx="646">
                    <c:v>Loan_SubGrade:B4</c:v>
                  </c:pt>
                  <c:pt idx="647">
                    <c:v>Loan_SubGrade:B5</c:v>
                  </c:pt>
                  <c:pt idx="648">
                    <c:v>Loan_SubGrade:C1</c:v>
                  </c:pt>
                  <c:pt idx="649">
                    <c:v>Loan_SubGrade:C2</c:v>
                  </c:pt>
                  <c:pt idx="650">
                    <c:v>Loan_SubGrade:C3</c:v>
                  </c:pt>
                  <c:pt idx="651">
                    <c:v>Loan_SubGrade:C4</c:v>
                  </c:pt>
                  <c:pt idx="652">
                    <c:v>Loan_SubGrade:C5</c:v>
                  </c:pt>
                  <c:pt idx="653">
                    <c:v>Loan_SubGrade:D1</c:v>
                  </c:pt>
                  <c:pt idx="654">
                    <c:v>Loan_SubGrade:D2</c:v>
                  </c:pt>
                  <c:pt idx="655">
                    <c:v>Loan_SubGrade:D3</c:v>
                  </c:pt>
                  <c:pt idx="656">
                    <c:v>Loan_SubGrade:D4</c:v>
                  </c:pt>
                  <c:pt idx="657">
                    <c:v>Loan_SubGrade:D5</c:v>
                  </c:pt>
                  <c:pt idx="658">
                    <c:v>Loan_SubGrade:E1</c:v>
                  </c:pt>
                  <c:pt idx="659">
                    <c:v>Loan_SubGrade:E2</c:v>
                  </c:pt>
                  <c:pt idx="660">
                    <c:v>Loan_SubGrade:E3</c:v>
                  </c:pt>
                  <c:pt idx="661">
                    <c:v>Loan_SubGrade:E4</c:v>
                  </c:pt>
                  <c:pt idx="662">
                    <c:v>Loan_SubGrade:E5</c:v>
                  </c:pt>
                  <c:pt idx="663">
                    <c:v>Loan_SubGrade:F1</c:v>
                  </c:pt>
                  <c:pt idx="664">
                    <c:v>Loan_SubGrade:F2</c:v>
                  </c:pt>
                  <c:pt idx="665">
                    <c:v>Loan_SubGrade:F3</c:v>
                  </c:pt>
                  <c:pt idx="666">
                    <c:v>Loan_SubGrade:F4</c:v>
                  </c:pt>
                  <c:pt idx="667">
                    <c:v>Loan_SubGrade:F5</c:v>
                  </c:pt>
                  <c:pt idx="668">
                    <c:v>Loan_SubGrade:G1</c:v>
                  </c:pt>
                  <c:pt idx="669">
                    <c:v>Loan_SubGrade:G2</c:v>
                  </c:pt>
                  <c:pt idx="670">
                    <c:v>Loan_SubGrade:G3</c:v>
                  </c:pt>
                  <c:pt idx="671">
                    <c:v>Loan_SubGrade:G4</c:v>
                  </c:pt>
                  <c:pt idx="672">
                    <c:v>Loan_SubGrade:G5</c:v>
                  </c:pt>
                  <c:pt idx="673">
                    <c:v>mths_since_last_delinq</c:v>
                  </c:pt>
                  <c:pt idx="674">
                    <c:v>mths_since_last_major_derog</c:v>
                  </c:pt>
                  <c:pt idx="675">
                    <c:v>open_acc</c:v>
                  </c:pt>
                  <c:pt idx="676">
                    <c:v>open_il_24m</c:v>
                  </c:pt>
                  <c:pt idx="677">
                    <c:v>revol_bal</c:v>
                  </c:pt>
                  <c:pt idx="678">
                    <c:v>Term: 36 months</c:v>
                  </c:pt>
                  <c:pt idx="679">
                    <c:v>Term: 60 months</c:v>
                  </c:pt>
                  <c:pt idx="680">
                    <c:v>tot_cur_bal</c:v>
                  </c:pt>
                  <c:pt idx="681">
                    <c:v>total_acc</c:v>
                  </c:pt>
                  <c:pt idx="682">
                    <c:v>annual_inc</c:v>
                  </c:pt>
                  <c:pt idx="683">
                    <c:v>chargeoff_within_12_mths</c:v>
                  </c:pt>
                  <c:pt idx="684">
                    <c:v>delinq_2yrs</c:v>
                  </c:pt>
                  <c:pt idx="685">
                    <c:v>delinq_amnt</c:v>
                  </c:pt>
                  <c:pt idx="686">
                    <c:v>dti</c:v>
                  </c:pt>
                  <c:pt idx="687">
                    <c:v>Employment_Length:&lt; 1 year</c:v>
                  </c:pt>
                  <c:pt idx="688">
                    <c:v>Employment_Length:1 year</c:v>
                  </c:pt>
                  <c:pt idx="689">
                    <c:v>Employment_Length:10+ years</c:v>
                  </c:pt>
                  <c:pt idx="690">
                    <c:v>Employment_Length:2 years</c:v>
                  </c:pt>
                  <c:pt idx="691">
                    <c:v>Employment_Length:3 years</c:v>
                  </c:pt>
                  <c:pt idx="692">
                    <c:v>Employment_Length:4 years</c:v>
                  </c:pt>
                  <c:pt idx="693">
                    <c:v>Employment_Length:5 years</c:v>
                  </c:pt>
                  <c:pt idx="694">
                    <c:v>Employment_Length:6 years</c:v>
                  </c:pt>
                  <c:pt idx="695">
                    <c:v>Employment_Length:7 years</c:v>
                  </c:pt>
                  <c:pt idx="696">
                    <c:v>Employment_Length:8 years</c:v>
                  </c:pt>
                  <c:pt idx="697">
                    <c:v>Employment_Length:9 years</c:v>
                  </c:pt>
                  <c:pt idx="698">
                    <c:v>Employment_Length:unknown</c:v>
                  </c:pt>
                  <c:pt idx="699">
                    <c:v>Home_Ownership:ANY</c:v>
                  </c:pt>
                  <c:pt idx="700">
                    <c:v>Home_Ownership:MORTGAGE</c:v>
                  </c:pt>
                  <c:pt idx="701">
                    <c:v>Home_Ownership:OWN</c:v>
                  </c:pt>
                  <c:pt idx="702">
                    <c:v>Home_Ownership:RENT</c:v>
                  </c:pt>
                  <c:pt idx="703">
                    <c:v>inq_last_6mths</c:v>
                  </c:pt>
                  <c:pt idx="704">
                    <c:v>installment</c:v>
                  </c:pt>
                  <c:pt idx="705">
                    <c:v>int_rate</c:v>
                  </c:pt>
                  <c:pt idx="706">
                    <c:v>loan_amnt</c:v>
                  </c:pt>
                  <c:pt idx="707">
                    <c:v>Loan_Grade:A</c:v>
                  </c:pt>
                  <c:pt idx="708">
                    <c:v>Loan_Grade:B</c:v>
                  </c:pt>
                  <c:pt idx="709">
                    <c:v>Loan_Grade:C</c:v>
                  </c:pt>
                  <c:pt idx="710">
                    <c:v>Loan_Grade:D</c:v>
                  </c:pt>
                  <c:pt idx="711">
                    <c:v>Loan_Grade:E</c:v>
                  </c:pt>
                  <c:pt idx="712">
                    <c:v>Loan_Grade:F</c:v>
                  </c:pt>
                  <c:pt idx="713">
                    <c:v>Loan_Grade:G</c:v>
                  </c:pt>
                  <c:pt idx="714">
                    <c:v>Loan_SubGrade:A1</c:v>
                  </c:pt>
                  <c:pt idx="715">
                    <c:v>Loan_SubGrade:A2</c:v>
                  </c:pt>
                  <c:pt idx="716">
                    <c:v>Loan_SubGrade:A3</c:v>
                  </c:pt>
                  <c:pt idx="717">
                    <c:v>Loan_SubGrade:A4</c:v>
                  </c:pt>
                  <c:pt idx="718">
                    <c:v>Loan_SubGrade:A5</c:v>
                  </c:pt>
                  <c:pt idx="719">
                    <c:v>Loan_SubGrade:B1</c:v>
                  </c:pt>
                  <c:pt idx="720">
                    <c:v>Loan_SubGrade:B2</c:v>
                  </c:pt>
                  <c:pt idx="721">
                    <c:v>Loan_SubGrade:B3</c:v>
                  </c:pt>
                  <c:pt idx="722">
                    <c:v>Loan_SubGrade:B4</c:v>
                  </c:pt>
                  <c:pt idx="723">
                    <c:v>Loan_SubGrade:B5</c:v>
                  </c:pt>
                  <c:pt idx="724">
                    <c:v>Loan_SubGrade:C1</c:v>
                  </c:pt>
                  <c:pt idx="725">
                    <c:v>Loan_SubGrade:C2</c:v>
                  </c:pt>
                  <c:pt idx="726">
                    <c:v>Loan_SubGrade:C3</c:v>
                  </c:pt>
                  <c:pt idx="727">
                    <c:v>Loan_SubGrade:C4</c:v>
                  </c:pt>
                  <c:pt idx="728">
                    <c:v>Loan_SubGrade:C5</c:v>
                  </c:pt>
                  <c:pt idx="729">
                    <c:v>Loan_SubGrade:D1</c:v>
                  </c:pt>
                  <c:pt idx="730">
                    <c:v>Loan_SubGrade:D2</c:v>
                  </c:pt>
                  <c:pt idx="731">
                    <c:v>Loan_SubGrade:D3</c:v>
                  </c:pt>
                  <c:pt idx="732">
                    <c:v>Loan_SubGrade:D4</c:v>
                  </c:pt>
                  <c:pt idx="733">
                    <c:v>Loan_SubGrade:D5</c:v>
                  </c:pt>
                  <c:pt idx="734">
                    <c:v>Loan_SubGrade:E1</c:v>
                  </c:pt>
                  <c:pt idx="735">
                    <c:v>Loan_SubGrade:E2</c:v>
                  </c:pt>
                  <c:pt idx="736">
                    <c:v>Loan_SubGrade:E3</c:v>
                  </c:pt>
                  <c:pt idx="737">
                    <c:v>Loan_SubGrade:E4</c:v>
                  </c:pt>
                  <c:pt idx="738">
                    <c:v>Loan_SubGrade:E5</c:v>
                  </c:pt>
                  <c:pt idx="739">
                    <c:v>Loan_SubGrade:F1</c:v>
                  </c:pt>
                  <c:pt idx="740">
                    <c:v>Loan_SubGrade:F2</c:v>
                  </c:pt>
                  <c:pt idx="741">
                    <c:v>Loan_SubGrade:F3</c:v>
                  </c:pt>
                  <c:pt idx="742">
                    <c:v>Loan_SubGrade:F4</c:v>
                  </c:pt>
                  <c:pt idx="743">
                    <c:v>Loan_SubGrade:F5</c:v>
                  </c:pt>
                  <c:pt idx="744">
                    <c:v>Loan_SubGrade:G1</c:v>
                  </c:pt>
                  <c:pt idx="745">
                    <c:v>Loan_SubGrade:G2</c:v>
                  </c:pt>
                  <c:pt idx="746">
                    <c:v>Loan_SubGrade:G3</c:v>
                  </c:pt>
                  <c:pt idx="747">
                    <c:v>Loan_SubGrade:G4</c:v>
                  </c:pt>
                  <c:pt idx="748">
                    <c:v>Loan_SubGrade:G5</c:v>
                  </c:pt>
                  <c:pt idx="749">
                    <c:v>mths_since_last_delinq</c:v>
                  </c:pt>
                  <c:pt idx="750">
                    <c:v>mths_since_last_major_derog</c:v>
                  </c:pt>
                  <c:pt idx="751">
                    <c:v>open_acc</c:v>
                  </c:pt>
                  <c:pt idx="752">
                    <c:v>open_il_24m</c:v>
                  </c:pt>
                  <c:pt idx="753">
                    <c:v>revol_bal</c:v>
                  </c:pt>
                  <c:pt idx="754">
                    <c:v>Term: 36 months</c:v>
                  </c:pt>
                  <c:pt idx="755">
                    <c:v>Term: 60 months</c:v>
                  </c:pt>
                  <c:pt idx="756">
                    <c:v>tot_cur_bal</c:v>
                  </c:pt>
                  <c:pt idx="757">
                    <c:v>total_acc</c:v>
                  </c:pt>
                  <c:pt idx="758">
                    <c:v>annual_inc</c:v>
                  </c:pt>
                  <c:pt idx="759">
                    <c:v>chargeoff_within_12_mths</c:v>
                  </c:pt>
                  <c:pt idx="760">
                    <c:v>delinq_2yrs</c:v>
                  </c:pt>
                  <c:pt idx="761">
                    <c:v>delinq_amnt</c:v>
                  </c:pt>
                  <c:pt idx="762">
                    <c:v>dti</c:v>
                  </c:pt>
                  <c:pt idx="763">
                    <c:v>Employment_Length:&lt; 1 year</c:v>
                  </c:pt>
                  <c:pt idx="764">
                    <c:v>Employment_Length:10+ years</c:v>
                  </c:pt>
                  <c:pt idx="765">
                    <c:v>Employment_Length:2 years</c:v>
                  </c:pt>
                  <c:pt idx="766">
                    <c:v>Employment_Length:3 years</c:v>
                  </c:pt>
                  <c:pt idx="767">
                    <c:v>Employment_Length:4 years</c:v>
                  </c:pt>
                  <c:pt idx="768">
                    <c:v>Employment_Length:5 years</c:v>
                  </c:pt>
                  <c:pt idx="769">
                    <c:v>Employment_Length:6 years</c:v>
                  </c:pt>
                  <c:pt idx="770">
                    <c:v>Employment_Length:7 years</c:v>
                  </c:pt>
                  <c:pt idx="771">
                    <c:v>Employment_Length:8 years</c:v>
                  </c:pt>
                  <c:pt idx="772">
                    <c:v>Employment_Length:9 years</c:v>
                  </c:pt>
                  <c:pt idx="773">
                    <c:v>Employment_Length:ANY</c:v>
                  </c:pt>
                  <c:pt idx="774">
                    <c:v>Employment_Length:unknown</c:v>
                  </c:pt>
                  <c:pt idx="775">
                    <c:v>Home_Ownership:MORTGAGE</c:v>
                  </c:pt>
                  <c:pt idx="776">
                    <c:v>Home_Ownership:OWN</c:v>
                  </c:pt>
                  <c:pt idx="777">
                    <c:v>Home_Ownership:RENT</c:v>
                  </c:pt>
                  <c:pt idx="778">
                    <c:v>inq_last_6mths</c:v>
                  </c:pt>
                  <c:pt idx="779">
                    <c:v>installment</c:v>
                  </c:pt>
                  <c:pt idx="780">
                    <c:v>int_rate</c:v>
                  </c:pt>
                  <c:pt idx="781">
                    <c:v>loan_amnt</c:v>
                  </c:pt>
                  <c:pt idx="782">
                    <c:v>Loan_Grade:A</c:v>
                  </c:pt>
                  <c:pt idx="783">
                    <c:v>Loan_Grade:B</c:v>
                  </c:pt>
                  <c:pt idx="784">
                    <c:v>Loan_Grade:C</c:v>
                  </c:pt>
                  <c:pt idx="785">
                    <c:v>Loan_Grade:D</c:v>
                  </c:pt>
                  <c:pt idx="786">
                    <c:v>Loan_Grade:E</c:v>
                  </c:pt>
                  <c:pt idx="787">
                    <c:v>Loan_Grade:F</c:v>
                  </c:pt>
                  <c:pt idx="788">
                    <c:v>Loan_Grade:G</c:v>
                  </c:pt>
                  <c:pt idx="789">
                    <c:v>Loan_SubGrade:1 year</c:v>
                  </c:pt>
                  <c:pt idx="790">
                    <c:v>Loan_SubGrade:A1</c:v>
                  </c:pt>
                  <c:pt idx="791">
                    <c:v>Loan_SubGrade:A2</c:v>
                  </c:pt>
                  <c:pt idx="792">
                    <c:v>Loan_SubGrade:A3</c:v>
                  </c:pt>
                  <c:pt idx="793">
                    <c:v>Loan_SubGrade:A4</c:v>
                  </c:pt>
                  <c:pt idx="794">
                    <c:v>Loan_SubGrade:A5</c:v>
                  </c:pt>
                  <c:pt idx="795">
                    <c:v>Loan_SubGrade:B1</c:v>
                  </c:pt>
                  <c:pt idx="796">
                    <c:v>Loan_SubGrade:B2</c:v>
                  </c:pt>
                  <c:pt idx="797">
                    <c:v>Loan_SubGrade:B3</c:v>
                  </c:pt>
                  <c:pt idx="798">
                    <c:v>Loan_SubGrade:B4</c:v>
                  </c:pt>
                  <c:pt idx="799">
                    <c:v>Loan_SubGrade:B5</c:v>
                  </c:pt>
                  <c:pt idx="800">
                    <c:v>Loan_SubGrade:C1</c:v>
                  </c:pt>
                  <c:pt idx="801">
                    <c:v>Loan_SubGrade:C2</c:v>
                  </c:pt>
                  <c:pt idx="802">
                    <c:v>Loan_SubGrade:C3</c:v>
                  </c:pt>
                  <c:pt idx="803">
                    <c:v>Loan_SubGrade:C4</c:v>
                  </c:pt>
                  <c:pt idx="804">
                    <c:v>Loan_SubGrade:C5</c:v>
                  </c:pt>
                  <c:pt idx="805">
                    <c:v>Loan_SubGrade:D1</c:v>
                  </c:pt>
                  <c:pt idx="806">
                    <c:v>Loan_SubGrade:D2</c:v>
                  </c:pt>
                  <c:pt idx="807">
                    <c:v>Loan_SubGrade:D3</c:v>
                  </c:pt>
                  <c:pt idx="808">
                    <c:v>Loan_SubGrade:D4</c:v>
                  </c:pt>
                  <c:pt idx="809">
                    <c:v>Loan_SubGrade:D5</c:v>
                  </c:pt>
                  <c:pt idx="810">
                    <c:v>Loan_SubGrade:E1</c:v>
                  </c:pt>
                  <c:pt idx="811">
                    <c:v>Loan_SubGrade:E2</c:v>
                  </c:pt>
                  <c:pt idx="812">
                    <c:v>Loan_SubGrade:E3</c:v>
                  </c:pt>
                  <c:pt idx="813">
                    <c:v>Loan_SubGrade:E4</c:v>
                  </c:pt>
                  <c:pt idx="814">
                    <c:v>Loan_SubGrade:E5</c:v>
                  </c:pt>
                  <c:pt idx="815">
                    <c:v>Loan_SubGrade:F1</c:v>
                  </c:pt>
                  <c:pt idx="816">
                    <c:v>Loan_SubGrade:F2</c:v>
                  </c:pt>
                  <c:pt idx="817">
                    <c:v>Loan_SubGrade:F3</c:v>
                  </c:pt>
                  <c:pt idx="818">
                    <c:v>Loan_SubGrade:F4</c:v>
                  </c:pt>
                  <c:pt idx="819">
                    <c:v>Loan_SubGrade:F5</c:v>
                  </c:pt>
                  <c:pt idx="820">
                    <c:v>Loan_SubGrade:G1</c:v>
                  </c:pt>
                  <c:pt idx="821">
                    <c:v>Loan_SubGrade:G2</c:v>
                  </c:pt>
                  <c:pt idx="822">
                    <c:v>Loan_SubGrade:G3</c:v>
                  </c:pt>
                  <c:pt idx="823">
                    <c:v>Loan_SubGrade:G4</c:v>
                  </c:pt>
                  <c:pt idx="824">
                    <c:v>mths_since_last_delinq</c:v>
                  </c:pt>
                  <c:pt idx="825">
                    <c:v>mths_since_last_major_derog</c:v>
                  </c:pt>
                  <c:pt idx="826">
                    <c:v>open_acc</c:v>
                  </c:pt>
                  <c:pt idx="827">
                    <c:v>open_il_24m</c:v>
                  </c:pt>
                  <c:pt idx="828">
                    <c:v>revol_bal</c:v>
                  </c:pt>
                  <c:pt idx="829">
                    <c:v>Term: 36 months</c:v>
                  </c:pt>
                  <c:pt idx="830">
                    <c:v>Term: 60 months</c:v>
                  </c:pt>
                  <c:pt idx="831">
                    <c:v>tot_cur_bal</c:v>
                  </c:pt>
                  <c:pt idx="832">
                    <c:v>total_acc</c:v>
                  </c:pt>
                  <c:pt idx="833">
                    <c:v>annual_inc</c:v>
                  </c:pt>
                  <c:pt idx="834">
                    <c:v>chargeoff_within_12_mths</c:v>
                  </c:pt>
                  <c:pt idx="835">
                    <c:v>delinq_2yrs</c:v>
                  </c:pt>
                  <c:pt idx="836">
                    <c:v>delinq_amnt</c:v>
                  </c:pt>
                  <c:pt idx="837">
                    <c:v>dti</c:v>
                  </c:pt>
                  <c:pt idx="838">
                    <c:v>Employment_Length:&lt; 1 year</c:v>
                  </c:pt>
                  <c:pt idx="839">
                    <c:v>Employment_Length:1 year</c:v>
                  </c:pt>
                  <c:pt idx="840">
                    <c:v>Employment_Length:10+ years</c:v>
                  </c:pt>
                  <c:pt idx="841">
                    <c:v>Employment_Length:2 years</c:v>
                  </c:pt>
                  <c:pt idx="842">
                    <c:v>Employment_Length:3 years</c:v>
                  </c:pt>
                  <c:pt idx="843">
                    <c:v>Employment_Length:4 years</c:v>
                  </c:pt>
                  <c:pt idx="844">
                    <c:v>Employment_Length:5 years</c:v>
                  </c:pt>
                  <c:pt idx="845">
                    <c:v>Employment_Length:6 years</c:v>
                  </c:pt>
                  <c:pt idx="846">
                    <c:v>Employment_Length:7 years</c:v>
                  </c:pt>
                  <c:pt idx="847">
                    <c:v>Employment_Length:8 years</c:v>
                  </c:pt>
                  <c:pt idx="848">
                    <c:v>Employment_Length:9 years</c:v>
                  </c:pt>
                  <c:pt idx="849">
                    <c:v>Employment_Length:unknown</c:v>
                  </c:pt>
                  <c:pt idx="850">
                    <c:v>Home_Ownership:ANY</c:v>
                  </c:pt>
                  <c:pt idx="851">
                    <c:v>Home_Ownership:MORTGAGE</c:v>
                  </c:pt>
                  <c:pt idx="852">
                    <c:v>Home_Ownership:OWN</c:v>
                  </c:pt>
                  <c:pt idx="853">
                    <c:v>Home_Ownership:RENT</c:v>
                  </c:pt>
                  <c:pt idx="854">
                    <c:v>inq_last_6mths</c:v>
                  </c:pt>
                  <c:pt idx="855">
                    <c:v>installment</c:v>
                  </c:pt>
                  <c:pt idx="856">
                    <c:v>int_rate</c:v>
                  </c:pt>
                  <c:pt idx="857">
                    <c:v>loan_amnt</c:v>
                  </c:pt>
                  <c:pt idx="858">
                    <c:v>Loan_Grade:A</c:v>
                  </c:pt>
                  <c:pt idx="859">
                    <c:v>Loan_Grade:B</c:v>
                  </c:pt>
                  <c:pt idx="860">
                    <c:v>Loan_Grade:C</c:v>
                  </c:pt>
                  <c:pt idx="861">
                    <c:v>Loan_Grade:D</c:v>
                  </c:pt>
                  <c:pt idx="862">
                    <c:v>Loan_Grade:E</c:v>
                  </c:pt>
                  <c:pt idx="863">
                    <c:v>Loan_Grade:F</c:v>
                  </c:pt>
                  <c:pt idx="864">
                    <c:v>Loan_Grade:G</c:v>
                  </c:pt>
                  <c:pt idx="865">
                    <c:v>Loan_SubGrade:A1</c:v>
                  </c:pt>
                  <c:pt idx="866">
                    <c:v>Loan_SubGrade:A2</c:v>
                  </c:pt>
                  <c:pt idx="867">
                    <c:v>Loan_SubGrade:A3</c:v>
                  </c:pt>
                  <c:pt idx="868">
                    <c:v>Loan_SubGrade:A4</c:v>
                  </c:pt>
                  <c:pt idx="869">
                    <c:v>Loan_SubGrade:A5</c:v>
                  </c:pt>
                  <c:pt idx="870">
                    <c:v>Loan_SubGrade:B1</c:v>
                  </c:pt>
                  <c:pt idx="871">
                    <c:v>Loan_SubGrade:B2</c:v>
                  </c:pt>
                  <c:pt idx="872">
                    <c:v>Loan_SubGrade:B3</c:v>
                  </c:pt>
                  <c:pt idx="873">
                    <c:v>Loan_SubGrade:B4</c:v>
                  </c:pt>
                  <c:pt idx="874">
                    <c:v>Loan_SubGrade:B5</c:v>
                  </c:pt>
                  <c:pt idx="875">
                    <c:v>Loan_SubGrade:C1</c:v>
                  </c:pt>
                  <c:pt idx="876">
                    <c:v>Loan_SubGrade:C2</c:v>
                  </c:pt>
                  <c:pt idx="877">
                    <c:v>Loan_SubGrade:C3</c:v>
                  </c:pt>
                  <c:pt idx="878">
                    <c:v>Loan_SubGrade:C4</c:v>
                  </c:pt>
                  <c:pt idx="879">
                    <c:v>Loan_SubGrade:C5</c:v>
                  </c:pt>
                  <c:pt idx="880">
                    <c:v>Loan_SubGrade:D1</c:v>
                  </c:pt>
                  <c:pt idx="881">
                    <c:v>Loan_SubGrade:D2</c:v>
                  </c:pt>
                  <c:pt idx="882">
                    <c:v>Loan_SubGrade:D3</c:v>
                  </c:pt>
                  <c:pt idx="883">
                    <c:v>Loan_SubGrade:D4</c:v>
                  </c:pt>
                  <c:pt idx="884">
                    <c:v>Loan_SubGrade:D5</c:v>
                  </c:pt>
                  <c:pt idx="885">
                    <c:v>Loan_SubGrade:E1</c:v>
                  </c:pt>
                  <c:pt idx="886">
                    <c:v>Loan_SubGrade:E2</c:v>
                  </c:pt>
                  <c:pt idx="887">
                    <c:v>Loan_SubGrade:E3</c:v>
                  </c:pt>
                  <c:pt idx="888">
                    <c:v>Loan_SubGrade:E4</c:v>
                  </c:pt>
                  <c:pt idx="889">
                    <c:v>Loan_SubGrade:E5</c:v>
                  </c:pt>
                  <c:pt idx="890">
                    <c:v>Loan_SubGrade:F1</c:v>
                  </c:pt>
                  <c:pt idx="891">
                    <c:v>Loan_SubGrade:F2</c:v>
                  </c:pt>
                  <c:pt idx="892">
                    <c:v>Loan_SubGrade:F3</c:v>
                  </c:pt>
                  <c:pt idx="893">
                    <c:v>Loan_SubGrade:F4</c:v>
                  </c:pt>
                  <c:pt idx="894">
                    <c:v>Loan_SubGrade:F5</c:v>
                  </c:pt>
                  <c:pt idx="895">
                    <c:v>Loan_SubGrade:G1</c:v>
                  </c:pt>
                  <c:pt idx="896">
                    <c:v>Loan_SubGrade:G2</c:v>
                  </c:pt>
                  <c:pt idx="897">
                    <c:v>Loan_SubGrade:G3</c:v>
                  </c:pt>
                  <c:pt idx="898">
                    <c:v>Loan_SubGrade:G4</c:v>
                  </c:pt>
                  <c:pt idx="899">
                    <c:v>Loan_SubGrade:G5</c:v>
                  </c:pt>
                  <c:pt idx="900">
                    <c:v>mths_since_last_delinq</c:v>
                  </c:pt>
                  <c:pt idx="901">
                    <c:v>mths_since_last_major_derog</c:v>
                  </c:pt>
                  <c:pt idx="902">
                    <c:v>open_acc</c:v>
                  </c:pt>
                  <c:pt idx="903">
                    <c:v>open_il_24m</c:v>
                  </c:pt>
                  <c:pt idx="904">
                    <c:v>revol_bal</c:v>
                  </c:pt>
                  <c:pt idx="905">
                    <c:v>Term: 36 months</c:v>
                  </c:pt>
                  <c:pt idx="906">
                    <c:v>Term: 60 months</c:v>
                  </c:pt>
                  <c:pt idx="907">
                    <c:v>tot_cur_bal</c:v>
                  </c:pt>
                  <c:pt idx="908">
                    <c:v>total_acc</c:v>
                  </c:pt>
                  <c:pt idx="909">
                    <c:v>annual_inc</c:v>
                  </c:pt>
                  <c:pt idx="910">
                    <c:v>chargeoff_within_12_mths</c:v>
                  </c:pt>
                  <c:pt idx="911">
                    <c:v>delinq_2yrs</c:v>
                  </c:pt>
                  <c:pt idx="912">
                    <c:v>delinq_amnt</c:v>
                  </c:pt>
                  <c:pt idx="913">
                    <c:v>dti</c:v>
                  </c:pt>
                  <c:pt idx="914">
                    <c:v>Employment_Length:&lt; 1 year</c:v>
                  </c:pt>
                  <c:pt idx="915">
                    <c:v>Employment_Length:1 year</c:v>
                  </c:pt>
                  <c:pt idx="916">
                    <c:v>Employment_Length:10+ years</c:v>
                  </c:pt>
                  <c:pt idx="917">
                    <c:v>Employment_Length:2 years</c:v>
                  </c:pt>
                  <c:pt idx="918">
                    <c:v>Employment_Length:3 years</c:v>
                  </c:pt>
                  <c:pt idx="919">
                    <c:v>Employment_Length:4 years</c:v>
                  </c:pt>
                  <c:pt idx="920">
                    <c:v>Employment_Length:5 years</c:v>
                  </c:pt>
                  <c:pt idx="921">
                    <c:v>Employment_Length:6 years</c:v>
                  </c:pt>
                  <c:pt idx="922">
                    <c:v>Employment_Length:7 years</c:v>
                  </c:pt>
                  <c:pt idx="923">
                    <c:v>Employment_Length:8 years</c:v>
                  </c:pt>
                  <c:pt idx="924">
                    <c:v>Employment_Length:9 years</c:v>
                  </c:pt>
                  <c:pt idx="925">
                    <c:v>Employment_Length:unknown</c:v>
                  </c:pt>
                  <c:pt idx="926">
                    <c:v>Home_Ownership:ANY</c:v>
                  </c:pt>
                  <c:pt idx="927">
                    <c:v>Home_Ownership:MORTGAGE</c:v>
                  </c:pt>
                  <c:pt idx="928">
                    <c:v>Home_Ownership:OWN</c:v>
                  </c:pt>
                  <c:pt idx="929">
                    <c:v>Home_Ownership:RENT</c:v>
                  </c:pt>
                  <c:pt idx="930">
                    <c:v>inq_last_6mths</c:v>
                  </c:pt>
                  <c:pt idx="931">
                    <c:v>installment</c:v>
                  </c:pt>
                  <c:pt idx="932">
                    <c:v>int_rate</c:v>
                  </c:pt>
                  <c:pt idx="933">
                    <c:v>loan_amnt</c:v>
                  </c:pt>
                  <c:pt idx="934">
                    <c:v>Loan_Grade:A</c:v>
                  </c:pt>
                  <c:pt idx="935">
                    <c:v>Loan_Grade:B</c:v>
                  </c:pt>
                  <c:pt idx="936">
                    <c:v>Loan_Grade:C</c:v>
                  </c:pt>
                  <c:pt idx="937">
                    <c:v>Loan_Grade:D</c:v>
                  </c:pt>
                  <c:pt idx="938">
                    <c:v>Loan_Grade:E</c:v>
                  </c:pt>
                  <c:pt idx="939">
                    <c:v>Loan_Grade:F</c:v>
                  </c:pt>
                  <c:pt idx="940">
                    <c:v>Loan_Grade:G</c:v>
                  </c:pt>
                  <c:pt idx="941">
                    <c:v>Loan_SubGrade:A1</c:v>
                  </c:pt>
                  <c:pt idx="942">
                    <c:v>Loan_SubGrade:A2</c:v>
                  </c:pt>
                  <c:pt idx="943">
                    <c:v>Loan_SubGrade:A3</c:v>
                  </c:pt>
                  <c:pt idx="944">
                    <c:v>Loan_SubGrade:A4</c:v>
                  </c:pt>
                  <c:pt idx="945">
                    <c:v>Loan_SubGrade:A5</c:v>
                  </c:pt>
                  <c:pt idx="946">
                    <c:v>Loan_SubGrade:B1</c:v>
                  </c:pt>
                  <c:pt idx="947">
                    <c:v>Loan_SubGrade:B2</c:v>
                  </c:pt>
                  <c:pt idx="948">
                    <c:v>Loan_SubGrade:B3</c:v>
                  </c:pt>
                  <c:pt idx="949">
                    <c:v>Loan_SubGrade:B4</c:v>
                  </c:pt>
                  <c:pt idx="950">
                    <c:v>Loan_SubGrade:B5</c:v>
                  </c:pt>
                  <c:pt idx="951">
                    <c:v>Loan_SubGrade:C1</c:v>
                  </c:pt>
                  <c:pt idx="952">
                    <c:v>Loan_SubGrade:C2</c:v>
                  </c:pt>
                  <c:pt idx="953">
                    <c:v>Loan_SubGrade:C3</c:v>
                  </c:pt>
                  <c:pt idx="954">
                    <c:v>Loan_SubGrade:C4</c:v>
                  </c:pt>
                  <c:pt idx="955">
                    <c:v>Loan_SubGrade:C5</c:v>
                  </c:pt>
                  <c:pt idx="956">
                    <c:v>Loan_SubGrade:D1</c:v>
                  </c:pt>
                  <c:pt idx="957">
                    <c:v>Loan_SubGrade:D2</c:v>
                  </c:pt>
                  <c:pt idx="958">
                    <c:v>Loan_SubGrade:D3</c:v>
                  </c:pt>
                  <c:pt idx="959">
                    <c:v>Loan_SubGrade:D4</c:v>
                  </c:pt>
                  <c:pt idx="960">
                    <c:v>Loan_SubGrade:D5</c:v>
                  </c:pt>
                  <c:pt idx="961">
                    <c:v>Loan_SubGrade:E1</c:v>
                  </c:pt>
                  <c:pt idx="962">
                    <c:v>Loan_SubGrade:E2</c:v>
                  </c:pt>
                  <c:pt idx="963">
                    <c:v>Loan_SubGrade:E3</c:v>
                  </c:pt>
                  <c:pt idx="964">
                    <c:v>Loan_SubGrade:E4</c:v>
                  </c:pt>
                  <c:pt idx="965">
                    <c:v>Loan_SubGrade:E5</c:v>
                  </c:pt>
                  <c:pt idx="966">
                    <c:v>Loan_SubGrade:F1</c:v>
                  </c:pt>
                  <c:pt idx="967">
                    <c:v>Loan_SubGrade:F2</c:v>
                  </c:pt>
                  <c:pt idx="968">
                    <c:v>Loan_SubGrade:F3</c:v>
                  </c:pt>
                  <c:pt idx="969">
                    <c:v>Loan_SubGrade:F4</c:v>
                  </c:pt>
                  <c:pt idx="970">
                    <c:v>Loan_SubGrade:F5</c:v>
                  </c:pt>
                  <c:pt idx="971">
                    <c:v>Loan_SubGrade:G1</c:v>
                  </c:pt>
                  <c:pt idx="972">
                    <c:v>Loan_SubGrade:G2</c:v>
                  </c:pt>
                  <c:pt idx="973">
                    <c:v>Loan_SubGrade:G3</c:v>
                  </c:pt>
                  <c:pt idx="974">
                    <c:v>Loan_SubGrade:G4</c:v>
                  </c:pt>
                  <c:pt idx="975">
                    <c:v>Loan_SubGrade:G5</c:v>
                  </c:pt>
                  <c:pt idx="976">
                    <c:v>mths_since_last_delinq</c:v>
                  </c:pt>
                  <c:pt idx="977">
                    <c:v>mths_since_last_major_derog</c:v>
                  </c:pt>
                  <c:pt idx="978">
                    <c:v>open_acc</c:v>
                  </c:pt>
                  <c:pt idx="979">
                    <c:v>open_il_24m</c:v>
                  </c:pt>
                  <c:pt idx="980">
                    <c:v>revol_bal</c:v>
                  </c:pt>
                  <c:pt idx="981">
                    <c:v>Term: 36 months</c:v>
                  </c:pt>
                  <c:pt idx="982">
                    <c:v>Term: 60 months</c:v>
                  </c:pt>
                  <c:pt idx="983">
                    <c:v>tot_cur_bal</c:v>
                  </c:pt>
                  <c:pt idx="984">
                    <c:v>total_acc</c:v>
                  </c:pt>
                  <c:pt idx="985">
                    <c:v>annual_inc</c:v>
                  </c:pt>
                  <c:pt idx="986">
                    <c:v>chargeoff_within_12_mths</c:v>
                  </c:pt>
                  <c:pt idx="987">
                    <c:v>delinq_2yrs</c:v>
                  </c:pt>
                  <c:pt idx="988">
                    <c:v>delinq_amnt</c:v>
                  </c:pt>
                  <c:pt idx="989">
                    <c:v>dti</c:v>
                  </c:pt>
                  <c:pt idx="990">
                    <c:v>Employment_Length:&lt; 1 year</c:v>
                  </c:pt>
                  <c:pt idx="991">
                    <c:v>Employment_Length:1 year</c:v>
                  </c:pt>
                  <c:pt idx="992">
                    <c:v>Employment_Length:10+ years</c:v>
                  </c:pt>
                  <c:pt idx="993">
                    <c:v>Employment_Length:2 years</c:v>
                  </c:pt>
                  <c:pt idx="994">
                    <c:v>Employment_Length:3 years</c:v>
                  </c:pt>
                  <c:pt idx="995">
                    <c:v>Employment_Length:4 years</c:v>
                  </c:pt>
                  <c:pt idx="996">
                    <c:v>Employment_Length:5 years</c:v>
                  </c:pt>
                  <c:pt idx="997">
                    <c:v>Employment_Length:6 years</c:v>
                  </c:pt>
                  <c:pt idx="998">
                    <c:v>Employment_Length:7 years</c:v>
                  </c:pt>
                  <c:pt idx="999">
                    <c:v>Employment_Length:8 years</c:v>
                  </c:pt>
                  <c:pt idx="1000">
                    <c:v>Employment_Length:9 years</c:v>
                  </c:pt>
                  <c:pt idx="1001">
                    <c:v>Employment_Length:unknown</c:v>
                  </c:pt>
                  <c:pt idx="1002">
                    <c:v>Home_Ownership:ANY</c:v>
                  </c:pt>
                  <c:pt idx="1003">
                    <c:v>Home_Ownership:MORTGAGE</c:v>
                  </c:pt>
                  <c:pt idx="1004">
                    <c:v>Home_Ownership:OWN</c:v>
                  </c:pt>
                  <c:pt idx="1005">
                    <c:v>Home_Ownership:RENT</c:v>
                  </c:pt>
                  <c:pt idx="1006">
                    <c:v>inq_last_6mths</c:v>
                  </c:pt>
                  <c:pt idx="1007">
                    <c:v>installment</c:v>
                  </c:pt>
                  <c:pt idx="1008">
                    <c:v>int_rate</c:v>
                  </c:pt>
                  <c:pt idx="1009">
                    <c:v>loan_amnt</c:v>
                  </c:pt>
                  <c:pt idx="1010">
                    <c:v>Loan_Grade:A</c:v>
                  </c:pt>
                  <c:pt idx="1011">
                    <c:v>Loan_Grade:B</c:v>
                  </c:pt>
                  <c:pt idx="1012">
                    <c:v>Loan_Grade:C</c:v>
                  </c:pt>
                  <c:pt idx="1013">
                    <c:v>Loan_Grade:D</c:v>
                  </c:pt>
                  <c:pt idx="1014">
                    <c:v>Loan_Grade:E</c:v>
                  </c:pt>
                  <c:pt idx="1015">
                    <c:v>Loan_Grade:F</c:v>
                  </c:pt>
                  <c:pt idx="1016">
                    <c:v>Loan_Grade:G</c:v>
                  </c:pt>
                  <c:pt idx="1017">
                    <c:v>Loan_SubGrade:A1</c:v>
                  </c:pt>
                  <c:pt idx="1018">
                    <c:v>Loan_SubGrade:A2</c:v>
                  </c:pt>
                  <c:pt idx="1019">
                    <c:v>Loan_SubGrade:A3</c:v>
                  </c:pt>
                  <c:pt idx="1020">
                    <c:v>Loan_SubGrade:A4</c:v>
                  </c:pt>
                  <c:pt idx="1021">
                    <c:v>Loan_SubGrade:A5</c:v>
                  </c:pt>
                  <c:pt idx="1022">
                    <c:v>Loan_SubGrade:B1</c:v>
                  </c:pt>
                  <c:pt idx="1023">
                    <c:v>Loan_SubGrade:B2</c:v>
                  </c:pt>
                  <c:pt idx="1024">
                    <c:v>Loan_SubGrade:B3</c:v>
                  </c:pt>
                  <c:pt idx="1025">
                    <c:v>Loan_SubGrade:B4</c:v>
                  </c:pt>
                  <c:pt idx="1026">
                    <c:v>Loan_SubGrade:B5</c:v>
                  </c:pt>
                  <c:pt idx="1027">
                    <c:v>Loan_SubGrade:C1</c:v>
                  </c:pt>
                  <c:pt idx="1028">
                    <c:v>Loan_SubGrade:C2</c:v>
                  </c:pt>
                  <c:pt idx="1029">
                    <c:v>Loan_SubGrade:C3</c:v>
                  </c:pt>
                  <c:pt idx="1030">
                    <c:v>Loan_SubGrade:C4</c:v>
                  </c:pt>
                  <c:pt idx="1031">
                    <c:v>Loan_SubGrade:C5</c:v>
                  </c:pt>
                  <c:pt idx="1032">
                    <c:v>Loan_SubGrade:D1</c:v>
                  </c:pt>
                  <c:pt idx="1033">
                    <c:v>Loan_SubGrade:D2</c:v>
                  </c:pt>
                  <c:pt idx="1034">
                    <c:v>Loan_SubGrade:D3</c:v>
                  </c:pt>
                  <c:pt idx="1035">
                    <c:v>Loan_SubGrade:D4</c:v>
                  </c:pt>
                  <c:pt idx="1036">
                    <c:v>Loan_SubGrade:D5</c:v>
                  </c:pt>
                  <c:pt idx="1037">
                    <c:v>Loan_SubGrade:E1</c:v>
                  </c:pt>
                  <c:pt idx="1038">
                    <c:v>Loan_SubGrade:E2</c:v>
                  </c:pt>
                  <c:pt idx="1039">
                    <c:v>Loan_SubGrade:E3</c:v>
                  </c:pt>
                  <c:pt idx="1040">
                    <c:v>Loan_SubGrade:E4</c:v>
                  </c:pt>
                  <c:pt idx="1041">
                    <c:v>Loan_SubGrade:E5</c:v>
                  </c:pt>
                  <c:pt idx="1042">
                    <c:v>Loan_SubGrade:F1</c:v>
                  </c:pt>
                  <c:pt idx="1043">
                    <c:v>Loan_SubGrade:F2</c:v>
                  </c:pt>
                  <c:pt idx="1044">
                    <c:v>Loan_SubGrade:F3</c:v>
                  </c:pt>
                  <c:pt idx="1045">
                    <c:v>Loan_SubGrade:F4</c:v>
                  </c:pt>
                  <c:pt idx="1046">
                    <c:v>Loan_SubGrade:F5</c:v>
                  </c:pt>
                  <c:pt idx="1047">
                    <c:v>Loan_SubGrade:G1</c:v>
                  </c:pt>
                  <c:pt idx="1048">
                    <c:v>Loan_SubGrade:G2</c:v>
                  </c:pt>
                  <c:pt idx="1049">
                    <c:v>Loan_SubGrade:G3</c:v>
                  </c:pt>
                  <c:pt idx="1050">
                    <c:v>Loan_SubGrade:G4</c:v>
                  </c:pt>
                  <c:pt idx="1051">
                    <c:v>Loan_SubGrade:G5</c:v>
                  </c:pt>
                  <c:pt idx="1052">
                    <c:v>mths_since_last_delinq</c:v>
                  </c:pt>
                  <c:pt idx="1053">
                    <c:v>mths_since_last_major_derog</c:v>
                  </c:pt>
                  <c:pt idx="1054">
                    <c:v>open_acc</c:v>
                  </c:pt>
                  <c:pt idx="1055">
                    <c:v>open_il_24m</c:v>
                  </c:pt>
                  <c:pt idx="1056">
                    <c:v>revol_bal</c:v>
                  </c:pt>
                  <c:pt idx="1057">
                    <c:v>Term: 36 months</c:v>
                  </c:pt>
                  <c:pt idx="1058">
                    <c:v>Term: 60 months</c:v>
                  </c:pt>
                  <c:pt idx="1059">
                    <c:v>tot_cur_bal</c:v>
                  </c:pt>
                  <c:pt idx="1060">
                    <c:v>total_acc</c:v>
                  </c:pt>
                  <c:pt idx="1061">
                    <c:v>annual_inc</c:v>
                  </c:pt>
                  <c:pt idx="1062">
                    <c:v>chargeoff_within_12_mths</c:v>
                  </c:pt>
                  <c:pt idx="1063">
                    <c:v>delinq_2yrs</c:v>
                  </c:pt>
                  <c:pt idx="1064">
                    <c:v>delinq_amnt</c:v>
                  </c:pt>
                  <c:pt idx="1065">
                    <c:v>dti</c:v>
                  </c:pt>
                  <c:pt idx="1066">
                    <c:v>Employment_Length:&lt; 1 year</c:v>
                  </c:pt>
                  <c:pt idx="1067">
                    <c:v>Employment_Length:1 year</c:v>
                  </c:pt>
                  <c:pt idx="1068">
                    <c:v>Employment_Length:10+ years</c:v>
                  </c:pt>
                  <c:pt idx="1069">
                    <c:v>Employment_Length:2 years</c:v>
                  </c:pt>
                  <c:pt idx="1070">
                    <c:v>Employment_Length:3 years</c:v>
                  </c:pt>
                  <c:pt idx="1071">
                    <c:v>Employment_Length:4 years</c:v>
                  </c:pt>
                  <c:pt idx="1072">
                    <c:v>Employment_Length:5 years</c:v>
                  </c:pt>
                  <c:pt idx="1073">
                    <c:v>Employment_Length:6 years</c:v>
                  </c:pt>
                  <c:pt idx="1074">
                    <c:v>Employment_Length:7 years</c:v>
                  </c:pt>
                  <c:pt idx="1075">
                    <c:v>Employment_Length:8 years</c:v>
                  </c:pt>
                  <c:pt idx="1076">
                    <c:v>Employment_Length:9 years</c:v>
                  </c:pt>
                  <c:pt idx="1077">
                    <c:v>Employment_Length:unknown</c:v>
                  </c:pt>
                  <c:pt idx="1078">
                    <c:v>Home_Ownership:ANY</c:v>
                  </c:pt>
                  <c:pt idx="1079">
                    <c:v>Home_Ownership:MORTGAGE</c:v>
                  </c:pt>
                  <c:pt idx="1080">
                    <c:v>Home_Ownership:OWN</c:v>
                  </c:pt>
                  <c:pt idx="1081">
                    <c:v>Home_Ownership:RENT</c:v>
                  </c:pt>
                  <c:pt idx="1082">
                    <c:v>inq_last_6mths</c:v>
                  </c:pt>
                  <c:pt idx="1083">
                    <c:v>installment</c:v>
                  </c:pt>
                  <c:pt idx="1084">
                    <c:v>int_rate</c:v>
                  </c:pt>
                  <c:pt idx="1085">
                    <c:v>loan_amnt</c:v>
                  </c:pt>
                  <c:pt idx="1086">
                    <c:v>Loan_Grade:A</c:v>
                  </c:pt>
                  <c:pt idx="1087">
                    <c:v>Loan_Grade:B</c:v>
                  </c:pt>
                  <c:pt idx="1088">
                    <c:v>Loan_Grade:C</c:v>
                  </c:pt>
                  <c:pt idx="1089">
                    <c:v>Loan_Grade:D</c:v>
                  </c:pt>
                  <c:pt idx="1090">
                    <c:v>Loan_Grade:E</c:v>
                  </c:pt>
                  <c:pt idx="1091">
                    <c:v>Loan_Grade:F</c:v>
                  </c:pt>
                  <c:pt idx="1092">
                    <c:v>Loan_Grade:G</c:v>
                  </c:pt>
                  <c:pt idx="1093">
                    <c:v>Loan_SubGrade:A1</c:v>
                  </c:pt>
                  <c:pt idx="1094">
                    <c:v>Loan_SubGrade:A2</c:v>
                  </c:pt>
                  <c:pt idx="1095">
                    <c:v>Loan_SubGrade:A3</c:v>
                  </c:pt>
                  <c:pt idx="1096">
                    <c:v>Loan_SubGrade:A4</c:v>
                  </c:pt>
                  <c:pt idx="1097">
                    <c:v>Loan_SubGrade:A5</c:v>
                  </c:pt>
                  <c:pt idx="1098">
                    <c:v>Loan_SubGrade:B1</c:v>
                  </c:pt>
                  <c:pt idx="1099">
                    <c:v>Loan_SubGrade:B2</c:v>
                  </c:pt>
                  <c:pt idx="1100">
                    <c:v>Loan_SubGrade:B3</c:v>
                  </c:pt>
                  <c:pt idx="1101">
                    <c:v>Loan_SubGrade:B4</c:v>
                  </c:pt>
                  <c:pt idx="1102">
                    <c:v>Loan_SubGrade:B5</c:v>
                  </c:pt>
                  <c:pt idx="1103">
                    <c:v>Loan_SubGrade:C1</c:v>
                  </c:pt>
                  <c:pt idx="1104">
                    <c:v>Loan_SubGrade:C2</c:v>
                  </c:pt>
                  <c:pt idx="1105">
                    <c:v>Loan_SubGrade:C3</c:v>
                  </c:pt>
                  <c:pt idx="1106">
                    <c:v>Loan_SubGrade:C4</c:v>
                  </c:pt>
                  <c:pt idx="1107">
                    <c:v>Loan_SubGrade:C5</c:v>
                  </c:pt>
                  <c:pt idx="1108">
                    <c:v>Loan_SubGrade:D1</c:v>
                  </c:pt>
                  <c:pt idx="1109">
                    <c:v>Loan_SubGrade:D2</c:v>
                  </c:pt>
                  <c:pt idx="1110">
                    <c:v>Loan_SubGrade:D3</c:v>
                  </c:pt>
                  <c:pt idx="1111">
                    <c:v>Loan_SubGrade:D4</c:v>
                  </c:pt>
                  <c:pt idx="1112">
                    <c:v>Loan_SubGrade:D5</c:v>
                  </c:pt>
                  <c:pt idx="1113">
                    <c:v>Loan_SubGrade:E1</c:v>
                  </c:pt>
                  <c:pt idx="1114">
                    <c:v>Loan_SubGrade:E2</c:v>
                  </c:pt>
                  <c:pt idx="1115">
                    <c:v>Loan_SubGrade:E3</c:v>
                  </c:pt>
                  <c:pt idx="1116">
                    <c:v>Loan_SubGrade:E4</c:v>
                  </c:pt>
                  <c:pt idx="1117">
                    <c:v>Loan_SubGrade:E5</c:v>
                  </c:pt>
                  <c:pt idx="1118">
                    <c:v>Loan_SubGrade:F1</c:v>
                  </c:pt>
                  <c:pt idx="1119">
                    <c:v>Loan_SubGrade:F2</c:v>
                  </c:pt>
                  <c:pt idx="1120">
                    <c:v>Loan_SubGrade:F3</c:v>
                  </c:pt>
                  <c:pt idx="1121">
                    <c:v>Loan_SubGrade:F4</c:v>
                  </c:pt>
                  <c:pt idx="1122">
                    <c:v>Loan_SubGrade:F5</c:v>
                  </c:pt>
                  <c:pt idx="1123">
                    <c:v>Loan_SubGrade:G1</c:v>
                  </c:pt>
                  <c:pt idx="1124">
                    <c:v>Loan_SubGrade:G2</c:v>
                  </c:pt>
                  <c:pt idx="1125">
                    <c:v>Loan_SubGrade:G3</c:v>
                  </c:pt>
                  <c:pt idx="1126">
                    <c:v>Loan_SubGrade:G4</c:v>
                  </c:pt>
                  <c:pt idx="1127">
                    <c:v>Loan_SubGrade:G5</c:v>
                  </c:pt>
                  <c:pt idx="1128">
                    <c:v>mths_since_last_delinq</c:v>
                  </c:pt>
                  <c:pt idx="1129">
                    <c:v>mths_since_last_major_derog</c:v>
                  </c:pt>
                  <c:pt idx="1130">
                    <c:v>open_acc</c:v>
                  </c:pt>
                  <c:pt idx="1131">
                    <c:v>open_il_24m</c:v>
                  </c:pt>
                  <c:pt idx="1132">
                    <c:v>revol_bal</c:v>
                  </c:pt>
                  <c:pt idx="1133">
                    <c:v>Term: 36 months</c:v>
                  </c:pt>
                  <c:pt idx="1134">
                    <c:v>Term: 60 months</c:v>
                  </c:pt>
                  <c:pt idx="1135">
                    <c:v>tot_cur_bal</c:v>
                  </c:pt>
                  <c:pt idx="1136">
                    <c:v>total_acc</c:v>
                  </c:pt>
                </c:lvl>
                <c:lvl>
                  <c:pt idx="0">
                    <c:v>5000</c:v>
                  </c:pt>
                  <c:pt idx="75">
                    <c:v>10000</c:v>
                  </c:pt>
                  <c:pt idx="151">
                    <c:v>20000</c:v>
                  </c:pt>
                  <c:pt idx="227">
                    <c:v>40000</c:v>
                  </c:pt>
                  <c:pt idx="303">
                    <c:v>80000</c:v>
                  </c:pt>
                  <c:pt idx="379">
                    <c:v>5000</c:v>
                  </c:pt>
                  <c:pt idx="454">
                    <c:v>10000</c:v>
                  </c:pt>
                  <c:pt idx="530">
                    <c:v>20000</c:v>
                  </c:pt>
                  <c:pt idx="606">
                    <c:v>40000</c:v>
                  </c:pt>
                  <c:pt idx="682">
                    <c:v>80000</c:v>
                  </c:pt>
                  <c:pt idx="758">
                    <c:v>5000</c:v>
                  </c:pt>
                  <c:pt idx="833">
                    <c:v>10000</c:v>
                  </c:pt>
                  <c:pt idx="909">
                    <c:v>20000</c:v>
                  </c:pt>
                  <c:pt idx="985">
                    <c:v>40000</c:v>
                  </c:pt>
                  <c:pt idx="1061">
                    <c:v>80000</c:v>
                  </c:pt>
                </c:lvl>
                <c:lvl>
                  <c:pt idx="0">
                    <c:v>GBC</c:v>
                  </c:pt>
                  <c:pt idx="379">
                    <c:v>LR</c:v>
                  </c:pt>
                  <c:pt idx="758">
                    <c:v>RFC</c:v>
                  </c:pt>
                </c:lvl>
              </c:multiLvlStrCache>
            </c:multiLvlStrRef>
          </c:cat>
          <c:val>
            <c:numRef>
              <c:f>Shap!$G$5:$G$1160</c:f>
              <c:numCache>
                <c:formatCode>General</c:formatCode>
                <c:ptCount val="1137"/>
                <c:pt idx="0">
                  <c:v>40.347430857207399</c:v>
                </c:pt>
                <c:pt idx="1">
                  <c:v>0.168909353142253</c:v>
                </c:pt>
                <c:pt idx="2">
                  <c:v>2.1509058629920701</c:v>
                </c:pt>
                <c:pt idx="3">
                  <c:v>0</c:v>
                </c:pt>
                <c:pt idx="4">
                  <c:v>27.074425732504899</c:v>
                </c:pt>
                <c:pt idx="5">
                  <c:v>3.5136316979040401</c:v>
                </c:pt>
                <c:pt idx="6">
                  <c:v>2.0151554383172798</c:v>
                </c:pt>
                <c:pt idx="7">
                  <c:v>0.93247782457293005</c:v>
                </c:pt>
                <c:pt idx="8">
                  <c:v>0.47921436702158698</c:v>
                </c:pt>
                <c:pt idx="9">
                  <c:v>0.29933224673308001</c:v>
                </c:pt>
                <c:pt idx="10">
                  <c:v>0.57184373504756603</c:v>
                </c:pt>
                <c:pt idx="11">
                  <c:v>0.13696166433926801</c:v>
                </c:pt>
                <c:pt idx="12">
                  <c:v>0.296231728674481</c:v>
                </c:pt>
                <c:pt idx="13">
                  <c:v>1.1618510296231399</c:v>
                </c:pt>
                <c:pt idx="14">
                  <c:v>0.53885403794053499</c:v>
                </c:pt>
                <c:pt idx="15">
                  <c:v>0.17732738883298099</c:v>
                </c:pt>
                <c:pt idx="16">
                  <c:v>8.3671870659721002</c:v>
                </c:pt>
                <c:pt idx="17">
                  <c:v>20.491764044110202</c:v>
                </c:pt>
                <c:pt idx="18">
                  <c:v>0.35967407584003402</c:v>
                </c:pt>
                <c:pt idx="19">
                  <c:v>3.14768227230247</c:v>
                </c:pt>
                <c:pt idx="20">
                  <c:v>8.0541798958787307</c:v>
                </c:pt>
                <c:pt idx="21">
                  <c:v>49.589934474403996</c:v>
                </c:pt>
                <c:pt idx="22">
                  <c:v>295.56748646983999</c:v>
                </c:pt>
                <c:pt idx="23">
                  <c:v>32.807611554023701</c:v>
                </c:pt>
                <c:pt idx="24">
                  <c:v>48.231370752654399</c:v>
                </c:pt>
                <c:pt idx="25">
                  <c:v>9.2004045281074696</c:v>
                </c:pt>
                <c:pt idx="26">
                  <c:v>1.3326468019522</c:v>
                </c:pt>
                <c:pt idx="27">
                  <c:v>4.3880261551714899</c:v>
                </c:pt>
                <c:pt idx="28">
                  <c:v>0.95429084177389301</c:v>
                </c:pt>
                <c:pt idx="29">
                  <c:v>0.120944276602826</c:v>
                </c:pt>
                <c:pt idx="30">
                  <c:v>0</c:v>
                </c:pt>
                <c:pt idx="31">
                  <c:v>1.1586713163900999</c:v>
                </c:pt>
                <c:pt idx="32">
                  <c:v>4.6123020883647303</c:v>
                </c:pt>
                <c:pt idx="33">
                  <c:v>4.4959261230162797</c:v>
                </c:pt>
                <c:pt idx="34">
                  <c:v>4.3558189154844396</c:v>
                </c:pt>
                <c:pt idx="35">
                  <c:v>2.7887560608356998</c:v>
                </c:pt>
                <c:pt idx="36">
                  <c:v>1.8183206872712001</c:v>
                </c:pt>
                <c:pt idx="37">
                  <c:v>7.1282803482068697</c:v>
                </c:pt>
                <c:pt idx="38">
                  <c:v>6.2489201932696101</c:v>
                </c:pt>
                <c:pt idx="39">
                  <c:v>2.2655997254622098</c:v>
                </c:pt>
                <c:pt idx="40">
                  <c:v>6.5092342244575798</c:v>
                </c:pt>
                <c:pt idx="41">
                  <c:v>2.9649676228575901</c:v>
                </c:pt>
                <c:pt idx="42">
                  <c:v>0.22643423783348601</c:v>
                </c:pt>
                <c:pt idx="43">
                  <c:v>5.6082289812790798</c:v>
                </c:pt>
                <c:pt idx="44">
                  <c:v>8.5470483271581195</c:v>
                </c:pt>
                <c:pt idx="45">
                  <c:v>3.47543472209493</c:v>
                </c:pt>
                <c:pt idx="46">
                  <c:v>1.52661715687302</c:v>
                </c:pt>
                <c:pt idx="47">
                  <c:v>3.3514839014587499</c:v>
                </c:pt>
                <c:pt idx="48">
                  <c:v>8.9950329446476598</c:v>
                </c:pt>
                <c:pt idx="49">
                  <c:v>6.7062521025934698</c:v>
                </c:pt>
                <c:pt idx="50">
                  <c:v>7.98677796645147</c:v>
                </c:pt>
                <c:pt idx="51">
                  <c:v>9.7443915755681001</c:v>
                </c:pt>
                <c:pt idx="52">
                  <c:v>2.2571347106515001</c:v>
                </c:pt>
                <c:pt idx="53">
                  <c:v>0.48133091514090598</c:v>
                </c:pt>
                <c:pt idx="54">
                  <c:v>1.5754382715950299</c:v>
                </c:pt>
                <c:pt idx="55">
                  <c:v>0.92893188870642895</c:v>
                </c:pt>
                <c:pt idx="56">
                  <c:v>3.57545821838873</c:v>
                </c:pt>
                <c:pt idx="57">
                  <c:v>0.37492801916018598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6.0368337002039703E-2</c:v>
                </c:pt>
                <c:pt idx="63">
                  <c:v>0</c:v>
                </c:pt>
                <c:pt idx="64">
                  <c:v>0</c:v>
                </c:pt>
                <c:pt idx="65">
                  <c:v>3.4200682578591803E-2</c:v>
                </c:pt>
                <c:pt idx="66">
                  <c:v>6.2346880722940803</c:v>
                </c:pt>
                <c:pt idx="67">
                  <c:v>7.8327995719968699</c:v>
                </c:pt>
                <c:pt idx="68">
                  <c:v>17.1281697667097</c:v>
                </c:pt>
                <c:pt idx="69">
                  <c:v>12.8829209570386</c:v>
                </c:pt>
                <c:pt idx="70">
                  <c:v>27.508361786201199</c:v>
                </c:pt>
                <c:pt idx="71">
                  <c:v>1.4965794410560399E-2</c:v>
                </c:pt>
                <c:pt idx="72">
                  <c:v>0.314390981162192</c:v>
                </c:pt>
                <c:pt idx="73">
                  <c:v>28.341879445532101</c:v>
                </c:pt>
                <c:pt idx="74">
                  <c:v>32.786667371130598</c:v>
                </c:pt>
                <c:pt idx="75">
                  <c:v>35.813671695647002</c:v>
                </c:pt>
                <c:pt idx="76">
                  <c:v>7.4620321044980897E-2</c:v>
                </c:pt>
                <c:pt idx="77">
                  <c:v>1.15235673716707</c:v>
                </c:pt>
                <c:pt idx="78">
                  <c:v>0</c:v>
                </c:pt>
                <c:pt idx="79">
                  <c:v>54.587406533957001</c:v>
                </c:pt>
                <c:pt idx="80">
                  <c:v>8.4834257121988497</c:v>
                </c:pt>
                <c:pt idx="81">
                  <c:v>3.6848864662072498</c:v>
                </c:pt>
                <c:pt idx="82">
                  <c:v>0.23958989931743899</c:v>
                </c:pt>
                <c:pt idx="83">
                  <c:v>0.57992541739509795</c:v>
                </c:pt>
                <c:pt idx="84">
                  <c:v>0.894912121589165</c:v>
                </c:pt>
                <c:pt idx="85">
                  <c:v>0.202808638851351</c:v>
                </c:pt>
                <c:pt idx="86">
                  <c:v>0.64115586259872304</c:v>
                </c:pt>
                <c:pt idx="87">
                  <c:v>2.4967259882914599</c:v>
                </c:pt>
                <c:pt idx="88">
                  <c:v>0.212562834010116</c:v>
                </c:pt>
                <c:pt idx="89">
                  <c:v>5.2996430276906398E-2</c:v>
                </c:pt>
                <c:pt idx="90">
                  <c:v>1.0177435629011899</c:v>
                </c:pt>
                <c:pt idx="91">
                  <c:v>16.581712623404499</c:v>
                </c:pt>
                <c:pt idx="92">
                  <c:v>9.0966500973119396E-2</c:v>
                </c:pt>
                <c:pt idx="93">
                  <c:v>33.752039047839098</c:v>
                </c:pt>
                <c:pt idx="94">
                  <c:v>1.5086880659644899</c:v>
                </c:pt>
                <c:pt idx="95">
                  <c:v>0.78624453779371695</c:v>
                </c:pt>
                <c:pt idx="96">
                  <c:v>9.9101654255789899</c:v>
                </c:pt>
                <c:pt idx="97">
                  <c:v>158.47684358803201</c:v>
                </c:pt>
                <c:pt idx="98">
                  <c:v>622.55403471147304</c:v>
                </c:pt>
                <c:pt idx="99">
                  <c:v>76.754321574833497</c:v>
                </c:pt>
                <c:pt idx="100">
                  <c:v>3.0028390064597999E-2</c:v>
                </c:pt>
                <c:pt idx="101">
                  <c:v>7.7721962460319496</c:v>
                </c:pt>
                <c:pt idx="102">
                  <c:v>3.44431296778526</c:v>
                </c:pt>
                <c:pt idx="103">
                  <c:v>17.484143140530499</c:v>
                </c:pt>
                <c:pt idx="104">
                  <c:v>4.89883323487566</c:v>
                </c:pt>
                <c:pt idx="105">
                  <c:v>5.1554633066958404</c:v>
                </c:pt>
                <c:pt idx="106">
                  <c:v>6.32503338946999E-3</c:v>
                </c:pt>
                <c:pt idx="107">
                  <c:v>8.6433782101660999</c:v>
                </c:pt>
                <c:pt idx="108">
                  <c:v>3.2935152018850502</c:v>
                </c:pt>
                <c:pt idx="109">
                  <c:v>3.8172035669360498</c:v>
                </c:pt>
                <c:pt idx="110">
                  <c:v>8.45034859455148</c:v>
                </c:pt>
                <c:pt idx="111">
                  <c:v>8.4347339388093907</c:v>
                </c:pt>
                <c:pt idx="112">
                  <c:v>7.5280514634395699</c:v>
                </c:pt>
                <c:pt idx="113">
                  <c:v>16.559435743266299</c:v>
                </c:pt>
                <c:pt idx="114">
                  <c:v>8.9794311918329708</c:v>
                </c:pt>
                <c:pt idx="115">
                  <c:v>6.0315444126520799</c:v>
                </c:pt>
                <c:pt idx="116">
                  <c:v>19.330350970539399</c:v>
                </c:pt>
                <c:pt idx="117">
                  <c:v>3.8683263550590001</c:v>
                </c:pt>
                <c:pt idx="118">
                  <c:v>13.7311766648775</c:v>
                </c:pt>
                <c:pt idx="119">
                  <c:v>14.8593466722246</c:v>
                </c:pt>
                <c:pt idx="120">
                  <c:v>3.6530969483591398</c:v>
                </c:pt>
                <c:pt idx="121">
                  <c:v>33.213111825268498</c:v>
                </c:pt>
                <c:pt idx="122">
                  <c:v>6.3400714782963501</c:v>
                </c:pt>
                <c:pt idx="123">
                  <c:v>12.5100402497141</c:v>
                </c:pt>
                <c:pt idx="124">
                  <c:v>17.2079754954378</c:v>
                </c:pt>
                <c:pt idx="125">
                  <c:v>13.3828630438917</c:v>
                </c:pt>
                <c:pt idx="126">
                  <c:v>16.7187185753744</c:v>
                </c:pt>
                <c:pt idx="127">
                  <c:v>3.7423650358710101</c:v>
                </c:pt>
                <c:pt idx="128">
                  <c:v>0.65377928769850102</c:v>
                </c:pt>
                <c:pt idx="129">
                  <c:v>7.7536704312141502</c:v>
                </c:pt>
                <c:pt idx="130">
                  <c:v>5.77543193625361</c:v>
                </c:pt>
                <c:pt idx="131">
                  <c:v>17.837766093173901</c:v>
                </c:pt>
                <c:pt idx="132">
                  <c:v>1.1746413856926701</c:v>
                </c:pt>
                <c:pt idx="133">
                  <c:v>0.76469299221619502</c:v>
                </c:pt>
                <c:pt idx="134">
                  <c:v>0.190471148444846</c:v>
                </c:pt>
                <c:pt idx="135">
                  <c:v>0.56055321978873895</c:v>
                </c:pt>
                <c:pt idx="136">
                  <c:v>0.40399698090527703</c:v>
                </c:pt>
                <c:pt idx="137">
                  <c:v>4.08922029446222</c:v>
                </c:pt>
                <c:pt idx="138">
                  <c:v>0.246877787582926</c:v>
                </c:pt>
                <c:pt idx="139">
                  <c:v>4.1653555729833702E-2</c:v>
                </c:pt>
                <c:pt idx="140">
                  <c:v>4.93584614355706E-2</c:v>
                </c:pt>
                <c:pt idx="141">
                  <c:v>0</c:v>
                </c:pt>
                <c:pt idx="142">
                  <c:v>12.176901364572201</c:v>
                </c:pt>
                <c:pt idx="143">
                  <c:v>17.5636082409724</c:v>
                </c:pt>
                <c:pt idx="144">
                  <c:v>32.419582937843899</c:v>
                </c:pt>
                <c:pt idx="145">
                  <c:v>15.061686676686699</c:v>
                </c:pt>
                <c:pt idx="146">
                  <c:v>33.4603521903841</c:v>
                </c:pt>
                <c:pt idx="147">
                  <c:v>0.24732673314327999</c:v>
                </c:pt>
                <c:pt idx="148">
                  <c:v>1.37486643985436</c:v>
                </c:pt>
                <c:pt idx="149">
                  <c:v>39.603773738249103</c:v>
                </c:pt>
                <c:pt idx="150">
                  <c:v>71.547813261572301</c:v>
                </c:pt>
                <c:pt idx="151">
                  <c:v>52.7250690428654</c:v>
                </c:pt>
                <c:pt idx="152">
                  <c:v>0.59222617001515199</c:v>
                </c:pt>
                <c:pt idx="153">
                  <c:v>4.1906671122149897</c:v>
                </c:pt>
                <c:pt idx="154">
                  <c:v>0</c:v>
                </c:pt>
                <c:pt idx="155">
                  <c:v>61.26851955747</c:v>
                </c:pt>
                <c:pt idx="156">
                  <c:v>5.2103539966280898</c:v>
                </c:pt>
                <c:pt idx="157">
                  <c:v>2.9787360366178199</c:v>
                </c:pt>
                <c:pt idx="158">
                  <c:v>0.846571917355329</c:v>
                </c:pt>
                <c:pt idx="159">
                  <c:v>6.6120960674286096</c:v>
                </c:pt>
                <c:pt idx="160">
                  <c:v>1.4182226522279799</c:v>
                </c:pt>
                <c:pt idx="161">
                  <c:v>0.32655698787476001</c:v>
                </c:pt>
                <c:pt idx="162">
                  <c:v>0.16786553038149199</c:v>
                </c:pt>
                <c:pt idx="163">
                  <c:v>2.68732841449759</c:v>
                </c:pt>
                <c:pt idx="164">
                  <c:v>0.51081504987045501</c:v>
                </c:pt>
                <c:pt idx="165">
                  <c:v>0.24054966169508199</c:v>
                </c:pt>
                <c:pt idx="166">
                  <c:v>3.1881454576715198</c:v>
                </c:pt>
                <c:pt idx="167">
                  <c:v>20.111262389919698</c:v>
                </c:pt>
                <c:pt idx="168">
                  <c:v>0.28275249536108699</c:v>
                </c:pt>
                <c:pt idx="169">
                  <c:v>62.233721144617498</c:v>
                </c:pt>
                <c:pt idx="170">
                  <c:v>4.5919793543567202</c:v>
                </c:pt>
                <c:pt idx="171">
                  <c:v>17.203611169347798</c:v>
                </c:pt>
                <c:pt idx="172">
                  <c:v>11.3496945630031</c:v>
                </c:pt>
                <c:pt idx="173">
                  <c:v>152.32594221595599</c:v>
                </c:pt>
                <c:pt idx="174">
                  <c:v>1331.5022232486999</c:v>
                </c:pt>
                <c:pt idx="175">
                  <c:v>63.543709344066897</c:v>
                </c:pt>
                <c:pt idx="176">
                  <c:v>51.933567930615297</c:v>
                </c:pt>
                <c:pt idx="177">
                  <c:v>68.869011100960506</c:v>
                </c:pt>
                <c:pt idx="178">
                  <c:v>32.208071582754101</c:v>
                </c:pt>
                <c:pt idx="179">
                  <c:v>48.837390181731898</c:v>
                </c:pt>
                <c:pt idx="180">
                  <c:v>12.506385831275599</c:v>
                </c:pt>
                <c:pt idx="181">
                  <c:v>19.521535435199201</c:v>
                </c:pt>
                <c:pt idx="182">
                  <c:v>12.756693603531801</c:v>
                </c:pt>
                <c:pt idx="183">
                  <c:v>12.7143398183967</c:v>
                </c:pt>
                <c:pt idx="184">
                  <c:v>7.4008832887858603E-3</c:v>
                </c:pt>
                <c:pt idx="185">
                  <c:v>1.7334019280987101</c:v>
                </c:pt>
                <c:pt idx="186">
                  <c:v>8.4142945848050203</c:v>
                </c:pt>
                <c:pt idx="187">
                  <c:v>1.9047300932976501</c:v>
                </c:pt>
                <c:pt idx="188">
                  <c:v>14.9888508107845</c:v>
                </c:pt>
                <c:pt idx="189">
                  <c:v>46.360889744052699</c:v>
                </c:pt>
                <c:pt idx="190">
                  <c:v>10.7208455555893</c:v>
                </c:pt>
                <c:pt idx="191">
                  <c:v>16.4740424317467</c:v>
                </c:pt>
                <c:pt idx="192">
                  <c:v>36.456426423306802</c:v>
                </c:pt>
                <c:pt idx="193">
                  <c:v>27.793748021993199</c:v>
                </c:pt>
                <c:pt idx="194">
                  <c:v>32.249702686352101</c:v>
                </c:pt>
                <c:pt idx="195">
                  <c:v>36.402402778872499</c:v>
                </c:pt>
                <c:pt idx="196">
                  <c:v>42.341319273605897</c:v>
                </c:pt>
                <c:pt idx="197">
                  <c:v>55.548088764032499</c:v>
                </c:pt>
                <c:pt idx="198">
                  <c:v>19.0268672556507</c:v>
                </c:pt>
                <c:pt idx="199">
                  <c:v>18.871924384630098</c:v>
                </c:pt>
                <c:pt idx="200">
                  <c:v>18.063319700506099</c:v>
                </c:pt>
                <c:pt idx="201">
                  <c:v>61.269708791267703</c:v>
                </c:pt>
                <c:pt idx="202">
                  <c:v>36.436564433886701</c:v>
                </c:pt>
                <c:pt idx="203">
                  <c:v>8.5843072808825998</c:v>
                </c:pt>
                <c:pt idx="204">
                  <c:v>6.0540146688995202</c:v>
                </c:pt>
                <c:pt idx="205">
                  <c:v>2.6223452261509199</c:v>
                </c:pt>
                <c:pt idx="206">
                  <c:v>3.4162573040964701</c:v>
                </c:pt>
                <c:pt idx="207">
                  <c:v>7.4117253903326201</c:v>
                </c:pt>
                <c:pt idx="208">
                  <c:v>0.69841210201056003</c:v>
                </c:pt>
                <c:pt idx="209">
                  <c:v>6.1281477584937599E-2</c:v>
                </c:pt>
                <c:pt idx="210">
                  <c:v>0.50292946902101199</c:v>
                </c:pt>
                <c:pt idx="211">
                  <c:v>2.9223425100141598</c:v>
                </c:pt>
                <c:pt idx="212">
                  <c:v>2.6205963827930101</c:v>
                </c:pt>
                <c:pt idx="213">
                  <c:v>3.2587969523618001E-3</c:v>
                </c:pt>
                <c:pt idx="214">
                  <c:v>0</c:v>
                </c:pt>
                <c:pt idx="215">
                  <c:v>0.18225555847516101</c:v>
                </c:pt>
                <c:pt idx="216">
                  <c:v>0</c:v>
                </c:pt>
                <c:pt idx="217">
                  <c:v>3.65094860271181E-2</c:v>
                </c:pt>
                <c:pt idx="218">
                  <c:v>17.530698432097399</c:v>
                </c:pt>
                <c:pt idx="219">
                  <c:v>15.874100044374201</c:v>
                </c:pt>
                <c:pt idx="220">
                  <c:v>25.8685689526231</c:v>
                </c:pt>
                <c:pt idx="221">
                  <c:v>22.689448687279501</c:v>
                </c:pt>
                <c:pt idx="222">
                  <c:v>76.398974827453202</c:v>
                </c:pt>
                <c:pt idx="223">
                  <c:v>4.1651940760897901</c:v>
                </c:pt>
                <c:pt idx="224">
                  <c:v>3.4587312792434401</c:v>
                </c:pt>
                <c:pt idx="225">
                  <c:v>114.550713170728</c:v>
                </c:pt>
                <c:pt idx="226">
                  <c:v>77.389300777237494</c:v>
                </c:pt>
                <c:pt idx="227">
                  <c:v>55.220692354317002</c:v>
                </c:pt>
                <c:pt idx="228">
                  <c:v>0.88342046703866495</c:v>
                </c:pt>
                <c:pt idx="229">
                  <c:v>11.2177327828171</c:v>
                </c:pt>
                <c:pt idx="230">
                  <c:v>0.64288509835920804</c:v>
                </c:pt>
                <c:pt idx="231">
                  <c:v>92.718081071522803</c:v>
                </c:pt>
                <c:pt idx="232">
                  <c:v>0.58726742331679505</c:v>
                </c:pt>
                <c:pt idx="233">
                  <c:v>0.54423516480836398</c:v>
                </c:pt>
                <c:pt idx="234">
                  <c:v>2.9576869600162499</c:v>
                </c:pt>
                <c:pt idx="235">
                  <c:v>0.78103478729331799</c:v>
                </c:pt>
                <c:pt idx="236">
                  <c:v>0.34796234144963301</c:v>
                </c:pt>
                <c:pt idx="237">
                  <c:v>0.66915546296958095</c:v>
                </c:pt>
                <c:pt idx="238">
                  <c:v>0.45475981864255199</c:v>
                </c:pt>
                <c:pt idx="239">
                  <c:v>0.90795400499561796</c:v>
                </c:pt>
                <c:pt idx="240">
                  <c:v>0.60094085032242495</c:v>
                </c:pt>
                <c:pt idx="241">
                  <c:v>0.129092418335264</c:v>
                </c:pt>
                <c:pt idx="242">
                  <c:v>1.1182721635872601E-2</c:v>
                </c:pt>
                <c:pt idx="243">
                  <c:v>31.646044381552901</c:v>
                </c:pt>
                <c:pt idx="244">
                  <c:v>3.91202238361293E-2</c:v>
                </c:pt>
                <c:pt idx="245">
                  <c:v>12.923936005894699</c:v>
                </c:pt>
                <c:pt idx="246">
                  <c:v>1.60851528934925</c:v>
                </c:pt>
                <c:pt idx="247">
                  <c:v>59.569238600877902</c:v>
                </c:pt>
                <c:pt idx="248">
                  <c:v>41.766968678865503</c:v>
                </c:pt>
                <c:pt idx="249">
                  <c:v>100.25583148680199</c:v>
                </c:pt>
                <c:pt idx="250">
                  <c:v>3283.24956403837</c:v>
                </c:pt>
                <c:pt idx="251">
                  <c:v>170.18707445202199</c:v>
                </c:pt>
                <c:pt idx="252">
                  <c:v>16.875618862243801</c:v>
                </c:pt>
                <c:pt idx="253">
                  <c:v>278.56460010337798</c:v>
                </c:pt>
                <c:pt idx="254">
                  <c:v>20.2889182088892</c:v>
                </c:pt>
                <c:pt idx="255">
                  <c:v>0.185821049146001</c:v>
                </c:pt>
                <c:pt idx="256">
                  <c:v>20.0620481759039</c:v>
                </c:pt>
                <c:pt idx="257">
                  <c:v>31.127686795440301</c:v>
                </c:pt>
                <c:pt idx="258">
                  <c:v>10.421842376243999</c:v>
                </c:pt>
                <c:pt idx="259">
                  <c:v>2.8993418632194502E-2</c:v>
                </c:pt>
                <c:pt idx="260">
                  <c:v>3.3541133331850701</c:v>
                </c:pt>
                <c:pt idx="261">
                  <c:v>4.81005800333973</c:v>
                </c:pt>
                <c:pt idx="262">
                  <c:v>1.07955857923218</c:v>
                </c:pt>
                <c:pt idx="263">
                  <c:v>0.123111371936391</c:v>
                </c:pt>
                <c:pt idx="264">
                  <c:v>42.743829734627099</c:v>
                </c:pt>
                <c:pt idx="265">
                  <c:v>29.473452021131202</c:v>
                </c:pt>
                <c:pt idx="266">
                  <c:v>31.028042919884701</c:v>
                </c:pt>
                <c:pt idx="267">
                  <c:v>74.026866735025806</c:v>
                </c:pt>
                <c:pt idx="268">
                  <c:v>62.123144326169999</c:v>
                </c:pt>
                <c:pt idx="269">
                  <c:v>188.302153324475</c:v>
                </c:pt>
                <c:pt idx="270">
                  <c:v>51.059495550464597</c:v>
                </c:pt>
                <c:pt idx="271">
                  <c:v>16.694934352093298</c:v>
                </c:pt>
                <c:pt idx="272">
                  <c:v>35.598080744873101</c:v>
                </c:pt>
                <c:pt idx="273">
                  <c:v>51.921030692439103</c:v>
                </c:pt>
                <c:pt idx="274">
                  <c:v>19.5072682275757</c:v>
                </c:pt>
                <c:pt idx="275">
                  <c:v>43.117453107381898</c:v>
                </c:pt>
                <c:pt idx="276">
                  <c:v>10.8460292074216</c:v>
                </c:pt>
                <c:pt idx="277">
                  <c:v>33.128713319162202</c:v>
                </c:pt>
                <c:pt idx="278">
                  <c:v>5.6372223309912703</c:v>
                </c:pt>
                <c:pt idx="279">
                  <c:v>1.2009869538436899</c:v>
                </c:pt>
                <c:pt idx="280">
                  <c:v>2.5256245600930201</c:v>
                </c:pt>
                <c:pt idx="281">
                  <c:v>2.2199968644227202</c:v>
                </c:pt>
                <c:pt idx="282">
                  <c:v>2.4598157908046301</c:v>
                </c:pt>
                <c:pt idx="283">
                  <c:v>4.7803271288818996</c:v>
                </c:pt>
                <c:pt idx="284">
                  <c:v>1.1258357246844999E-2</c:v>
                </c:pt>
                <c:pt idx="285">
                  <c:v>3.1843587458116802E-3</c:v>
                </c:pt>
                <c:pt idx="286">
                  <c:v>0.10990316793033</c:v>
                </c:pt>
                <c:pt idx="287">
                  <c:v>0.155821730566924</c:v>
                </c:pt>
                <c:pt idx="288">
                  <c:v>3.54392488185344E-2</c:v>
                </c:pt>
                <c:pt idx="289">
                  <c:v>0.14667757404432499</c:v>
                </c:pt>
                <c:pt idx="290">
                  <c:v>0</c:v>
                </c:pt>
                <c:pt idx="291">
                  <c:v>6.9383882201111899E-2</c:v>
                </c:pt>
                <c:pt idx="292">
                  <c:v>1.3857033087752799E-2</c:v>
                </c:pt>
                <c:pt idx="293">
                  <c:v>0.22652238849494999</c:v>
                </c:pt>
                <c:pt idx="294">
                  <c:v>14.242302921163899</c:v>
                </c:pt>
                <c:pt idx="295">
                  <c:v>17.8556460481364</c:v>
                </c:pt>
                <c:pt idx="296">
                  <c:v>34.115026088405202</c:v>
                </c:pt>
                <c:pt idx="297">
                  <c:v>29.993448486738099</c:v>
                </c:pt>
                <c:pt idx="298">
                  <c:v>49.522799062032902</c:v>
                </c:pt>
                <c:pt idx="299">
                  <c:v>0.86672510429982097</c:v>
                </c:pt>
                <c:pt idx="300">
                  <c:v>1.6040454132463899</c:v>
                </c:pt>
                <c:pt idx="301">
                  <c:v>85.902764226938999</c:v>
                </c:pt>
                <c:pt idx="302">
                  <c:v>68.2236638889473</c:v>
                </c:pt>
                <c:pt idx="303">
                  <c:v>155.36331212615499</c:v>
                </c:pt>
                <c:pt idx="304">
                  <c:v>0.99065023965765897</c:v>
                </c:pt>
                <c:pt idx="305">
                  <c:v>62.618975338257698</c:v>
                </c:pt>
                <c:pt idx="306">
                  <c:v>4.7050790475733697</c:v>
                </c:pt>
                <c:pt idx="307">
                  <c:v>272.70068252782499</c:v>
                </c:pt>
                <c:pt idx="308">
                  <c:v>6.9631216925974</c:v>
                </c:pt>
                <c:pt idx="309">
                  <c:v>3.28076779401324</c:v>
                </c:pt>
                <c:pt idx="310">
                  <c:v>7.9642550851091896</c:v>
                </c:pt>
                <c:pt idx="311">
                  <c:v>0.862102718127295</c:v>
                </c:pt>
                <c:pt idx="312">
                  <c:v>0.165369319640809</c:v>
                </c:pt>
                <c:pt idx="313">
                  <c:v>2.77712555331152</c:v>
                </c:pt>
                <c:pt idx="314">
                  <c:v>1.2178634788870699</c:v>
                </c:pt>
                <c:pt idx="315">
                  <c:v>0.47175470735803698</c:v>
                </c:pt>
                <c:pt idx="316">
                  <c:v>6.5105210632134698</c:v>
                </c:pt>
                <c:pt idx="317">
                  <c:v>1.6213556148239201</c:v>
                </c:pt>
                <c:pt idx="318">
                  <c:v>3.0366557563469999E-2</c:v>
                </c:pt>
                <c:pt idx="319">
                  <c:v>101.276714835419</c:v>
                </c:pt>
                <c:pt idx="320">
                  <c:v>0.36992709063482598</c:v>
                </c:pt>
                <c:pt idx="321">
                  <c:v>64.464153430161105</c:v>
                </c:pt>
                <c:pt idx="322">
                  <c:v>0.65994623691740895</c:v>
                </c:pt>
                <c:pt idx="323">
                  <c:v>181.68692224980401</c:v>
                </c:pt>
                <c:pt idx="324">
                  <c:v>262.78263281016899</c:v>
                </c:pt>
                <c:pt idx="325">
                  <c:v>656.17687418783805</c:v>
                </c:pt>
                <c:pt idx="326">
                  <c:v>3941.13965058443</c:v>
                </c:pt>
                <c:pt idx="327">
                  <c:v>455.004802132343</c:v>
                </c:pt>
                <c:pt idx="328">
                  <c:v>511.04760366086401</c:v>
                </c:pt>
                <c:pt idx="329">
                  <c:v>402.08100817002702</c:v>
                </c:pt>
                <c:pt idx="330">
                  <c:v>235.306881843215</c:v>
                </c:pt>
                <c:pt idx="331">
                  <c:v>150.36118400430499</c:v>
                </c:pt>
                <c:pt idx="332">
                  <c:v>256.70798235449098</c:v>
                </c:pt>
                <c:pt idx="333">
                  <c:v>209.276977908715</c:v>
                </c:pt>
                <c:pt idx="334">
                  <c:v>60.765757315009097</c:v>
                </c:pt>
                <c:pt idx="335">
                  <c:v>8.7984343613960707</c:v>
                </c:pt>
                <c:pt idx="336">
                  <c:v>7.9814165986584404</c:v>
                </c:pt>
                <c:pt idx="337">
                  <c:v>66.875731695163296</c:v>
                </c:pt>
                <c:pt idx="338">
                  <c:v>29.967422708100099</c:v>
                </c:pt>
                <c:pt idx="339">
                  <c:v>98.458159095279001</c:v>
                </c:pt>
                <c:pt idx="340">
                  <c:v>216.459514651132</c:v>
                </c:pt>
                <c:pt idx="341">
                  <c:v>46.7120386499913</c:v>
                </c:pt>
                <c:pt idx="342">
                  <c:v>36.4021347077218</c:v>
                </c:pt>
                <c:pt idx="343">
                  <c:v>45.319750204763302</c:v>
                </c:pt>
                <c:pt idx="344">
                  <c:v>139.94360265954501</c:v>
                </c:pt>
                <c:pt idx="345">
                  <c:v>142.12531834235801</c:v>
                </c:pt>
                <c:pt idx="346">
                  <c:v>94.915118566963002</c:v>
                </c:pt>
                <c:pt idx="347">
                  <c:v>222.22047720737601</c:v>
                </c:pt>
                <c:pt idx="348">
                  <c:v>459.58944724193401</c:v>
                </c:pt>
                <c:pt idx="349">
                  <c:v>406.19344684151798</c:v>
                </c:pt>
                <c:pt idx="350">
                  <c:v>96.098833600320006</c:v>
                </c:pt>
                <c:pt idx="351">
                  <c:v>195.22781055753401</c:v>
                </c:pt>
                <c:pt idx="352">
                  <c:v>115.13333124750901</c:v>
                </c:pt>
                <c:pt idx="353">
                  <c:v>116.073946352768</c:v>
                </c:pt>
                <c:pt idx="354">
                  <c:v>132.820671938289</c:v>
                </c:pt>
                <c:pt idx="355">
                  <c:v>26.886976117809599</c:v>
                </c:pt>
                <c:pt idx="356">
                  <c:v>12.3605347260218</c:v>
                </c:pt>
                <c:pt idx="357">
                  <c:v>29.022544889145799</c:v>
                </c:pt>
                <c:pt idx="358">
                  <c:v>15.889064805221199</c:v>
                </c:pt>
                <c:pt idx="359">
                  <c:v>18.8840753268843</c:v>
                </c:pt>
                <c:pt idx="360">
                  <c:v>1.1616038497828E-2</c:v>
                </c:pt>
                <c:pt idx="361">
                  <c:v>0</c:v>
                </c:pt>
                <c:pt idx="362">
                  <c:v>0</c:v>
                </c:pt>
                <c:pt idx="363">
                  <c:v>0.31650824082865697</c:v>
                </c:pt>
                <c:pt idx="364">
                  <c:v>0.77684688179704997</c:v>
                </c:pt>
                <c:pt idx="365">
                  <c:v>4.1619786446504704E-3</c:v>
                </c:pt>
                <c:pt idx="366">
                  <c:v>0</c:v>
                </c:pt>
                <c:pt idx="367">
                  <c:v>1.39938262121286E-2</c:v>
                </c:pt>
                <c:pt idx="368">
                  <c:v>0</c:v>
                </c:pt>
                <c:pt idx="369">
                  <c:v>0.25477171436592699</c:v>
                </c:pt>
                <c:pt idx="370">
                  <c:v>69.004550253581996</c:v>
                </c:pt>
                <c:pt idx="371">
                  <c:v>130.55381504285</c:v>
                </c:pt>
                <c:pt idx="372">
                  <c:v>106.91336501560301</c:v>
                </c:pt>
                <c:pt idx="373">
                  <c:v>101.209144381006</c:v>
                </c:pt>
                <c:pt idx="374">
                  <c:v>159.92369568081099</c:v>
                </c:pt>
                <c:pt idx="375">
                  <c:v>3.73248067130393</c:v>
                </c:pt>
                <c:pt idx="376">
                  <c:v>12.5018440150624</c:v>
                </c:pt>
                <c:pt idx="377">
                  <c:v>294.49481134685698</c:v>
                </c:pt>
                <c:pt idx="378">
                  <c:v>275.51042756588203</c:v>
                </c:pt>
                <c:pt idx="379">
                  <c:v>2.0854195387060699</c:v>
                </c:pt>
                <c:pt idx="380">
                  <c:v>2.0466257303754599E-2</c:v>
                </c:pt>
                <c:pt idx="381">
                  <c:v>0.88034292647106704</c:v>
                </c:pt>
                <c:pt idx="382">
                  <c:v>8.1454593860577698E-2</c:v>
                </c:pt>
                <c:pt idx="383">
                  <c:v>3.3001761292202398</c:v>
                </c:pt>
                <c:pt idx="384">
                  <c:v>1.1893471638659101</c:v>
                </c:pt>
                <c:pt idx="385">
                  <c:v>0.63229402704513404</c:v>
                </c:pt>
                <c:pt idx="386">
                  <c:v>0.28786460363706401</c:v>
                </c:pt>
                <c:pt idx="387">
                  <c:v>0.64438689150173101</c:v>
                </c:pt>
                <c:pt idx="388">
                  <c:v>0.24453143495478299</c:v>
                </c:pt>
                <c:pt idx="389">
                  <c:v>0.118469417010684</c:v>
                </c:pt>
                <c:pt idx="390">
                  <c:v>0.235450440320285</c:v>
                </c:pt>
                <c:pt idx="391">
                  <c:v>7.0365355920675707E-2</c:v>
                </c:pt>
                <c:pt idx="392">
                  <c:v>0.24758169715768899</c:v>
                </c:pt>
                <c:pt idx="393">
                  <c:v>8.5747634515247903E-2</c:v>
                </c:pt>
                <c:pt idx="394">
                  <c:v>0</c:v>
                </c:pt>
                <c:pt idx="395">
                  <c:v>5.3517501284627302</c:v>
                </c:pt>
                <c:pt idx="396">
                  <c:v>76.916121471422599</c:v>
                </c:pt>
                <c:pt idx="397">
                  <c:v>31.8961469994072</c:v>
                </c:pt>
                <c:pt idx="398">
                  <c:v>89.005465391543595</c:v>
                </c:pt>
                <c:pt idx="399">
                  <c:v>2.9853366889544599</c:v>
                </c:pt>
                <c:pt idx="400">
                  <c:v>24.0655784288323</c:v>
                </c:pt>
                <c:pt idx="401">
                  <c:v>429.07560083255203</c:v>
                </c:pt>
                <c:pt idx="402">
                  <c:v>3.0355132337961401</c:v>
                </c:pt>
                <c:pt idx="403">
                  <c:v>88.696188798985204</c:v>
                </c:pt>
                <c:pt idx="404">
                  <c:v>109.2526550685</c:v>
                </c:pt>
                <c:pt idx="405">
                  <c:v>0.214959045972657</c:v>
                </c:pt>
                <c:pt idx="406">
                  <c:v>104.984871097115</c:v>
                </c:pt>
                <c:pt idx="407">
                  <c:v>42.640814590195497</c:v>
                </c:pt>
                <c:pt idx="408">
                  <c:v>9.8983123849195902</c:v>
                </c:pt>
                <c:pt idx="409">
                  <c:v>1.4785170776874199</c:v>
                </c:pt>
                <c:pt idx="410">
                  <c:v>0.10947732065035901</c:v>
                </c:pt>
                <c:pt idx="411">
                  <c:v>8.7761645100406795</c:v>
                </c:pt>
                <c:pt idx="412">
                  <c:v>8.9946350402133302</c:v>
                </c:pt>
                <c:pt idx="413">
                  <c:v>6.7547206833740701</c:v>
                </c:pt>
                <c:pt idx="414">
                  <c:v>4.5497129099122097E-2</c:v>
                </c:pt>
                <c:pt idx="415">
                  <c:v>7.8664754756143704</c:v>
                </c:pt>
                <c:pt idx="416">
                  <c:v>16.3124048493606</c:v>
                </c:pt>
                <c:pt idx="417">
                  <c:v>14.239795030024499</c:v>
                </c:pt>
                <c:pt idx="418">
                  <c:v>6.0632220867136803</c:v>
                </c:pt>
                <c:pt idx="419">
                  <c:v>4.2879933966496801E-2</c:v>
                </c:pt>
                <c:pt idx="420">
                  <c:v>13.942157662396699</c:v>
                </c:pt>
                <c:pt idx="421">
                  <c:v>21.4838589558791</c:v>
                </c:pt>
                <c:pt idx="422">
                  <c:v>13.250234143784599</c:v>
                </c:pt>
                <c:pt idx="423">
                  <c:v>8.9733026965485505E-3</c:v>
                </c:pt>
                <c:pt idx="424">
                  <c:v>23.738406965474301</c:v>
                </c:pt>
                <c:pt idx="425">
                  <c:v>26.066337065784001</c:v>
                </c:pt>
                <c:pt idx="426">
                  <c:v>14.2622528667944</c:v>
                </c:pt>
                <c:pt idx="427">
                  <c:v>11.173979807535501</c:v>
                </c:pt>
                <c:pt idx="428">
                  <c:v>9.2656832783884902</c:v>
                </c:pt>
                <c:pt idx="429">
                  <c:v>12.060143866071501</c:v>
                </c:pt>
                <c:pt idx="430">
                  <c:v>17.342008042960199</c:v>
                </c:pt>
                <c:pt idx="431">
                  <c:v>6.8742275127465504</c:v>
                </c:pt>
                <c:pt idx="432">
                  <c:v>0.57529578530431302</c:v>
                </c:pt>
                <c:pt idx="433">
                  <c:v>6.1050074435695398</c:v>
                </c:pt>
                <c:pt idx="434">
                  <c:v>4.7851219696093503</c:v>
                </c:pt>
                <c:pt idx="435">
                  <c:v>6.8000386981446796</c:v>
                </c:pt>
                <c:pt idx="436">
                  <c:v>1.24907584497712</c:v>
                </c:pt>
                <c:pt idx="437">
                  <c:v>0</c:v>
                </c:pt>
                <c:pt idx="438">
                  <c:v>0.38456817195521298</c:v>
                </c:pt>
                <c:pt idx="439">
                  <c:v>0.56064992347466303</c:v>
                </c:pt>
                <c:pt idx="440">
                  <c:v>0</c:v>
                </c:pt>
                <c:pt idx="441">
                  <c:v>0.16439218442575501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0.56102822549457199</c:v>
                </c:pt>
                <c:pt idx="446">
                  <c:v>1.77527573415225</c:v>
                </c:pt>
                <c:pt idx="447">
                  <c:v>4.0716341654722097</c:v>
                </c:pt>
                <c:pt idx="448">
                  <c:v>4.2660828190971296</c:v>
                </c:pt>
                <c:pt idx="449">
                  <c:v>2.2807400587440401</c:v>
                </c:pt>
                <c:pt idx="450">
                  <c:v>146.35395253691601</c:v>
                </c:pt>
                <c:pt idx="451">
                  <c:v>157.366028283021</c:v>
                </c:pt>
                <c:pt idx="452">
                  <c:v>4.2654676238830902</c:v>
                </c:pt>
                <c:pt idx="453">
                  <c:v>16.154806891654101</c:v>
                </c:pt>
                <c:pt idx="454">
                  <c:v>1.3537739719298301</c:v>
                </c:pt>
                <c:pt idx="455">
                  <c:v>1.6817939318293298E-2</c:v>
                </c:pt>
                <c:pt idx="456">
                  <c:v>0.357504980212695</c:v>
                </c:pt>
                <c:pt idx="457">
                  <c:v>0</c:v>
                </c:pt>
                <c:pt idx="458">
                  <c:v>1.5276650386075601</c:v>
                </c:pt>
                <c:pt idx="459">
                  <c:v>0.34958372783515201</c:v>
                </c:pt>
                <c:pt idx="460">
                  <c:v>0.42764110689241902</c:v>
                </c:pt>
                <c:pt idx="461">
                  <c:v>0.36543218286046097</c:v>
                </c:pt>
                <c:pt idx="462">
                  <c:v>0.12763192124978301</c:v>
                </c:pt>
                <c:pt idx="463">
                  <c:v>0.214409583525352</c:v>
                </c:pt>
                <c:pt idx="464">
                  <c:v>6.7256699253286104E-2</c:v>
                </c:pt>
                <c:pt idx="465">
                  <c:v>0.16978104675887201</c:v>
                </c:pt>
                <c:pt idx="466">
                  <c:v>0.17941616742740299</c:v>
                </c:pt>
                <c:pt idx="467">
                  <c:v>0.142755992236336</c:v>
                </c:pt>
                <c:pt idx="468">
                  <c:v>6.1910937771683397E-2</c:v>
                </c:pt>
                <c:pt idx="469">
                  <c:v>1.8863704808482901E-2</c:v>
                </c:pt>
                <c:pt idx="470">
                  <c:v>2.60746206873374</c:v>
                </c:pt>
                <c:pt idx="471">
                  <c:v>0</c:v>
                </c:pt>
                <c:pt idx="472">
                  <c:v>136.21938027405201</c:v>
                </c:pt>
                <c:pt idx="473">
                  <c:v>50.398110000198898</c:v>
                </c:pt>
                <c:pt idx="474">
                  <c:v>150.12030404430999</c:v>
                </c:pt>
                <c:pt idx="475">
                  <c:v>1.3995370220846299</c:v>
                </c:pt>
                <c:pt idx="476">
                  <c:v>8.6726941946390301</c:v>
                </c:pt>
                <c:pt idx="477">
                  <c:v>692.82786262043896</c:v>
                </c:pt>
                <c:pt idx="478">
                  <c:v>1.4485151357025601</c:v>
                </c:pt>
                <c:pt idx="479">
                  <c:v>122.066128367442</c:v>
                </c:pt>
                <c:pt idx="480">
                  <c:v>75.716069400619304</c:v>
                </c:pt>
                <c:pt idx="481">
                  <c:v>137.33545635500701</c:v>
                </c:pt>
                <c:pt idx="482">
                  <c:v>266.66044680350001</c:v>
                </c:pt>
                <c:pt idx="483">
                  <c:v>103.009781606964</c:v>
                </c:pt>
                <c:pt idx="484">
                  <c:v>25.969392963647099</c:v>
                </c:pt>
                <c:pt idx="485">
                  <c:v>8.0143059645396093</c:v>
                </c:pt>
                <c:pt idx="486">
                  <c:v>17.363654311228899</c:v>
                </c:pt>
                <c:pt idx="487">
                  <c:v>8.1351252572735309</c:v>
                </c:pt>
                <c:pt idx="488">
                  <c:v>9.4295345782812898</c:v>
                </c:pt>
                <c:pt idx="489">
                  <c:v>4.3933699906962699E-2</c:v>
                </c:pt>
                <c:pt idx="490">
                  <c:v>4.6515504878682998</c:v>
                </c:pt>
                <c:pt idx="491">
                  <c:v>21.473506478379299</c:v>
                </c:pt>
                <c:pt idx="492">
                  <c:v>21.181916322481399</c:v>
                </c:pt>
                <c:pt idx="493">
                  <c:v>10.302501531170201</c:v>
                </c:pt>
                <c:pt idx="494">
                  <c:v>4.9411569591419902E-2</c:v>
                </c:pt>
                <c:pt idx="495">
                  <c:v>18.832350038757902</c:v>
                </c:pt>
                <c:pt idx="496">
                  <c:v>19.381849183610001</c:v>
                </c:pt>
                <c:pt idx="497">
                  <c:v>0.79978764997795504</c:v>
                </c:pt>
                <c:pt idx="498">
                  <c:v>9.2602246115073399</c:v>
                </c:pt>
                <c:pt idx="499">
                  <c:v>30.215133012515</c:v>
                </c:pt>
                <c:pt idx="500">
                  <c:v>34.319344918549596</c:v>
                </c:pt>
                <c:pt idx="501">
                  <c:v>11.582960129386899</c:v>
                </c:pt>
                <c:pt idx="502">
                  <c:v>4.0792246177507097E-2</c:v>
                </c:pt>
                <c:pt idx="503">
                  <c:v>14.1663660214464</c:v>
                </c:pt>
                <c:pt idx="504">
                  <c:v>9.5868481541344508</c:v>
                </c:pt>
                <c:pt idx="505">
                  <c:v>19.835265085705199</c:v>
                </c:pt>
                <c:pt idx="506">
                  <c:v>4.7189620128182703</c:v>
                </c:pt>
                <c:pt idx="507">
                  <c:v>0</c:v>
                </c:pt>
                <c:pt idx="508">
                  <c:v>3.46815469160213</c:v>
                </c:pt>
                <c:pt idx="509">
                  <c:v>3.38566397801858</c:v>
                </c:pt>
                <c:pt idx="510">
                  <c:v>8.7497858796802994</c:v>
                </c:pt>
                <c:pt idx="511">
                  <c:v>1.3297658920287501</c:v>
                </c:pt>
                <c:pt idx="512">
                  <c:v>4.4294499453320403E-2</c:v>
                </c:pt>
                <c:pt idx="513">
                  <c:v>0.32507313834654999</c:v>
                </c:pt>
                <c:pt idx="514">
                  <c:v>0.43406626926744002</c:v>
                </c:pt>
                <c:pt idx="515">
                  <c:v>0.4169432815554</c:v>
                </c:pt>
                <c:pt idx="516">
                  <c:v>0.58059299869404801</c:v>
                </c:pt>
                <c:pt idx="517">
                  <c:v>1.0264018478749699E-2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0.92736418778512797</c:v>
                </c:pt>
                <c:pt idx="522">
                  <c:v>0.78951840036463095</c:v>
                </c:pt>
                <c:pt idx="523">
                  <c:v>1.5920433924922499</c:v>
                </c:pt>
                <c:pt idx="524">
                  <c:v>1.2053260411614399</c:v>
                </c:pt>
                <c:pt idx="525">
                  <c:v>1.9014090798210801</c:v>
                </c:pt>
                <c:pt idx="526">
                  <c:v>228.32963697892001</c:v>
                </c:pt>
                <c:pt idx="527">
                  <c:v>337.98711858353198</c:v>
                </c:pt>
                <c:pt idx="528">
                  <c:v>1.8681796917698801</c:v>
                </c:pt>
                <c:pt idx="529">
                  <c:v>4.7605354104169502</c:v>
                </c:pt>
                <c:pt idx="530">
                  <c:v>2.8816133946010698</c:v>
                </c:pt>
                <c:pt idx="531">
                  <c:v>1.85992677882964E-2</c:v>
                </c:pt>
                <c:pt idx="532">
                  <c:v>0.81425468922506805</c:v>
                </c:pt>
                <c:pt idx="533">
                  <c:v>0.199537595984522</c:v>
                </c:pt>
                <c:pt idx="534">
                  <c:v>3.1694278259380102</c:v>
                </c:pt>
                <c:pt idx="535">
                  <c:v>0.29026663438969602</c:v>
                </c:pt>
                <c:pt idx="536">
                  <c:v>0.34840103152533902</c:v>
                </c:pt>
                <c:pt idx="537">
                  <c:v>0.85927233059214803</c:v>
                </c:pt>
                <c:pt idx="538">
                  <c:v>0.3153865671094</c:v>
                </c:pt>
                <c:pt idx="539">
                  <c:v>0.25843425988042401</c:v>
                </c:pt>
                <c:pt idx="540">
                  <c:v>0.25195693750598203</c:v>
                </c:pt>
                <c:pt idx="541">
                  <c:v>0.18761359191218499</c:v>
                </c:pt>
                <c:pt idx="542">
                  <c:v>0.28487235076836198</c:v>
                </c:pt>
                <c:pt idx="543">
                  <c:v>0.118677333234865</c:v>
                </c:pt>
                <c:pt idx="544">
                  <c:v>6.1670895681230103E-2</c:v>
                </c:pt>
                <c:pt idx="545">
                  <c:v>2.6768586342553399E-2</c:v>
                </c:pt>
                <c:pt idx="546">
                  <c:v>3.1395933948385202</c:v>
                </c:pt>
                <c:pt idx="547">
                  <c:v>0</c:v>
                </c:pt>
                <c:pt idx="548">
                  <c:v>363.067282479928</c:v>
                </c:pt>
                <c:pt idx="549">
                  <c:v>122.938795436044</c:v>
                </c:pt>
                <c:pt idx="550">
                  <c:v>396.316663645002</c:v>
                </c:pt>
                <c:pt idx="551">
                  <c:v>2.2426359278585601</c:v>
                </c:pt>
                <c:pt idx="552">
                  <c:v>10.9927153818001</c:v>
                </c:pt>
                <c:pt idx="553">
                  <c:v>1177.2065379119699</c:v>
                </c:pt>
                <c:pt idx="554">
                  <c:v>3.42450095106184</c:v>
                </c:pt>
                <c:pt idx="555">
                  <c:v>228.737421265938</c:v>
                </c:pt>
                <c:pt idx="556">
                  <c:v>96.114143392772405</c:v>
                </c:pt>
                <c:pt idx="557">
                  <c:v>254.73393823151699</c:v>
                </c:pt>
                <c:pt idx="558">
                  <c:v>552.777992845413</c:v>
                </c:pt>
                <c:pt idx="559">
                  <c:v>215.80853912235199</c:v>
                </c:pt>
                <c:pt idx="560">
                  <c:v>76.101178394585304</c:v>
                </c:pt>
                <c:pt idx="561">
                  <c:v>18.105582313511</c:v>
                </c:pt>
                <c:pt idx="562">
                  <c:v>24.180654810574701</c:v>
                </c:pt>
                <c:pt idx="563">
                  <c:v>20.131982089839202</c:v>
                </c:pt>
                <c:pt idx="564">
                  <c:v>20.393837395583699</c:v>
                </c:pt>
                <c:pt idx="565">
                  <c:v>0</c:v>
                </c:pt>
                <c:pt idx="566">
                  <c:v>15.1994619171585</c:v>
                </c:pt>
                <c:pt idx="567">
                  <c:v>26.883306215796999</c:v>
                </c:pt>
                <c:pt idx="568">
                  <c:v>25.611162181351101</c:v>
                </c:pt>
                <c:pt idx="569">
                  <c:v>16.1363415525216</c:v>
                </c:pt>
                <c:pt idx="570">
                  <c:v>9.4676607212834801E-2</c:v>
                </c:pt>
                <c:pt idx="571">
                  <c:v>35.647450519832901</c:v>
                </c:pt>
                <c:pt idx="572">
                  <c:v>26.519244459124799</c:v>
                </c:pt>
                <c:pt idx="573">
                  <c:v>9.9158132284769301E-2</c:v>
                </c:pt>
                <c:pt idx="574">
                  <c:v>25.946316308660499</c:v>
                </c:pt>
                <c:pt idx="575">
                  <c:v>49.943717429112397</c:v>
                </c:pt>
                <c:pt idx="576">
                  <c:v>47.775206903317397</c:v>
                </c:pt>
                <c:pt idx="577">
                  <c:v>26.086467857380601</c:v>
                </c:pt>
                <c:pt idx="578">
                  <c:v>2.86361363418354E-2</c:v>
                </c:pt>
                <c:pt idx="579">
                  <c:v>22.8939287156023</c:v>
                </c:pt>
                <c:pt idx="580">
                  <c:v>24.997659452241201</c:v>
                </c:pt>
                <c:pt idx="581">
                  <c:v>37.935819231638902</c:v>
                </c:pt>
                <c:pt idx="582">
                  <c:v>8.1345970019214295</c:v>
                </c:pt>
                <c:pt idx="583">
                  <c:v>1.71651074594407E-2</c:v>
                </c:pt>
                <c:pt idx="584">
                  <c:v>10.4651997294387</c:v>
                </c:pt>
                <c:pt idx="585">
                  <c:v>8.7613222902647898</c:v>
                </c:pt>
                <c:pt idx="586">
                  <c:v>16.286647397351199</c:v>
                </c:pt>
                <c:pt idx="587">
                  <c:v>2.43649639430225</c:v>
                </c:pt>
                <c:pt idx="588">
                  <c:v>2.3615419057042501E-2</c:v>
                </c:pt>
                <c:pt idx="589">
                  <c:v>0.91434142068349</c:v>
                </c:pt>
                <c:pt idx="590">
                  <c:v>0.74424811957525205</c:v>
                </c:pt>
                <c:pt idx="591">
                  <c:v>1.8277084276556901</c:v>
                </c:pt>
                <c:pt idx="592">
                  <c:v>0.357901580235234</c:v>
                </c:pt>
                <c:pt idx="593">
                  <c:v>0</c:v>
                </c:pt>
                <c:pt idx="594">
                  <c:v>2.5966725611697598E-2</c:v>
                </c:pt>
                <c:pt idx="595">
                  <c:v>0</c:v>
                </c:pt>
                <c:pt idx="596">
                  <c:v>8.9503939095448501E-2</c:v>
                </c:pt>
                <c:pt idx="597">
                  <c:v>1.3104580877993901</c:v>
                </c:pt>
                <c:pt idx="598">
                  <c:v>0.99018637877631799</c:v>
                </c:pt>
                <c:pt idx="599">
                  <c:v>2.7828659183989499</c:v>
                </c:pt>
                <c:pt idx="600">
                  <c:v>2.4309441342685498</c:v>
                </c:pt>
                <c:pt idx="601">
                  <c:v>2.7181502328139699</c:v>
                </c:pt>
                <c:pt idx="602">
                  <c:v>319.092551237149</c:v>
                </c:pt>
                <c:pt idx="603">
                  <c:v>344.96030211844698</c:v>
                </c:pt>
                <c:pt idx="604">
                  <c:v>2.8431704499518502</c:v>
                </c:pt>
                <c:pt idx="605">
                  <c:v>5.4928737041484803</c:v>
                </c:pt>
                <c:pt idx="606">
                  <c:v>4.1616834181440101</c:v>
                </c:pt>
                <c:pt idx="607">
                  <c:v>3.7276781230887401E-2</c:v>
                </c:pt>
                <c:pt idx="608">
                  <c:v>2.6301946321308698</c:v>
                </c:pt>
                <c:pt idx="609">
                  <c:v>1.82120702126274</c:v>
                </c:pt>
                <c:pt idx="610">
                  <c:v>4.4796811238267003</c:v>
                </c:pt>
                <c:pt idx="611">
                  <c:v>0.25666558424493202</c:v>
                </c:pt>
                <c:pt idx="612">
                  <c:v>0.720084626842738</c:v>
                </c:pt>
                <c:pt idx="613">
                  <c:v>1.2607493930915501</c:v>
                </c:pt>
                <c:pt idx="614">
                  <c:v>0.46465247488711697</c:v>
                </c:pt>
                <c:pt idx="615">
                  <c:v>0.37104126905399898</c:v>
                </c:pt>
                <c:pt idx="616">
                  <c:v>0.17039495403577001</c:v>
                </c:pt>
                <c:pt idx="617">
                  <c:v>0.32372712135973503</c:v>
                </c:pt>
                <c:pt idx="618">
                  <c:v>0.298896671382476</c:v>
                </c:pt>
                <c:pt idx="619">
                  <c:v>0.17595493203175899</c:v>
                </c:pt>
                <c:pt idx="620">
                  <c:v>0.264648218839942</c:v>
                </c:pt>
                <c:pt idx="621">
                  <c:v>0.120198825566873</c:v>
                </c:pt>
                <c:pt idx="622">
                  <c:v>10.071438488940901</c:v>
                </c:pt>
                <c:pt idx="623">
                  <c:v>0.15739904767636101</c:v>
                </c:pt>
                <c:pt idx="624">
                  <c:v>697.12078061170303</c:v>
                </c:pt>
                <c:pt idx="625">
                  <c:v>221.11435846070799</c:v>
                </c:pt>
                <c:pt idx="626">
                  <c:v>740.05784381701699</c:v>
                </c:pt>
                <c:pt idx="627">
                  <c:v>12.1802437530443</c:v>
                </c:pt>
                <c:pt idx="628">
                  <c:v>60.264551035694403</c:v>
                </c:pt>
                <c:pt idx="629">
                  <c:v>2141.5401448779699</c:v>
                </c:pt>
                <c:pt idx="630">
                  <c:v>33.600156435418697</c:v>
                </c:pt>
                <c:pt idx="631">
                  <c:v>447.96039080082897</c:v>
                </c:pt>
                <c:pt idx="632">
                  <c:v>46.285630036969899</c:v>
                </c:pt>
                <c:pt idx="633">
                  <c:v>578.54843449179202</c:v>
                </c:pt>
                <c:pt idx="634">
                  <c:v>1035.46809293861</c:v>
                </c:pt>
                <c:pt idx="635">
                  <c:v>430.93289600147199</c:v>
                </c:pt>
                <c:pt idx="636">
                  <c:v>189.17880072423199</c:v>
                </c:pt>
                <c:pt idx="637">
                  <c:v>49.208478575731803</c:v>
                </c:pt>
                <c:pt idx="638">
                  <c:v>49.525583573018302</c:v>
                </c:pt>
                <c:pt idx="639">
                  <c:v>42.179338382502799</c:v>
                </c:pt>
                <c:pt idx="640">
                  <c:v>33.471668234280301</c:v>
                </c:pt>
                <c:pt idx="641">
                  <c:v>0</c:v>
                </c:pt>
                <c:pt idx="642">
                  <c:v>26.975243710270298</c:v>
                </c:pt>
                <c:pt idx="643">
                  <c:v>72.962161944658007</c:v>
                </c:pt>
                <c:pt idx="644">
                  <c:v>63.972215797654798</c:v>
                </c:pt>
                <c:pt idx="645">
                  <c:v>17.632257824534701</c:v>
                </c:pt>
                <c:pt idx="646">
                  <c:v>32.480406201391197</c:v>
                </c:pt>
                <c:pt idx="647">
                  <c:v>80.930476414082705</c:v>
                </c:pt>
                <c:pt idx="648">
                  <c:v>57.915536436800799</c:v>
                </c:pt>
                <c:pt idx="649">
                  <c:v>0.10209256352879301</c:v>
                </c:pt>
                <c:pt idx="650">
                  <c:v>52.230151739673602</c:v>
                </c:pt>
                <c:pt idx="651">
                  <c:v>93.100846845331901</c:v>
                </c:pt>
                <c:pt idx="652">
                  <c:v>109.456151576702</c:v>
                </c:pt>
                <c:pt idx="653">
                  <c:v>32.391893583446802</c:v>
                </c:pt>
                <c:pt idx="654">
                  <c:v>0.112025026251385</c:v>
                </c:pt>
                <c:pt idx="655">
                  <c:v>35.610064208181598</c:v>
                </c:pt>
                <c:pt idx="656">
                  <c:v>46.726694186462097</c:v>
                </c:pt>
                <c:pt idx="657">
                  <c:v>65.926555451565903</c:v>
                </c:pt>
                <c:pt idx="658">
                  <c:v>11.661121137399901</c:v>
                </c:pt>
                <c:pt idx="659">
                  <c:v>1.28486769147851E-2</c:v>
                </c:pt>
                <c:pt idx="660">
                  <c:v>13.7400132964825</c:v>
                </c:pt>
                <c:pt idx="661">
                  <c:v>16.811610233191001</c:v>
                </c:pt>
                <c:pt idx="662">
                  <c:v>22.236524636686099</c:v>
                </c:pt>
                <c:pt idx="663">
                  <c:v>3.3391210745362199</c:v>
                </c:pt>
                <c:pt idx="664">
                  <c:v>0</c:v>
                </c:pt>
                <c:pt idx="665">
                  <c:v>0.96075594991437296</c:v>
                </c:pt>
                <c:pt idx="666">
                  <c:v>1.95851412106872</c:v>
                </c:pt>
                <c:pt idx="667">
                  <c:v>1.48598432477834</c:v>
                </c:pt>
                <c:pt idx="668">
                  <c:v>1.9919909011904002E-2</c:v>
                </c:pt>
                <c:pt idx="669">
                  <c:v>3.0980505440412399E-2</c:v>
                </c:pt>
                <c:pt idx="670">
                  <c:v>5.4993148120552997E-2</c:v>
                </c:pt>
                <c:pt idx="671">
                  <c:v>1.10925090014395E-2</c:v>
                </c:pt>
                <c:pt idx="672">
                  <c:v>0.27672380214838399</c:v>
                </c:pt>
                <c:pt idx="673">
                  <c:v>2.3881893828826102</c:v>
                </c:pt>
                <c:pt idx="674">
                  <c:v>1.92417875045951</c:v>
                </c:pt>
                <c:pt idx="675">
                  <c:v>8.3748959482611305</c:v>
                </c:pt>
                <c:pt idx="676">
                  <c:v>7.1381601012951803</c:v>
                </c:pt>
                <c:pt idx="677">
                  <c:v>6.9979570313188297</c:v>
                </c:pt>
                <c:pt idx="678">
                  <c:v>642.75819216847697</c:v>
                </c:pt>
                <c:pt idx="679">
                  <c:v>695.91549633188799</c:v>
                </c:pt>
                <c:pt idx="680">
                  <c:v>15.8806171007598</c:v>
                </c:pt>
                <c:pt idx="681">
                  <c:v>10.130775890274199</c:v>
                </c:pt>
                <c:pt idx="682">
                  <c:v>8.3064933702026202</c:v>
                </c:pt>
                <c:pt idx="683">
                  <c:v>0.17086446588177301</c:v>
                </c:pt>
                <c:pt idx="684">
                  <c:v>21.110564402830001</c:v>
                </c:pt>
                <c:pt idx="685">
                  <c:v>2.2902846390405802</c:v>
                </c:pt>
                <c:pt idx="686">
                  <c:v>7.8096541792030196</c:v>
                </c:pt>
                <c:pt idx="687">
                  <c:v>0.45652827652369499</c:v>
                </c:pt>
                <c:pt idx="688">
                  <c:v>1.98034959436147</c:v>
                </c:pt>
                <c:pt idx="689">
                  <c:v>3.7311572220521598</c:v>
                </c:pt>
                <c:pt idx="690">
                  <c:v>1.03441192558356</c:v>
                </c:pt>
                <c:pt idx="691">
                  <c:v>0.63262624332487805</c:v>
                </c:pt>
                <c:pt idx="692">
                  <c:v>0.57577749502265296</c:v>
                </c:pt>
                <c:pt idx="693">
                  <c:v>0.51655917611810998</c:v>
                </c:pt>
                <c:pt idx="694">
                  <c:v>0.27429152111916699</c:v>
                </c:pt>
                <c:pt idx="695">
                  <c:v>0.54669493417930903</c:v>
                </c:pt>
                <c:pt idx="696">
                  <c:v>3.4076180436005901</c:v>
                </c:pt>
                <c:pt idx="697">
                  <c:v>1.2937750343794401</c:v>
                </c:pt>
                <c:pt idx="698">
                  <c:v>17.606576243576701</c:v>
                </c:pt>
                <c:pt idx="699">
                  <c:v>0.66556278856560702</c:v>
                </c:pt>
                <c:pt idx="700">
                  <c:v>1517.18315977766</c:v>
                </c:pt>
                <c:pt idx="701">
                  <c:v>453.75216335740498</c:v>
                </c:pt>
                <c:pt idx="702">
                  <c:v>1541.43086590745</c:v>
                </c:pt>
                <c:pt idx="703">
                  <c:v>24.750740489110701</c:v>
                </c:pt>
                <c:pt idx="704">
                  <c:v>243.05262244952101</c:v>
                </c:pt>
                <c:pt idx="705">
                  <c:v>3879.9186402413302</c:v>
                </c:pt>
                <c:pt idx="706">
                  <c:v>209.17236114540901</c:v>
                </c:pt>
                <c:pt idx="707">
                  <c:v>716.00731467005301</c:v>
                </c:pt>
                <c:pt idx="708">
                  <c:v>3.4182187856276798</c:v>
                </c:pt>
                <c:pt idx="709">
                  <c:v>1233.51324116771</c:v>
                </c:pt>
                <c:pt idx="710">
                  <c:v>2011.39822176692</c:v>
                </c:pt>
                <c:pt idx="711">
                  <c:v>930.31118680244901</c:v>
                </c:pt>
                <c:pt idx="712">
                  <c:v>396.96458132479</c:v>
                </c:pt>
                <c:pt idx="713">
                  <c:v>103.699840198712</c:v>
                </c:pt>
                <c:pt idx="714">
                  <c:v>106.256822445899</c:v>
                </c:pt>
                <c:pt idx="715">
                  <c:v>108.7744999145</c:v>
                </c:pt>
                <c:pt idx="716">
                  <c:v>84.643480317360599</c:v>
                </c:pt>
                <c:pt idx="717">
                  <c:v>0.220052063356449</c:v>
                </c:pt>
                <c:pt idx="718">
                  <c:v>39.221891677198599</c:v>
                </c:pt>
                <c:pt idx="719">
                  <c:v>144.52685907506901</c:v>
                </c:pt>
                <c:pt idx="720">
                  <c:v>96.056884809524306</c:v>
                </c:pt>
                <c:pt idx="721">
                  <c:v>5.7368250273628902</c:v>
                </c:pt>
                <c:pt idx="722">
                  <c:v>102.295786743275</c:v>
                </c:pt>
                <c:pt idx="723">
                  <c:v>155.40921741439001</c:v>
                </c:pt>
                <c:pt idx="724">
                  <c:v>130.38630830215001</c:v>
                </c:pt>
                <c:pt idx="725">
                  <c:v>0.20074931980083899</c:v>
                </c:pt>
                <c:pt idx="726">
                  <c:v>108.43838395288699</c:v>
                </c:pt>
                <c:pt idx="727">
                  <c:v>168.014013342921</c:v>
                </c:pt>
                <c:pt idx="728">
                  <c:v>167.02293743853099</c:v>
                </c:pt>
                <c:pt idx="729">
                  <c:v>60.812357280474302</c:v>
                </c:pt>
                <c:pt idx="730">
                  <c:v>15.292083947164</c:v>
                </c:pt>
                <c:pt idx="731">
                  <c:v>68.696061978097106</c:v>
                </c:pt>
                <c:pt idx="732">
                  <c:v>84.569423134614794</c:v>
                </c:pt>
                <c:pt idx="733">
                  <c:v>118.35001017394001</c:v>
                </c:pt>
                <c:pt idx="734">
                  <c:v>19.4030673489235</c:v>
                </c:pt>
                <c:pt idx="735">
                  <c:v>0.122830000931734</c:v>
                </c:pt>
                <c:pt idx="736">
                  <c:v>22.617027054542302</c:v>
                </c:pt>
                <c:pt idx="737">
                  <c:v>21.631892639367699</c:v>
                </c:pt>
                <c:pt idx="738">
                  <c:v>31.263617353252499</c:v>
                </c:pt>
                <c:pt idx="739">
                  <c:v>11.280917482768</c:v>
                </c:pt>
                <c:pt idx="740">
                  <c:v>4.0577580081298699E-2</c:v>
                </c:pt>
                <c:pt idx="741">
                  <c:v>0.61642179158363297</c:v>
                </c:pt>
                <c:pt idx="742">
                  <c:v>1.56690482802855</c:v>
                </c:pt>
                <c:pt idx="743">
                  <c:v>2.2318560642674901</c:v>
                </c:pt>
                <c:pt idx="744">
                  <c:v>1.12755028016204E-2</c:v>
                </c:pt>
                <c:pt idx="745">
                  <c:v>0</c:v>
                </c:pt>
                <c:pt idx="746">
                  <c:v>1.3123361906135601E-2</c:v>
                </c:pt>
                <c:pt idx="747">
                  <c:v>0.17581544165900501</c:v>
                </c:pt>
                <c:pt idx="748">
                  <c:v>0.38409472764230601</c:v>
                </c:pt>
                <c:pt idx="749">
                  <c:v>3.7377817960676798</c:v>
                </c:pt>
                <c:pt idx="750">
                  <c:v>9.8813055520280706</c:v>
                </c:pt>
                <c:pt idx="751">
                  <c:v>23.878813813306898</c:v>
                </c:pt>
                <c:pt idx="752">
                  <c:v>11.926203702214099</c:v>
                </c:pt>
                <c:pt idx="753">
                  <c:v>13.982140749889799</c:v>
                </c:pt>
                <c:pt idx="754">
                  <c:v>1104.6170113596399</c:v>
                </c:pt>
                <c:pt idx="755">
                  <c:v>1179.9734163350399</c:v>
                </c:pt>
                <c:pt idx="756">
                  <c:v>58.5673900025891</c:v>
                </c:pt>
                <c:pt idx="757">
                  <c:v>15.103675971431</c:v>
                </c:pt>
                <c:pt idx="758">
                  <c:v>32.196886812185802</c:v>
                </c:pt>
                <c:pt idx="759">
                  <c:v>0.16855624784440601</c:v>
                </c:pt>
                <c:pt idx="760">
                  <c:v>2.5490753128193999</c:v>
                </c:pt>
                <c:pt idx="761">
                  <c:v>0</c:v>
                </c:pt>
                <c:pt idx="762">
                  <c:v>30.231551350524398</c:v>
                </c:pt>
                <c:pt idx="763">
                  <c:v>2.5403926075530401</c:v>
                </c:pt>
                <c:pt idx="764">
                  <c:v>6.6522984929331201</c:v>
                </c:pt>
                <c:pt idx="765">
                  <c:v>1.2433877810492</c:v>
                </c:pt>
                <c:pt idx="766">
                  <c:v>1.8019455148875501</c:v>
                </c:pt>
                <c:pt idx="767">
                  <c:v>1.7799360664491499</c:v>
                </c:pt>
                <c:pt idx="768">
                  <c:v>0.99867503892739495</c:v>
                </c:pt>
                <c:pt idx="769">
                  <c:v>0.52709894562221105</c:v>
                </c:pt>
                <c:pt idx="770">
                  <c:v>0.50608895010936195</c:v>
                </c:pt>
                <c:pt idx="771">
                  <c:v>0.62327749402339705</c:v>
                </c:pt>
                <c:pt idx="772">
                  <c:v>0.32767391211563701</c:v>
                </c:pt>
                <c:pt idx="773">
                  <c:v>5.19553398015863E-2</c:v>
                </c:pt>
                <c:pt idx="774">
                  <c:v>7.8093983997949001</c:v>
                </c:pt>
                <c:pt idx="775">
                  <c:v>35.031651135558498</c:v>
                </c:pt>
                <c:pt idx="776">
                  <c:v>3.3633915052772498</c:v>
                </c:pt>
                <c:pt idx="777">
                  <c:v>8.2423624426892292</c:v>
                </c:pt>
                <c:pt idx="778">
                  <c:v>10.160504198184199</c:v>
                </c:pt>
                <c:pt idx="779">
                  <c:v>27.763531688012499</c:v>
                </c:pt>
                <c:pt idx="780">
                  <c:v>47.575189837446601</c:v>
                </c:pt>
                <c:pt idx="781">
                  <c:v>28.851155136392599</c:v>
                </c:pt>
                <c:pt idx="782">
                  <c:v>27.5235779276647</c:v>
                </c:pt>
                <c:pt idx="783">
                  <c:v>14.002583737939799</c:v>
                </c:pt>
                <c:pt idx="784">
                  <c:v>6.2917063382265201</c:v>
                </c:pt>
                <c:pt idx="785">
                  <c:v>11.801062710435801</c:v>
                </c:pt>
                <c:pt idx="786">
                  <c:v>1.1933473260947101</c:v>
                </c:pt>
                <c:pt idx="787">
                  <c:v>1.3213894548069001</c:v>
                </c:pt>
                <c:pt idx="788">
                  <c:v>0.13738412155802901</c:v>
                </c:pt>
                <c:pt idx="789">
                  <c:v>1.01186764859779</c:v>
                </c:pt>
                <c:pt idx="790">
                  <c:v>1.0403981695173801</c:v>
                </c:pt>
                <c:pt idx="791">
                  <c:v>1.67004062576363</c:v>
                </c:pt>
                <c:pt idx="792">
                  <c:v>1.2659612082662299</c:v>
                </c:pt>
                <c:pt idx="793">
                  <c:v>1.8249653019136001</c:v>
                </c:pt>
                <c:pt idx="794">
                  <c:v>0.99777980009157596</c:v>
                </c:pt>
                <c:pt idx="795">
                  <c:v>0.69238855050558201</c:v>
                </c:pt>
                <c:pt idx="796">
                  <c:v>1.49259662109431</c:v>
                </c:pt>
                <c:pt idx="797">
                  <c:v>0.60869023305382197</c:v>
                </c:pt>
                <c:pt idx="798">
                  <c:v>1.7138435616848899</c:v>
                </c:pt>
                <c:pt idx="799">
                  <c:v>0.91652848617384297</c:v>
                </c:pt>
                <c:pt idx="800">
                  <c:v>1.5745740291433601</c:v>
                </c:pt>
                <c:pt idx="801">
                  <c:v>1.42628575658888</c:v>
                </c:pt>
                <c:pt idx="802">
                  <c:v>1.3087410262726999</c:v>
                </c:pt>
                <c:pt idx="803">
                  <c:v>2.1140431554490098</c:v>
                </c:pt>
                <c:pt idx="804">
                  <c:v>1.53730062947587</c:v>
                </c:pt>
                <c:pt idx="805">
                  <c:v>0.79677700162881704</c:v>
                </c:pt>
                <c:pt idx="806">
                  <c:v>1.2821100947066999</c:v>
                </c:pt>
                <c:pt idx="807">
                  <c:v>1.2384058056526901</c:v>
                </c:pt>
                <c:pt idx="808">
                  <c:v>0.78639611815125399</c:v>
                </c:pt>
                <c:pt idx="809">
                  <c:v>3.6758565219803701</c:v>
                </c:pt>
                <c:pt idx="810">
                  <c:v>0.52952196707465704</c:v>
                </c:pt>
                <c:pt idx="811">
                  <c:v>0.142734196532385</c:v>
                </c:pt>
                <c:pt idx="812">
                  <c:v>0.31128142478268001</c:v>
                </c:pt>
                <c:pt idx="813">
                  <c:v>0.25585104524211999</c:v>
                </c:pt>
                <c:pt idx="814">
                  <c:v>0.33180982539157799</c:v>
                </c:pt>
                <c:pt idx="815">
                  <c:v>0.18752716226211599</c:v>
                </c:pt>
                <c:pt idx="816">
                  <c:v>1.8865186450962501E-3</c:v>
                </c:pt>
                <c:pt idx="817">
                  <c:v>3.0660656299950701E-2</c:v>
                </c:pt>
                <c:pt idx="818">
                  <c:v>3.9566515955259403E-2</c:v>
                </c:pt>
                <c:pt idx="819">
                  <c:v>0</c:v>
                </c:pt>
                <c:pt idx="820">
                  <c:v>6.87397657649335E-2</c:v>
                </c:pt>
                <c:pt idx="821">
                  <c:v>0</c:v>
                </c:pt>
                <c:pt idx="822">
                  <c:v>0</c:v>
                </c:pt>
                <c:pt idx="823">
                  <c:v>3.4588851054645701E-2</c:v>
                </c:pt>
                <c:pt idx="824">
                  <c:v>7.14823205509391</c:v>
                </c:pt>
                <c:pt idx="825">
                  <c:v>4.0205129826696204</c:v>
                </c:pt>
                <c:pt idx="826">
                  <c:v>13.9722486544481</c:v>
                </c:pt>
                <c:pt idx="827">
                  <c:v>15.3910261213989</c:v>
                </c:pt>
                <c:pt idx="828">
                  <c:v>19.8673350866131</c:v>
                </c:pt>
                <c:pt idx="829">
                  <c:v>4.9008399213760203</c:v>
                </c:pt>
                <c:pt idx="830">
                  <c:v>7.39586886813116</c:v>
                </c:pt>
                <c:pt idx="831">
                  <c:v>28.2229939005076</c:v>
                </c:pt>
                <c:pt idx="832">
                  <c:v>37.194556204151901</c:v>
                </c:pt>
                <c:pt idx="833">
                  <c:v>67.335600084458804</c:v>
                </c:pt>
                <c:pt idx="834">
                  <c:v>7.9594515664518195E-2</c:v>
                </c:pt>
                <c:pt idx="835">
                  <c:v>3.4781629329369199</c:v>
                </c:pt>
                <c:pt idx="836">
                  <c:v>0</c:v>
                </c:pt>
                <c:pt idx="837">
                  <c:v>51.977819832615999</c:v>
                </c:pt>
                <c:pt idx="838">
                  <c:v>8.7339726989411002</c:v>
                </c:pt>
                <c:pt idx="839">
                  <c:v>1.9647122271845201</c:v>
                </c:pt>
                <c:pt idx="840">
                  <c:v>7.53306939504819</c:v>
                </c:pt>
                <c:pt idx="841">
                  <c:v>2.0885110765845898</c:v>
                </c:pt>
                <c:pt idx="842">
                  <c:v>2.2065198154352301</c:v>
                </c:pt>
                <c:pt idx="843">
                  <c:v>3.0145510167306302</c:v>
                </c:pt>
                <c:pt idx="844">
                  <c:v>2.4937748110967899</c:v>
                </c:pt>
                <c:pt idx="845">
                  <c:v>1.1101135251446299</c:v>
                </c:pt>
                <c:pt idx="846">
                  <c:v>2.1634557892850701</c:v>
                </c:pt>
                <c:pt idx="847">
                  <c:v>0.88734513205097099</c:v>
                </c:pt>
                <c:pt idx="848">
                  <c:v>0.71756665615182502</c:v>
                </c:pt>
                <c:pt idx="849">
                  <c:v>8.4408741125346296</c:v>
                </c:pt>
                <c:pt idx="850">
                  <c:v>2.55415999976496E-2</c:v>
                </c:pt>
                <c:pt idx="851">
                  <c:v>38.356590610501001</c:v>
                </c:pt>
                <c:pt idx="852">
                  <c:v>9.0940237585874808</c:v>
                </c:pt>
                <c:pt idx="853">
                  <c:v>41.943971132457499</c:v>
                </c:pt>
                <c:pt idx="854">
                  <c:v>18.141050364153099</c:v>
                </c:pt>
                <c:pt idx="855">
                  <c:v>68.302887737195903</c:v>
                </c:pt>
                <c:pt idx="856">
                  <c:v>131.92718003732401</c:v>
                </c:pt>
                <c:pt idx="857">
                  <c:v>54.394849400405</c:v>
                </c:pt>
                <c:pt idx="858">
                  <c:v>71.457051232495601</c:v>
                </c:pt>
                <c:pt idx="859">
                  <c:v>27.111162408708701</c:v>
                </c:pt>
                <c:pt idx="860">
                  <c:v>13.222610922800699</c:v>
                </c:pt>
                <c:pt idx="861">
                  <c:v>41.4784022131334</c:v>
                </c:pt>
                <c:pt idx="862">
                  <c:v>4.6314161664005997</c:v>
                </c:pt>
                <c:pt idx="863">
                  <c:v>2.2718597470941302</c:v>
                </c:pt>
                <c:pt idx="864">
                  <c:v>0.26797454023145101</c:v>
                </c:pt>
                <c:pt idx="865">
                  <c:v>6.1352373407160297</c:v>
                </c:pt>
                <c:pt idx="866">
                  <c:v>1.3856183959970001</c:v>
                </c:pt>
                <c:pt idx="867">
                  <c:v>3.75647611587133</c:v>
                </c:pt>
                <c:pt idx="868">
                  <c:v>4.1275303312637499</c:v>
                </c:pt>
                <c:pt idx="869">
                  <c:v>2.3458238485052498</c:v>
                </c:pt>
                <c:pt idx="870">
                  <c:v>5.48836313772303</c:v>
                </c:pt>
                <c:pt idx="871">
                  <c:v>6.2175859427615601</c:v>
                </c:pt>
                <c:pt idx="872">
                  <c:v>2.8023081980277298</c:v>
                </c:pt>
                <c:pt idx="873">
                  <c:v>2.9754306896333902</c:v>
                </c:pt>
                <c:pt idx="874">
                  <c:v>3.4449657106127001</c:v>
                </c:pt>
                <c:pt idx="875">
                  <c:v>6.6074449229015704</c:v>
                </c:pt>
                <c:pt idx="876">
                  <c:v>2.6131544359122101</c:v>
                </c:pt>
                <c:pt idx="877">
                  <c:v>2.26363273241896</c:v>
                </c:pt>
                <c:pt idx="878">
                  <c:v>3.23922032311869</c:v>
                </c:pt>
                <c:pt idx="879">
                  <c:v>5.3160459069390198</c:v>
                </c:pt>
                <c:pt idx="880">
                  <c:v>1.43360219457496</c:v>
                </c:pt>
                <c:pt idx="881">
                  <c:v>1.7899586777746499</c:v>
                </c:pt>
                <c:pt idx="882">
                  <c:v>2.3581474871522601</c:v>
                </c:pt>
                <c:pt idx="883">
                  <c:v>1.66311961569235</c:v>
                </c:pt>
                <c:pt idx="884">
                  <c:v>3.2891703662502101</c:v>
                </c:pt>
                <c:pt idx="885">
                  <c:v>0.70021345586036698</c:v>
                </c:pt>
                <c:pt idx="886">
                  <c:v>0.39870905404998302</c:v>
                </c:pt>
                <c:pt idx="887">
                  <c:v>0.827874527258596</c:v>
                </c:pt>
                <c:pt idx="888">
                  <c:v>0.69456149881884599</c:v>
                </c:pt>
                <c:pt idx="889">
                  <c:v>1.3724732657009999</c:v>
                </c:pt>
                <c:pt idx="890">
                  <c:v>0.15956900984057101</c:v>
                </c:pt>
                <c:pt idx="891">
                  <c:v>9.4833099042230196E-2</c:v>
                </c:pt>
                <c:pt idx="892">
                  <c:v>3.6290829138516403E-2</c:v>
                </c:pt>
                <c:pt idx="893">
                  <c:v>2.3482161697746199E-2</c:v>
                </c:pt>
                <c:pt idx="894">
                  <c:v>5.7867052340912703E-2</c:v>
                </c:pt>
                <c:pt idx="895">
                  <c:v>0.55943140594657803</c:v>
                </c:pt>
                <c:pt idx="896">
                  <c:v>3.9319009320794802E-2</c:v>
                </c:pt>
                <c:pt idx="897">
                  <c:v>1.11695256269694E-2</c:v>
                </c:pt>
                <c:pt idx="898">
                  <c:v>1.83342515856862E-2</c:v>
                </c:pt>
                <c:pt idx="899">
                  <c:v>0</c:v>
                </c:pt>
                <c:pt idx="900">
                  <c:v>14.440367628122299</c:v>
                </c:pt>
                <c:pt idx="901">
                  <c:v>7.9980455121265903</c:v>
                </c:pt>
                <c:pt idx="902">
                  <c:v>24.405471258915501</c:v>
                </c:pt>
                <c:pt idx="903">
                  <c:v>25.136091663777901</c:v>
                </c:pt>
                <c:pt idx="904">
                  <c:v>36.005643648350599</c:v>
                </c:pt>
                <c:pt idx="905">
                  <c:v>12.684615056017</c:v>
                </c:pt>
                <c:pt idx="906">
                  <c:v>13.6025540922278</c:v>
                </c:pt>
                <c:pt idx="907">
                  <c:v>43.4455321186947</c:v>
                </c:pt>
                <c:pt idx="908">
                  <c:v>86.605243503022194</c:v>
                </c:pt>
                <c:pt idx="909">
                  <c:v>98.944902047514304</c:v>
                </c:pt>
                <c:pt idx="910">
                  <c:v>0.30371727337122201</c:v>
                </c:pt>
                <c:pt idx="911">
                  <c:v>8.3197770530623494</c:v>
                </c:pt>
                <c:pt idx="912">
                  <c:v>9.0012121923987998E-2</c:v>
                </c:pt>
                <c:pt idx="913">
                  <c:v>101.94550640765701</c:v>
                </c:pt>
                <c:pt idx="914">
                  <c:v>16.8094594051197</c:v>
                </c:pt>
                <c:pt idx="915">
                  <c:v>2.6977513134174398</c:v>
                </c:pt>
                <c:pt idx="916">
                  <c:v>23.583200850330702</c:v>
                </c:pt>
                <c:pt idx="917">
                  <c:v>4.4376869811957098</c:v>
                </c:pt>
                <c:pt idx="918">
                  <c:v>3.0139382297984398</c:v>
                </c:pt>
                <c:pt idx="919">
                  <c:v>4.31006840632209</c:v>
                </c:pt>
                <c:pt idx="920">
                  <c:v>2.54759712678629</c:v>
                </c:pt>
                <c:pt idx="921">
                  <c:v>2.912914757867</c:v>
                </c:pt>
                <c:pt idx="922">
                  <c:v>1.79661050467696</c:v>
                </c:pt>
                <c:pt idx="923">
                  <c:v>2.7957416873101901</c:v>
                </c:pt>
                <c:pt idx="924">
                  <c:v>2.1873058192426198</c:v>
                </c:pt>
                <c:pt idx="925">
                  <c:v>9.6132511429726595</c:v>
                </c:pt>
                <c:pt idx="926">
                  <c:v>8.3537133295425198E-2</c:v>
                </c:pt>
                <c:pt idx="927">
                  <c:v>110.908781329598</c:v>
                </c:pt>
                <c:pt idx="928">
                  <c:v>10.768822803966</c:v>
                </c:pt>
                <c:pt idx="929">
                  <c:v>61.680851307688798</c:v>
                </c:pt>
                <c:pt idx="930">
                  <c:v>40.920184095318497</c:v>
                </c:pt>
                <c:pt idx="931">
                  <c:v>118.92965460351201</c:v>
                </c:pt>
                <c:pt idx="932">
                  <c:v>338.11252149427798</c:v>
                </c:pt>
                <c:pt idx="933">
                  <c:v>95.373034555822898</c:v>
                </c:pt>
                <c:pt idx="934">
                  <c:v>133.36010385934901</c:v>
                </c:pt>
                <c:pt idx="935">
                  <c:v>167.61405774430699</c:v>
                </c:pt>
                <c:pt idx="936">
                  <c:v>31.6898479023628</c:v>
                </c:pt>
                <c:pt idx="937">
                  <c:v>79.640457507439706</c:v>
                </c:pt>
                <c:pt idx="938">
                  <c:v>13.6154197992362</c:v>
                </c:pt>
                <c:pt idx="939">
                  <c:v>8.3714258600886193</c:v>
                </c:pt>
                <c:pt idx="940">
                  <c:v>1.1000095312665501</c:v>
                </c:pt>
                <c:pt idx="941">
                  <c:v>14.9622311772525</c:v>
                </c:pt>
                <c:pt idx="942">
                  <c:v>7.7541561440462399</c:v>
                </c:pt>
                <c:pt idx="943">
                  <c:v>6.9091550928833803</c:v>
                </c:pt>
                <c:pt idx="944">
                  <c:v>5.8845497093324601</c:v>
                </c:pt>
                <c:pt idx="945">
                  <c:v>7.5398496529387096</c:v>
                </c:pt>
                <c:pt idx="946">
                  <c:v>17.5294907148105</c:v>
                </c:pt>
                <c:pt idx="947">
                  <c:v>15.993745744698399</c:v>
                </c:pt>
                <c:pt idx="948">
                  <c:v>5.3997832678991804</c:v>
                </c:pt>
                <c:pt idx="949">
                  <c:v>11.9087817386913</c:v>
                </c:pt>
                <c:pt idx="950">
                  <c:v>10.0299865630561</c:v>
                </c:pt>
                <c:pt idx="951">
                  <c:v>15.8290253895336</c:v>
                </c:pt>
                <c:pt idx="952">
                  <c:v>10.261364043538601</c:v>
                </c:pt>
                <c:pt idx="953">
                  <c:v>7.3684845910666397</c:v>
                </c:pt>
                <c:pt idx="954">
                  <c:v>12.016168498632201</c:v>
                </c:pt>
                <c:pt idx="955">
                  <c:v>11.9033902314328</c:v>
                </c:pt>
                <c:pt idx="956">
                  <c:v>4.4984720609138797</c:v>
                </c:pt>
                <c:pt idx="957">
                  <c:v>4.4761796144263597</c:v>
                </c:pt>
                <c:pt idx="958">
                  <c:v>3.8624217162002998</c:v>
                </c:pt>
                <c:pt idx="959">
                  <c:v>2.8498844087035899</c:v>
                </c:pt>
                <c:pt idx="960">
                  <c:v>5.9906885027185597</c:v>
                </c:pt>
                <c:pt idx="961">
                  <c:v>1.6850966084561301</c:v>
                </c:pt>
                <c:pt idx="962">
                  <c:v>0.58414869828454397</c:v>
                </c:pt>
                <c:pt idx="963">
                  <c:v>3.5662197413039398</c:v>
                </c:pt>
                <c:pt idx="964">
                  <c:v>1.4245515694298501</c:v>
                </c:pt>
                <c:pt idx="965">
                  <c:v>1.7056775697051501</c:v>
                </c:pt>
                <c:pt idx="966">
                  <c:v>0.611015611386312</c:v>
                </c:pt>
                <c:pt idx="967">
                  <c:v>0.20467691734927701</c:v>
                </c:pt>
                <c:pt idx="968">
                  <c:v>0.19157974024819399</c:v>
                </c:pt>
                <c:pt idx="969">
                  <c:v>0.42262257385395002</c:v>
                </c:pt>
                <c:pt idx="970">
                  <c:v>0.37427485433246199</c:v>
                </c:pt>
                <c:pt idx="971">
                  <c:v>0.175450299904437</c:v>
                </c:pt>
                <c:pt idx="972">
                  <c:v>3.3485197543372001E-2</c:v>
                </c:pt>
                <c:pt idx="973">
                  <c:v>3.0213945359832801E-2</c:v>
                </c:pt>
                <c:pt idx="974">
                  <c:v>2.1083526608720602E-3</c:v>
                </c:pt>
                <c:pt idx="975">
                  <c:v>3.63379205896565E-2</c:v>
                </c:pt>
                <c:pt idx="976">
                  <c:v>38.394451053077297</c:v>
                </c:pt>
                <c:pt idx="977">
                  <c:v>23.794124338135202</c:v>
                </c:pt>
                <c:pt idx="978">
                  <c:v>53.358599171337502</c:v>
                </c:pt>
                <c:pt idx="979">
                  <c:v>37.337597756933903</c:v>
                </c:pt>
                <c:pt idx="980">
                  <c:v>58.960169450920702</c:v>
                </c:pt>
                <c:pt idx="981">
                  <c:v>25.107499989953102</c:v>
                </c:pt>
                <c:pt idx="982">
                  <c:v>19.2108921088405</c:v>
                </c:pt>
                <c:pt idx="983">
                  <c:v>165.01417929011899</c:v>
                </c:pt>
                <c:pt idx="984">
                  <c:v>108.71950891457099</c:v>
                </c:pt>
                <c:pt idx="985">
                  <c:v>143.75828134909801</c:v>
                </c:pt>
                <c:pt idx="986">
                  <c:v>0.64534150575914295</c:v>
                </c:pt>
                <c:pt idx="987">
                  <c:v>24.159731551660698</c:v>
                </c:pt>
                <c:pt idx="988">
                  <c:v>0.62978543869039705</c:v>
                </c:pt>
                <c:pt idx="989">
                  <c:v>199.24924629805599</c:v>
                </c:pt>
                <c:pt idx="990">
                  <c:v>12.546189915823</c:v>
                </c:pt>
                <c:pt idx="991">
                  <c:v>12.3383905526889</c:v>
                </c:pt>
                <c:pt idx="992">
                  <c:v>25.361768383653899</c:v>
                </c:pt>
                <c:pt idx="993">
                  <c:v>6.6762497452038696</c:v>
                </c:pt>
                <c:pt idx="994">
                  <c:v>6.9318196578811104</c:v>
                </c:pt>
                <c:pt idx="995">
                  <c:v>7.0101468093501902</c:v>
                </c:pt>
                <c:pt idx="996">
                  <c:v>6.0239443507296802</c:v>
                </c:pt>
                <c:pt idx="997">
                  <c:v>3.4229629806360098</c:v>
                </c:pt>
                <c:pt idx="998">
                  <c:v>3.9891561048528201</c:v>
                </c:pt>
                <c:pt idx="999">
                  <c:v>3.3067722841993299</c:v>
                </c:pt>
                <c:pt idx="1000">
                  <c:v>2.9658882069849599</c:v>
                </c:pt>
                <c:pt idx="1001">
                  <c:v>22.711227639818301</c:v>
                </c:pt>
                <c:pt idx="1002">
                  <c:v>0.12438864577815099</c:v>
                </c:pt>
                <c:pt idx="1003">
                  <c:v>84.7172860382191</c:v>
                </c:pt>
                <c:pt idx="1004">
                  <c:v>15.1993303200609</c:v>
                </c:pt>
                <c:pt idx="1005">
                  <c:v>113.784047080414</c:v>
                </c:pt>
                <c:pt idx="1006">
                  <c:v>65.668255195066294</c:v>
                </c:pt>
                <c:pt idx="1007">
                  <c:v>176.41392315470699</c:v>
                </c:pt>
                <c:pt idx="1008">
                  <c:v>906.659313273424</c:v>
                </c:pt>
                <c:pt idx="1009">
                  <c:v>182.04835686851101</c:v>
                </c:pt>
                <c:pt idx="1010">
                  <c:v>217.74301771617399</c:v>
                </c:pt>
                <c:pt idx="1011">
                  <c:v>469.80178369730902</c:v>
                </c:pt>
                <c:pt idx="1012">
                  <c:v>86.016743851930798</c:v>
                </c:pt>
                <c:pt idx="1013">
                  <c:v>107.508792711841</c:v>
                </c:pt>
                <c:pt idx="1014">
                  <c:v>48.418702982125097</c:v>
                </c:pt>
                <c:pt idx="1015">
                  <c:v>24.953174151547699</c:v>
                </c:pt>
                <c:pt idx="1016">
                  <c:v>5.6557288261152303</c:v>
                </c:pt>
                <c:pt idx="1017">
                  <c:v>23.780136569951399</c:v>
                </c:pt>
                <c:pt idx="1018">
                  <c:v>10.025652511637601</c:v>
                </c:pt>
                <c:pt idx="1019">
                  <c:v>9.9080106232853407</c:v>
                </c:pt>
                <c:pt idx="1020">
                  <c:v>22.824602565487801</c:v>
                </c:pt>
                <c:pt idx="1021">
                  <c:v>21.943000707406298</c:v>
                </c:pt>
                <c:pt idx="1022">
                  <c:v>41.070749682172597</c:v>
                </c:pt>
                <c:pt idx="1023">
                  <c:v>35.817531396641797</c:v>
                </c:pt>
                <c:pt idx="1024">
                  <c:v>15.017061683581201</c:v>
                </c:pt>
                <c:pt idx="1025">
                  <c:v>22.972561359872401</c:v>
                </c:pt>
                <c:pt idx="1026">
                  <c:v>18.895531604421201</c:v>
                </c:pt>
                <c:pt idx="1027">
                  <c:v>60.213970049677897</c:v>
                </c:pt>
                <c:pt idx="1028">
                  <c:v>35.4297693121744</c:v>
                </c:pt>
                <c:pt idx="1029">
                  <c:v>14.640757516949</c:v>
                </c:pt>
                <c:pt idx="1030">
                  <c:v>23.3250778673378</c:v>
                </c:pt>
                <c:pt idx="1031">
                  <c:v>35.205596435730698</c:v>
                </c:pt>
                <c:pt idx="1032">
                  <c:v>9.9962044486578492</c:v>
                </c:pt>
                <c:pt idx="1033">
                  <c:v>7.9658353928932399</c:v>
                </c:pt>
                <c:pt idx="1034">
                  <c:v>9.1208499586884404</c:v>
                </c:pt>
                <c:pt idx="1035">
                  <c:v>5.4728294443574299</c:v>
                </c:pt>
                <c:pt idx="1036">
                  <c:v>7.9527196639526601</c:v>
                </c:pt>
                <c:pt idx="1037">
                  <c:v>4.5159555214571103</c:v>
                </c:pt>
                <c:pt idx="1038">
                  <c:v>1.28535142856338</c:v>
                </c:pt>
                <c:pt idx="1039">
                  <c:v>2.5521684919096801</c:v>
                </c:pt>
                <c:pt idx="1040">
                  <c:v>2.1446326819413999</c:v>
                </c:pt>
                <c:pt idx="1041">
                  <c:v>2.2411444535051399</c:v>
                </c:pt>
                <c:pt idx="1042">
                  <c:v>2.6370453257640398</c:v>
                </c:pt>
                <c:pt idx="1043">
                  <c:v>0.92987679812289803</c:v>
                </c:pt>
                <c:pt idx="1044">
                  <c:v>0.72834055843101497</c:v>
                </c:pt>
                <c:pt idx="1045">
                  <c:v>0.58099752948983796</c:v>
                </c:pt>
                <c:pt idx="1046">
                  <c:v>0.18315344278119999</c:v>
                </c:pt>
                <c:pt idx="1047">
                  <c:v>0.52939021131034603</c:v>
                </c:pt>
                <c:pt idx="1048">
                  <c:v>0.33715628432147599</c:v>
                </c:pt>
                <c:pt idx="1049">
                  <c:v>7.3524575588554394E-2</c:v>
                </c:pt>
                <c:pt idx="1050">
                  <c:v>0.17041200213386201</c:v>
                </c:pt>
                <c:pt idx="1051">
                  <c:v>2.3588182990132101E-2</c:v>
                </c:pt>
                <c:pt idx="1052">
                  <c:v>58.065899605948097</c:v>
                </c:pt>
                <c:pt idx="1053">
                  <c:v>36.141194409708298</c:v>
                </c:pt>
                <c:pt idx="1054">
                  <c:v>98.507399799770596</c:v>
                </c:pt>
                <c:pt idx="1055">
                  <c:v>71.278069472880901</c:v>
                </c:pt>
                <c:pt idx="1056">
                  <c:v>125.012643685463</c:v>
                </c:pt>
                <c:pt idx="1057">
                  <c:v>36.122631667306003</c:v>
                </c:pt>
                <c:pt idx="1058">
                  <c:v>37.174715889953497</c:v>
                </c:pt>
                <c:pt idx="1059">
                  <c:v>319.36797092440997</c:v>
                </c:pt>
                <c:pt idx="1060">
                  <c:v>102.32003203878701</c:v>
                </c:pt>
                <c:pt idx="1061">
                  <c:v>361.12205741116901</c:v>
                </c:pt>
                <c:pt idx="1062">
                  <c:v>1.6025394801653801</c:v>
                </c:pt>
                <c:pt idx="1063">
                  <c:v>88.205967593400104</c:v>
                </c:pt>
                <c:pt idx="1064">
                  <c:v>2.9289721287295398</c:v>
                </c:pt>
                <c:pt idx="1065">
                  <c:v>346.73631370879298</c:v>
                </c:pt>
                <c:pt idx="1066">
                  <c:v>13.8988041621233</c:v>
                </c:pt>
                <c:pt idx="1067">
                  <c:v>15.7414511646246</c:v>
                </c:pt>
                <c:pt idx="1068">
                  <c:v>64.813707269984207</c:v>
                </c:pt>
                <c:pt idx="1069">
                  <c:v>13.489943123432701</c:v>
                </c:pt>
                <c:pt idx="1070">
                  <c:v>23.470805748378801</c:v>
                </c:pt>
                <c:pt idx="1071">
                  <c:v>12.552240804611699</c:v>
                </c:pt>
                <c:pt idx="1072">
                  <c:v>9.6882759420541493</c:v>
                </c:pt>
                <c:pt idx="1073">
                  <c:v>6.0914430649968798</c:v>
                </c:pt>
                <c:pt idx="1074">
                  <c:v>11.4624270291259</c:v>
                </c:pt>
                <c:pt idx="1075">
                  <c:v>5.5796933162523299</c:v>
                </c:pt>
                <c:pt idx="1076">
                  <c:v>8.3329176728455607</c:v>
                </c:pt>
                <c:pt idx="1077">
                  <c:v>21.324310258491</c:v>
                </c:pt>
                <c:pt idx="1078">
                  <c:v>0.174566940264932</c:v>
                </c:pt>
                <c:pt idx="1079">
                  <c:v>184.04282343379899</c:v>
                </c:pt>
                <c:pt idx="1080">
                  <c:v>40.850036874482299</c:v>
                </c:pt>
                <c:pt idx="1081">
                  <c:v>176.80119304156801</c:v>
                </c:pt>
                <c:pt idx="1082">
                  <c:v>101.98683144800199</c:v>
                </c:pt>
                <c:pt idx="1083">
                  <c:v>334.259450385582</c:v>
                </c:pt>
                <c:pt idx="1084">
                  <c:v>1874.0565083000099</c:v>
                </c:pt>
                <c:pt idx="1085">
                  <c:v>461.27139285718198</c:v>
                </c:pt>
                <c:pt idx="1086">
                  <c:v>608.67660635638401</c:v>
                </c:pt>
                <c:pt idx="1087">
                  <c:v>1032.4671239152799</c:v>
                </c:pt>
                <c:pt idx="1088">
                  <c:v>332.92271647908001</c:v>
                </c:pt>
                <c:pt idx="1089">
                  <c:v>157.21492440838199</c:v>
                </c:pt>
                <c:pt idx="1090">
                  <c:v>158.68964037289999</c:v>
                </c:pt>
                <c:pt idx="1091">
                  <c:v>111.090894358282</c:v>
                </c:pt>
                <c:pt idx="1092">
                  <c:v>29.225286578906601</c:v>
                </c:pt>
                <c:pt idx="1093">
                  <c:v>20.919619955138401</c:v>
                </c:pt>
                <c:pt idx="1094">
                  <c:v>22.815993830728399</c:v>
                </c:pt>
                <c:pt idx="1095">
                  <c:v>14.63114955751</c:v>
                </c:pt>
                <c:pt idx="1096">
                  <c:v>45.959527620790801</c:v>
                </c:pt>
                <c:pt idx="1097">
                  <c:v>38.989079506845798</c:v>
                </c:pt>
                <c:pt idx="1098">
                  <c:v>113.514507285151</c:v>
                </c:pt>
                <c:pt idx="1099">
                  <c:v>56.4888872022565</c:v>
                </c:pt>
                <c:pt idx="1100">
                  <c:v>30.771022776765399</c:v>
                </c:pt>
                <c:pt idx="1101">
                  <c:v>33.450693571124702</c:v>
                </c:pt>
                <c:pt idx="1102">
                  <c:v>45.655474632764303</c:v>
                </c:pt>
                <c:pt idx="1103">
                  <c:v>102.96328950430301</c:v>
                </c:pt>
                <c:pt idx="1104">
                  <c:v>96.921759028238299</c:v>
                </c:pt>
                <c:pt idx="1105">
                  <c:v>30.209425383828599</c:v>
                </c:pt>
                <c:pt idx="1106">
                  <c:v>40.398977963408001</c:v>
                </c:pt>
                <c:pt idx="1107">
                  <c:v>63.362745511620901</c:v>
                </c:pt>
                <c:pt idx="1108">
                  <c:v>28.125564243715399</c:v>
                </c:pt>
                <c:pt idx="1109">
                  <c:v>20.635288832393201</c:v>
                </c:pt>
                <c:pt idx="1110">
                  <c:v>14.796071025510701</c:v>
                </c:pt>
                <c:pt idx="1111">
                  <c:v>12.759516342267601</c:v>
                </c:pt>
                <c:pt idx="1112">
                  <c:v>8.6705816300456195</c:v>
                </c:pt>
                <c:pt idx="1113">
                  <c:v>18.060456226891102</c:v>
                </c:pt>
                <c:pt idx="1114">
                  <c:v>8.0788101318890995</c:v>
                </c:pt>
                <c:pt idx="1115">
                  <c:v>8.2322417053645704</c:v>
                </c:pt>
                <c:pt idx="1116">
                  <c:v>4.5446158611481602</c:v>
                </c:pt>
                <c:pt idx="1117">
                  <c:v>5.5839122001427697</c:v>
                </c:pt>
                <c:pt idx="1118">
                  <c:v>3.6172571708532399</c:v>
                </c:pt>
                <c:pt idx="1119">
                  <c:v>4.4421521432995403</c:v>
                </c:pt>
                <c:pt idx="1120">
                  <c:v>1.98495763558114</c:v>
                </c:pt>
                <c:pt idx="1121">
                  <c:v>1.47033777199239</c:v>
                </c:pt>
                <c:pt idx="1122">
                  <c:v>0.40958979522050099</c:v>
                </c:pt>
                <c:pt idx="1123">
                  <c:v>0.84102097487139305</c:v>
                </c:pt>
                <c:pt idx="1124">
                  <c:v>0.72091997626768001</c:v>
                </c:pt>
                <c:pt idx="1125">
                  <c:v>0.55638507473576804</c:v>
                </c:pt>
                <c:pt idx="1126">
                  <c:v>0.74305047919857803</c:v>
                </c:pt>
                <c:pt idx="1127">
                  <c:v>0.20716774656963</c:v>
                </c:pt>
                <c:pt idx="1128">
                  <c:v>137.009986862109</c:v>
                </c:pt>
                <c:pt idx="1129">
                  <c:v>103.82038438353899</c:v>
                </c:pt>
                <c:pt idx="1130">
                  <c:v>173.78107204467099</c:v>
                </c:pt>
                <c:pt idx="1131">
                  <c:v>151.056944224365</c:v>
                </c:pt>
                <c:pt idx="1132">
                  <c:v>301.25423341892503</c:v>
                </c:pt>
                <c:pt idx="1133">
                  <c:v>67.297185431318198</c:v>
                </c:pt>
                <c:pt idx="1134">
                  <c:v>71.705145180478198</c:v>
                </c:pt>
                <c:pt idx="1135">
                  <c:v>577.80593967780203</c:v>
                </c:pt>
                <c:pt idx="1136">
                  <c:v>153.466664665313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27-4C1F-BD97-6989FBFD2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115151"/>
        <c:axId val="581836383"/>
      </c:barChart>
      <c:catAx>
        <c:axId val="80211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836383"/>
        <c:crosses val="autoZero"/>
        <c:auto val="1"/>
        <c:lblAlgn val="ctr"/>
        <c:lblOffset val="100"/>
        <c:noMultiLvlLbl val="0"/>
      </c:catAx>
      <c:valAx>
        <c:axId val="58183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1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250372</xdr:colOff>
      <xdr:row>1</xdr:row>
      <xdr:rowOff>38101</xdr:rowOff>
    </xdr:from>
    <xdr:to>
      <xdr:col>8</xdr:col>
      <xdr:colOff>612204</xdr:colOff>
      <xdr:row>40</xdr:row>
      <xdr:rowOff>179615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A02310-A3E6-497F-B8B3-AFB3B6471F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0372" y="223158"/>
          <a:ext cx="5586975" cy="7358743"/>
        </a:xfrm>
        <a:prstGeom prst="rect">
          <a:avLst/>
        </a:prstGeom>
      </xdr:spPr>
    </xdr:pic>
    <xdr:clientData/>
  </xdr:twoCellAnchor>
  <xdr:twoCellAnchor editAs="oneCell">
    <xdr:from>
      <xdr:col>9</xdr:col>
      <xdr:colOff>147735</xdr:colOff>
      <xdr:row>1</xdr:row>
      <xdr:rowOff>38877</xdr:rowOff>
    </xdr:from>
    <xdr:to>
      <xdr:col>17</xdr:col>
      <xdr:colOff>617357</xdr:colOff>
      <xdr:row>41</xdr:row>
      <xdr:rowOff>31103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4A891D-4D28-46E1-A2AD-46B3B3BFFE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6021" y="225490"/>
          <a:ext cx="5694765" cy="7456714"/>
        </a:xfrm>
        <a:prstGeom prst="rect">
          <a:avLst/>
        </a:prstGeom>
      </xdr:spPr>
    </xdr:pic>
    <xdr:clientData/>
  </xdr:twoCellAnchor>
  <xdr:twoCellAnchor editAs="oneCell">
    <xdr:from>
      <xdr:col>18</xdr:col>
      <xdr:colOff>622043</xdr:colOff>
      <xdr:row>0</xdr:row>
      <xdr:rowOff>101081</xdr:rowOff>
    </xdr:from>
    <xdr:to>
      <xdr:col>28</xdr:col>
      <xdr:colOff>62206</xdr:colOff>
      <xdr:row>42</xdr:row>
      <xdr:rowOff>72854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3FBE601-6A50-4736-AAE3-7ECA7C1927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78614" y="101081"/>
          <a:ext cx="5971592" cy="7809487"/>
        </a:xfrm>
        <a:prstGeom prst="rect">
          <a:avLst/>
        </a:prstGeom>
      </xdr:spPr>
    </xdr:pic>
    <xdr:clientData/>
  </xdr:twoCellAnchor>
  <xdr:twoCellAnchor editAs="oneCell">
    <xdr:from>
      <xdr:col>28</xdr:col>
      <xdr:colOff>124409</xdr:colOff>
      <xdr:row>0</xdr:row>
      <xdr:rowOff>101081</xdr:rowOff>
    </xdr:from>
    <xdr:to>
      <xdr:col>37</xdr:col>
      <xdr:colOff>163637</xdr:colOff>
      <xdr:row>42</xdr:row>
      <xdr:rowOff>69981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193D5BA-D533-4949-B6A3-78D3ECA50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412409" y="101081"/>
          <a:ext cx="5917514" cy="7806614"/>
        </a:xfrm>
        <a:prstGeom prst="rect">
          <a:avLst/>
        </a:prstGeom>
      </xdr:spPr>
    </xdr:pic>
    <xdr:clientData/>
  </xdr:twoCellAnchor>
  <xdr:twoCellAnchor editAs="oneCell">
    <xdr:from>
      <xdr:col>37</xdr:col>
      <xdr:colOff>381000</xdr:colOff>
      <xdr:row>0</xdr:row>
      <xdr:rowOff>132183</xdr:rowOff>
    </xdr:from>
    <xdr:to>
      <xdr:col>47</xdr:col>
      <xdr:colOff>26627</xdr:colOff>
      <xdr:row>44</xdr:row>
      <xdr:rowOff>69979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2643EBF-6A6A-4FFE-97B3-420DC3833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547286" y="132183"/>
          <a:ext cx="6177055" cy="8148735"/>
        </a:xfrm>
        <a:prstGeom prst="rect">
          <a:avLst/>
        </a:prstGeom>
      </xdr:spPr>
    </xdr:pic>
    <xdr:clientData/>
  </xdr:twoCellAnchor>
  <xdr:twoCellAnchor editAs="oneCell">
    <xdr:from>
      <xdr:col>17</xdr:col>
      <xdr:colOff>614267</xdr:colOff>
      <xdr:row>0</xdr:row>
      <xdr:rowOff>186612</xdr:rowOff>
    </xdr:from>
    <xdr:to>
      <xdr:col>27</xdr:col>
      <xdr:colOff>54431</xdr:colOff>
      <xdr:row>42</xdr:row>
      <xdr:rowOff>158385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D86566F-4F92-43E8-BD92-8BC159C5B6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17696" y="186612"/>
          <a:ext cx="5971592" cy="7809487"/>
        </a:xfrm>
        <a:prstGeom prst="rect">
          <a:avLst/>
        </a:prstGeom>
      </xdr:spPr>
    </xdr:pic>
    <xdr:clientData/>
  </xdr:twoCellAnchor>
  <xdr:twoCellAnchor editAs="oneCell">
    <xdr:from>
      <xdr:col>27</xdr:col>
      <xdr:colOff>116634</xdr:colOff>
      <xdr:row>0</xdr:row>
      <xdr:rowOff>186612</xdr:rowOff>
    </xdr:from>
    <xdr:to>
      <xdr:col>36</xdr:col>
      <xdr:colOff>155862</xdr:colOff>
      <xdr:row>42</xdr:row>
      <xdr:rowOff>155512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A831321-BA98-46F2-B0FD-6C554B9E1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751491" y="186612"/>
          <a:ext cx="5917514" cy="7806614"/>
        </a:xfrm>
        <a:prstGeom prst="rect">
          <a:avLst/>
        </a:prstGeom>
      </xdr:spPr>
    </xdr:pic>
    <xdr:clientData/>
  </xdr:twoCellAnchor>
  <xdr:twoCellAnchor editAs="oneCell">
    <xdr:from>
      <xdr:col>36</xdr:col>
      <xdr:colOff>373225</xdr:colOff>
      <xdr:row>1</xdr:row>
      <xdr:rowOff>31101</xdr:rowOff>
    </xdr:from>
    <xdr:to>
      <xdr:col>46</xdr:col>
      <xdr:colOff>18852</xdr:colOff>
      <xdr:row>44</xdr:row>
      <xdr:rowOff>155510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2FED24C-C0FB-48B9-8CFE-E0302B9CF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886368" y="217714"/>
          <a:ext cx="6177055" cy="81487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2245177</xdr:colOff>
      <xdr:row>24</xdr:row>
      <xdr:rowOff>95250</xdr:rowOff>
    </xdr:from>
    <xdr:to>
      <xdr:col>17</xdr:col>
      <xdr:colOff>771525</xdr:colOff>
      <xdr:row>62</xdr:row>
      <xdr:rowOff>170089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85991F-64A0-4B95-AC39-C2F196A53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22</xdr:row>
      <xdr:rowOff>1342</xdr:rowOff>
    </xdr:from>
    <xdr:to>
      <xdr:col>9</xdr:col>
      <xdr:colOff>228600</xdr:colOff>
      <xdr:row>37</xdr:row>
      <xdr:rowOff>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1C399B-0A7A-41F0-A8CD-8F33E52C6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5" y="3982792"/>
          <a:ext cx="5600700" cy="2709808"/>
        </a:xfrm>
        <a:prstGeom prst="rect">
          <a:avLst/>
        </a:prstGeom>
      </xdr:spPr>
    </xdr:pic>
    <xdr:clientData/>
  </xdr:twoCellAnchor>
  <xdr:twoCellAnchor editAs="oneCell">
    <xdr:from>
      <xdr:col>10</xdr:col>
      <xdr:colOff>58509</xdr:colOff>
      <xdr:row>22</xdr:row>
      <xdr:rowOff>26524</xdr:rowOff>
    </xdr:from>
    <xdr:to>
      <xdr:col>18</xdr:col>
      <xdr:colOff>2720</xdr:colOff>
      <xdr:row>36</xdr:row>
      <xdr:rowOff>94070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D04B9D-10DF-42B4-8F6A-6773315C1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30759" y="4007974"/>
          <a:ext cx="5197929" cy="2603917"/>
        </a:xfrm>
        <a:prstGeom prst="rect">
          <a:avLst/>
        </a:prstGeom>
      </xdr:spPr>
    </xdr:pic>
    <xdr:clientData/>
  </xdr:twoCellAnchor>
  <xdr:twoCellAnchor editAs="oneCell">
    <xdr:from>
      <xdr:col>19</xdr:col>
      <xdr:colOff>111802</xdr:colOff>
      <xdr:row>21</xdr:row>
      <xdr:rowOff>179614</xdr:rowOff>
    </xdr:from>
    <xdr:to>
      <xdr:col>27</xdr:col>
      <xdr:colOff>639409</xdr:colOff>
      <xdr:row>37</xdr:row>
      <xdr:rowOff>85006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CD4EEED-718D-4A02-BBF3-7D0CE6706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99077" y="3980089"/>
          <a:ext cx="5785407" cy="280099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66675</xdr:rowOff>
    </xdr:from>
    <xdr:to>
      <xdr:col>8</xdr:col>
      <xdr:colOff>134575</xdr:colOff>
      <xdr:row>24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7E1766-C39A-454D-8D78-86BD52146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76425"/>
          <a:ext cx="5392375" cy="2619375"/>
        </a:xfrm>
        <a:prstGeom prst="rect">
          <a:avLst/>
        </a:prstGeom>
      </xdr:spPr>
    </xdr:pic>
    <xdr:clientData/>
  </xdr:twoCellAnchor>
  <xdr:twoCellAnchor editAs="oneCell">
    <xdr:from>
      <xdr:col>8</xdr:col>
      <xdr:colOff>616971</xdr:colOff>
      <xdr:row>10</xdr:row>
      <xdr:rowOff>161925</xdr:rowOff>
    </xdr:from>
    <xdr:to>
      <xdr:col>17</xdr:col>
      <xdr:colOff>182337</xdr:colOff>
      <xdr:row>23</xdr:row>
      <xdr:rowOff>153045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B8A5C6-C1CF-4A86-A894-E2DE9903E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74771" y="1971675"/>
          <a:ext cx="5479029" cy="2343795"/>
        </a:xfrm>
        <a:prstGeom prst="rect">
          <a:avLst/>
        </a:prstGeom>
      </xdr:spPr>
    </xdr:pic>
    <xdr:clientData/>
  </xdr:twoCellAnchor>
  <xdr:twoCellAnchor editAs="oneCell">
    <xdr:from>
      <xdr:col>18</xdr:col>
      <xdr:colOff>254454</xdr:colOff>
      <xdr:row>10</xdr:row>
      <xdr:rowOff>74827</xdr:rowOff>
    </xdr:from>
    <xdr:to>
      <xdr:col>26</xdr:col>
      <xdr:colOff>144236</xdr:colOff>
      <xdr:row>24</xdr:row>
      <xdr:rowOff>9471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875288-534E-4993-BE03-5F7118A30B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84504" y="1884577"/>
          <a:ext cx="5147582" cy="246829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35379</xdr:colOff>
      <xdr:row>6</xdr:row>
      <xdr:rowOff>125865</xdr:rowOff>
    </xdr:from>
    <xdr:to>
      <xdr:col>21</xdr:col>
      <xdr:colOff>83004</xdr:colOff>
      <xdr:row>21</xdr:row>
      <xdr:rowOff>153080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F4DE77-8377-47E5-8C77-DE1ED8B87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122464</xdr:colOff>
      <xdr:row>9</xdr:row>
      <xdr:rowOff>86404</xdr:rowOff>
    </xdr:from>
    <xdr:to>
      <xdr:col>14</xdr:col>
      <xdr:colOff>193221</xdr:colOff>
      <xdr:row>27</xdr:row>
      <xdr:rowOff>29937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D6110B-5634-4133-BB35-AE0914F45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e dineen" refreshedDate="44002.468639004626" createdVersion="6" refreshedVersion="6" minRefreshableVersion="3" recordCount="1137" xr:uid="{0E9AC8BE-7BBF-46C1-8A4E-45E793DBD575}">
  <cacheSource type="worksheet">
    <worksheetSource ref="A1:D1138" sheet="Sklearn_Raw_Feat_IMP"/>
  </cacheSource>
  <cacheFields count="4">
    <cacheField name="feature" numFmtId="0">
      <sharedItems count="78">
        <s v="Term: 36 months"/>
        <s v="Term: 60 months"/>
        <s v="Loan_Grade:A"/>
        <s v="Loan_Grade:B"/>
        <s v="Loan_Grade:C"/>
        <s v="Loan_Grade:D"/>
        <s v="Loan_Grade:E"/>
        <s v="Loan_Grade:F"/>
        <s v="Loan_Grade:G"/>
        <s v="Loan_SubGrade:A1"/>
        <s v="Loan_SubGrade:A2"/>
        <s v="Loan_SubGrade:A3"/>
        <s v="Loan_SubGrade:A4"/>
        <s v="Loan_SubGrade:A5"/>
        <s v="Loan_SubGrade:B1"/>
        <s v="Loan_SubGrade:B2"/>
        <s v="Loan_SubGrade:B3"/>
        <s v="Loan_SubGrade:B4"/>
        <s v="Loan_SubGrade:B5"/>
        <s v="Loan_SubGrade:C1"/>
        <s v="Loan_SubGrade:C2"/>
        <s v="Loan_SubGrade:C3"/>
        <s v="Loan_SubGrade:C4"/>
        <s v="Loan_SubGrade:C5"/>
        <s v="Loan_SubGrade:D1"/>
        <s v="Loan_SubGrade:D2"/>
        <s v="Loan_SubGrade:D3"/>
        <s v="Loan_SubGrade:D4"/>
        <s v="Loan_SubGrade:D5"/>
        <s v="Loan_SubGrade:E1"/>
        <s v="Loan_SubGrade:E2"/>
        <s v="Loan_SubGrade:E3"/>
        <s v="Loan_SubGrade:E4"/>
        <s v="Loan_SubGrade:E5"/>
        <s v="Loan_SubGrade:F1"/>
        <s v="Loan_SubGrade:F2"/>
        <s v="Loan_SubGrade:F3"/>
        <s v="Loan_SubGrade:F4"/>
        <s v="Loan_SubGrade:F5"/>
        <s v="Loan_SubGrade:G1"/>
        <s v="Loan_SubGrade:G2"/>
        <s v="Loan_SubGrade:G3"/>
        <s v="Loan_SubGrade:G4"/>
        <s v="Loan_SubGrade:1 year"/>
        <s v="Employment_Length:10+ years"/>
        <s v="Employment_Length:2 years"/>
        <s v="Employment_Length:3 years"/>
        <s v="Employment_Length:4 years"/>
        <s v="Employment_Length:5 years"/>
        <s v="Employment_Length:6 years"/>
        <s v="Employment_Length:7 years"/>
        <s v="Employment_Length:8 years"/>
        <s v="Employment_Length:9 years"/>
        <s v="Employment_Length:&lt; 1 year"/>
        <s v="Employment_Length:unknown"/>
        <s v="Employment_Length:ANY"/>
        <s v="Home_Ownership:MORTGAGE"/>
        <s v="Home_Ownership:OWN"/>
        <s v="Home_Ownership:RENT"/>
        <s v="loan_amnt"/>
        <s v="int_rate"/>
        <s v="installment"/>
        <s v="annual_inc"/>
        <s v="inq_last_6mths"/>
        <s v="delinq_2yrs"/>
        <s v="mths_since_last_delinq"/>
        <s v="open_acc"/>
        <s v="total_acc"/>
        <s v="mths_since_last_major_derog"/>
        <s v="dti"/>
        <s v="revol_bal"/>
        <s v="tot_cur_bal"/>
        <s v="open_il_24m"/>
        <s v="chargeoff_within_12_mths"/>
        <s v="delinq_amnt"/>
        <s v="Loan_SubGrade:G5"/>
        <s v="Employment_Length:1 year"/>
        <s v="Home_Ownership:ANY"/>
      </sharedItems>
    </cacheField>
    <cacheField name="Feature_Importance" numFmtId="0">
      <sharedItems containsSemiMixedTypes="0" containsString="0" containsNumber="1" minValue="-130.1686" maxValue="30.684000000000001"/>
    </cacheField>
    <cacheField name="sample_size" numFmtId="0">
      <sharedItems containsSemiMixedTypes="0" containsString="0" containsNumber="1" containsInteger="1" minValue="5000" maxValue="80000" count="5">
        <n v="5000"/>
        <n v="10000"/>
        <n v="20000"/>
        <n v="40000"/>
        <n v="80000"/>
      </sharedItems>
    </cacheField>
    <cacheField name="model" numFmtId="0">
      <sharedItems count="3">
        <s v="rfc"/>
        <s v="gbc"/>
        <s v="logi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e dineen" refreshedDate="44002.49781400463" createdVersion="6" refreshedVersion="6" minRefreshableVersion="3" recordCount="2640" xr:uid="{CC240622-9E21-4647-BC47-D7B08472AE53}">
  <cacheSource type="worksheet">
    <worksheetSource ref="A1:E2641" sheet="Cont Pert"/>
  </cacheSource>
  <cacheFields count="5">
    <cacheField name="model" numFmtId="0">
      <sharedItems count="3">
        <s v="RFC"/>
        <s v="GBC"/>
        <s v="LR"/>
      </sharedItems>
    </cacheField>
    <cacheField name="feature" numFmtId="0">
      <sharedItems count="16">
        <s v="loan_amnt"/>
        <s v="int_rate"/>
        <s v="installment"/>
        <s v="annual_inc"/>
        <s v="inq_last_6mths"/>
        <s v="delinq_2yrs"/>
        <s v="mths_since_last_delinq"/>
        <s v="open_acc"/>
        <s v="total_acc"/>
        <s v="mths_since_last_major_derog"/>
        <s v="dti"/>
        <s v="revol_bal"/>
        <s v="tot_cur_bal"/>
        <s v="open_il_24m"/>
        <s v="chargeoff_within_12_mths"/>
        <s v="delinq_amnt"/>
      </sharedItems>
    </cacheField>
    <cacheField name="sample" numFmtId="0">
      <sharedItems containsSemiMixedTypes="0" containsString="0" containsNumber="1" containsInteger="1" minValue="5000" maxValue="80000" count="5">
        <n v="5000"/>
        <n v="10000"/>
        <n v="20000"/>
        <n v="40000"/>
        <n v="80000"/>
      </sharedItems>
    </cacheField>
    <cacheField name="acc" numFmtId="0">
      <sharedItems containsSemiMixedTypes="0" containsString="0" containsNumber="1" minValue="47.5" maxValue="97.45"/>
    </cacheField>
    <cacheField name="prop" numFmtId="0">
      <sharedItems containsSemiMixedTypes="0" containsString="0" containsNumb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e dineen" refreshedDate="44002.511279398146" createdVersion="6" refreshedVersion="6" minRefreshableVersion="3" recordCount="1137" xr:uid="{1795548E-04DB-4615-ACAC-C099B02F528C}">
  <cacheSource type="worksheet">
    <worksheetSource ref="A1:D1138" sheet="Shap"/>
  </cacheSource>
  <cacheFields count="4">
    <cacheField name="model" numFmtId="0">
      <sharedItems count="3">
        <s v="RFC"/>
        <s v="GBC"/>
        <s v="LR"/>
      </sharedItems>
    </cacheField>
    <cacheField name="size" numFmtId="0">
      <sharedItems containsSemiMixedTypes="0" containsString="0" containsNumber="1" containsInteger="1" minValue="5000" maxValue="80000" count="5">
        <n v="5000"/>
        <n v="10000"/>
        <n v="20000"/>
        <n v="40000"/>
        <n v="80000"/>
      </sharedItems>
    </cacheField>
    <cacheField name="features" numFmtId="0">
      <sharedItems count="78">
        <s v="Term: 36 months"/>
        <s v="Term: 60 months"/>
        <s v="Loan_Grade:A"/>
        <s v="Loan_Grade:B"/>
        <s v="Loan_Grade:C"/>
        <s v="Loan_Grade:D"/>
        <s v="Loan_Grade:E"/>
        <s v="Loan_Grade:F"/>
        <s v="Loan_Grade:G"/>
        <s v="Loan_SubGrade:A1"/>
        <s v="Loan_SubGrade:A2"/>
        <s v="Loan_SubGrade:A3"/>
        <s v="Loan_SubGrade:A4"/>
        <s v="Loan_SubGrade:A5"/>
        <s v="Loan_SubGrade:B1"/>
        <s v="Loan_SubGrade:B2"/>
        <s v="Loan_SubGrade:B3"/>
        <s v="Loan_SubGrade:B4"/>
        <s v="Loan_SubGrade:B5"/>
        <s v="Loan_SubGrade:C1"/>
        <s v="Loan_SubGrade:C2"/>
        <s v="Loan_SubGrade:C3"/>
        <s v="Loan_SubGrade:C4"/>
        <s v="Loan_SubGrade:C5"/>
        <s v="Loan_SubGrade:D1"/>
        <s v="Loan_SubGrade:D2"/>
        <s v="Loan_SubGrade:D3"/>
        <s v="Loan_SubGrade:D4"/>
        <s v="Loan_SubGrade:D5"/>
        <s v="Loan_SubGrade:E1"/>
        <s v="Loan_SubGrade:E2"/>
        <s v="Loan_SubGrade:E3"/>
        <s v="Loan_SubGrade:E4"/>
        <s v="Loan_SubGrade:E5"/>
        <s v="Loan_SubGrade:F1"/>
        <s v="Loan_SubGrade:F2"/>
        <s v="Loan_SubGrade:F3"/>
        <s v="Loan_SubGrade:F4"/>
        <s v="Loan_SubGrade:F5"/>
        <s v="Loan_SubGrade:G1"/>
        <s v="Loan_SubGrade:G2"/>
        <s v="Loan_SubGrade:G3"/>
        <s v="Loan_SubGrade:G4"/>
        <s v="Loan_SubGrade:1 year"/>
        <s v="Employment_Length:10+ years"/>
        <s v="Employment_Length:2 years"/>
        <s v="Employment_Length:3 years"/>
        <s v="Employment_Length:4 years"/>
        <s v="Employment_Length:5 years"/>
        <s v="Employment_Length:6 years"/>
        <s v="Employment_Length:7 years"/>
        <s v="Employment_Length:8 years"/>
        <s v="Employment_Length:9 years"/>
        <s v="Employment_Length:&lt; 1 year"/>
        <s v="Employment_Length:unknown"/>
        <s v="Employment_Length:ANY"/>
        <s v="Home_Ownership:MORTGAGE"/>
        <s v="Home_Ownership:OWN"/>
        <s v="Home_Ownership:RENT"/>
        <s v="loan_amnt"/>
        <s v="int_rate"/>
        <s v="installment"/>
        <s v="annual_inc"/>
        <s v="inq_last_6mths"/>
        <s v="delinq_2yrs"/>
        <s v="mths_since_last_delinq"/>
        <s v="open_acc"/>
        <s v="total_acc"/>
        <s v="mths_since_last_major_derog"/>
        <s v="dti"/>
        <s v="revol_bal"/>
        <s v="tot_cur_bal"/>
        <s v="open_il_24m"/>
        <s v="chargeoff_within_12_mths"/>
        <s v="delinq_amnt"/>
        <s v="Loan_SubGrade:G5"/>
        <s v="Employment_Length:1 year"/>
        <s v="Home_Ownership:ANY"/>
      </sharedItems>
    </cacheField>
    <cacheField name="abs_shap" numFmtId="0">
      <sharedItems containsSemiMixedTypes="0" containsString="0" containsNumber="1" minValue="0" maxValue="3941.139650584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7">
  <r>
    <x v="0"/>
    <n v="7.7000000000000002E-3"/>
    <x v="0"/>
    <x v="0"/>
  </r>
  <r>
    <x v="1"/>
    <n v="7.9000000000000008E-3"/>
    <x v="0"/>
    <x v="0"/>
  </r>
  <r>
    <x v="2"/>
    <n v="1.2500000000000001E-2"/>
    <x v="0"/>
    <x v="0"/>
  </r>
  <r>
    <x v="3"/>
    <n v="7.9000000000000008E-3"/>
    <x v="0"/>
    <x v="0"/>
  </r>
  <r>
    <x v="4"/>
    <n v="6.7999999999999996E-3"/>
    <x v="0"/>
    <x v="0"/>
  </r>
  <r>
    <x v="5"/>
    <n v="7.9000000000000008E-3"/>
    <x v="0"/>
    <x v="0"/>
  </r>
  <r>
    <x v="6"/>
    <n v="3.8E-3"/>
    <x v="0"/>
    <x v="0"/>
  </r>
  <r>
    <x v="7"/>
    <n v="3.2000000000000002E-3"/>
    <x v="0"/>
    <x v="0"/>
  </r>
  <r>
    <x v="8"/>
    <n v="1E-3"/>
    <x v="0"/>
    <x v="0"/>
  </r>
  <r>
    <x v="9"/>
    <n v="1.8E-3"/>
    <x v="0"/>
    <x v="0"/>
  </r>
  <r>
    <x v="10"/>
    <n v="2.8999999999999998E-3"/>
    <x v="0"/>
    <x v="0"/>
  </r>
  <r>
    <x v="11"/>
    <n v="2.5000000000000001E-3"/>
    <x v="0"/>
    <x v="0"/>
  </r>
  <r>
    <x v="12"/>
    <n v="3.3E-3"/>
    <x v="0"/>
    <x v="0"/>
  </r>
  <r>
    <x v="13"/>
    <n v="3.2000000000000002E-3"/>
    <x v="0"/>
    <x v="0"/>
  </r>
  <r>
    <x v="14"/>
    <n v="3.3E-3"/>
    <x v="0"/>
    <x v="0"/>
  </r>
  <r>
    <x v="15"/>
    <n v="4.1000000000000003E-3"/>
    <x v="0"/>
    <x v="0"/>
  </r>
  <r>
    <x v="16"/>
    <n v="3.3999999999999998E-3"/>
    <x v="0"/>
    <x v="0"/>
  </r>
  <r>
    <x v="17"/>
    <n v="4.0000000000000001E-3"/>
    <x v="0"/>
    <x v="0"/>
  </r>
  <r>
    <x v="18"/>
    <n v="3.5999999999999999E-3"/>
    <x v="0"/>
    <x v="0"/>
  </r>
  <r>
    <x v="19"/>
    <n v="4.4000000000000003E-3"/>
    <x v="0"/>
    <x v="0"/>
  </r>
  <r>
    <x v="20"/>
    <n v="3.3E-3"/>
    <x v="0"/>
    <x v="0"/>
  </r>
  <r>
    <x v="21"/>
    <n v="3.2000000000000002E-3"/>
    <x v="0"/>
    <x v="0"/>
  </r>
  <r>
    <x v="22"/>
    <n v="5.3E-3"/>
    <x v="0"/>
    <x v="0"/>
  </r>
  <r>
    <x v="23"/>
    <n v="4.1000000000000003E-3"/>
    <x v="0"/>
    <x v="0"/>
  </r>
  <r>
    <x v="24"/>
    <n v="3.8999999999999998E-3"/>
    <x v="0"/>
    <x v="0"/>
  </r>
  <r>
    <x v="25"/>
    <n v="3.5000000000000001E-3"/>
    <x v="0"/>
    <x v="0"/>
  </r>
  <r>
    <x v="26"/>
    <n v="3.7000000000000002E-3"/>
    <x v="0"/>
    <x v="0"/>
  </r>
  <r>
    <x v="27"/>
    <n v="3.7000000000000002E-3"/>
    <x v="0"/>
    <x v="0"/>
  </r>
  <r>
    <x v="28"/>
    <n v="4.7000000000000002E-3"/>
    <x v="0"/>
    <x v="0"/>
  </r>
  <r>
    <x v="29"/>
    <n v="2.7000000000000001E-3"/>
    <x v="0"/>
    <x v="0"/>
  </r>
  <r>
    <x v="30"/>
    <n v="1.1000000000000001E-3"/>
    <x v="0"/>
    <x v="0"/>
  </r>
  <r>
    <x v="31"/>
    <n v="1.4E-3"/>
    <x v="0"/>
    <x v="0"/>
  </r>
  <r>
    <x v="32"/>
    <n v="1.8E-3"/>
    <x v="0"/>
    <x v="0"/>
  </r>
  <r>
    <x v="33"/>
    <n v="1.9E-3"/>
    <x v="0"/>
    <x v="0"/>
  </r>
  <r>
    <x v="34"/>
    <n v="8.0000000000000004E-4"/>
    <x v="0"/>
    <x v="0"/>
  </r>
  <r>
    <x v="35"/>
    <n v="2.9999999999999997E-4"/>
    <x v="0"/>
    <x v="0"/>
  </r>
  <r>
    <x v="36"/>
    <n v="0"/>
    <x v="0"/>
    <x v="0"/>
  </r>
  <r>
    <x v="37"/>
    <n v="2.0000000000000001E-4"/>
    <x v="0"/>
    <x v="0"/>
  </r>
  <r>
    <x v="38"/>
    <n v="2.0000000000000001E-4"/>
    <x v="0"/>
    <x v="0"/>
  </r>
  <r>
    <x v="39"/>
    <n v="1E-3"/>
    <x v="0"/>
    <x v="0"/>
  </r>
  <r>
    <x v="40"/>
    <n v="1E-4"/>
    <x v="0"/>
    <x v="0"/>
  </r>
  <r>
    <x v="41"/>
    <n v="0"/>
    <x v="0"/>
    <x v="0"/>
  </r>
  <r>
    <x v="42"/>
    <n v="1E-4"/>
    <x v="0"/>
    <x v="0"/>
  </r>
  <r>
    <x v="43"/>
    <n v="6.3E-3"/>
    <x v="0"/>
    <x v="0"/>
  </r>
  <r>
    <x v="44"/>
    <n v="1.17E-2"/>
    <x v="0"/>
    <x v="0"/>
  </r>
  <r>
    <x v="45"/>
    <n v="6.8999999999999999E-3"/>
    <x v="0"/>
    <x v="0"/>
  </r>
  <r>
    <x v="46"/>
    <n v="6.3E-3"/>
    <x v="0"/>
    <x v="0"/>
  </r>
  <r>
    <x v="47"/>
    <n v="5.3E-3"/>
    <x v="0"/>
    <x v="0"/>
  </r>
  <r>
    <x v="48"/>
    <n v="5.7000000000000002E-3"/>
    <x v="0"/>
    <x v="0"/>
  </r>
  <r>
    <x v="49"/>
    <n v="4.4999999999999997E-3"/>
    <x v="0"/>
    <x v="0"/>
  </r>
  <r>
    <x v="50"/>
    <n v="4.0000000000000001E-3"/>
    <x v="0"/>
    <x v="0"/>
  </r>
  <r>
    <x v="51"/>
    <n v="3.2000000000000002E-3"/>
    <x v="0"/>
    <x v="0"/>
  </r>
  <r>
    <x v="52"/>
    <n v="2.2000000000000001E-3"/>
    <x v="0"/>
    <x v="0"/>
  </r>
  <r>
    <x v="53"/>
    <n v="7.7999999999999996E-3"/>
    <x v="0"/>
    <x v="0"/>
  </r>
  <r>
    <x v="54"/>
    <n v="9.7000000000000003E-3"/>
    <x v="0"/>
    <x v="0"/>
  </r>
  <r>
    <x v="55"/>
    <n v="2.0000000000000001E-4"/>
    <x v="0"/>
    <x v="0"/>
  </r>
  <r>
    <x v="56"/>
    <n v="1.2999999999999999E-2"/>
    <x v="0"/>
    <x v="0"/>
  </r>
  <r>
    <x v="57"/>
    <n v="6.4000000000000003E-3"/>
    <x v="0"/>
    <x v="0"/>
  </r>
  <r>
    <x v="58"/>
    <n v="8.6999999999999994E-3"/>
    <x v="0"/>
    <x v="0"/>
  </r>
  <r>
    <x v="59"/>
    <n v="5.9799999999999999E-2"/>
    <x v="0"/>
    <x v="0"/>
  </r>
  <r>
    <x v="60"/>
    <n v="0.11509999999999999"/>
    <x v="0"/>
    <x v="0"/>
  </r>
  <r>
    <x v="61"/>
    <n v="7.3999999999999996E-2"/>
    <x v="0"/>
    <x v="0"/>
  </r>
  <r>
    <x v="62"/>
    <n v="6.4399999999999999E-2"/>
    <x v="0"/>
    <x v="0"/>
  </r>
  <r>
    <x v="63"/>
    <n v="2.0299999999999999E-2"/>
    <x v="0"/>
    <x v="0"/>
  </r>
  <r>
    <x v="64"/>
    <n v="1.11E-2"/>
    <x v="0"/>
    <x v="0"/>
  </r>
  <r>
    <x v="65"/>
    <n v="3.3099999999999997E-2"/>
    <x v="0"/>
    <x v="0"/>
  </r>
  <r>
    <x v="66"/>
    <n v="4.7199999999999999E-2"/>
    <x v="0"/>
    <x v="0"/>
  </r>
  <r>
    <x v="67"/>
    <n v="6.2700000000000006E-2"/>
    <x v="0"/>
    <x v="0"/>
  </r>
  <r>
    <x v="68"/>
    <n v="2.23E-2"/>
    <x v="0"/>
    <x v="0"/>
  </r>
  <r>
    <x v="69"/>
    <n v="7.0900000000000005E-2"/>
    <x v="0"/>
    <x v="0"/>
  </r>
  <r>
    <x v="70"/>
    <n v="6.7199999999999996E-2"/>
    <x v="0"/>
    <x v="0"/>
  </r>
  <r>
    <x v="71"/>
    <n v="7.0999999999999994E-2"/>
    <x v="0"/>
    <x v="0"/>
  </r>
  <r>
    <x v="72"/>
    <n v="3.5499999999999997E-2"/>
    <x v="0"/>
    <x v="0"/>
  </r>
  <r>
    <x v="73"/>
    <n v="1.1000000000000001E-3"/>
    <x v="0"/>
    <x v="0"/>
  </r>
  <r>
    <x v="74"/>
    <n v="1E-4"/>
    <x v="0"/>
    <x v="0"/>
  </r>
  <r>
    <x v="0"/>
    <n v="1E-4"/>
    <x v="0"/>
    <x v="1"/>
  </r>
  <r>
    <x v="1"/>
    <n v="2.9999999999999997E-4"/>
    <x v="0"/>
    <x v="1"/>
  </r>
  <r>
    <x v="2"/>
    <n v="1.9800000000000002E-2"/>
    <x v="0"/>
    <x v="1"/>
  </r>
  <r>
    <x v="3"/>
    <n v="2.3E-3"/>
    <x v="0"/>
    <x v="1"/>
  </r>
  <r>
    <x v="4"/>
    <n v="1.1999999999999999E-3"/>
    <x v="0"/>
    <x v="1"/>
  </r>
  <r>
    <x v="5"/>
    <n v="4.4000000000000003E-3"/>
    <x v="0"/>
    <x v="1"/>
  </r>
  <r>
    <x v="6"/>
    <n v="5.9999999999999995E-4"/>
    <x v="0"/>
    <x v="1"/>
  </r>
  <r>
    <x v="7"/>
    <n v="0"/>
    <x v="0"/>
    <x v="1"/>
  </r>
  <r>
    <x v="8"/>
    <n v="0"/>
    <x v="0"/>
    <x v="1"/>
  </r>
  <r>
    <x v="9"/>
    <n v="2.5000000000000001E-3"/>
    <x v="0"/>
    <x v="1"/>
  </r>
  <r>
    <x v="10"/>
    <n v="1.9E-3"/>
    <x v="0"/>
    <x v="1"/>
  </r>
  <r>
    <x v="11"/>
    <n v="1.2999999999999999E-3"/>
    <x v="0"/>
    <x v="1"/>
  </r>
  <r>
    <x v="12"/>
    <n v="5.8999999999999999E-3"/>
    <x v="0"/>
    <x v="1"/>
  </r>
  <r>
    <x v="13"/>
    <n v="7.7999999999999996E-3"/>
    <x v="0"/>
    <x v="1"/>
  </r>
  <r>
    <x v="14"/>
    <n v="2.5000000000000001E-3"/>
    <x v="0"/>
    <x v="1"/>
  </r>
  <r>
    <x v="15"/>
    <n v="1.0699999999999999E-2"/>
    <x v="0"/>
    <x v="1"/>
  </r>
  <r>
    <x v="16"/>
    <n v="1.6400000000000001E-2"/>
    <x v="0"/>
    <x v="1"/>
  </r>
  <r>
    <x v="17"/>
    <n v="8.6999999999999994E-3"/>
    <x v="0"/>
    <x v="1"/>
  </r>
  <r>
    <x v="18"/>
    <n v="1.9E-3"/>
    <x v="0"/>
    <x v="1"/>
  </r>
  <r>
    <x v="19"/>
    <n v="6.9999999999999999E-4"/>
    <x v="0"/>
    <x v="1"/>
  </r>
  <r>
    <x v="20"/>
    <n v="7.7000000000000002E-3"/>
    <x v="0"/>
    <x v="1"/>
  </r>
  <r>
    <x v="21"/>
    <n v="1.09E-2"/>
    <x v="0"/>
    <x v="1"/>
  </r>
  <r>
    <x v="22"/>
    <n v="1.44E-2"/>
    <x v="0"/>
    <x v="1"/>
  </r>
  <r>
    <x v="23"/>
    <n v="2.3E-3"/>
    <x v="0"/>
    <x v="1"/>
  </r>
  <r>
    <x v="24"/>
    <n v="1.8E-3"/>
    <x v="0"/>
    <x v="1"/>
  </r>
  <r>
    <x v="25"/>
    <n v="7.0000000000000001E-3"/>
    <x v="0"/>
    <x v="1"/>
  </r>
  <r>
    <x v="26"/>
    <n v="1.0200000000000001E-2"/>
    <x v="0"/>
    <x v="1"/>
  </r>
  <r>
    <x v="27"/>
    <n v="1.09E-2"/>
    <x v="0"/>
    <x v="1"/>
  </r>
  <r>
    <x v="28"/>
    <n v="5.0000000000000001E-3"/>
    <x v="0"/>
    <x v="1"/>
  </r>
  <r>
    <x v="29"/>
    <n v="3.3E-3"/>
    <x v="0"/>
    <x v="1"/>
  </r>
  <r>
    <x v="30"/>
    <n v="2.2000000000000001E-3"/>
    <x v="0"/>
    <x v="1"/>
  </r>
  <r>
    <x v="31"/>
    <n v="1.8E-3"/>
    <x v="0"/>
    <x v="1"/>
  </r>
  <r>
    <x v="32"/>
    <n v="2.2000000000000001E-3"/>
    <x v="0"/>
    <x v="1"/>
  </r>
  <r>
    <x v="33"/>
    <n v="3.5999999999999999E-3"/>
    <x v="0"/>
    <x v="1"/>
  </r>
  <r>
    <x v="34"/>
    <n v="2.9999999999999997E-4"/>
    <x v="0"/>
    <x v="1"/>
  </r>
  <r>
    <x v="35"/>
    <n v="1E-4"/>
    <x v="0"/>
    <x v="1"/>
  </r>
  <r>
    <x v="36"/>
    <n v="0"/>
    <x v="0"/>
    <x v="1"/>
  </r>
  <r>
    <x v="37"/>
    <n v="0"/>
    <x v="0"/>
    <x v="1"/>
  </r>
  <r>
    <x v="38"/>
    <n v="0"/>
    <x v="0"/>
    <x v="1"/>
  </r>
  <r>
    <x v="39"/>
    <n v="1E-4"/>
    <x v="0"/>
    <x v="1"/>
  </r>
  <r>
    <x v="40"/>
    <n v="5.9999999999999995E-4"/>
    <x v="0"/>
    <x v="1"/>
  </r>
  <r>
    <x v="41"/>
    <n v="0"/>
    <x v="0"/>
    <x v="1"/>
  </r>
  <r>
    <x v="42"/>
    <n v="0"/>
    <x v="0"/>
    <x v="1"/>
  </r>
  <r>
    <x v="43"/>
    <n v="1.6999999999999999E-3"/>
    <x v="0"/>
    <x v="1"/>
  </r>
  <r>
    <x v="44"/>
    <n v="1E-3"/>
    <x v="0"/>
    <x v="1"/>
  </r>
  <r>
    <x v="45"/>
    <n v="6.9999999999999999E-4"/>
    <x v="0"/>
    <x v="1"/>
  </r>
  <r>
    <x v="46"/>
    <n v="2.9999999999999997E-4"/>
    <x v="0"/>
    <x v="1"/>
  </r>
  <r>
    <x v="47"/>
    <n v="8.9999999999999998E-4"/>
    <x v="0"/>
    <x v="1"/>
  </r>
  <r>
    <x v="48"/>
    <n v="2.3E-3"/>
    <x v="0"/>
    <x v="1"/>
  </r>
  <r>
    <x v="49"/>
    <n v="1E-3"/>
    <x v="0"/>
    <x v="1"/>
  </r>
  <r>
    <x v="50"/>
    <n v="1.4E-3"/>
    <x v="0"/>
    <x v="1"/>
  </r>
  <r>
    <x v="51"/>
    <n v="1.4E-3"/>
    <x v="0"/>
    <x v="1"/>
  </r>
  <r>
    <x v="52"/>
    <n v="6.9999999999999999E-4"/>
    <x v="0"/>
    <x v="1"/>
  </r>
  <r>
    <x v="53"/>
    <n v="2.3E-3"/>
    <x v="0"/>
    <x v="1"/>
  </r>
  <r>
    <x v="54"/>
    <n v="5.3E-3"/>
    <x v="0"/>
    <x v="1"/>
  </r>
  <r>
    <x v="55"/>
    <n v="4.0000000000000002E-4"/>
    <x v="0"/>
    <x v="1"/>
  </r>
  <r>
    <x v="56"/>
    <n v="1.8800000000000001E-2"/>
    <x v="0"/>
    <x v="1"/>
  </r>
  <r>
    <x v="57"/>
    <n v="8.0000000000000004E-4"/>
    <x v="0"/>
    <x v="1"/>
  </r>
  <r>
    <x v="58"/>
    <n v="1.2999999999999999E-3"/>
    <x v="0"/>
    <x v="1"/>
  </r>
  <r>
    <x v="59"/>
    <n v="2.2700000000000001E-2"/>
    <x v="0"/>
    <x v="1"/>
  </r>
  <r>
    <x v="60"/>
    <n v="0.51429999999999998"/>
    <x v="0"/>
    <x v="1"/>
  </r>
  <r>
    <x v="61"/>
    <n v="5.1799999999999999E-2"/>
    <x v="0"/>
    <x v="1"/>
  </r>
  <r>
    <x v="62"/>
    <n v="2.2200000000000001E-2"/>
    <x v="0"/>
    <x v="1"/>
  </r>
  <r>
    <x v="63"/>
    <n v="4.7999999999999996E-3"/>
    <x v="0"/>
    <x v="1"/>
  </r>
  <r>
    <x v="64"/>
    <n v="4.1000000000000003E-3"/>
    <x v="0"/>
    <x v="1"/>
  </r>
  <r>
    <x v="65"/>
    <n v="8.5000000000000006E-3"/>
    <x v="0"/>
    <x v="1"/>
  </r>
  <r>
    <x v="66"/>
    <n v="1.0999999999999999E-2"/>
    <x v="0"/>
    <x v="1"/>
  </r>
  <r>
    <x v="67"/>
    <n v="2.7799999999999998E-2"/>
    <x v="0"/>
    <x v="1"/>
  </r>
  <r>
    <x v="68"/>
    <n v="7.4999999999999997E-3"/>
    <x v="0"/>
    <x v="1"/>
  </r>
  <r>
    <x v="69"/>
    <n v="3.5700000000000003E-2"/>
    <x v="0"/>
    <x v="1"/>
  </r>
  <r>
    <x v="70"/>
    <n v="2.5399999999999999E-2"/>
    <x v="0"/>
    <x v="1"/>
  </r>
  <r>
    <x v="71"/>
    <n v="3.5700000000000003E-2"/>
    <x v="0"/>
    <x v="1"/>
  </r>
  <r>
    <x v="72"/>
    <n v="1.43E-2"/>
    <x v="0"/>
    <x v="1"/>
  </r>
  <r>
    <x v="73"/>
    <n v="6.9999999999999999E-4"/>
    <x v="0"/>
    <x v="1"/>
  </r>
  <r>
    <x v="74"/>
    <n v="0"/>
    <x v="0"/>
    <x v="1"/>
  </r>
  <r>
    <x v="0"/>
    <n v="-22.636199999999999"/>
    <x v="0"/>
    <x v="2"/>
  </r>
  <r>
    <x v="1"/>
    <n v="-22.653700000000001"/>
    <x v="0"/>
    <x v="2"/>
  </r>
  <r>
    <x v="2"/>
    <n v="30.684000000000001"/>
    <x v="0"/>
    <x v="2"/>
  </r>
  <r>
    <x v="3"/>
    <n v="14.7088"/>
    <x v="0"/>
    <x v="2"/>
  </r>
  <r>
    <x v="4"/>
    <n v="0"/>
    <x v="0"/>
    <x v="2"/>
  </r>
  <r>
    <x v="5"/>
    <n v="-19.062899999999999"/>
    <x v="0"/>
    <x v="2"/>
  </r>
  <r>
    <x v="6"/>
    <n v="-40.466200000000001"/>
    <x v="0"/>
    <x v="2"/>
  </r>
  <r>
    <x v="7"/>
    <n v="-65.253699999999995"/>
    <x v="0"/>
    <x v="2"/>
  </r>
  <r>
    <x v="8"/>
    <n v="-68.188900000000004"/>
    <x v="0"/>
    <x v="2"/>
  </r>
  <r>
    <x v="9"/>
    <n v="7.8766999999999996"/>
    <x v="0"/>
    <x v="2"/>
  </r>
  <r>
    <x v="10"/>
    <n v="5.1878000000000002"/>
    <x v="0"/>
    <x v="2"/>
  </r>
  <r>
    <x v="11"/>
    <n v="2.8957000000000002"/>
    <x v="0"/>
    <x v="2"/>
  </r>
  <r>
    <x v="12"/>
    <n v="0"/>
    <x v="0"/>
    <x v="2"/>
  </r>
  <r>
    <x v="13"/>
    <n v="-2.9169"/>
    <x v="0"/>
    <x v="2"/>
  </r>
  <r>
    <x v="14"/>
    <n v="6.0629999999999997"/>
    <x v="0"/>
    <x v="2"/>
  </r>
  <r>
    <x v="15"/>
    <n v="4.3428000000000004"/>
    <x v="0"/>
    <x v="2"/>
  </r>
  <r>
    <x v="16"/>
    <n v="2.1139999999999999"/>
    <x v="0"/>
    <x v="2"/>
  </r>
  <r>
    <x v="17"/>
    <n v="0"/>
    <x v="0"/>
    <x v="2"/>
  </r>
  <r>
    <x v="18"/>
    <n v="-5.0442"/>
    <x v="0"/>
    <x v="2"/>
  </r>
  <r>
    <x v="19"/>
    <n v="6.5910000000000002"/>
    <x v="0"/>
    <x v="2"/>
  </r>
  <r>
    <x v="20"/>
    <n v="2.3330000000000002"/>
    <x v="0"/>
    <x v="2"/>
  </r>
  <r>
    <x v="21"/>
    <n v="0"/>
    <x v="0"/>
    <x v="2"/>
  </r>
  <r>
    <x v="22"/>
    <n v="-4.5819000000000001"/>
    <x v="0"/>
    <x v="2"/>
  </r>
  <r>
    <x v="23"/>
    <n v="-8.2850999999999999"/>
    <x v="0"/>
    <x v="2"/>
  </r>
  <r>
    <x v="24"/>
    <n v="5.9694000000000003"/>
    <x v="0"/>
    <x v="2"/>
  </r>
  <r>
    <x v="25"/>
    <n v="1.9672000000000001"/>
    <x v="0"/>
    <x v="2"/>
  </r>
  <r>
    <x v="26"/>
    <n v="-2.0285000000000002"/>
    <x v="0"/>
    <x v="2"/>
  </r>
  <r>
    <x v="27"/>
    <n v="-6.0481999999999996"/>
    <x v="0"/>
    <x v="2"/>
  </r>
  <r>
    <x v="28"/>
    <n v="-12.670199999999999"/>
    <x v="0"/>
    <x v="2"/>
  </r>
  <r>
    <x v="29"/>
    <n v="4.9591000000000003"/>
    <x v="0"/>
    <x v="2"/>
  </r>
  <r>
    <x v="30"/>
    <n v="0.44500000000000001"/>
    <x v="0"/>
    <x v="2"/>
  </r>
  <r>
    <x v="31"/>
    <n v="-4.2697000000000003"/>
    <x v="0"/>
    <x v="2"/>
  </r>
  <r>
    <x v="32"/>
    <n v="-7.6159999999999997"/>
    <x v="0"/>
    <x v="2"/>
  </r>
  <r>
    <x v="33"/>
    <n v="-12.003"/>
    <x v="0"/>
    <x v="2"/>
  </r>
  <r>
    <x v="34"/>
    <n v="3.5743999999999998"/>
    <x v="0"/>
    <x v="2"/>
  </r>
  <r>
    <x v="35"/>
    <n v="0"/>
    <x v="0"/>
    <x v="2"/>
  </r>
  <r>
    <x v="36"/>
    <n v="-1.3631"/>
    <x v="0"/>
    <x v="2"/>
  </r>
  <r>
    <x v="37"/>
    <n v="-2.8769999999999998"/>
    <x v="0"/>
    <x v="2"/>
  </r>
  <r>
    <x v="38"/>
    <n v="-3.7201"/>
    <x v="0"/>
    <x v="2"/>
  </r>
  <r>
    <x v="39"/>
    <n v="-2.2568000000000001"/>
    <x v="0"/>
    <x v="2"/>
  </r>
  <r>
    <x v="40"/>
    <n v="0"/>
    <x v="0"/>
    <x v="2"/>
  </r>
  <r>
    <x v="41"/>
    <n v="0"/>
    <x v="0"/>
    <x v="2"/>
  </r>
  <r>
    <x v="42"/>
    <n v="0"/>
    <x v="0"/>
    <x v="2"/>
  </r>
  <r>
    <x v="43"/>
    <n v="0"/>
    <x v="0"/>
    <x v="2"/>
  </r>
  <r>
    <x v="44"/>
    <n v="0"/>
    <x v="0"/>
    <x v="2"/>
  </r>
  <r>
    <x v="45"/>
    <n v="-5.4300000000000001E-2"/>
    <x v="0"/>
    <x v="2"/>
  </r>
  <r>
    <x v="46"/>
    <n v="-0.1201"/>
    <x v="0"/>
    <x v="2"/>
  </r>
  <r>
    <x v="47"/>
    <n v="-1.9E-2"/>
    <x v="0"/>
    <x v="2"/>
  </r>
  <r>
    <x v="48"/>
    <n v="0"/>
    <x v="0"/>
    <x v="2"/>
  </r>
  <r>
    <x v="49"/>
    <n v="0.1017"/>
    <x v="0"/>
    <x v="2"/>
  </r>
  <r>
    <x v="50"/>
    <n v="0"/>
    <x v="0"/>
    <x v="2"/>
  </r>
  <r>
    <x v="51"/>
    <n v="0.1211"/>
    <x v="0"/>
    <x v="2"/>
  </r>
  <r>
    <x v="52"/>
    <n v="0.1076"/>
    <x v="0"/>
    <x v="2"/>
  </r>
  <r>
    <x v="53"/>
    <n v="0.1638"/>
    <x v="0"/>
    <x v="2"/>
  </r>
  <r>
    <x v="54"/>
    <n v="-0.46610000000000001"/>
    <x v="0"/>
    <x v="2"/>
  </r>
  <r>
    <x v="55"/>
    <n v="0"/>
    <x v="0"/>
    <x v="2"/>
  </r>
  <r>
    <x v="56"/>
    <n v="-1.7545999999999999"/>
    <x v="0"/>
    <x v="2"/>
  </r>
  <r>
    <x v="57"/>
    <n v="-2.1425000000000001"/>
    <x v="0"/>
    <x v="2"/>
  </r>
  <r>
    <x v="58"/>
    <n v="-2.1652999999999998"/>
    <x v="0"/>
    <x v="2"/>
  </r>
  <r>
    <x v="59"/>
    <n v="0"/>
    <x v="0"/>
    <x v="2"/>
  </r>
  <r>
    <x v="60"/>
    <n v="4.2521000000000004"/>
    <x v="0"/>
    <x v="2"/>
  </r>
  <r>
    <x v="61"/>
    <n v="-1.1000000000000001E-3"/>
    <x v="0"/>
    <x v="2"/>
  </r>
  <r>
    <x v="62"/>
    <n v="0"/>
    <x v="0"/>
    <x v="2"/>
  </r>
  <r>
    <x v="63"/>
    <n v="-6.0100000000000001E-2"/>
    <x v="0"/>
    <x v="2"/>
  </r>
  <r>
    <x v="64"/>
    <n v="-5.45E-2"/>
    <x v="0"/>
    <x v="2"/>
  </r>
  <r>
    <x v="65"/>
    <n v="4.0000000000000002E-4"/>
    <x v="0"/>
    <x v="2"/>
  </r>
  <r>
    <x v="66"/>
    <n v="-1.3100000000000001E-2"/>
    <x v="0"/>
    <x v="2"/>
  </r>
  <r>
    <x v="67"/>
    <n v="1.8700000000000001E-2"/>
    <x v="0"/>
    <x v="2"/>
  </r>
  <r>
    <x v="68"/>
    <n v="-2E-3"/>
    <x v="0"/>
    <x v="2"/>
  </r>
  <r>
    <x v="69"/>
    <n v="-5.3E-3"/>
    <x v="0"/>
    <x v="2"/>
  </r>
  <r>
    <x v="70"/>
    <n v="0"/>
    <x v="0"/>
    <x v="2"/>
  </r>
  <r>
    <x v="71"/>
    <n v="0"/>
    <x v="0"/>
    <x v="2"/>
  </r>
  <r>
    <x v="72"/>
    <n v="4.6600000000000003E-2"/>
    <x v="0"/>
    <x v="2"/>
  </r>
  <r>
    <x v="73"/>
    <n v="0"/>
    <x v="0"/>
    <x v="2"/>
  </r>
  <r>
    <x v="74"/>
    <n v="4.0000000000000001E-3"/>
    <x v="0"/>
    <x v="2"/>
  </r>
  <r>
    <x v="0"/>
    <n v="6.1999999999999998E-3"/>
    <x v="1"/>
    <x v="0"/>
  </r>
  <r>
    <x v="1"/>
    <n v="6.4000000000000003E-3"/>
    <x v="1"/>
    <x v="0"/>
  </r>
  <r>
    <x v="2"/>
    <n v="1.3100000000000001E-2"/>
    <x v="1"/>
    <x v="0"/>
  </r>
  <r>
    <x v="3"/>
    <n v="7.7999999999999996E-3"/>
    <x v="1"/>
    <x v="0"/>
  </r>
  <r>
    <x v="4"/>
    <n v="6.6E-3"/>
    <x v="1"/>
    <x v="0"/>
  </r>
  <r>
    <x v="5"/>
    <n v="7.7999999999999996E-3"/>
    <x v="1"/>
    <x v="0"/>
  </r>
  <r>
    <x v="6"/>
    <n v="3.7000000000000002E-3"/>
    <x v="1"/>
    <x v="0"/>
  </r>
  <r>
    <x v="7"/>
    <n v="2.2000000000000001E-3"/>
    <x v="1"/>
    <x v="0"/>
  </r>
  <r>
    <x v="8"/>
    <n v="5.0000000000000001E-4"/>
    <x v="1"/>
    <x v="0"/>
  </r>
  <r>
    <x v="9"/>
    <n v="3.8999999999999998E-3"/>
    <x v="1"/>
    <x v="0"/>
  </r>
  <r>
    <x v="10"/>
    <n v="1.4E-3"/>
    <x v="1"/>
    <x v="0"/>
  </r>
  <r>
    <x v="11"/>
    <n v="3.2000000000000002E-3"/>
    <x v="1"/>
    <x v="0"/>
  </r>
  <r>
    <x v="12"/>
    <n v="2.5999999999999999E-3"/>
    <x v="1"/>
    <x v="0"/>
  </r>
  <r>
    <x v="13"/>
    <n v="3.5000000000000001E-3"/>
    <x v="1"/>
    <x v="0"/>
  </r>
  <r>
    <x v="14"/>
    <n v="3.5999999999999999E-3"/>
    <x v="1"/>
    <x v="0"/>
  </r>
  <r>
    <x v="15"/>
    <n v="5.1000000000000004E-3"/>
    <x v="1"/>
    <x v="0"/>
  </r>
  <r>
    <x v="16"/>
    <n v="3.5999999999999999E-3"/>
    <x v="1"/>
    <x v="0"/>
  </r>
  <r>
    <x v="17"/>
    <n v="4.1000000000000003E-3"/>
    <x v="1"/>
    <x v="0"/>
  </r>
  <r>
    <x v="18"/>
    <n v="4.1999999999999997E-3"/>
    <x v="1"/>
    <x v="0"/>
  </r>
  <r>
    <x v="19"/>
    <n v="5.1000000000000004E-3"/>
    <x v="1"/>
    <x v="0"/>
  </r>
  <r>
    <x v="20"/>
    <n v="4.4999999999999997E-3"/>
    <x v="1"/>
    <x v="0"/>
  </r>
  <r>
    <x v="21"/>
    <n v="4.0000000000000001E-3"/>
    <x v="1"/>
    <x v="0"/>
  </r>
  <r>
    <x v="22"/>
    <n v="4.5999999999999999E-3"/>
    <x v="1"/>
    <x v="0"/>
  </r>
  <r>
    <x v="23"/>
    <n v="4.1999999999999997E-3"/>
    <x v="1"/>
    <x v="0"/>
  </r>
  <r>
    <x v="24"/>
    <n v="3.8E-3"/>
    <x v="1"/>
    <x v="0"/>
  </r>
  <r>
    <x v="25"/>
    <n v="3.5999999999999999E-3"/>
    <x v="1"/>
    <x v="0"/>
  </r>
  <r>
    <x v="26"/>
    <n v="3.2000000000000002E-3"/>
    <x v="1"/>
    <x v="0"/>
  </r>
  <r>
    <x v="27"/>
    <n v="3.0999999999999999E-3"/>
    <x v="1"/>
    <x v="0"/>
  </r>
  <r>
    <x v="28"/>
    <n v="4.0000000000000001E-3"/>
    <x v="1"/>
    <x v="0"/>
  </r>
  <r>
    <x v="29"/>
    <n v="1.9E-3"/>
    <x v="1"/>
    <x v="0"/>
  </r>
  <r>
    <x v="30"/>
    <n v="1.5E-3"/>
    <x v="1"/>
    <x v="0"/>
  </r>
  <r>
    <x v="31"/>
    <n v="1.9E-3"/>
    <x v="1"/>
    <x v="0"/>
  </r>
  <r>
    <x v="32"/>
    <n v="1.6999999999999999E-3"/>
    <x v="1"/>
    <x v="0"/>
  </r>
  <r>
    <x v="33"/>
    <n v="2.2000000000000001E-3"/>
    <x v="1"/>
    <x v="0"/>
  </r>
  <r>
    <x v="34"/>
    <n v="5.9999999999999995E-4"/>
    <x v="1"/>
    <x v="0"/>
  </r>
  <r>
    <x v="35"/>
    <n v="4.0000000000000002E-4"/>
    <x v="1"/>
    <x v="0"/>
  </r>
  <r>
    <x v="36"/>
    <n v="2.9999999999999997E-4"/>
    <x v="1"/>
    <x v="0"/>
  </r>
  <r>
    <x v="37"/>
    <n v="2.0000000000000001E-4"/>
    <x v="1"/>
    <x v="0"/>
  </r>
  <r>
    <x v="38"/>
    <n v="2.9999999999999997E-4"/>
    <x v="1"/>
    <x v="0"/>
  </r>
  <r>
    <x v="39"/>
    <n v="6.9999999999999999E-4"/>
    <x v="1"/>
    <x v="0"/>
  </r>
  <r>
    <x v="40"/>
    <n v="1E-4"/>
    <x v="1"/>
    <x v="0"/>
  </r>
  <r>
    <x v="41"/>
    <n v="1E-4"/>
    <x v="1"/>
    <x v="0"/>
  </r>
  <r>
    <x v="42"/>
    <n v="1E-4"/>
    <x v="1"/>
    <x v="0"/>
  </r>
  <r>
    <x v="75"/>
    <n v="0"/>
    <x v="1"/>
    <x v="0"/>
  </r>
  <r>
    <x v="76"/>
    <n v="5.7999999999999996E-3"/>
    <x v="1"/>
    <x v="0"/>
  </r>
  <r>
    <x v="44"/>
    <n v="9.7000000000000003E-3"/>
    <x v="1"/>
    <x v="0"/>
  </r>
  <r>
    <x v="45"/>
    <n v="5.8999999999999999E-3"/>
    <x v="1"/>
    <x v="0"/>
  </r>
  <r>
    <x v="46"/>
    <n v="5.8999999999999999E-3"/>
    <x v="1"/>
    <x v="0"/>
  </r>
  <r>
    <x v="47"/>
    <n v="5.1999999999999998E-3"/>
    <x v="1"/>
    <x v="0"/>
  </r>
  <r>
    <x v="48"/>
    <n v="5.4999999999999997E-3"/>
    <x v="1"/>
    <x v="0"/>
  </r>
  <r>
    <x v="49"/>
    <n v="4.0000000000000001E-3"/>
    <x v="1"/>
    <x v="0"/>
  </r>
  <r>
    <x v="50"/>
    <n v="3.5999999999999999E-3"/>
    <x v="1"/>
    <x v="0"/>
  </r>
  <r>
    <x v="51"/>
    <n v="3.0000000000000001E-3"/>
    <x v="1"/>
    <x v="0"/>
  </r>
  <r>
    <x v="52"/>
    <n v="2.5000000000000001E-3"/>
    <x v="1"/>
    <x v="0"/>
  </r>
  <r>
    <x v="53"/>
    <n v="7.0000000000000001E-3"/>
    <x v="1"/>
    <x v="0"/>
  </r>
  <r>
    <x v="54"/>
    <n v="7.7000000000000002E-3"/>
    <x v="1"/>
    <x v="0"/>
  </r>
  <r>
    <x v="77"/>
    <n v="1E-4"/>
    <x v="1"/>
    <x v="0"/>
  </r>
  <r>
    <x v="56"/>
    <n v="1.21E-2"/>
    <x v="1"/>
    <x v="0"/>
  </r>
  <r>
    <x v="57"/>
    <n v="6.0000000000000001E-3"/>
    <x v="1"/>
    <x v="0"/>
  </r>
  <r>
    <x v="58"/>
    <n v="7.4000000000000003E-3"/>
    <x v="1"/>
    <x v="0"/>
  </r>
  <r>
    <x v="59"/>
    <n v="5.7500000000000002E-2"/>
    <x v="1"/>
    <x v="0"/>
  </r>
  <r>
    <x v="60"/>
    <n v="0.15359999999999999"/>
    <x v="1"/>
    <x v="0"/>
  </r>
  <r>
    <x v="61"/>
    <n v="6.9699999999999998E-2"/>
    <x v="1"/>
    <x v="0"/>
  </r>
  <r>
    <x v="62"/>
    <n v="6.25E-2"/>
    <x v="1"/>
    <x v="0"/>
  </r>
  <r>
    <x v="63"/>
    <n v="1.9699999999999999E-2"/>
    <x v="1"/>
    <x v="0"/>
  </r>
  <r>
    <x v="64"/>
    <n v="1.15E-2"/>
    <x v="1"/>
    <x v="0"/>
  </r>
  <r>
    <x v="65"/>
    <n v="3.4099999999999998E-2"/>
    <x v="1"/>
    <x v="0"/>
  </r>
  <r>
    <x v="66"/>
    <n v="4.7500000000000001E-2"/>
    <x v="1"/>
    <x v="0"/>
  </r>
  <r>
    <x v="67"/>
    <n v="5.7700000000000001E-2"/>
    <x v="1"/>
    <x v="0"/>
  </r>
  <r>
    <x v="68"/>
    <n v="2.1499999999999998E-2"/>
    <x v="1"/>
    <x v="0"/>
  </r>
  <r>
    <x v="69"/>
    <n v="6.6400000000000001E-2"/>
    <x v="1"/>
    <x v="0"/>
  </r>
  <r>
    <x v="70"/>
    <n v="6.3500000000000001E-2"/>
    <x v="1"/>
    <x v="0"/>
  </r>
  <r>
    <x v="71"/>
    <n v="6.6500000000000004E-2"/>
    <x v="1"/>
    <x v="0"/>
  </r>
  <r>
    <x v="72"/>
    <n v="3.4299999999999997E-2"/>
    <x v="1"/>
    <x v="0"/>
  </r>
  <r>
    <x v="73"/>
    <n v="1E-3"/>
    <x v="1"/>
    <x v="0"/>
  </r>
  <r>
    <x v="74"/>
    <n v="1E-4"/>
    <x v="1"/>
    <x v="0"/>
  </r>
  <r>
    <x v="0"/>
    <n v="2.9999999999999997E-4"/>
    <x v="1"/>
    <x v="1"/>
  </r>
  <r>
    <x v="1"/>
    <n v="2.0000000000000001E-4"/>
    <x v="1"/>
    <x v="1"/>
  </r>
  <r>
    <x v="2"/>
    <n v="1E-4"/>
    <x v="1"/>
    <x v="1"/>
  </r>
  <r>
    <x v="3"/>
    <n v="6.9999999999999999E-4"/>
    <x v="1"/>
    <x v="1"/>
  </r>
  <r>
    <x v="4"/>
    <n v="1.5100000000000001E-2"/>
    <x v="1"/>
    <x v="1"/>
  </r>
  <r>
    <x v="5"/>
    <n v="1.1000000000000001E-3"/>
    <x v="1"/>
    <x v="1"/>
  </r>
  <r>
    <x v="6"/>
    <n v="2.9999999999999997E-4"/>
    <x v="1"/>
    <x v="1"/>
  </r>
  <r>
    <x v="7"/>
    <n v="5.7000000000000002E-3"/>
    <x v="1"/>
    <x v="1"/>
  </r>
  <r>
    <x v="8"/>
    <n v="0"/>
    <x v="1"/>
    <x v="1"/>
  </r>
  <r>
    <x v="9"/>
    <n v="4.0000000000000002E-4"/>
    <x v="1"/>
    <x v="1"/>
  </r>
  <r>
    <x v="10"/>
    <n v="2.9999999999999997E-4"/>
    <x v="1"/>
    <x v="1"/>
  </r>
  <r>
    <x v="11"/>
    <n v="1.4E-3"/>
    <x v="1"/>
    <x v="1"/>
  </r>
  <r>
    <x v="12"/>
    <n v="4.7000000000000002E-3"/>
    <x v="1"/>
    <x v="1"/>
  </r>
  <r>
    <x v="13"/>
    <n v="1.6000000000000001E-3"/>
    <x v="1"/>
    <x v="1"/>
  </r>
  <r>
    <x v="14"/>
    <n v="2.7000000000000001E-3"/>
    <x v="1"/>
    <x v="1"/>
  </r>
  <r>
    <x v="15"/>
    <n v="1.12E-2"/>
    <x v="1"/>
    <x v="1"/>
  </r>
  <r>
    <x v="16"/>
    <n v="2.1100000000000001E-2"/>
    <x v="1"/>
    <x v="1"/>
  </r>
  <r>
    <x v="17"/>
    <n v="2.0000000000000001E-4"/>
    <x v="1"/>
    <x v="1"/>
  </r>
  <r>
    <x v="18"/>
    <n v="1.2999999999999999E-3"/>
    <x v="1"/>
    <x v="1"/>
  </r>
  <r>
    <x v="19"/>
    <n v="8.0000000000000004E-4"/>
    <x v="1"/>
    <x v="1"/>
  </r>
  <r>
    <x v="20"/>
    <n v="2.7000000000000001E-3"/>
    <x v="1"/>
    <x v="1"/>
  </r>
  <r>
    <x v="21"/>
    <n v="4.3E-3"/>
    <x v="1"/>
    <x v="1"/>
  </r>
  <r>
    <x v="22"/>
    <n v="2.5000000000000001E-3"/>
    <x v="1"/>
    <x v="1"/>
  </r>
  <r>
    <x v="23"/>
    <n v="4.1999999999999997E-3"/>
    <x v="1"/>
    <x v="1"/>
  </r>
  <r>
    <x v="24"/>
    <n v="6.6E-3"/>
    <x v="1"/>
    <x v="1"/>
  </r>
  <r>
    <x v="25"/>
    <n v="9.4999999999999998E-3"/>
    <x v="1"/>
    <x v="1"/>
  </r>
  <r>
    <x v="26"/>
    <n v="1.49E-2"/>
    <x v="1"/>
    <x v="1"/>
  </r>
  <r>
    <x v="27"/>
    <n v="7.7000000000000002E-3"/>
    <x v="1"/>
    <x v="1"/>
  </r>
  <r>
    <x v="28"/>
    <n v="5.0000000000000001E-3"/>
    <x v="1"/>
    <x v="1"/>
  </r>
  <r>
    <x v="29"/>
    <n v="1.6000000000000001E-3"/>
    <x v="1"/>
    <x v="1"/>
  </r>
  <r>
    <x v="30"/>
    <n v="1.9E-3"/>
    <x v="1"/>
    <x v="1"/>
  </r>
  <r>
    <x v="31"/>
    <n v="2.3999999999999998E-3"/>
    <x v="1"/>
    <x v="1"/>
  </r>
  <r>
    <x v="32"/>
    <n v="5.1999999999999998E-3"/>
    <x v="1"/>
    <x v="1"/>
  </r>
  <r>
    <x v="33"/>
    <n v="8.0000000000000002E-3"/>
    <x v="1"/>
    <x v="1"/>
  </r>
  <r>
    <x v="34"/>
    <n v="1.1999999999999999E-3"/>
    <x v="1"/>
    <x v="1"/>
  </r>
  <r>
    <x v="35"/>
    <n v="5.9999999999999995E-4"/>
    <x v="1"/>
    <x v="1"/>
  </r>
  <r>
    <x v="36"/>
    <n v="6.9999999999999999E-4"/>
    <x v="1"/>
    <x v="1"/>
  </r>
  <r>
    <x v="37"/>
    <n v="2.9999999999999997E-4"/>
    <x v="1"/>
    <x v="1"/>
  </r>
  <r>
    <x v="38"/>
    <n v="5.9999999999999995E-4"/>
    <x v="1"/>
    <x v="1"/>
  </r>
  <r>
    <x v="39"/>
    <n v="1.5E-3"/>
    <x v="1"/>
    <x v="1"/>
  </r>
  <r>
    <x v="40"/>
    <n v="1E-4"/>
    <x v="1"/>
    <x v="1"/>
  </r>
  <r>
    <x v="41"/>
    <n v="2.0000000000000001E-4"/>
    <x v="1"/>
    <x v="1"/>
  </r>
  <r>
    <x v="42"/>
    <n v="1E-4"/>
    <x v="1"/>
    <x v="1"/>
  </r>
  <r>
    <x v="75"/>
    <n v="0"/>
    <x v="1"/>
    <x v="1"/>
  </r>
  <r>
    <x v="76"/>
    <n v="4.0000000000000002E-4"/>
    <x v="1"/>
    <x v="1"/>
  </r>
  <r>
    <x v="44"/>
    <n v="2.0000000000000001E-4"/>
    <x v="1"/>
    <x v="1"/>
  </r>
  <r>
    <x v="45"/>
    <n v="1E-4"/>
    <x v="1"/>
    <x v="1"/>
  </r>
  <r>
    <x v="46"/>
    <n v="8.0000000000000004E-4"/>
    <x v="1"/>
    <x v="1"/>
  </r>
  <r>
    <x v="47"/>
    <n v="1E-4"/>
    <x v="1"/>
    <x v="1"/>
  </r>
  <r>
    <x v="48"/>
    <n v="8.0000000000000004E-4"/>
    <x v="1"/>
    <x v="1"/>
  </r>
  <r>
    <x v="49"/>
    <n v="2.9999999999999997E-4"/>
    <x v="1"/>
    <x v="1"/>
  </r>
  <r>
    <x v="50"/>
    <n v="8.0000000000000004E-4"/>
    <x v="1"/>
    <x v="1"/>
  </r>
  <r>
    <x v="51"/>
    <n v="2.0000000000000001E-4"/>
    <x v="1"/>
    <x v="1"/>
  </r>
  <r>
    <x v="52"/>
    <n v="0"/>
    <x v="1"/>
    <x v="1"/>
  </r>
  <r>
    <x v="53"/>
    <n v="1.8E-3"/>
    <x v="1"/>
    <x v="1"/>
  </r>
  <r>
    <x v="54"/>
    <n v="3.5999999999999999E-3"/>
    <x v="1"/>
    <x v="1"/>
  </r>
  <r>
    <x v="77"/>
    <n v="0"/>
    <x v="1"/>
    <x v="1"/>
  </r>
  <r>
    <x v="56"/>
    <n v="1.5299999999999999E-2"/>
    <x v="1"/>
    <x v="1"/>
  </r>
  <r>
    <x v="57"/>
    <n v="4.0000000000000002E-4"/>
    <x v="1"/>
    <x v="1"/>
  </r>
  <r>
    <x v="58"/>
    <n v="1E-4"/>
    <x v="1"/>
    <x v="1"/>
  </r>
  <r>
    <x v="59"/>
    <n v="1.1900000000000001E-2"/>
    <x v="1"/>
    <x v="1"/>
  </r>
  <r>
    <x v="60"/>
    <n v="0.67559999999999998"/>
    <x v="1"/>
    <x v="1"/>
  </r>
  <r>
    <x v="61"/>
    <n v="3.0499999999999999E-2"/>
    <x v="1"/>
    <x v="1"/>
  </r>
  <r>
    <x v="62"/>
    <n v="1.41E-2"/>
    <x v="1"/>
    <x v="1"/>
  </r>
  <r>
    <x v="63"/>
    <n v="4.4000000000000003E-3"/>
    <x v="1"/>
    <x v="1"/>
  </r>
  <r>
    <x v="64"/>
    <n v="1.6000000000000001E-3"/>
    <x v="1"/>
    <x v="1"/>
  </r>
  <r>
    <x v="65"/>
    <n v="3.2000000000000002E-3"/>
    <x v="1"/>
    <x v="1"/>
  </r>
  <r>
    <x v="66"/>
    <n v="3.8999999999999998E-3"/>
    <x v="1"/>
    <x v="1"/>
  </r>
  <r>
    <x v="67"/>
    <n v="1.8700000000000001E-2"/>
    <x v="1"/>
    <x v="1"/>
  </r>
  <r>
    <x v="68"/>
    <n v="4.7999999999999996E-3"/>
    <x v="1"/>
    <x v="1"/>
  </r>
  <r>
    <x v="69"/>
    <n v="1.67E-2"/>
    <x v="1"/>
    <x v="1"/>
  </r>
  <r>
    <x v="70"/>
    <n v="1.15E-2"/>
    <x v="1"/>
    <x v="1"/>
  </r>
  <r>
    <x v="71"/>
    <n v="1.8599999999999998E-2"/>
    <x v="1"/>
    <x v="1"/>
  </r>
  <r>
    <x v="72"/>
    <n v="8.0999999999999996E-3"/>
    <x v="1"/>
    <x v="1"/>
  </r>
  <r>
    <x v="73"/>
    <n v="5.0000000000000001E-4"/>
    <x v="1"/>
    <x v="1"/>
  </r>
  <r>
    <x v="74"/>
    <n v="0"/>
    <x v="1"/>
    <x v="1"/>
  </r>
  <r>
    <x v="0"/>
    <n v="-29.428100000000001"/>
    <x v="1"/>
    <x v="2"/>
  </r>
  <r>
    <x v="1"/>
    <n v="-29.42"/>
    <x v="1"/>
    <x v="2"/>
  </r>
  <r>
    <x v="2"/>
    <n v="26.347999999999999"/>
    <x v="1"/>
    <x v="2"/>
  </r>
  <r>
    <x v="3"/>
    <n v="4.1874000000000002"/>
    <x v="1"/>
    <x v="2"/>
  </r>
  <r>
    <x v="4"/>
    <n v="-13.4017"/>
    <x v="1"/>
    <x v="2"/>
  </r>
  <r>
    <x v="5"/>
    <n v="-40.097099999999998"/>
    <x v="1"/>
    <x v="2"/>
  </r>
  <r>
    <x v="6"/>
    <n v="-72.468800000000002"/>
    <x v="1"/>
    <x v="2"/>
  </r>
  <r>
    <x v="7"/>
    <n v="-105.63200000000001"/>
    <x v="1"/>
    <x v="2"/>
  </r>
  <r>
    <x v="8"/>
    <n v="-111.08669999999999"/>
    <x v="1"/>
    <x v="2"/>
  </r>
  <r>
    <x v="9"/>
    <n v="11.426399999999999"/>
    <x v="1"/>
    <x v="2"/>
  </r>
  <r>
    <x v="10"/>
    <n v="7.3648999999999996"/>
    <x v="1"/>
    <x v="2"/>
  </r>
  <r>
    <x v="11"/>
    <n v="4.0629"/>
    <x v="1"/>
    <x v="2"/>
  </r>
  <r>
    <x v="12"/>
    <n v="0"/>
    <x v="1"/>
    <x v="2"/>
  </r>
  <r>
    <x v="13"/>
    <n v="-3.7275"/>
    <x v="1"/>
    <x v="2"/>
  </r>
  <r>
    <x v="14"/>
    <n v="8.6574000000000009"/>
    <x v="1"/>
    <x v="2"/>
  </r>
  <r>
    <x v="15"/>
    <n v="6.2240000000000002"/>
    <x v="1"/>
    <x v="2"/>
  </r>
  <r>
    <x v="16"/>
    <n v="3.0289999999999999"/>
    <x v="1"/>
    <x v="2"/>
  </r>
  <r>
    <x v="17"/>
    <n v="0"/>
    <x v="1"/>
    <x v="2"/>
  </r>
  <r>
    <x v="18"/>
    <n v="-6.9180000000000001"/>
    <x v="1"/>
    <x v="2"/>
  </r>
  <r>
    <x v="19"/>
    <n v="6.0743"/>
    <x v="1"/>
    <x v="2"/>
  </r>
  <r>
    <x v="20"/>
    <n v="0.31519999999999998"/>
    <x v="1"/>
    <x v="2"/>
  </r>
  <r>
    <x v="21"/>
    <n v="-2.8328000000000002"/>
    <x v="1"/>
    <x v="2"/>
  </r>
  <r>
    <x v="22"/>
    <n v="-9.2749000000000006"/>
    <x v="1"/>
    <x v="2"/>
  </r>
  <r>
    <x v="23"/>
    <n v="-14.2659"/>
    <x v="1"/>
    <x v="2"/>
  </r>
  <r>
    <x v="24"/>
    <n v="5.6604999999999999"/>
    <x v="1"/>
    <x v="2"/>
  </r>
  <r>
    <x v="25"/>
    <n v="0"/>
    <x v="1"/>
    <x v="2"/>
  </r>
  <r>
    <x v="26"/>
    <n v="-5.8053999999999997"/>
    <x v="1"/>
    <x v="2"/>
  </r>
  <r>
    <x v="27"/>
    <n v="-11.547800000000001"/>
    <x v="1"/>
    <x v="2"/>
  </r>
  <r>
    <x v="28"/>
    <n v="-20.402200000000001"/>
    <x v="1"/>
    <x v="2"/>
  </r>
  <r>
    <x v="29"/>
    <n v="6.0880999999999998"/>
    <x v="1"/>
    <x v="2"/>
  </r>
  <r>
    <x v="30"/>
    <n v="0"/>
    <x v="1"/>
    <x v="2"/>
  </r>
  <r>
    <x v="31"/>
    <n v="-5.9954999999999998"/>
    <x v="1"/>
    <x v="2"/>
  </r>
  <r>
    <x v="32"/>
    <n v="-11.2501"/>
    <x v="1"/>
    <x v="2"/>
  </r>
  <r>
    <x v="33"/>
    <n v="-17.130500000000001"/>
    <x v="1"/>
    <x v="2"/>
  </r>
  <r>
    <x v="34"/>
    <n v="5.3545999999999996"/>
    <x v="1"/>
    <x v="2"/>
  </r>
  <r>
    <x v="35"/>
    <n v="0"/>
    <x v="1"/>
    <x v="2"/>
  </r>
  <r>
    <x v="36"/>
    <n v="-2.5272999999999999"/>
    <x v="1"/>
    <x v="2"/>
  </r>
  <r>
    <x v="37"/>
    <n v="-5.7447999999999997"/>
    <x v="1"/>
    <x v="2"/>
  </r>
  <r>
    <x v="38"/>
    <n v="-5.8147000000000002"/>
    <x v="1"/>
    <x v="2"/>
  </r>
  <r>
    <x v="39"/>
    <n v="-2.6865000000000001"/>
    <x v="1"/>
    <x v="2"/>
  </r>
  <r>
    <x v="40"/>
    <n v="0"/>
    <x v="1"/>
    <x v="2"/>
  </r>
  <r>
    <x v="41"/>
    <n v="0"/>
    <x v="1"/>
    <x v="2"/>
  </r>
  <r>
    <x v="42"/>
    <n v="0"/>
    <x v="1"/>
    <x v="2"/>
  </r>
  <r>
    <x v="75"/>
    <n v="0"/>
    <x v="1"/>
    <x v="2"/>
  </r>
  <r>
    <x v="76"/>
    <n v="-0.1913"/>
    <x v="1"/>
    <x v="2"/>
  </r>
  <r>
    <x v="44"/>
    <n v="0"/>
    <x v="1"/>
    <x v="2"/>
  </r>
  <r>
    <x v="45"/>
    <n v="-9.9000000000000008E-3"/>
    <x v="1"/>
    <x v="2"/>
  </r>
  <r>
    <x v="46"/>
    <n v="-7.8700000000000006E-2"/>
    <x v="1"/>
    <x v="2"/>
  </r>
  <r>
    <x v="47"/>
    <n v="-1.5599999999999999E-2"/>
    <x v="1"/>
    <x v="2"/>
  </r>
  <r>
    <x v="48"/>
    <n v="-9.9500000000000005E-2"/>
    <x v="1"/>
    <x v="2"/>
  </r>
  <r>
    <x v="49"/>
    <n v="0.1726"/>
    <x v="1"/>
    <x v="2"/>
  </r>
  <r>
    <x v="50"/>
    <n v="-0.1089"/>
    <x v="1"/>
    <x v="2"/>
  </r>
  <r>
    <x v="51"/>
    <n v="3.6900000000000002E-2"/>
    <x v="1"/>
    <x v="2"/>
  </r>
  <r>
    <x v="52"/>
    <n v="1.9900000000000001E-2"/>
    <x v="1"/>
    <x v="2"/>
  </r>
  <r>
    <x v="53"/>
    <n v="0.21690000000000001"/>
    <x v="1"/>
    <x v="2"/>
  </r>
  <r>
    <x v="54"/>
    <n v="-0.51459999999999995"/>
    <x v="1"/>
    <x v="2"/>
  </r>
  <r>
    <x v="77"/>
    <n v="0"/>
    <x v="1"/>
    <x v="2"/>
  </r>
  <r>
    <x v="56"/>
    <n v="-6.9158999999999997"/>
    <x v="1"/>
    <x v="2"/>
  </r>
  <r>
    <x v="57"/>
    <n v="-7.2469000000000001"/>
    <x v="1"/>
    <x v="2"/>
  </r>
  <r>
    <x v="58"/>
    <n v="-7.2827000000000002"/>
    <x v="1"/>
    <x v="2"/>
  </r>
  <r>
    <x v="59"/>
    <n v="0"/>
    <x v="1"/>
    <x v="2"/>
  </r>
  <r>
    <x v="60"/>
    <n v="5.9340999999999999"/>
    <x v="1"/>
    <x v="2"/>
  </r>
  <r>
    <x v="61"/>
    <n v="-1E-3"/>
    <x v="1"/>
    <x v="2"/>
  </r>
  <r>
    <x v="62"/>
    <n v="0"/>
    <x v="1"/>
    <x v="2"/>
  </r>
  <r>
    <x v="63"/>
    <n v="-7.7499999999999999E-2"/>
    <x v="1"/>
    <x v="2"/>
  </r>
  <r>
    <x v="64"/>
    <n v="0"/>
    <x v="1"/>
    <x v="2"/>
  </r>
  <r>
    <x v="65"/>
    <n v="1.6000000000000001E-3"/>
    <x v="1"/>
    <x v="2"/>
  </r>
  <r>
    <x v="66"/>
    <n v="-1.34E-2"/>
    <x v="1"/>
    <x v="2"/>
  </r>
  <r>
    <x v="67"/>
    <n v="1.5800000000000002E-2"/>
    <x v="1"/>
    <x v="2"/>
  </r>
  <r>
    <x v="68"/>
    <n v="-2.3999999999999998E-3"/>
    <x v="1"/>
    <x v="2"/>
  </r>
  <r>
    <x v="69"/>
    <n v="-1.2999999999999999E-3"/>
    <x v="1"/>
    <x v="2"/>
  </r>
  <r>
    <x v="70"/>
    <n v="0"/>
    <x v="1"/>
    <x v="2"/>
  </r>
  <r>
    <x v="71"/>
    <n v="0"/>
    <x v="1"/>
    <x v="2"/>
  </r>
  <r>
    <x v="72"/>
    <n v="4.0500000000000001E-2"/>
    <x v="1"/>
    <x v="2"/>
  </r>
  <r>
    <x v="73"/>
    <n v="0"/>
    <x v="1"/>
    <x v="2"/>
  </r>
  <r>
    <x v="74"/>
    <n v="-1.5E-3"/>
    <x v="1"/>
    <x v="2"/>
  </r>
  <r>
    <x v="0"/>
    <n v="6.7000000000000002E-3"/>
    <x v="2"/>
    <x v="0"/>
  </r>
  <r>
    <x v="1"/>
    <n v="6.1000000000000004E-3"/>
    <x v="2"/>
    <x v="0"/>
  </r>
  <r>
    <x v="2"/>
    <n v="2.0299999999999999E-2"/>
    <x v="2"/>
    <x v="0"/>
  </r>
  <r>
    <x v="3"/>
    <n v="8.9999999999999993E-3"/>
    <x v="2"/>
    <x v="0"/>
  </r>
  <r>
    <x v="4"/>
    <n v="6.7999999999999996E-3"/>
    <x v="2"/>
    <x v="0"/>
  </r>
  <r>
    <x v="5"/>
    <n v="7.7999999999999996E-3"/>
    <x v="2"/>
    <x v="0"/>
  </r>
  <r>
    <x v="6"/>
    <n v="4.1000000000000003E-3"/>
    <x v="2"/>
    <x v="0"/>
  </r>
  <r>
    <x v="7"/>
    <n v="2.5999999999999999E-3"/>
    <x v="2"/>
    <x v="0"/>
  </r>
  <r>
    <x v="8"/>
    <n v="5.9999999999999995E-4"/>
    <x v="2"/>
    <x v="0"/>
  </r>
  <r>
    <x v="9"/>
    <n v="5.4000000000000003E-3"/>
    <x v="2"/>
    <x v="0"/>
  </r>
  <r>
    <x v="10"/>
    <n v="2E-3"/>
    <x v="2"/>
    <x v="0"/>
  </r>
  <r>
    <x v="11"/>
    <n v="2.5999999999999999E-3"/>
    <x v="2"/>
    <x v="0"/>
  </r>
  <r>
    <x v="12"/>
    <n v="2.3999999999999998E-3"/>
    <x v="2"/>
    <x v="0"/>
  </r>
  <r>
    <x v="13"/>
    <n v="3.3E-3"/>
    <x v="2"/>
    <x v="0"/>
  </r>
  <r>
    <x v="14"/>
    <n v="4.7999999999999996E-3"/>
    <x v="2"/>
    <x v="0"/>
  </r>
  <r>
    <x v="15"/>
    <n v="5.7999999999999996E-3"/>
    <x v="2"/>
    <x v="0"/>
  </r>
  <r>
    <x v="16"/>
    <n v="3.7000000000000002E-3"/>
    <x v="2"/>
    <x v="0"/>
  </r>
  <r>
    <x v="17"/>
    <n v="4.8999999999999998E-3"/>
    <x v="2"/>
    <x v="0"/>
  </r>
  <r>
    <x v="18"/>
    <n v="6.0000000000000001E-3"/>
    <x v="2"/>
    <x v="0"/>
  </r>
  <r>
    <x v="19"/>
    <n v="5.4999999999999997E-3"/>
    <x v="2"/>
    <x v="0"/>
  </r>
  <r>
    <x v="20"/>
    <n v="4.5999999999999999E-3"/>
    <x v="2"/>
    <x v="0"/>
  </r>
  <r>
    <x v="21"/>
    <n v="4.7000000000000002E-3"/>
    <x v="2"/>
    <x v="0"/>
  </r>
  <r>
    <x v="22"/>
    <n v="6.0000000000000001E-3"/>
    <x v="2"/>
    <x v="0"/>
  </r>
  <r>
    <x v="23"/>
    <n v="4.4999999999999997E-3"/>
    <x v="2"/>
    <x v="0"/>
  </r>
  <r>
    <x v="24"/>
    <n v="4.1000000000000003E-3"/>
    <x v="2"/>
    <x v="0"/>
  </r>
  <r>
    <x v="25"/>
    <n v="3.3E-3"/>
    <x v="2"/>
    <x v="0"/>
  </r>
  <r>
    <x v="26"/>
    <n v="3.0999999999999999E-3"/>
    <x v="2"/>
    <x v="0"/>
  </r>
  <r>
    <x v="27"/>
    <n v="2.8E-3"/>
    <x v="2"/>
    <x v="0"/>
  </r>
  <r>
    <x v="28"/>
    <n v="3.7000000000000002E-3"/>
    <x v="2"/>
    <x v="0"/>
  </r>
  <r>
    <x v="29"/>
    <n v="1.6000000000000001E-3"/>
    <x v="2"/>
    <x v="0"/>
  </r>
  <r>
    <x v="30"/>
    <n v="1.1000000000000001E-3"/>
    <x v="2"/>
    <x v="0"/>
  </r>
  <r>
    <x v="31"/>
    <n v="1.6999999999999999E-3"/>
    <x v="2"/>
    <x v="0"/>
  </r>
  <r>
    <x v="32"/>
    <n v="1.6000000000000001E-3"/>
    <x v="2"/>
    <x v="0"/>
  </r>
  <r>
    <x v="33"/>
    <n v="1.5E-3"/>
    <x v="2"/>
    <x v="0"/>
  </r>
  <r>
    <x v="34"/>
    <n v="6.9999999999999999E-4"/>
    <x v="2"/>
    <x v="0"/>
  </r>
  <r>
    <x v="35"/>
    <n v="2.9999999999999997E-4"/>
    <x v="2"/>
    <x v="0"/>
  </r>
  <r>
    <x v="36"/>
    <n v="4.0000000000000002E-4"/>
    <x v="2"/>
    <x v="0"/>
  </r>
  <r>
    <x v="37"/>
    <n v="4.0000000000000002E-4"/>
    <x v="2"/>
    <x v="0"/>
  </r>
  <r>
    <x v="38"/>
    <n v="2.0000000000000001E-4"/>
    <x v="2"/>
    <x v="0"/>
  </r>
  <r>
    <x v="39"/>
    <n v="4.0000000000000002E-4"/>
    <x v="2"/>
    <x v="0"/>
  </r>
  <r>
    <x v="40"/>
    <n v="0"/>
    <x v="2"/>
    <x v="0"/>
  </r>
  <r>
    <x v="41"/>
    <n v="1E-4"/>
    <x v="2"/>
    <x v="0"/>
  </r>
  <r>
    <x v="42"/>
    <n v="0"/>
    <x v="2"/>
    <x v="0"/>
  </r>
  <r>
    <x v="75"/>
    <n v="0"/>
    <x v="2"/>
    <x v="0"/>
  </r>
  <r>
    <x v="76"/>
    <n v="4.7000000000000002E-3"/>
    <x v="2"/>
    <x v="0"/>
  </r>
  <r>
    <x v="44"/>
    <n v="9.2999999999999992E-3"/>
    <x v="2"/>
    <x v="0"/>
  </r>
  <r>
    <x v="45"/>
    <n v="6.1000000000000004E-3"/>
    <x v="2"/>
    <x v="0"/>
  </r>
  <r>
    <x v="46"/>
    <n v="5.5999999999999999E-3"/>
    <x v="2"/>
    <x v="0"/>
  </r>
  <r>
    <x v="47"/>
    <n v="4.5999999999999999E-3"/>
    <x v="2"/>
    <x v="0"/>
  </r>
  <r>
    <x v="48"/>
    <n v="4.4999999999999997E-3"/>
    <x v="2"/>
    <x v="0"/>
  </r>
  <r>
    <x v="49"/>
    <n v="4.1999999999999997E-3"/>
    <x v="2"/>
    <x v="0"/>
  </r>
  <r>
    <x v="50"/>
    <n v="3.3E-3"/>
    <x v="2"/>
    <x v="0"/>
  </r>
  <r>
    <x v="51"/>
    <n v="3.5000000000000001E-3"/>
    <x v="2"/>
    <x v="0"/>
  </r>
  <r>
    <x v="52"/>
    <n v="2.5000000000000001E-3"/>
    <x v="2"/>
    <x v="0"/>
  </r>
  <r>
    <x v="53"/>
    <n v="5.8999999999999999E-3"/>
    <x v="2"/>
    <x v="0"/>
  </r>
  <r>
    <x v="54"/>
    <n v="6.8999999999999999E-3"/>
    <x v="2"/>
    <x v="0"/>
  </r>
  <r>
    <x v="77"/>
    <n v="1E-4"/>
    <x v="2"/>
    <x v="0"/>
  </r>
  <r>
    <x v="56"/>
    <n v="1.1599999999999999E-2"/>
    <x v="2"/>
    <x v="0"/>
  </r>
  <r>
    <x v="57"/>
    <n v="5.7999999999999996E-3"/>
    <x v="2"/>
    <x v="0"/>
  </r>
  <r>
    <x v="58"/>
    <n v="1.01E-2"/>
    <x v="2"/>
    <x v="0"/>
  </r>
  <r>
    <x v="59"/>
    <n v="5.1999999999999998E-2"/>
    <x v="2"/>
    <x v="0"/>
  </r>
  <r>
    <x v="60"/>
    <n v="0.18720000000000001"/>
    <x v="2"/>
    <x v="0"/>
  </r>
  <r>
    <x v="61"/>
    <n v="6.4799999999999996E-2"/>
    <x v="2"/>
    <x v="0"/>
  </r>
  <r>
    <x v="62"/>
    <n v="5.7599999999999998E-2"/>
    <x v="2"/>
    <x v="0"/>
  </r>
  <r>
    <x v="63"/>
    <n v="1.8599999999999998E-2"/>
    <x v="2"/>
    <x v="0"/>
  </r>
  <r>
    <x v="64"/>
    <n v="1.0500000000000001E-2"/>
    <x v="2"/>
    <x v="0"/>
  </r>
  <r>
    <x v="65"/>
    <n v="3.1099999999999999E-2"/>
    <x v="2"/>
    <x v="0"/>
  </r>
  <r>
    <x v="66"/>
    <n v="4.2799999999999998E-2"/>
    <x v="2"/>
    <x v="0"/>
  </r>
  <r>
    <x v="67"/>
    <n v="5.0599999999999999E-2"/>
    <x v="2"/>
    <x v="0"/>
  </r>
  <r>
    <x v="68"/>
    <n v="2.0400000000000001E-2"/>
    <x v="2"/>
    <x v="0"/>
  </r>
  <r>
    <x v="69"/>
    <n v="6.3200000000000006E-2"/>
    <x v="2"/>
    <x v="0"/>
  </r>
  <r>
    <x v="70"/>
    <n v="5.7500000000000002E-2"/>
    <x v="2"/>
    <x v="0"/>
  </r>
  <r>
    <x v="71"/>
    <n v="6.6500000000000004E-2"/>
    <x v="2"/>
    <x v="0"/>
  </r>
  <r>
    <x v="72"/>
    <n v="2.9600000000000001E-2"/>
    <x v="2"/>
    <x v="0"/>
  </r>
  <r>
    <x v="73"/>
    <n v="1.1000000000000001E-3"/>
    <x v="2"/>
    <x v="0"/>
  </r>
  <r>
    <x v="74"/>
    <n v="2.9999999999999997E-4"/>
    <x v="2"/>
    <x v="0"/>
  </r>
  <r>
    <x v="0"/>
    <n v="0"/>
    <x v="2"/>
    <x v="1"/>
  </r>
  <r>
    <x v="1"/>
    <n v="1E-4"/>
    <x v="2"/>
    <x v="1"/>
  </r>
  <r>
    <x v="2"/>
    <n v="3.5000000000000003E-2"/>
    <x v="2"/>
    <x v="1"/>
  </r>
  <r>
    <x v="3"/>
    <n v="2.5700000000000001E-2"/>
    <x v="2"/>
    <x v="1"/>
  </r>
  <r>
    <x v="4"/>
    <n v="2.29E-2"/>
    <x v="2"/>
    <x v="1"/>
  </r>
  <r>
    <x v="5"/>
    <n v="4.1999999999999997E-3"/>
    <x v="2"/>
    <x v="1"/>
  </r>
  <r>
    <x v="6"/>
    <n v="6.4000000000000003E-3"/>
    <x v="2"/>
    <x v="1"/>
  </r>
  <r>
    <x v="7"/>
    <n v="1.5E-3"/>
    <x v="2"/>
    <x v="1"/>
  </r>
  <r>
    <x v="8"/>
    <n v="4.0000000000000002E-4"/>
    <x v="2"/>
    <x v="1"/>
  </r>
  <r>
    <x v="9"/>
    <n v="2.9999999999999997E-4"/>
    <x v="2"/>
    <x v="1"/>
  </r>
  <r>
    <x v="10"/>
    <n v="0"/>
    <x v="2"/>
    <x v="1"/>
  </r>
  <r>
    <x v="11"/>
    <n v="2.0000000000000001E-4"/>
    <x v="2"/>
    <x v="1"/>
  </r>
  <r>
    <x v="12"/>
    <n v="4.8999999999999998E-3"/>
    <x v="2"/>
    <x v="1"/>
  </r>
  <r>
    <x v="13"/>
    <n v="5.9999999999999995E-4"/>
    <x v="2"/>
    <x v="1"/>
  </r>
  <r>
    <x v="14"/>
    <n v="4.7000000000000002E-3"/>
    <x v="2"/>
    <x v="1"/>
  </r>
  <r>
    <x v="15"/>
    <n v="1.17E-2"/>
    <x v="2"/>
    <x v="1"/>
  </r>
  <r>
    <x v="16"/>
    <n v="9.5999999999999992E-3"/>
    <x v="2"/>
    <x v="1"/>
  </r>
  <r>
    <x v="17"/>
    <n v="1.72E-2"/>
    <x v="2"/>
    <x v="1"/>
  </r>
  <r>
    <x v="18"/>
    <n v="2.63E-2"/>
    <x v="2"/>
    <x v="1"/>
  </r>
  <r>
    <x v="19"/>
    <n v="3.3E-3"/>
    <x v="2"/>
    <x v="1"/>
  </r>
  <r>
    <x v="20"/>
    <n v="1.3599999999999999E-2"/>
    <x v="2"/>
    <x v="1"/>
  </r>
  <r>
    <x v="21"/>
    <n v="8.5000000000000006E-3"/>
    <x v="2"/>
    <x v="1"/>
  </r>
  <r>
    <x v="22"/>
    <n v="7.9000000000000008E-3"/>
    <x v="2"/>
    <x v="1"/>
  </r>
  <r>
    <x v="23"/>
    <n v="1.4E-3"/>
    <x v="2"/>
    <x v="1"/>
  </r>
  <r>
    <x v="24"/>
    <n v="9.9000000000000008E-3"/>
    <x v="2"/>
    <x v="1"/>
  </r>
  <r>
    <x v="25"/>
    <n v="6.1000000000000004E-3"/>
    <x v="2"/>
    <x v="1"/>
  </r>
  <r>
    <x v="26"/>
    <n v="5.1999999999999998E-3"/>
    <x v="2"/>
    <x v="1"/>
  </r>
  <r>
    <x v="27"/>
    <n v="6.7999999999999996E-3"/>
    <x v="2"/>
    <x v="1"/>
  </r>
  <r>
    <x v="28"/>
    <n v="1.2200000000000001E-2"/>
    <x v="2"/>
    <x v="1"/>
  </r>
  <r>
    <x v="29"/>
    <n v="1.1000000000000001E-3"/>
    <x v="2"/>
    <x v="1"/>
  </r>
  <r>
    <x v="30"/>
    <n v="2.8999999999999998E-3"/>
    <x v="2"/>
    <x v="1"/>
  </r>
  <r>
    <x v="31"/>
    <n v="2.0999999999999999E-3"/>
    <x v="2"/>
    <x v="1"/>
  </r>
  <r>
    <x v="32"/>
    <n v="2.7000000000000001E-3"/>
    <x v="2"/>
    <x v="1"/>
  </r>
  <r>
    <x v="33"/>
    <n v="4.4000000000000003E-3"/>
    <x v="2"/>
    <x v="1"/>
  </r>
  <r>
    <x v="34"/>
    <n v="8.0000000000000004E-4"/>
    <x v="2"/>
    <x v="1"/>
  </r>
  <r>
    <x v="35"/>
    <n v="2.9999999999999997E-4"/>
    <x v="2"/>
    <x v="1"/>
  </r>
  <r>
    <x v="36"/>
    <n v="4.0000000000000002E-4"/>
    <x v="2"/>
    <x v="1"/>
  </r>
  <r>
    <x v="37"/>
    <n v="2.0000000000000001E-4"/>
    <x v="2"/>
    <x v="1"/>
  </r>
  <r>
    <x v="38"/>
    <n v="2.0000000000000001E-4"/>
    <x v="2"/>
    <x v="1"/>
  </r>
  <r>
    <x v="39"/>
    <n v="0"/>
    <x v="2"/>
    <x v="1"/>
  </r>
  <r>
    <x v="40"/>
    <n v="0"/>
    <x v="2"/>
    <x v="1"/>
  </r>
  <r>
    <x v="41"/>
    <n v="2.0000000000000001E-4"/>
    <x v="2"/>
    <x v="1"/>
  </r>
  <r>
    <x v="42"/>
    <n v="0"/>
    <x v="2"/>
    <x v="1"/>
  </r>
  <r>
    <x v="75"/>
    <n v="0"/>
    <x v="2"/>
    <x v="1"/>
  </r>
  <r>
    <x v="76"/>
    <n v="2.0000000000000001E-4"/>
    <x v="2"/>
    <x v="1"/>
  </r>
  <r>
    <x v="44"/>
    <n v="2.0000000000000001E-4"/>
    <x v="2"/>
    <x v="1"/>
  </r>
  <r>
    <x v="45"/>
    <n v="2.9999999999999997E-4"/>
    <x v="2"/>
    <x v="1"/>
  </r>
  <r>
    <x v="46"/>
    <n v="2.0000000000000001E-4"/>
    <x v="2"/>
    <x v="1"/>
  </r>
  <r>
    <x v="47"/>
    <n v="2.0000000000000001E-4"/>
    <x v="2"/>
    <x v="1"/>
  </r>
  <r>
    <x v="48"/>
    <n v="1E-4"/>
    <x v="2"/>
    <x v="1"/>
  </r>
  <r>
    <x v="49"/>
    <n v="2.0000000000000001E-4"/>
    <x v="2"/>
    <x v="1"/>
  </r>
  <r>
    <x v="50"/>
    <n v="5.9999999999999995E-4"/>
    <x v="2"/>
    <x v="1"/>
  </r>
  <r>
    <x v="51"/>
    <n v="1E-4"/>
    <x v="2"/>
    <x v="1"/>
  </r>
  <r>
    <x v="52"/>
    <n v="1E-4"/>
    <x v="2"/>
    <x v="1"/>
  </r>
  <r>
    <x v="53"/>
    <n v="4.0000000000000002E-4"/>
    <x v="2"/>
    <x v="1"/>
  </r>
  <r>
    <x v="54"/>
    <n v="1.6999999999999999E-3"/>
    <x v="2"/>
    <x v="1"/>
  </r>
  <r>
    <x v="77"/>
    <n v="0"/>
    <x v="2"/>
    <x v="1"/>
  </r>
  <r>
    <x v="56"/>
    <n v="1.5699999999999999E-2"/>
    <x v="2"/>
    <x v="1"/>
  </r>
  <r>
    <x v="57"/>
    <n v="2.0000000000000001E-4"/>
    <x v="2"/>
    <x v="1"/>
  </r>
  <r>
    <x v="58"/>
    <n v="8.9999999999999998E-4"/>
    <x v="2"/>
    <x v="1"/>
  </r>
  <r>
    <x v="59"/>
    <n v="7.7999999999999996E-3"/>
    <x v="2"/>
    <x v="1"/>
  </r>
  <r>
    <x v="60"/>
    <n v="0.63980000000000004"/>
    <x v="2"/>
    <x v="1"/>
  </r>
  <r>
    <x v="61"/>
    <n v="1.7100000000000001E-2"/>
    <x v="2"/>
    <x v="1"/>
  </r>
  <r>
    <x v="62"/>
    <n v="7.3000000000000001E-3"/>
    <x v="2"/>
    <x v="1"/>
  </r>
  <r>
    <x v="63"/>
    <n v="2.5000000000000001E-3"/>
    <x v="2"/>
    <x v="1"/>
  </r>
  <r>
    <x v="64"/>
    <n v="1.1000000000000001E-3"/>
    <x v="2"/>
    <x v="1"/>
  </r>
  <r>
    <x v="65"/>
    <n v="1.1999999999999999E-3"/>
    <x v="2"/>
    <x v="1"/>
  </r>
  <r>
    <x v="66"/>
    <n v="1.6000000000000001E-3"/>
    <x v="2"/>
    <x v="1"/>
  </r>
  <r>
    <x v="67"/>
    <n v="7.0000000000000001E-3"/>
    <x v="2"/>
    <x v="1"/>
  </r>
  <r>
    <x v="68"/>
    <n v="1.2999999999999999E-3"/>
    <x v="2"/>
    <x v="1"/>
  </r>
  <r>
    <x v="69"/>
    <n v="7.7000000000000002E-3"/>
    <x v="2"/>
    <x v="1"/>
  </r>
  <r>
    <x v="70"/>
    <n v="6.3E-3"/>
    <x v="2"/>
    <x v="1"/>
  </r>
  <r>
    <x v="71"/>
    <n v="1.2800000000000001E-2"/>
    <x v="2"/>
    <x v="1"/>
  </r>
  <r>
    <x v="72"/>
    <n v="3.2000000000000002E-3"/>
    <x v="2"/>
    <x v="1"/>
  </r>
  <r>
    <x v="73"/>
    <n v="2.0000000000000001E-4"/>
    <x v="2"/>
    <x v="1"/>
  </r>
  <r>
    <x v="74"/>
    <n v="0"/>
    <x v="2"/>
    <x v="1"/>
  </r>
  <r>
    <x v="0"/>
    <n v="-27.421199999999999"/>
    <x v="2"/>
    <x v="2"/>
  </r>
  <r>
    <x v="1"/>
    <n v="-27.4788"/>
    <x v="2"/>
    <x v="2"/>
  </r>
  <r>
    <x v="2"/>
    <n v="28.7867"/>
    <x v="2"/>
    <x v="2"/>
  </r>
  <r>
    <x v="3"/>
    <n v="3.4655"/>
    <x v="2"/>
    <x v="2"/>
  </r>
  <r>
    <x v="4"/>
    <n v="-16.256599999999999"/>
    <x v="2"/>
    <x v="2"/>
  </r>
  <r>
    <x v="5"/>
    <n v="-47.3889"/>
    <x v="2"/>
    <x v="2"/>
  </r>
  <r>
    <x v="6"/>
    <n v="-85.153899999999993"/>
    <x v="2"/>
    <x v="2"/>
  </r>
  <r>
    <x v="7"/>
    <n v="-122.5715"/>
    <x v="2"/>
    <x v="2"/>
  </r>
  <r>
    <x v="8"/>
    <n v="-130.1686"/>
    <x v="2"/>
    <x v="2"/>
  </r>
  <r>
    <x v="9"/>
    <n v="13.5265"/>
    <x v="2"/>
    <x v="2"/>
  </r>
  <r>
    <x v="10"/>
    <n v="8.5139999999999993"/>
    <x v="2"/>
    <x v="2"/>
  </r>
  <r>
    <x v="11"/>
    <n v="4.4557000000000002"/>
    <x v="2"/>
    <x v="2"/>
  </r>
  <r>
    <x v="12"/>
    <n v="0"/>
    <x v="2"/>
    <x v="2"/>
  </r>
  <r>
    <x v="13"/>
    <n v="-4.6020000000000003"/>
    <x v="2"/>
    <x v="2"/>
  </r>
  <r>
    <x v="14"/>
    <n v="10.1806"/>
    <x v="2"/>
    <x v="2"/>
  </r>
  <r>
    <x v="15"/>
    <n v="7.2933000000000003"/>
    <x v="2"/>
    <x v="2"/>
  </r>
  <r>
    <x v="16"/>
    <n v="3.2934999999999999"/>
    <x v="2"/>
    <x v="2"/>
  </r>
  <r>
    <x v="17"/>
    <n v="0"/>
    <x v="2"/>
    <x v="2"/>
  </r>
  <r>
    <x v="18"/>
    <n v="-7.8655999999999997"/>
    <x v="2"/>
    <x v="2"/>
  </r>
  <r>
    <x v="19"/>
    <n v="6.3586"/>
    <x v="2"/>
    <x v="2"/>
  </r>
  <r>
    <x v="20"/>
    <n v="4.4699999999999997E-2"/>
    <x v="2"/>
    <x v="2"/>
  </r>
  <r>
    <x v="21"/>
    <n v="-3.5973000000000002"/>
    <x v="2"/>
    <x v="2"/>
  </r>
  <r>
    <x v="22"/>
    <n v="-10.996600000000001"/>
    <x v="2"/>
    <x v="2"/>
  </r>
  <r>
    <x v="23"/>
    <n v="-16.840699999999998"/>
    <x v="2"/>
    <x v="2"/>
  </r>
  <r>
    <x v="24"/>
    <n v="6.6210000000000004"/>
    <x v="2"/>
    <x v="2"/>
  </r>
  <r>
    <x v="25"/>
    <n v="0"/>
    <x v="2"/>
    <x v="2"/>
  </r>
  <r>
    <x v="26"/>
    <n v="-6.6996000000000002"/>
    <x v="2"/>
    <x v="2"/>
  </r>
  <r>
    <x v="27"/>
    <n v="-13.2493"/>
    <x v="2"/>
    <x v="2"/>
  </r>
  <r>
    <x v="28"/>
    <n v="-23.353899999999999"/>
    <x v="2"/>
    <x v="2"/>
  </r>
  <r>
    <x v="29"/>
    <n v="7.1925999999999997"/>
    <x v="2"/>
    <x v="2"/>
  </r>
  <r>
    <x v="30"/>
    <n v="0"/>
    <x v="2"/>
    <x v="2"/>
  </r>
  <r>
    <x v="31"/>
    <n v="-6.6243999999999996"/>
    <x v="2"/>
    <x v="2"/>
  </r>
  <r>
    <x v="32"/>
    <n v="-12.6995"/>
    <x v="2"/>
    <x v="2"/>
  </r>
  <r>
    <x v="33"/>
    <n v="-19.305399999999999"/>
    <x v="2"/>
    <x v="2"/>
  </r>
  <r>
    <x v="34"/>
    <n v="6.0972"/>
    <x v="2"/>
    <x v="2"/>
  </r>
  <r>
    <x v="35"/>
    <n v="0"/>
    <x v="2"/>
    <x v="2"/>
  </r>
  <r>
    <x v="36"/>
    <n v="-3.0219"/>
    <x v="2"/>
    <x v="2"/>
  </r>
  <r>
    <x v="37"/>
    <n v="-6.3352000000000004"/>
    <x v="2"/>
    <x v="2"/>
  </r>
  <r>
    <x v="38"/>
    <n v="-7.4947999999999997"/>
    <x v="2"/>
    <x v="2"/>
  </r>
  <r>
    <x v="39"/>
    <n v="-0.56120000000000003"/>
    <x v="2"/>
    <x v="2"/>
  </r>
  <r>
    <x v="40"/>
    <n v="0"/>
    <x v="2"/>
    <x v="2"/>
  </r>
  <r>
    <x v="41"/>
    <n v="0.5978"/>
    <x v="2"/>
    <x v="2"/>
  </r>
  <r>
    <x v="42"/>
    <n v="0"/>
    <x v="2"/>
    <x v="2"/>
  </r>
  <r>
    <x v="75"/>
    <n v="-1.9570000000000001"/>
    <x v="2"/>
    <x v="2"/>
  </r>
  <r>
    <x v="76"/>
    <n v="-0.1137"/>
    <x v="2"/>
    <x v="2"/>
  </r>
  <r>
    <x v="44"/>
    <n v="0"/>
    <x v="2"/>
    <x v="2"/>
  </r>
  <r>
    <x v="45"/>
    <n v="-2.9000000000000001E-2"/>
    <x v="2"/>
    <x v="2"/>
  </r>
  <r>
    <x v="46"/>
    <n v="-6.5100000000000005E-2"/>
    <x v="2"/>
    <x v="2"/>
  </r>
  <r>
    <x v="47"/>
    <n v="-0.1108"/>
    <x v="2"/>
    <x v="2"/>
  </r>
  <r>
    <x v="48"/>
    <n v="0"/>
    <x v="2"/>
    <x v="2"/>
  </r>
  <r>
    <x v="49"/>
    <n v="0.18779999999999999"/>
    <x v="2"/>
    <x v="2"/>
  </r>
  <r>
    <x v="50"/>
    <n v="-3.8199999999999998E-2"/>
    <x v="2"/>
    <x v="2"/>
  </r>
  <r>
    <x v="51"/>
    <n v="2.9600000000000001E-2"/>
    <x v="2"/>
    <x v="2"/>
  </r>
  <r>
    <x v="52"/>
    <n v="0.10050000000000001"/>
    <x v="2"/>
    <x v="2"/>
  </r>
  <r>
    <x v="53"/>
    <n v="0.1026"/>
    <x v="2"/>
    <x v="2"/>
  </r>
  <r>
    <x v="54"/>
    <n v="-0.52980000000000005"/>
    <x v="2"/>
    <x v="2"/>
  </r>
  <r>
    <x v="77"/>
    <n v="0"/>
    <x v="2"/>
    <x v="2"/>
  </r>
  <r>
    <x v="56"/>
    <n v="-23.127199999999998"/>
    <x v="2"/>
    <x v="2"/>
  </r>
  <r>
    <x v="57"/>
    <n v="-23.393999999999998"/>
    <x v="2"/>
    <x v="2"/>
  </r>
  <r>
    <x v="58"/>
    <n v="-23.540800000000001"/>
    <x v="2"/>
    <x v="2"/>
  </r>
  <r>
    <x v="59"/>
    <n v="0"/>
    <x v="2"/>
    <x v="2"/>
  </r>
  <r>
    <x v="60"/>
    <n v="6.8394000000000004"/>
    <x v="2"/>
    <x v="2"/>
  </r>
  <r>
    <x v="61"/>
    <n v="-1E-3"/>
    <x v="2"/>
    <x v="2"/>
  </r>
  <r>
    <x v="62"/>
    <n v="0"/>
    <x v="2"/>
    <x v="2"/>
  </r>
  <r>
    <x v="63"/>
    <n v="-8.7499999999999994E-2"/>
    <x v="2"/>
    <x v="2"/>
  </r>
  <r>
    <x v="64"/>
    <n v="-6.0999999999999999E-2"/>
    <x v="2"/>
    <x v="2"/>
  </r>
  <r>
    <x v="65"/>
    <n v="1.4E-3"/>
    <x v="2"/>
    <x v="2"/>
  </r>
  <r>
    <x v="66"/>
    <n v="-8.6999999999999994E-3"/>
    <x v="2"/>
    <x v="2"/>
  </r>
  <r>
    <x v="67"/>
    <n v="1.2999999999999999E-2"/>
    <x v="2"/>
    <x v="2"/>
  </r>
  <r>
    <x v="68"/>
    <n v="-1.1999999999999999E-3"/>
    <x v="2"/>
    <x v="2"/>
  </r>
  <r>
    <x v="69"/>
    <n v="-2E-3"/>
    <x v="2"/>
    <x v="2"/>
  </r>
  <r>
    <x v="70"/>
    <n v="0"/>
    <x v="2"/>
    <x v="2"/>
  </r>
  <r>
    <x v="71"/>
    <n v="0"/>
    <x v="2"/>
    <x v="2"/>
  </r>
  <r>
    <x v="72"/>
    <n v="3.4299999999999997E-2"/>
    <x v="2"/>
    <x v="2"/>
  </r>
  <r>
    <x v="73"/>
    <n v="0"/>
    <x v="2"/>
    <x v="2"/>
  </r>
  <r>
    <x v="74"/>
    <n v="-4.7999999999999996E-3"/>
    <x v="2"/>
    <x v="2"/>
  </r>
  <r>
    <x v="0"/>
    <n v="5.7999999999999996E-3"/>
    <x v="3"/>
    <x v="0"/>
  </r>
  <r>
    <x v="1"/>
    <n v="6.0000000000000001E-3"/>
    <x v="3"/>
    <x v="0"/>
  </r>
  <r>
    <x v="2"/>
    <n v="2.1600000000000001E-2"/>
    <x v="3"/>
    <x v="0"/>
  </r>
  <r>
    <x v="3"/>
    <n v="7.1999999999999998E-3"/>
    <x v="3"/>
    <x v="0"/>
  </r>
  <r>
    <x v="4"/>
    <n v="5.4000000000000003E-3"/>
    <x v="3"/>
    <x v="0"/>
  </r>
  <r>
    <x v="5"/>
    <n v="5.1999999999999998E-3"/>
    <x v="3"/>
    <x v="0"/>
  </r>
  <r>
    <x v="6"/>
    <n v="3.5999999999999999E-3"/>
    <x v="3"/>
    <x v="0"/>
  </r>
  <r>
    <x v="7"/>
    <n v="3.3999999999999998E-3"/>
    <x v="3"/>
    <x v="0"/>
  </r>
  <r>
    <x v="8"/>
    <n v="1.1999999999999999E-3"/>
    <x v="3"/>
    <x v="0"/>
  </r>
  <r>
    <x v="9"/>
    <n v="4.0000000000000001E-3"/>
    <x v="3"/>
    <x v="0"/>
  </r>
  <r>
    <x v="10"/>
    <n v="2.7000000000000001E-3"/>
    <x v="3"/>
    <x v="0"/>
  </r>
  <r>
    <x v="11"/>
    <n v="3.0000000000000001E-3"/>
    <x v="3"/>
    <x v="0"/>
  </r>
  <r>
    <x v="12"/>
    <n v="3.8E-3"/>
    <x v="3"/>
    <x v="0"/>
  </r>
  <r>
    <x v="13"/>
    <n v="2.5999999999999999E-3"/>
    <x v="3"/>
    <x v="0"/>
  </r>
  <r>
    <x v="14"/>
    <n v="4.5999999999999999E-3"/>
    <x v="3"/>
    <x v="0"/>
  </r>
  <r>
    <x v="15"/>
    <n v="4.4000000000000003E-3"/>
    <x v="3"/>
    <x v="0"/>
  </r>
  <r>
    <x v="16"/>
    <n v="3.5000000000000001E-3"/>
    <x v="3"/>
    <x v="0"/>
  </r>
  <r>
    <x v="17"/>
    <n v="3.8E-3"/>
    <x v="3"/>
    <x v="0"/>
  </r>
  <r>
    <x v="18"/>
    <n v="4.5999999999999999E-3"/>
    <x v="3"/>
    <x v="0"/>
  </r>
  <r>
    <x v="19"/>
    <n v="5.4000000000000003E-3"/>
    <x v="3"/>
    <x v="0"/>
  </r>
  <r>
    <x v="20"/>
    <n v="4.1000000000000003E-3"/>
    <x v="3"/>
    <x v="0"/>
  </r>
  <r>
    <x v="21"/>
    <n v="4.4999999999999997E-3"/>
    <x v="3"/>
    <x v="0"/>
  </r>
  <r>
    <x v="22"/>
    <n v="4.4000000000000003E-3"/>
    <x v="3"/>
    <x v="0"/>
  </r>
  <r>
    <x v="23"/>
    <n v="4.1999999999999997E-3"/>
    <x v="3"/>
    <x v="0"/>
  </r>
  <r>
    <x v="24"/>
    <n v="3.0999999999999999E-3"/>
    <x v="3"/>
    <x v="0"/>
  </r>
  <r>
    <x v="25"/>
    <n v="2.5999999999999999E-3"/>
    <x v="3"/>
    <x v="0"/>
  </r>
  <r>
    <x v="26"/>
    <n v="2.7000000000000001E-3"/>
    <x v="3"/>
    <x v="0"/>
  </r>
  <r>
    <x v="27"/>
    <n v="2.3E-3"/>
    <x v="3"/>
    <x v="0"/>
  </r>
  <r>
    <x v="28"/>
    <n v="2.2000000000000001E-3"/>
    <x v="3"/>
    <x v="0"/>
  </r>
  <r>
    <x v="29"/>
    <n v="1.4E-3"/>
    <x v="3"/>
    <x v="0"/>
  </r>
  <r>
    <x v="30"/>
    <n v="1E-3"/>
    <x v="3"/>
    <x v="0"/>
  </r>
  <r>
    <x v="31"/>
    <n v="1.1999999999999999E-3"/>
    <x v="3"/>
    <x v="0"/>
  </r>
  <r>
    <x v="32"/>
    <n v="1.1000000000000001E-3"/>
    <x v="3"/>
    <x v="0"/>
  </r>
  <r>
    <x v="33"/>
    <n v="1.1000000000000001E-3"/>
    <x v="3"/>
    <x v="0"/>
  </r>
  <r>
    <x v="34"/>
    <n v="5.9999999999999995E-4"/>
    <x v="3"/>
    <x v="0"/>
  </r>
  <r>
    <x v="35"/>
    <n v="5.0000000000000001E-4"/>
    <x v="3"/>
    <x v="0"/>
  </r>
  <r>
    <x v="36"/>
    <n v="4.0000000000000002E-4"/>
    <x v="3"/>
    <x v="0"/>
  </r>
  <r>
    <x v="37"/>
    <n v="2.0000000000000001E-4"/>
    <x v="3"/>
    <x v="0"/>
  </r>
  <r>
    <x v="38"/>
    <n v="2.0000000000000001E-4"/>
    <x v="3"/>
    <x v="0"/>
  </r>
  <r>
    <x v="39"/>
    <n v="2.9999999999999997E-4"/>
    <x v="3"/>
    <x v="0"/>
  </r>
  <r>
    <x v="40"/>
    <n v="2.0000000000000001E-4"/>
    <x v="3"/>
    <x v="0"/>
  </r>
  <r>
    <x v="41"/>
    <n v="1E-4"/>
    <x v="3"/>
    <x v="0"/>
  </r>
  <r>
    <x v="42"/>
    <n v="1E-4"/>
    <x v="3"/>
    <x v="0"/>
  </r>
  <r>
    <x v="75"/>
    <n v="0"/>
    <x v="3"/>
    <x v="0"/>
  </r>
  <r>
    <x v="76"/>
    <n v="5.1999999999999998E-3"/>
    <x v="3"/>
    <x v="0"/>
  </r>
  <r>
    <x v="44"/>
    <n v="9.7999999999999997E-3"/>
    <x v="3"/>
    <x v="0"/>
  </r>
  <r>
    <x v="45"/>
    <n v="6.1000000000000004E-3"/>
    <x v="3"/>
    <x v="0"/>
  </r>
  <r>
    <x v="46"/>
    <n v="5.5999999999999999E-3"/>
    <x v="3"/>
    <x v="0"/>
  </r>
  <r>
    <x v="47"/>
    <n v="5.0000000000000001E-3"/>
    <x v="3"/>
    <x v="0"/>
  </r>
  <r>
    <x v="48"/>
    <n v="4.8999999999999998E-3"/>
    <x v="3"/>
    <x v="0"/>
  </r>
  <r>
    <x v="49"/>
    <n v="3.8999999999999998E-3"/>
    <x v="3"/>
    <x v="0"/>
  </r>
  <r>
    <x v="50"/>
    <n v="3.7000000000000002E-3"/>
    <x v="3"/>
    <x v="0"/>
  </r>
  <r>
    <x v="51"/>
    <n v="3.5000000000000001E-3"/>
    <x v="3"/>
    <x v="0"/>
  </r>
  <r>
    <x v="52"/>
    <n v="2.8E-3"/>
    <x v="3"/>
    <x v="0"/>
  </r>
  <r>
    <x v="53"/>
    <n v="5.8999999999999999E-3"/>
    <x v="3"/>
    <x v="0"/>
  </r>
  <r>
    <x v="54"/>
    <n v="6.4999999999999997E-3"/>
    <x v="3"/>
    <x v="0"/>
  </r>
  <r>
    <x v="77"/>
    <n v="1E-4"/>
    <x v="3"/>
    <x v="0"/>
  </r>
  <r>
    <x v="56"/>
    <n v="8.0999999999999996E-3"/>
    <x v="3"/>
    <x v="0"/>
  </r>
  <r>
    <x v="57"/>
    <n v="4.7000000000000002E-3"/>
    <x v="3"/>
    <x v="0"/>
  </r>
  <r>
    <x v="58"/>
    <n v="8.0000000000000002E-3"/>
    <x v="3"/>
    <x v="0"/>
  </r>
  <r>
    <x v="59"/>
    <n v="5.2400000000000002E-2"/>
    <x v="3"/>
    <x v="0"/>
  </r>
  <r>
    <x v="60"/>
    <n v="0.18360000000000001"/>
    <x v="3"/>
    <x v="0"/>
  </r>
  <r>
    <x v="61"/>
    <n v="6.7100000000000007E-2"/>
    <x v="3"/>
    <x v="0"/>
  </r>
  <r>
    <x v="62"/>
    <n v="5.8200000000000002E-2"/>
    <x v="3"/>
    <x v="0"/>
  </r>
  <r>
    <x v="63"/>
    <n v="2.0299999999999999E-2"/>
    <x v="3"/>
    <x v="0"/>
  </r>
  <r>
    <x v="64"/>
    <n v="1.2E-2"/>
    <x v="3"/>
    <x v="0"/>
  </r>
  <r>
    <x v="65"/>
    <n v="3.3399999999999999E-2"/>
    <x v="3"/>
    <x v="0"/>
  </r>
  <r>
    <x v="66"/>
    <n v="4.53E-2"/>
    <x v="3"/>
    <x v="0"/>
  </r>
  <r>
    <x v="67"/>
    <n v="5.0999999999999997E-2"/>
    <x v="3"/>
    <x v="0"/>
  </r>
  <r>
    <x v="68"/>
    <n v="2.18E-2"/>
    <x v="3"/>
    <x v="0"/>
  </r>
  <r>
    <x v="69"/>
    <n v="6.7900000000000002E-2"/>
    <x v="3"/>
    <x v="0"/>
  </r>
  <r>
    <x v="70"/>
    <n v="6.1699999999999998E-2"/>
    <x v="3"/>
    <x v="0"/>
  </r>
  <r>
    <x v="71"/>
    <n v="6.8699999999999997E-2"/>
    <x v="3"/>
    <x v="0"/>
  </r>
  <r>
    <x v="72"/>
    <n v="3.0800000000000001E-2"/>
    <x v="3"/>
    <x v="0"/>
  </r>
  <r>
    <x v="73"/>
    <n v="1.1000000000000001E-3"/>
    <x v="3"/>
    <x v="0"/>
  </r>
  <r>
    <x v="74"/>
    <n v="5.0000000000000001E-4"/>
    <x v="3"/>
    <x v="0"/>
  </r>
  <r>
    <x v="0"/>
    <n v="1E-4"/>
    <x v="3"/>
    <x v="1"/>
  </r>
  <r>
    <x v="1"/>
    <n v="1E-4"/>
    <x v="3"/>
    <x v="1"/>
  </r>
  <r>
    <x v="2"/>
    <n v="4.0000000000000002E-4"/>
    <x v="3"/>
    <x v="1"/>
  </r>
  <r>
    <x v="3"/>
    <n v="2.0799999999999999E-2"/>
    <x v="3"/>
    <x v="1"/>
  </r>
  <r>
    <x v="4"/>
    <n v="1.32E-2"/>
    <x v="3"/>
    <x v="1"/>
  </r>
  <r>
    <x v="5"/>
    <n v="1E-4"/>
    <x v="3"/>
    <x v="1"/>
  </r>
  <r>
    <x v="6"/>
    <n v="9.4000000000000004E-3"/>
    <x v="3"/>
    <x v="1"/>
  </r>
  <r>
    <x v="7"/>
    <n v="4.0000000000000001E-3"/>
    <x v="3"/>
    <x v="1"/>
  </r>
  <r>
    <x v="8"/>
    <n v="1.6999999999999999E-3"/>
    <x v="3"/>
    <x v="1"/>
  </r>
  <r>
    <x v="9"/>
    <n v="0"/>
    <x v="3"/>
    <x v="1"/>
  </r>
  <r>
    <x v="10"/>
    <n v="1.4E-3"/>
    <x v="3"/>
    <x v="1"/>
  </r>
  <r>
    <x v="11"/>
    <n v="2.0999999999999999E-3"/>
    <x v="3"/>
    <x v="1"/>
  </r>
  <r>
    <x v="12"/>
    <n v="2.0000000000000001E-4"/>
    <x v="3"/>
    <x v="1"/>
  </r>
  <r>
    <x v="13"/>
    <n v="2.0000000000000001E-4"/>
    <x v="3"/>
    <x v="1"/>
  </r>
  <r>
    <x v="14"/>
    <n v="6.8999999999999999E-3"/>
    <x v="3"/>
    <x v="1"/>
  </r>
  <r>
    <x v="15"/>
    <n v="3.3E-3"/>
    <x v="3"/>
    <x v="1"/>
  </r>
  <r>
    <x v="16"/>
    <n v="1.21E-2"/>
    <x v="3"/>
    <x v="1"/>
  </r>
  <r>
    <x v="17"/>
    <n v="1.09E-2"/>
    <x v="3"/>
    <x v="1"/>
  </r>
  <r>
    <x v="18"/>
    <n v="3.0700000000000002E-2"/>
    <x v="3"/>
    <x v="1"/>
  </r>
  <r>
    <x v="19"/>
    <n v="2.24E-2"/>
    <x v="3"/>
    <x v="1"/>
  </r>
  <r>
    <x v="20"/>
    <n v="2.5399999999999999E-2"/>
    <x v="3"/>
    <x v="1"/>
  </r>
  <r>
    <x v="21"/>
    <n v="1.1599999999999999E-2"/>
    <x v="3"/>
    <x v="1"/>
  </r>
  <r>
    <x v="22"/>
    <n v="1.4200000000000001E-2"/>
    <x v="3"/>
    <x v="1"/>
  </r>
  <r>
    <x v="23"/>
    <n v="3.3E-3"/>
    <x v="3"/>
    <x v="1"/>
  </r>
  <r>
    <x v="24"/>
    <n v="2E-3"/>
    <x v="3"/>
    <x v="1"/>
  </r>
  <r>
    <x v="25"/>
    <n v="1.72E-2"/>
    <x v="3"/>
    <x v="1"/>
  </r>
  <r>
    <x v="26"/>
    <n v="4.0000000000000002E-4"/>
    <x v="3"/>
    <x v="1"/>
  </r>
  <r>
    <x v="27"/>
    <n v="9.4999999999999998E-3"/>
    <x v="3"/>
    <x v="1"/>
  </r>
  <r>
    <x v="28"/>
    <n v="4.7000000000000002E-3"/>
    <x v="3"/>
    <x v="1"/>
  </r>
  <r>
    <x v="29"/>
    <n v="1.6999999999999999E-3"/>
    <x v="3"/>
    <x v="1"/>
  </r>
  <r>
    <x v="30"/>
    <n v="2.8999999999999998E-3"/>
    <x v="3"/>
    <x v="1"/>
  </r>
  <r>
    <x v="31"/>
    <n v="1E-3"/>
    <x v="3"/>
    <x v="1"/>
  </r>
  <r>
    <x v="32"/>
    <n v="1E-3"/>
    <x v="3"/>
    <x v="1"/>
  </r>
  <r>
    <x v="33"/>
    <n v="1.5E-3"/>
    <x v="3"/>
    <x v="1"/>
  </r>
  <r>
    <x v="34"/>
    <n v="0"/>
    <x v="3"/>
    <x v="1"/>
  </r>
  <r>
    <x v="35"/>
    <n v="0"/>
    <x v="3"/>
    <x v="1"/>
  </r>
  <r>
    <x v="36"/>
    <n v="1E-4"/>
    <x v="3"/>
    <x v="1"/>
  </r>
  <r>
    <x v="37"/>
    <n v="0"/>
    <x v="3"/>
    <x v="1"/>
  </r>
  <r>
    <x v="38"/>
    <n v="0"/>
    <x v="3"/>
    <x v="1"/>
  </r>
  <r>
    <x v="39"/>
    <n v="1E-4"/>
    <x v="3"/>
    <x v="1"/>
  </r>
  <r>
    <x v="40"/>
    <n v="0"/>
    <x v="3"/>
    <x v="1"/>
  </r>
  <r>
    <x v="41"/>
    <n v="1E-4"/>
    <x v="3"/>
    <x v="1"/>
  </r>
  <r>
    <x v="42"/>
    <n v="1E-4"/>
    <x v="3"/>
    <x v="1"/>
  </r>
  <r>
    <x v="75"/>
    <n v="1E-4"/>
    <x v="3"/>
    <x v="1"/>
  </r>
  <r>
    <x v="76"/>
    <n v="1E-4"/>
    <x v="3"/>
    <x v="1"/>
  </r>
  <r>
    <x v="44"/>
    <n v="4.0000000000000002E-4"/>
    <x v="3"/>
    <x v="1"/>
  </r>
  <r>
    <x v="45"/>
    <n v="1E-4"/>
    <x v="3"/>
    <x v="1"/>
  </r>
  <r>
    <x v="46"/>
    <n v="1E-4"/>
    <x v="3"/>
    <x v="1"/>
  </r>
  <r>
    <x v="47"/>
    <n v="2.0000000000000001E-4"/>
    <x v="3"/>
    <x v="1"/>
  </r>
  <r>
    <x v="48"/>
    <n v="2.9999999999999997E-4"/>
    <x v="3"/>
    <x v="1"/>
  </r>
  <r>
    <x v="49"/>
    <n v="2.0000000000000001E-4"/>
    <x v="3"/>
    <x v="1"/>
  </r>
  <r>
    <x v="50"/>
    <n v="1E-4"/>
    <x v="3"/>
    <x v="1"/>
  </r>
  <r>
    <x v="51"/>
    <n v="1E-4"/>
    <x v="3"/>
    <x v="1"/>
  </r>
  <r>
    <x v="52"/>
    <n v="1E-4"/>
    <x v="3"/>
    <x v="1"/>
  </r>
  <r>
    <x v="53"/>
    <n v="4.0000000000000002E-4"/>
    <x v="3"/>
    <x v="1"/>
  </r>
  <r>
    <x v="54"/>
    <n v="2.5999999999999999E-3"/>
    <x v="3"/>
    <x v="1"/>
  </r>
  <r>
    <x v="77"/>
    <n v="1E-4"/>
    <x v="3"/>
    <x v="1"/>
  </r>
  <r>
    <x v="56"/>
    <n v="2.3999999999999998E-3"/>
    <x v="3"/>
    <x v="1"/>
  </r>
  <r>
    <x v="57"/>
    <n v="2.9999999999999997E-4"/>
    <x v="3"/>
    <x v="1"/>
  </r>
  <r>
    <x v="58"/>
    <n v="9.9000000000000008E-3"/>
    <x v="3"/>
    <x v="1"/>
  </r>
  <r>
    <x v="59"/>
    <n v="7.6E-3"/>
    <x v="3"/>
    <x v="1"/>
  </r>
  <r>
    <x v="60"/>
    <n v="0.63639999999999997"/>
    <x v="3"/>
    <x v="1"/>
  </r>
  <r>
    <x v="61"/>
    <n v="2.2800000000000001E-2"/>
    <x v="3"/>
    <x v="1"/>
  </r>
  <r>
    <x v="62"/>
    <n v="7.4999999999999997E-3"/>
    <x v="3"/>
    <x v="1"/>
  </r>
  <r>
    <x v="63"/>
    <n v="6.1000000000000004E-3"/>
    <x v="3"/>
    <x v="1"/>
  </r>
  <r>
    <x v="64"/>
    <n v="1.9E-3"/>
    <x v="3"/>
    <x v="1"/>
  </r>
  <r>
    <x v="65"/>
    <n v="1.9E-3"/>
    <x v="3"/>
    <x v="1"/>
  </r>
  <r>
    <x v="66"/>
    <n v="2.8E-3"/>
    <x v="3"/>
    <x v="1"/>
  </r>
  <r>
    <x v="67"/>
    <n v="3.7000000000000002E-3"/>
    <x v="3"/>
    <x v="1"/>
  </r>
  <r>
    <x v="68"/>
    <n v="1.6999999999999999E-3"/>
    <x v="3"/>
    <x v="1"/>
  </r>
  <r>
    <x v="69"/>
    <n v="1.9400000000000001E-2"/>
    <x v="3"/>
    <x v="1"/>
  </r>
  <r>
    <x v="70"/>
    <n v="8.5000000000000006E-3"/>
    <x v="3"/>
    <x v="1"/>
  </r>
  <r>
    <x v="71"/>
    <n v="1.9400000000000001E-2"/>
    <x v="3"/>
    <x v="1"/>
  </r>
  <r>
    <x v="72"/>
    <n v="5.1999999999999998E-3"/>
    <x v="3"/>
    <x v="1"/>
  </r>
  <r>
    <x v="73"/>
    <n v="4.0000000000000002E-4"/>
    <x v="3"/>
    <x v="1"/>
  </r>
  <r>
    <x v="74"/>
    <n v="4.0000000000000002E-4"/>
    <x v="3"/>
    <x v="1"/>
  </r>
  <r>
    <x v="0"/>
    <n v="-19.363499999999998"/>
    <x v="3"/>
    <x v="2"/>
  </r>
  <r>
    <x v="1"/>
    <n v="-19.595800000000001"/>
    <x v="3"/>
    <x v="2"/>
  </r>
  <r>
    <x v="2"/>
    <n v="17.764500000000002"/>
    <x v="3"/>
    <x v="2"/>
  </r>
  <r>
    <x v="3"/>
    <n v="0.62009999999999998"/>
    <x v="3"/>
    <x v="2"/>
  </r>
  <r>
    <x v="4"/>
    <n v="-13.8301"/>
    <x v="3"/>
    <x v="2"/>
  </r>
  <r>
    <x v="5"/>
    <n v="-35.886499999999998"/>
    <x v="3"/>
    <x v="2"/>
  </r>
  <r>
    <x v="6"/>
    <n v="-63.518099999999997"/>
    <x v="3"/>
    <x v="2"/>
  </r>
  <r>
    <x v="7"/>
    <n v="-89.007900000000006"/>
    <x v="3"/>
    <x v="2"/>
  </r>
  <r>
    <x v="8"/>
    <n v="-94.786600000000007"/>
    <x v="3"/>
    <x v="2"/>
  </r>
  <r>
    <x v="9"/>
    <n v="10.4308"/>
    <x v="3"/>
    <x v="2"/>
  </r>
  <r>
    <x v="10"/>
    <n v="6.2967000000000004"/>
    <x v="3"/>
    <x v="2"/>
  </r>
  <r>
    <x v="11"/>
    <n v="3.1335999999999999"/>
    <x v="3"/>
    <x v="2"/>
  </r>
  <r>
    <x v="12"/>
    <n v="0"/>
    <x v="3"/>
    <x v="2"/>
  </r>
  <r>
    <x v="13"/>
    <n v="-3.4897999999999998"/>
    <x v="3"/>
    <x v="2"/>
  </r>
  <r>
    <x v="14"/>
    <n v="6.9112999999999998"/>
    <x v="3"/>
    <x v="2"/>
  </r>
  <r>
    <x v="15"/>
    <n v="4.5712000000000002"/>
    <x v="3"/>
    <x v="2"/>
  </r>
  <r>
    <x v="16"/>
    <n v="1.2141"/>
    <x v="3"/>
    <x v="2"/>
  </r>
  <r>
    <x v="17"/>
    <n v="-1.2184999999999999"/>
    <x v="3"/>
    <x v="2"/>
  </r>
  <r>
    <x v="18"/>
    <n v="-5.7519"/>
    <x v="3"/>
    <x v="2"/>
  </r>
  <r>
    <x v="19"/>
    <n v="4.0690999999999997"/>
    <x v="3"/>
    <x v="2"/>
  </r>
  <r>
    <x v="20"/>
    <n v="3.2399999999999998E-2"/>
    <x v="3"/>
    <x v="2"/>
  </r>
  <r>
    <x v="21"/>
    <n v="-2.4266000000000001"/>
    <x v="3"/>
    <x v="2"/>
  </r>
  <r>
    <x v="22"/>
    <n v="-6.7295999999999996"/>
    <x v="3"/>
    <x v="2"/>
  </r>
  <r>
    <x v="23"/>
    <n v="-11.6036"/>
    <x v="3"/>
    <x v="2"/>
  </r>
  <r>
    <x v="24"/>
    <n v="4.5716000000000001"/>
    <x v="3"/>
    <x v="2"/>
  </r>
  <r>
    <x v="25"/>
    <n v="0"/>
    <x v="3"/>
    <x v="2"/>
  </r>
  <r>
    <x v="26"/>
    <n v="-4.7777000000000003"/>
    <x v="3"/>
    <x v="2"/>
  </r>
  <r>
    <x v="27"/>
    <n v="-9.4609000000000005"/>
    <x v="3"/>
    <x v="2"/>
  </r>
  <r>
    <x v="28"/>
    <n v="-16.5075"/>
    <x v="3"/>
    <x v="2"/>
  </r>
  <r>
    <x v="29"/>
    <n v="5.9848999999999997"/>
    <x v="3"/>
    <x v="2"/>
  </r>
  <r>
    <x v="30"/>
    <n v="0"/>
    <x v="3"/>
    <x v="2"/>
  </r>
  <r>
    <x v="31"/>
    <n v="-3.7681"/>
    <x v="3"/>
    <x v="2"/>
  </r>
  <r>
    <x v="32"/>
    <n v="-7.6593"/>
    <x v="3"/>
    <x v="2"/>
  </r>
  <r>
    <x v="33"/>
    <n v="-12.2027"/>
    <x v="3"/>
    <x v="2"/>
  </r>
  <r>
    <x v="34"/>
    <n v="4.0762999999999998"/>
    <x v="3"/>
    <x v="2"/>
  </r>
  <r>
    <x v="35"/>
    <n v="0"/>
    <x v="3"/>
    <x v="2"/>
  </r>
  <r>
    <x v="36"/>
    <n v="-1.7603"/>
    <x v="3"/>
    <x v="2"/>
  </r>
  <r>
    <x v="37"/>
    <n v="-4.2011000000000003"/>
    <x v="3"/>
    <x v="2"/>
  </r>
  <r>
    <x v="38"/>
    <n v="-4.8204000000000002"/>
    <x v="3"/>
    <x v="2"/>
  </r>
  <r>
    <x v="39"/>
    <n v="0"/>
    <x v="3"/>
    <x v="2"/>
  </r>
  <r>
    <x v="40"/>
    <n v="0"/>
    <x v="3"/>
    <x v="2"/>
  </r>
  <r>
    <x v="41"/>
    <n v="0.71020000000000005"/>
    <x v="3"/>
    <x v="2"/>
  </r>
  <r>
    <x v="42"/>
    <n v="-0.4597"/>
    <x v="3"/>
    <x v="2"/>
  </r>
  <r>
    <x v="75"/>
    <n v="-2.6488"/>
    <x v="3"/>
    <x v="2"/>
  </r>
  <r>
    <x v="76"/>
    <n v="-0.1002"/>
    <x v="3"/>
    <x v="2"/>
  </r>
  <r>
    <x v="44"/>
    <n v="0"/>
    <x v="3"/>
    <x v="2"/>
  </r>
  <r>
    <x v="45"/>
    <n v="-3.6900000000000002E-2"/>
    <x v="3"/>
    <x v="2"/>
  </r>
  <r>
    <x v="46"/>
    <n v="1.77E-2"/>
    <x v="3"/>
    <x v="2"/>
  </r>
  <r>
    <x v="47"/>
    <n v="2.4299999999999999E-2"/>
    <x v="3"/>
    <x v="2"/>
  </r>
  <r>
    <x v="48"/>
    <n v="4.7999999999999996E-3"/>
    <x v="3"/>
    <x v="2"/>
  </r>
  <r>
    <x v="49"/>
    <n v="8.8700000000000001E-2"/>
    <x v="3"/>
    <x v="2"/>
  </r>
  <r>
    <x v="50"/>
    <n v="0"/>
    <x v="3"/>
    <x v="2"/>
  </r>
  <r>
    <x v="51"/>
    <n v="-7.4499999999999997E-2"/>
    <x v="3"/>
    <x v="2"/>
  </r>
  <r>
    <x v="52"/>
    <n v="-1.3100000000000001E-2"/>
    <x v="3"/>
    <x v="2"/>
  </r>
  <r>
    <x v="53"/>
    <n v="-2.1100000000000001E-2"/>
    <x v="3"/>
    <x v="2"/>
  </r>
  <r>
    <x v="54"/>
    <n v="-0.4703"/>
    <x v="3"/>
    <x v="2"/>
  </r>
  <r>
    <x v="77"/>
    <n v="-10.788600000000001"/>
    <x v="3"/>
    <x v="2"/>
  </r>
  <r>
    <x v="56"/>
    <n v="-13.0191"/>
    <x v="3"/>
    <x v="2"/>
  </r>
  <r>
    <x v="57"/>
    <n v="-13.1449"/>
    <x v="3"/>
    <x v="2"/>
  </r>
  <r>
    <x v="58"/>
    <n v="-13.393000000000001"/>
    <x v="3"/>
    <x v="2"/>
  </r>
  <r>
    <x v="59"/>
    <n v="0"/>
    <x v="3"/>
    <x v="2"/>
  </r>
  <r>
    <x v="60"/>
    <n v="4.7885"/>
    <x v="3"/>
    <x v="2"/>
  </r>
  <r>
    <x v="61"/>
    <n v="-1.4E-3"/>
    <x v="3"/>
    <x v="2"/>
  </r>
  <r>
    <x v="62"/>
    <n v="0"/>
    <x v="3"/>
    <x v="2"/>
  </r>
  <r>
    <x v="63"/>
    <n v="-0.128"/>
    <x v="3"/>
    <x v="2"/>
  </r>
  <r>
    <x v="64"/>
    <n v="-5.7000000000000002E-2"/>
    <x v="3"/>
    <x v="2"/>
  </r>
  <r>
    <x v="65"/>
    <n v="2.0000000000000001E-4"/>
    <x v="3"/>
    <x v="2"/>
  </r>
  <r>
    <x v="66"/>
    <n v="-1.6799999999999999E-2"/>
    <x v="3"/>
    <x v="2"/>
  </r>
  <r>
    <x v="67"/>
    <n v="8.8000000000000005E-3"/>
    <x v="3"/>
    <x v="2"/>
  </r>
  <r>
    <x v="68"/>
    <n v="-1.1000000000000001E-3"/>
    <x v="3"/>
    <x v="2"/>
  </r>
  <r>
    <x v="69"/>
    <n v="-1.9E-3"/>
    <x v="3"/>
    <x v="2"/>
  </r>
  <r>
    <x v="70"/>
    <n v="0"/>
    <x v="3"/>
    <x v="2"/>
  </r>
  <r>
    <x v="71"/>
    <n v="0"/>
    <x v="3"/>
    <x v="2"/>
  </r>
  <r>
    <x v="72"/>
    <n v="5.62E-2"/>
    <x v="3"/>
    <x v="2"/>
  </r>
  <r>
    <x v="73"/>
    <n v="0"/>
    <x v="3"/>
    <x v="2"/>
  </r>
  <r>
    <x v="74"/>
    <n v="-3.8E-3"/>
    <x v="3"/>
    <x v="2"/>
  </r>
  <r>
    <x v="0"/>
    <n v="5.8999999999999999E-3"/>
    <x v="4"/>
    <x v="0"/>
  </r>
  <r>
    <x v="1"/>
    <n v="5.8999999999999999E-3"/>
    <x v="4"/>
    <x v="0"/>
  </r>
  <r>
    <x v="2"/>
    <n v="2.4199999999999999E-2"/>
    <x v="4"/>
    <x v="0"/>
  </r>
  <r>
    <x v="3"/>
    <n v="7.6E-3"/>
    <x v="4"/>
    <x v="0"/>
  </r>
  <r>
    <x v="4"/>
    <n v="4.4000000000000003E-3"/>
    <x v="4"/>
    <x v="0"/>
  </r>
  <r>
    <x v="5"/>
    <n v="4.0000000000000001E-3"/>
    <x v="4"/>
    <x v="0"/>
  </r>
  <r>
    <x v="6"/>
    <n v="4.4999999999999997E-3"/>
    <x v="4"/>
    <x v="0"/>
  </r>
  <r>
    <x v="7"/>
    <n v="5.8999999999999999E-3"/>
    <x v="4"/>
    <x v="0"/>
  </r>
  <r>
    <x v="8"/>
    <n v="2E-3"/>
    <x v="4"/>
    <x v="0"/>
  </r>
  <r>
    <x v="9"/>
    <n v="1.9E-3"/>
    <x v="4"/>
    <x v="0"/>
  </r>
  <r>
    <x v="10"/>
    <n v="3.3999999999999998E-3"/>
    <x v="4"/>
    <x v="0"/>
  </r>
  <r>
    <x v="11"/>
    <n v="3.5000000000000001E-3"/>
    <x v="4"/>
    <x v="0"/>
  </r>
  <r>
    <x v="12"/>
    <n v="2.7000000000000001E-3"/>
    <x v="4"/>
    <x v="0"/>
  </r>
  <r>
    <x v="13"/>
    <n v="2.2000000000000001E-3"/>
    <x v="4"/>
    <x v="0"/>
  </r>
  <r>
    <x v="14"/>
    <n v="5.4999999999999997E-3"/>
    <x v="4"/>
    <x v="0"/>
  </r>
  <r>
    <x v="15"/>
    <n v="3.7000000000000002E-3"/>
    <x v="4"/>
    <x v="0"/>
  </r>
  <r>
    <x v="16"/>
    <n v="3.7000000000000002E-3"/>
    <x v="4"/>
    <x v="0"/>
  </r>
  <r>
    <x v="17"/>
    <n v="2.8E-3"/>
    <x v="4"/>
    <x v="0"/>
  </r>
  <r>
    <x v="18"/>
    <n v="5.5999999999999999E-3"/>
    <x v="4"/>
    <x v="0"/>
  </r>
  <r>
    <x v="19"/>
    <n v="4.3E-3"/>
    <x v="4"/>
    <x v="0"/>
  </r>
  <r>
    <x v="20"/>
    <n v="4.8999999999999998E-3"/>
    <x v="4"/>
    <x v="0"/>
  </r>
  <r>
    <x v="21"/>
    <n v="4.1000000000000003E-3"/>
    <x v="4"/>
    <x v="0"/>
  </r>
  <r>
    <x v="22"/>
    <n v="4.4000000000000003E-3"/>
    <x v="4"/>
    <x v="0"/>
  </r>
  <r>
    <x v="23"/>
    <n v="4.5999999999999999E-3"/>
    <x v="4"/>
    <x v="0"/>
  </r>
  <r>
    <x v="24"/>
    <n v="3.3999999999999998E-3"/>
    <x v="4"/>
    <x v="0"/>
  </r>
  <r>
    <x v="25"/>
    <n v="2.8999999999999998E-3"/>
    <x v="4"/>
    <x v="0"/>
  </r>
  <r>
    <x v="26"/>
    <n v="2.5999999999999999E-3"/>
    <x v="4"/>
    <x v="0"/>
  </r>
  <r>
    <x v="27"/>
    <n v="2.8E-3"/>
    <x v="4"/>
    <x v="0"/>
  </r>
  <r>
    <x v="28"/>
    <n v="2.3999999999999998E-3"/>
    <x v="4"/>
    <x v="0"/>
  </r>
  <r>
    <x v="29"/>
    <n v="1.8E-3"/>
    <x v="4"/>
    <x v="0"/>
  </r>
  <r>
    <x v="30"/>
    <n v="1.1999999999999999E-3"/>
    <x v="4"/>
    <x v="0"/>
  </r>
  <r>
    <x v="31"/>
    <n v="1.1999999999999999E-3"/>
    <x v="4"/>
    <x v="0"/>
  </r>
  <r>
    <x v="32"/>
    <n v="1E-3"/>
    <x v="4"/>
    <x v="0"/>
  </r>
  <r>
    <x v="33"/>
    <n v="1.1000000000000001E-3"/>
    <x v="4"/>
    <x v="0"/>
  </r>
  <r>
    <x v="34"/>
    <n v="5.0000000000000001E-4"/>
    <x v="4"/>
    <x v="0"/>
  </r>
  <r>
    <x v="35"/>
    <n v="5.0000000000000001E-4"/>
    <x v="4"/>
    <x v="0"/>
  </r>
  <r>
    <x v="36"/>
    <n v="2.9999999999999997E-4"/>
    <x v="4"/>
    <x v="0"/>
  </r>
  <r>
    <x v="37"/>
    <n v="4.0000000000000002E-4"/>
    <x v="4"/>
    <x v="0"/>
  </r>
  <r>
    <x v="38"/>
    <n v="2.0000000000000001E-4"/>
    <x v="4"/>
    <x v="0"/>
  </r>
  <r>
    <x v="39"/>
    <n v="2.9999999999999997E-4"/>
    <x v="4"/>
    <x v="0"/>
  </r>
  <r>
    <x v="40"/>
    <n v="2.0000000000000001E-4"/>
    <x v="4"/>
    <x v="0"/>
  </r>
  <r>
    <x v="41"/>
    <n v="2.0000000000000001E-4"/>
    <x v="4"/>
    <x v="0"/>
  </r>
  <r>
    <x v="42"/>
    <n v="2.0000000000000001E-4"/>
    <x v="4"/>
    <x v="0"/>
  </r>
  <r>
    <x v="75"/>
    <n v="1E-4"/>
    <x v="4"/>
    <x v="0"/>
  </r>
  <r>
    <x v="76"/>
    <n v="4.8999999999999998E-3"/>
    <x v="4"/>
    <x v="0"/>
  </r>
  <r>
    <x v="44"/>
    <n v="9.4999999999999998E-3"/>
    <x v="4"/>
    <x v="0"/>
  </r>
  <r>
    <x v="45"/>
    <n v="5.7000000000000002E-3"/>
    <x v="4"/>
    <x v="0"/>
  </r>
  <r>
    <x v="46"/>
    <n v="5.3E-3"/>
    <x v="4"/>
    <x v="0"/>
  </r>
  <r>
    <x v="47"/>
    <n v="4.7999999999999996E-3"/>
    <x v="4"/>
    <x v="0"/>
  </r>
  <r>
    <x v="48"/>
    <n v="4.4999999999999997E-3"/>
    <x v="4"/>
    <x v="0"/>
  </r>
  <r>
    <x v="49"/>
    <n v="3.5999999999999999E-3"/>
    <x v="4"/>
    <x v="0"/>
  </r>
  <r>
    <x v="50"/>
    <n v="3.5000000000000001E-3"/>
    <x v="4"/>
    <x v="0"/>
  </r>
  <r>
    <x v="51"/>
    <n v="3.3E-3"/>
    <x v="4"/>
    <x v="0"/>
  </r>
  <r>
    <x v="52"/>
    <n v="2.8999999999999998E-3"/>
    <x v="4"/>
    <x v="0"/>
  </r>
  <r>
    <x v="53"/>
    <n v="5.0000000000000001E-3"/>
    <x v="4"/>
    <x v="0"/>
  </r>
  <r>
    <x v="54"/>
    <n v="5.7999999999999996E-3"/>
    <x v="4"/>
    <x v="0"/>
  </r>
  <r>
    <x v="77"/>
    <n v="1E-4"/>
    <x v="4"/>
    <x v="0"/>
  </r>
  <r>
    <x v="56"/>
    <n v="7.0000000000000001E-3"/>
    <x v="4"/>
    <x v="0"/>
  </r>
  <r>
    <x v="57"/>
    <n v="4.0000000000000001E-3"/>
    <x v="4"/>
    <x v="0"/>
  </r>
  <r>
    <x v="58"/>
    <n v="7.6E-3"/>
    <x v="4"/>
    <x v="0"/>
  </r>
  <r>
    <x v="59"/>
    <n v="5.1200000000000002E-2"/>
    <x v="4"/>
    <x v="0"/>
  </r>
  <r>
    <x v="60"/>
    <n v="0.20330000000000001"/>
    <x v="4"/>
    <x v="0"/>
  </r>
  <r>
    <x v="61"/>
    <n v="6.4199999999999993E-2"/>
    <x v="4"/>
    <x v="0"/>
  </r>
  <r>
    <x v="62"/>
    <n v="5.7799999999999997E-2"/>
    <x v="4"/>
    <x v="0"/>
  </r>
  <r>
    <x v="63"/>
    <n v="2.0199999999999999E-2"/>
    <x v="4"/>
    <x v="0"/>
  </r>
  <r>
    <x v="64"/>
    <n v="1.17E-2"/>
    <x v="4"/>
    <x v="0"/>
  </r>
  <r>
    <x v="65"/>
    <n v="3.2500000000000001E-2"/>
    <x v="4"/>
    <x v="0"/>
  </r>
  <r>
    <x v="66"/>
    <n v="4.3400000000000001E-2"/>
    <x v="4"/>
    <x v="0"/>
  </r>
  <r>
    <x v="67"/>
    <n v="4.9299999999999997E-2"/>
    <x v="4"/>
    <x v="0"/>
  </r>
  <r>
    <x v="68"/>
    <n v="2.1499999999999998E-2"/>
    <x v="4"/>
    <x v="0"/>
  </r>
  <r>
    <x v="69"/>
    <n v="6.5600000000000006E-2"/>
    <x v="4"/>
    <x v="0"/>
  </r>
  <r>
    <x v="70"/>
    <n v="6.0199999999999997E-2"/>
    <x v="4"/>
    <x v="0"/>
  </r>
  <r>
    <x v="71"/>
    <n v="6.5799999999999997E-2"/>
    <x v="4"/>
    <x v="0"/>
  </r>
  <r>
    <x v="72"/>
    <n v="2.92E-2"/>
    <x v="4"/>
    <x v="0"/>
  </r>
  <r>
    <x v="73"/>
    <n v="1.1000000000000001E-3"/>
    <x v="4"/>
    <x v="0"/>
  </r>
  <r>
    <x v="74"/>
    <n v="6.9999999999999999E-4"/>
    <x v="4"/>
    <x v="0"/>
  </r>
  <r>
    <x v="0"/>
    <n v="1E-4"/>
    <x v="4"/>
    <x v="1"/>
  </r>
  <r>
    <x v="1"/>
    <n v="1E-4"/>
    <x v="4"/>
    <x v="1"/>
  </r>
  <r>
    <x v="2"/>
    <n v="2.1299999999999999E-2"/>
    <x v="4"/>
    <x v="1"/>
  </r>
  <r>
    <x v="3"/>
    <n v="1.7899999999999999E-2"/>
    <x v="4"/>
    <x v="1"/>
  </r>
  <r>
    <x v="4"/>
    <n v="3.5400000000000001E-2"/>
    <x v="4"/>
    <x v="1"/>
  </r>
  <r>
    <x v="5"/>
    <n v="1.0699999999999999E-2"/>
    <x v="4"/>
    <x v="1"/>
  </r>
  <r>
    <x v="6"/>
    <n v="6.1999999999999998E-3"/>
    <x v="4"/>
    <x v="1"/>
  </r>
  <r>
    <x v="7"/>
    <n v="7.4000000000000003E-3"/>
    <x v="4"/>
    <x v="1"/>
  </r>
  <r>
    <x v="8"/>
    <n v="4.8999999999999998E-3"/>
    <x v="4"/>
    <x v="1"/>
  </r>
  <r>
    <x v="9"/>
    <n v="0"/>
    <x v="4"/>
    <x v="1"/>
  </r>
  <r>
    <x v="10"/>
    <n v="1E-4"/>
    <x v="4"/>
    <x v="1"/>
  </r>
  <r>
    <x v="11"/>
    <n v="1.2999999999999999E-3"/>
    <x v="4"/>
    <x v="1"/>
  </r>
  <r>
    <x v="12"/>
    <n v="6.9999999999999999E-4"/>
    <x v="4"/>
    <x v="1"/>
  </r>
  <r>
    <x v="13"/>
    <n v="2.8999999999999998E-3"/>
    <x v="4"/>
    <x v="1"/>
  </r>
  <r>
    <x v="14"/>
    <n v="1.8800000000000001E-2"/>
    <x v="4"/>
    <x v="1"/>
  </r>
  <r>
    <x v="15"/>
    <n v="6.8999999999999999E-3"/>
    <x v="4"/>
    <x v="1"/>
  </r>
  <r>
    <x v="16"/>
    <n v="5.4000000000000003E-3"/>
    <x v="4"/>
    <x v="1"/>
  </r>
  <r>
    <x v="17"/>
    <n v="6.9999999999999999E-4"/>
    <x v="4"/>
    <x v="1"/>
  </r>
  <r>
    <x v="18"/>
    <n v="3.1600000000000003E-2"/>
    <x v="4"/>
    <x v="1"/>
  </r>
  <r>
    <x v="19"/>
    <n v="1.29E-2"/>
    <x v="4"/>
    <x v="1"/>
  </r>
  <r>
    <x v="20"/>
    <n v="2.75E-2"/>
    <x v="4"/>
    <x v="1"/>
  </r>
  <r>
    <x v="21"/>
    <n v="2.29E-2"/>
    <x v="4"/>
    <x v="1"/>
  </r>
  <r>
    <x v="22"/>
    <n v="1.8700000000000001E-2"/>
    <x v="4"/>
    <x v="1"/>
  </r>
  <r>
    <x v="23"/>
    <n v="2.2800000000000001E-2"/>
    <x v="4"/>
    <x v="1"/>
  </r>
  <r>
    <x v="24"/>
    <n v="8.9999999999999998E-4"/>
    <x v="4"/>
    <x v="1"/>
  </r>
  <r>
    <x v="25"/>
    <n v="1.61E-2"/>
    <x v="4"/>
    <x v="1"/>
  </r>
  <r>
    <x v="26"/>
    <n v="1.1299999999999999E-2"/>
    <x v="4"/>
    <x v="1"/>
  </r>
  <r>
    <x v="27"/>
    <n v="8.0000000000000002E-3"/>
    <x v="4"/>
    <x v="1"/>
  </r>
  <r>
    <x v="28"/>
    <n v="5.1999999999999998E-3"/>
    <x v="4"/>
    <x v="1"/>
  </r>
  <r>
    <x v="29"/>
    <n v="1.1999999999999999E-3"/>
    <x v="4"/>
    <x v="1"/>
  </r>
  <r>
    <x v="30"/>
    <n v="1.8E-3"/>
    <x v="4"/>
    <x v="1"/>
  </r>
  <r>
    <x v="31"/>
    <n v="3.7000000000000002E-3"/>
    <x v="4"/>
    <x v="1"/>
  </r>
  <r>
    <x v="32"/>
    <n v="6.9999999999999999E-4"/>
    <x v="4"/>
    <x v="1"/>
  </r>
  <r>
    <x v="33"/>
    <n v="5.9999999999999995E-4"/>
    <x v="4"/>
    <x v="1"/>
  </r>
  <r>
    <x v="34"/>
    <n v="0"/>
    <x v="4"/>
    <x v="1"/>
  </r>
  <r>
    <x v="35"/>
    <n v="0"/>
    <x v="4"/>
    <x v="1"/>
  </r>
  <r>
    <x v="36"/>
    <n v="0"/>
    <x v="4"/>
    <x v="1"/>
  </r>
  <r>
    <x v="37"/>
    <n v="0"/>
    <x v="4"/>
    <x v="1"/>
  </r>
  <r>
    <x v="38"/>
    <n v="0"/>
    <x v="4"/>
    <x v="1"/>
  </r>
  <r>
    <x v="39"/>
    <n v="0"/>
    <x v="4"/>
    <x v="1"/>
  </r>
  <r>
    <x v="40"/>
    <n v="0"/>
    <x v="4"/>
    <x v="1"/>
  </r>
  <r>
    <x v="41"/>
    <n v="0"/>
    <x v="4"/>
    <x v="1"/>
  </r>
  <r>
    <x v="42"/>
    <n v="0"/>
    <x v="4"/>
    <x v="1"/>
  </r>
  <r>
    <x v="75"/>
    <n v="2.0000000000000001E-4"/>
    <x v="4"/>
    <x v="1"/>
  </r>
  <r>
    <x v="76"/>
    <n v="1E-4"/>
    <x v="4"/>
    <x v="1"/>
  </r>
  <r>
    <x v="44"/>
    <n v="1E-4"/>
    <x v="4"/>
    <x v="1"/>
  </r>
  <r>
    <x v="45"/>
    <n v="1E-4"/>
    <x v="4"/>
    <x v="1"/>
  </r>
  <r>
    <x v="46"/>
    <n v="0"/>
    <x v="4"/>
    <x v="1"/>
  </r>
  <r>
    <x v="47"/>
    <n v="1E-4"/>
    <x v="4"/>
    <x v="1"/>
  </r>
  <r>
    <x v="48"/>
    <n v="1E-4"/>
    <x v="4"/>
    <x v="1"/>
  </r>
  <r>
    <x v="49"/>
    <n v="0"/>
    <x v="4"/>
    <x v="1"/>
  </r>
  <r>
    <x v="50"/>
    <n v="1E-4"/>
    <x v="4"/>
    <x v="1"/>
  </r>
  <r>
    <x v="51"/>
    <n v="0"/>
    <x v="4"/>
    <x v="1"/>
  </r>
  <r>
    <x v="52"/>
    <n v="0"/>
    <x v="4"/>
    <x v="1"/>
  </r>
  <r>
    <x v="53"/>
    <n v="2.0000000000000001E-4"/>
    <x v="4"/>
    <x v="1"/>
  </r>
  <r>
    <x v="54"/>
    <n v="1.1999999999999999E-3"/>
    <x v="4"/>
    <x v="1"/>
  </r>
  <r>
    <x v="77"/>
    <n v="0"/>
    <x v="4"/>
    <x v="1"/>
  </r>
  <r>
    <x v="56"/>
    <n v="2.3E-3"/>
    <x v="4"/>
    <x v="1"/>
  </r>
  <r>
    <x v="57"/>
    <n v="1E-4"/>
    <x v="4"/>
    <x v="1"/>
  </r>
  <r>
    <x v="58"/>
    <n v="7.6E-3"/>
    <x v="4"/>
    <x v="1"/>
  </r>
  <r>
    <x v="59"/>
    <n v="8.0999999999999996E-3"/>
    <x v="4"/>
    <x v="1"/>
  </r>
  <r>
    <x v="60"/>
    <n v="0.56640000000000001"/>
    <x v="4"/>
    <x v="1"/>
  </r>
  <r>
    <x v="61"/>
    <n v="1.52E-2"/>
    <x v="4"/>
    <x v="1"/>
  </r>
  <r>
    <x v="62"/>
    <n v="6.0000000000000001E-3"/>
    <x v="4"/>
    <x v="1"/>
  </r>
  <r>
    <x v="63"/>
    <n v="5.7999999999999996E-3"/>
    <x v="4"/>
    <x v="1"/>
  </r>
  <r>
    <x v="64"/>
    <n v="4.1000000000000003E-3"/>
    <x v="4"/>
    <x v="1"/>
  </r>
  <r>
    <x v="65"/>
    <n v="1.6000000000000001E-3"/>
    <x v="4"/>
    <x v="1"/>
  </r>
  <r>
    <x v="66"/>
    <n v="1.8E-3"/>
    <x v="4"/>
    <x v="1"/>
  </r>
  <r>
    <x v="67"/>
    <n v="2E-3"/>
    <x v="4"/>
    <x v="1"/>
  </r>
  <r>
    <x v="68"/>
    <n v="1.4E-3"/>
    <x v="4"/>
    <x v="1"/>
  </r>
  <r>
    <x v="69"/>
    <n v="1.5299999999999999E-2"/>
    <x v="4"/>
    <x v="1"/>
  </r>
  <r>
    <x v="70"/>
    <n v="6.1000000000000004E-3"/>
    <x v="4"/>
    <x v="1"/>
  </r>
  <r>
    <x v="71"/>
    <n v="2.2599999999999999E-2"/>
    <x v="4"/>
    <x v="1"/>
  </r>
  <r>
    <x v="72"/>
    <n v="4.1000000000000003E-3"/>
    <x v="4"/>
    <x v="1"/>
  </r>
  <r>
    <x v="73"/>
    <n v="1E-4"/>
    <x v="4"/>
    <x v="1"/>
  </r>
  <r>
    <x v="74"/>
    <n v="5.9999999999999995E-4"/>
    <x v="4"/>
    <x v="1"/>
  </r>
  <r>
    <x v="0"/>
    <n v="-15.260899999999999"/>
    <x v="4"/>
    <x v="2"/>
  </r>
  <r>
    <x v="1"/>
    <n v="-15.613799999999999"/>
    <x v="4"/>
    <x v="2"/>
  </r>
  <r>
    <x v="2"/>
    <n v="13.714399999999999"/>
    <x v="4"/>
    <x v="2"/>
  </r>
  <r>
    <x v="3"/>
    <n v="8.0500000000000002E-2"/>
    <x v="4"/>
    <x v="2"/>
  </r>
  <r>
    <x v="4"/>
    <n v="-13.5844"/>
    <x v="4"/>
    <x v="2"/>
  </r>
  <r>
    <x v="5"/>
    <n v="-32.5762"/>
    <x v="4"/>
    <x v="2"/>
  </r>
  <r>
    <x v="6"/>
    <n v="-57.888199999999998"/>
    <x v="4"/>
    <x v="2"/>
  </r>
  <r>
    <x v="7"/>
    <n v="-80.908100000000005"/>
    <x v="4"/>
    <x v="2"/>
  </r>
  <r>
    <x v="8"/>
    <n v="-85.784400000000005"/>
    <x v="4"/>
    <x v="2"/>
  </r>
  <r>
    <x v="9"/>
    <n v="8.9184000000000001"/>
    <x v="4"/>
    <x v="2"/>
  </r>
  <r>
    <x v="10"/>
    <n v="5.9901"/>
    <x v="4"/>
    <x v="2"/>
  </r>
  <r>
    <x v="11"/>
    <n v="3.2319"/>
    <x v="4"/>
    <x v="2"/>
  </r>
  <r>
    <x v="12"/>
    <n v="0"/>
    <x v="4"/>
    <x v="2"/>
  </r>
  <r>
    <x v="13"/>
    <n v="-2.7121"/>
    <x v="4"/>
    <x v="2"/>
  </r>
  <r>
    <x v="14"/>
    <n v="5.3068"/>
    <x v="4"/>
    <x v="2"/>
  </r>
  <r>
    <x v="15"/>
    <n v="3.0539000000000001"/>
    <x v="4"/>
    <x v="2"/>
  </r>
  <r>
    <x v="16"/>
    <n v="0.18659999999999999"/>
    <x v="4"/>
    <x v="2"/>
  </r>
  <r>
    <x v="17"/>
    <n v="-2.3923000000000001"/>
    <x v="4"/>
    <x v="2"/>
  </r>
  <r>
    <x v="18"/>
    <n v="-6.1923000000000004"/>
    <x v="4"/>
    <x v="2"/>
  </r>
  <r>
    <x v="19"/>
    <n v="3.6663000000000001"/>
    <x v="4"/>
    <x v="2"/>
  </r>
  <r>
    <x v="20"/>
    <n v="3.5499999999999997E-2"/>
    <x v="4"/>
    <x v="2"/>
  </r>
  <r>
    <x v="21"/>
    <n v="-2.2302"/>
    <x v="4"/>
    <x v="2"/>
  </r>
  <r>
    <x v="22"/>
    <n v="-5.8390000000000004"/>
    <x v="4"/>
    <x v="2"/>
  </r>
  <r>
    <x v="23"/>
    <n v="-10.1166"/>
    <x v="4"/>
    <x v="2"/>
  </r>
  <r>
    <x v="24"/>
    <n v="3.4342000000000001"/>
    <x v="4"/>
    <x v="2"/>
  </r>
  <r>
    <x v="25"/>
    <n v="-0.74929999999999997"/>
    <x v="4"/>
    <x v="2"/>
  </r>
  <r>
    <x v="26"/>
    <n v="-4.8048000000000002"/>
    <x v="4"/>
    <x v="2"/>
  </r>
  <r>
    <x v="27"/>
    <n v="-8.9773999999999994"/>
    <x v="4"/>
    <x v="2"/>
  </r>
  <r>
    <x v="28"/>
    <n v="-15.113300000000001"/>
    <x v="4"/>
    <x v="2"/>
  </r>
  <r>
    <x v="29"/>
    <n v="4.9714"/>
    <x v="4"/>
    <x v="2"/>
  </r>
  <r>
    <x v="30"/>
    <n v="0"/>
    <x v="4"/>
    <x v="2"/>
  </r>
  <r>
    <x v="31"/>
    <n v="-3.3992"/>
    <x v="4"/>
    <x v="2"/>
  </r>
  <r>
    <x v="32"/>
    <n v="-6.7832999999999997"/>
    <x v="4"/>
    <x v="2"/>
  </r>
  <r>
    <x v="33"/>
    <n v="-10.308400000000001"/>
    <x v="4"/>
    <x v="2"/>
  </r>
  <r>
    <x v="34"/>
    <n v="3.9268000000000001"/>
    <x v="4"/>
    <x v="2"/>
  </r>
  <r>
    <x v="35"/>
    <n v="0"/>
    <x v="4"/>
    <x v="2"/>
  </r>
  <r>
    <x v="36"/>
    <n v="-1.2978000000000001"/>
    <x v="4"/>
    <x v="2"/>
  </r>
  <r>
    <x v="37"/>
    <n v="-3.6206"/>
    <x v="4"/>
    <x v="2"/>
  </r>
  <r>
    <x v="38"/>
    <n v="-4.3887"/>
    <x v="4"/>
    <x v="2"/>
  </r>
  <r>
    <x v="39"/>
    <n v="0"/>
    <x v="4"/>
    <x v="2"/>
  </r>
  <r>
    <x v="40"/>
    <n v="0"/>
    <x v="4"/>
    <x v="2"/>
  </r>
  <r>
    <x v="41"/>
    <n v="0"/>
    <x v="4"/>
    <x v="2"/>
  </r>
  <r>
    <x v="42"/>
    <n v="-0.98580000000000001"/>
    <x v="4"/>
    <x v="2"/>
  </r>
  <r>
    <x v="75"/>
    <n v="-3.6463000000000001"/>
    <x v="4"/>
    <x v="2"/>
  </r>
  <r>
    <x v="76"/>
    <n v="-9.7100000000000006E-2"/>
    <x v="4"/>
    <x v="2"/>
  </r>
  <r>
    <x v="44"/>
    <n v="-2.6499999999999999E-2"/>
    <x v="4"/>
    <x v="2"/>
  </r>
  <r>
    <x v="45"/>
    <n v="-2.9600000000000001E-2"/>
    <x v="4"/>
    <x v="2"/>
  </r>
  <r>
    <x v="46"/>
    <n v="1.78E-2"/>
    <x v="4"/>
    <x v="2"/>
  </r>
  <r>
    <x v="47"/>
    <n v="3.8399999999999997E-2"/>
    <x v="4"/>
    <x v="2"/>
  </r>
  <r>
    <x v="48"/>
    <n v="-1.4E-3"/>
    <x v="4"/>
    <x v="2"/>
  </r>
  <r>
    <x v="49"/>
    <n v="5.4899999999999997E-2"/>
    <x v="4"/>
    <x v="2"/>
  </r>
  <r>
    <x v="50"/>
    <n v="-5.62E-2"/>
    <x v="4"/>
    <x v="2"/>
  </r>
  <r>
    <x v="51"/>
    <n v="-0.2445"/>
    <x v="4"/>
    <x v="2"/>
  </r>
  <r>
    <x v="52"/>
    <n v="-0.125"/>
    <x v="4"/>
    <x v="2"/>
  </r>
  <r>
    <x v="53"/>
    <n v="1.11E-2"/>
    <x v="4"/>
    <x v="2"/>
  </r>
  <r>
    <x v="54"/>
    <n v="-0.38369999999999999"/>
    <x v="4"/>
    <x v="2"/>
  </r>
  <r>
    <x v="77"/>
    <n v="-11.9991"/>
    <x v="4"/>
    <x v="2"/>
  </r>
  <r>
    <x v="56"/>
    <n v="-13.495200000000001"/>
    <x v="4"/>
    <x v="2"/>
  </r>
  <r>
    <x v="57"/>
    <n v="-13.6259"/>
    <x v="4"/>
    <x v="2"/>
  </r>
  <r>
    <x v="58"/>
    <n v="-13.8695"/>
    <x v="4"/>
    <x v="2"/>
  </r>
  <r>
    <x v="59"/>
    <n v="1E-4"/>
    <x v="4"/>
    <x v="2"/>
  </r>
  <r>
    <x v="60"/>
    <n v="4.2514000000000003"/>
    <x v="4"/>
    <x v="2"/>
  </r>
  <r>
    <x v="61"/>
    <n v="-2.2000000000000001E-3"/>
    <x v="4"/>
    <x v="2"/>
  </r>
  <r>
    <x v="62"/>
    <n v="0"/>
    <x v="4"/>
    <x v="2"/>
  </r>
  <r>
    <x v="63"/>
    <n v="-0.1056"/>
    <x v="4"/>
    <x v="2"/>
  </r>
  <r>
    <x v="64"/>
    <n v="-0.1547"/>
    <x v="4"/>
    <x v="2"/>
  </r>
  <r>
    <x v="65"/>
    <n v="5.0000000000000001E-4"/>
    <x v="4"/>
    <x v="2"/>
  </r>
  <r>
    <x v="66"/>
    <n v="-1.95E-2"/>
    <x v="4"/>
    <x v="2"/>
  </r>
  <r>
    <x v="67"/>
    <n v="6.1000000000000004E-3"/>
    <x v="4"/>
    <x v="2"/>
  </r>
  <r>
    <x v="68"/>
    <n v="-2.3999999999999998E-3"/>
    <x v="4"/>
    <x v="2"/>
  </r>
  <r>
    <x v="69"/>
    <n v="-6.9999999999999999E-4"/>
    <x v="4"/>
    <x v="2"/>
  </r>
  <r>
    <x v="70"/>
    <n v="0"/>
    <x v="4"/>
    <x v="2"/>
  </r>
  <r>
    <x v="71"/>
    <n v="0"/>
    <x v="4"/>
    <x v="2"/>
  </r>
  <r>
    <x v="72"/>
    <n v="3.9399999999999998E-2"/>
    <x v="4"/>
    <x v="2"/>
  </r>
  <r>
    <x v="73"/>
    <n v="9.5100000000000004E-2"/>
    <x v="4"/>
    <x v="2"/>
  </r>
  <r>
    <x v="74"/>
    <n v="-4.0000000000000002E-4"/>
    <x v="4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0">
  <r>
    <x v="0"/>
    <x v="0"/>
    <x v="0"/>
    <n v="94"/>
    <n v="50.349999999999902"/>
  </r>
  <r>
    <x v="0"/>
    <x v="0"/>
    <x v="0"/>
    <n v="94.15"/>
    <n v="50.2"/>
  </r>
  <r>
    <x v="0"/>
    <x v="0"/>
    <x v="0"/>
    <n v="94.35"/>
    <n v="49.5"/>
  </r>
  <r>
    <x v="0"/>
    <x v="0"/>
    <x v="0"/>
    <n v="94.6"/>
    <n v="49.55"/>
  </r>
  <r>
    <x v="0"/>
    <x v="0"/>
    <x v="0"/>
    <n v="94.399999999999906"/>
    <n v="49.55"/>
  </r>
  <r>
    <x v="0"/>
    <x v="0"/>
    <x v="0"/>
    <n v="94.399999999999906"/>
    <n v="49.15"/>
  </r>
  <r>
    <x v="0"/>
    <x v="0"/>
    <x v="0"/>
    <n v="94.3"/>
    <n v="48.949999999999903"/>
  </r>
  <r>
    <x v="0"/>
    <x v="0"/>
    <x v="0"/>
    <n v="93.8"/>
    <n v="48.449999999999903"/>
  </r>
  <r>
    <x v="0"/>
    <x v="0"/>
    <x v="0"/>
    <n v="94.25"/>
    <n v="48.9"/>
  </r>
  <r>
    <x v="0"/>
    <x v="0"/>
    <x v="0"/>
    <n v="94.25"/>
    <n v="49.2"/>
  </r>
  <r>
    <x v="0"/>
    <x v="0"/>
    <x v="0"/>
    <n v="93.85"/>
    <n v="48.8"/>
  </r>
  <r>
    <x v="1"/>
    <x v="0"/>
    <x v="0"/>
    <n v="94.35"/>
    <n v="52.5"/>
  </r>
  <r>
    <x v="1"/>
    <x v="0"/>
    <x v="0"/>
    <n v="94.399999999999906"/>
    <n v="52.349999999999902"/>
  </r>
  <r>
    <x v="1"/>
    <x v="0"/>
    <x v="0"/>
    <n v="95.05"/>
    <n v="52.4"/>
  </r>
  <r>
    <x v="1"/>
    <x v="0"/>
    <x v="0"/>
    <n v="95.45"/>
    <n v="52.2"/>
  </r>
  <r>
    <x v="1"/>
    <x v="0"/>
    <x v="0"/>
    <n v="95.85"/>
    <n v="52.5"/>
  </r>
  <r>
    <x v="1"/>
    <x v="0"/>
    <x v="0"/>
    <n v="96.25"/>
    <n v="52.4"/>
  </r>
  <r>
    <x v="1"/>
    <x v="0"/>
    <x v="0"/>
    <n v="95.7"/>
    <n v="52.949999999999903"/>
  </r>
  <r>
    <x v="1"/>
    <x v="0"/>
    <x v="0"/>
    <n v="95.85"/>
    <n v="52.8"/>
  </r>
  <r>
    <x v="1"/>
    <x v="0"/>
    <x v="0"/>
    <n v="95.35"/>
    <n v="53.3"/>
  </r>
  <r>
    <x v="1"/>
    <x v="0"/>
    <x v="0"/>
    <n v="95"/>
    <n v="53.65"/>
  </r>
  <r>
    <x v="1"/>
    <x v="0"/>
    <x v="0"/>
    <n v="94.899999999999906"/>
    <n v="53.75"/>
  </r>
  <r>
    <x v="2"/>
    <x v="0"/>
    <x v="0"/>
    <n v="88.9"/>
    <n v="56.35"/>
  </r>
  <r>
    <x v="2"/>
    <x v="0"/>
    <x v="0"/>
    <n v="88.6"/>
    <n v="56.65"/>
  </r>
  <r>
    <x v="2"/>
    <x v="0"/>
    <x v="0"/>
    <n v="88.4"/>
    <n v="56.85"/>
  </r>
  <r>
    <x v="2"/>
    <x v="0"/>
    <x v="0"/>
    <n v="88.35"/>
    <n v="57.099999999999902"/>
  </r>
  <r>
    <x v="2"/>
    <x v="0"/>
    <x v="0"/>
    <n v="88.3"/>
    <n v="57.35"/>
  </r>
  <r>
    <x v="2"/>
    <x v="0"/>
    <x v="0"/>
    <n v="88.3"/>
    <n v="57.35"/>
  </r>
  <r>
    <x v="2"/>
    <x v="0"/>
    <x v="0"/>
    <n v="88.3"/>
    <n v="57.35"/>
  </r>
  <r>
    <x v="2"/>
    <x v="0"/>
    <x v="0"/>
    <n v="88.3"/>
    <n v="57.35"/>
  </r>
  <r>
    <x v="2"/>
    <x v="0"/>
    <x v="0"/>
    <n v="88.55"/>
    <n v="57.599999999999902"/>
  </r>
  <r>
    <x v="2"/>
    <x v="0"/>
    <x v="0"/>
    <n v="88.55"/>
    <n v="57.9"/>
  </r>
  <r>
    <x v="2"/>
    <x v="0"/>
    <x v="0"/>
    <n v="88.55"/>
    <n v="57.9"/>
  </r>
  <r>
    <x v="0"/>
    <x v="0"/>
    <x v="1"/>
    <n v="94.3"/>
    <n v="51.2"/>
  </r>
  <r>
    <x v="0"/>
    <x v="0"/>
    <x v="1"/>
    <n v="94.8"/>
    <n v="50.5"/>
  </r>
  <r>
    <x v="0"/>
    <x v="0"/>
    <x v="1"/>
    <n v="94.899999999999906"/>
    <n v="50.7"/>
  </r>
  <r>
    <x v="0"/>
    <x v="0"/>
    <x v="1"/>
    <n v="94.85"/>
    <n v="50.649999999999899"/>
  </r>
  <r>
    <x v="0"/>
    <x v="0"/>
    <x v="1"/>
    <n v="94.85"/>
    <n v="50.349999999999902"/>
  </r>
  <r>
    <x v="0"/>
    <x v="0"/>
    <x v="1"/>
    <n v="94.899999999999906"/>
    <n v="50.4"/>
  </r>
  <r>
    <x v="0"/>
    <x v="0"/>
    <x v="1"/>
    <n v="94.95"/>
    <n v="50.449999999999903"/>
  </r>
  <r>
    <x v="0"/>
    <x v="0"/>
    <x v="1"/>
    <n v="94.55"/>
    <n v="50.449999999999903"/>
  </r>
  <r>
    <x v="0"/>
    <x v="0"/>
    <x v="1"/>
    <n v="94.6"/>
    <n v="50.5"/>
  </r>
  <r>
    <x v="0"/>
    <x v="0"/>
    <x v="1"/>
    <n v="94.699999999999903"/>
    <n v="50.2"/>
  </r>
  <r>
    <x v="0"/>
    <x v="0"/>
    <x v="1"/>
    <n v="94.5"/>
    <n v="50.2"/>
  </r>
  <r>
    <x v="1"/>
    <x v="0"/>
    <x v="1"/>
    <n v="96.5"/>
    <n v="52.3"/>
  </r>
  <r>
    <x v="1"/>
    <x v="0"/>
    <x v="1"/>
    <n v="96.75"/>
    <n v="52.849999999999902"/>
  </r>
  <r>
    <x v="1"/>
    <x v="0"/>
    <x v="1"/>
    <n v="96.45"/>
    <n v="53.15"/>
  </r>
  <r>
    <x v="1"/>
    <x v="0"/>
    <x v="1"/>
    <n v="96.35"/>
    <n v="53.15"/>
  </r>
  <r>
    <x v="1"/>
    <x v="0"/>
    <x v="1"/>
    <n v="96.3"/>
    <n v="53.2"/>
  </r>
  <r>
    <x v="1"/>
    <x v="0"/>
    <x v="1"/>
    <n v="96.55"/>
    <n v="52.949999999999903"/>
  </r>
  <r>
    <x v="1"/>
    <x v="0"/>
    <x v="1"/>
    <n v="96.15"/>
    <n v="53.25"/>
  </r>
  <r>
    <x v="1"/>
    <x v="0"/>
    <x v="1"/>
    <n v="96.25"/>
    <n v="53.65"/>
  </r>
  <r>
    <x v="1"/>
    <x v="0"/>
    <x v="1"/>
    <n v="96.35"/>
    <n v="53.55"/>
  </r>
  <r>
    <x v="1"/>
    <x v="0"/>
    <x v="1"/>
    <n v="96.1"/>
    <n v="53.7"/>
  </r>
  <r>
    <x v="1"/>
    <x v="0"/>
    <x v="1"/>
    <n v="96"/>
    <n v="53.5"/>
  </r>
  <r>
    <x v="2"/>
    <x v="0"/>
    <x v="1"/>
    <n v="93.8"/>
    <n v="55"/>
  </r>
  <r>
    <x v="2"/>
    <x v="0"/>
    <x v="1"/>
    <n v="93.8"/>
    <n v="55"/>
  </r>
  <r>
    <x v="2"/>
    <x v="0"/>
    <x v="1"/>
    <n v="93.8"/>
    <n v="55"/>
  </r>
  <r>
    <x v="2"/>
    <x v="0"/>
    <x v="1"/>
    <n v="93.95"/>
    <n v="55.15"/>
  </r>
  <r>
    <x v="2"/>
    <x v="0"/>
    <x v="1"/>
    <n v="93.95"/>
    <n v="55.15"/>
  </r>
  <r>
    <x v="2"/>
    <x v="0"/>
    <x v="1"/>
    <n v="94"/>
    <n v="55.2"/>
  </r>
  <r>
    <x v="2"/>
    <x v="0"/>
    <x v="1"/>
    <n v="94"/>
    <n v="55.2"/>
  </r>
  <r>
    <x v="2"/>
    <x v="0"/>
    <x v="1"/>
    <n v="94"/>
    <n v="55.2"/>
  </r>
  <r>
    <x v="2"/>
    <x v="0"/>
    <x v="1"/>
    <n v="94"/>
    <n v="55.2"/>
  </r>
  <r>
    <x v="2"/>
    <x v="0"/>
    <x v="1"/>
    <n v="94"/>
    <n v="55.2"/>
  </r>
  <r>
    <x v="2"/>
    <x v="0"/>
    <x v="1"/>
    <n v="94"/>
    <n v="55.2"/>
  </r>
  <r>
    <x v="0"/>
    <x v="0"/>
    <x v="2"/>
    <n v="96.65"/>
    <n v="49.15"/>
  </r>
  <r>
    <x v="0"/>
    <x v="0"/>
    <x v="2"/>
    <n v="96.75"/>
    <n v="48.949999999999903"/>
  </r>
  <r>
    <x v="0"/>
    <x v="0"/>
    <x v="2"/>
    <n v="96.65"/>
    <n v="48.75"/>
  </r>
  <r>
    <x v="0"/>
    <x v="0"/>
    <x v="2"/>
    <n v="96.899999999999906"/>
    <n v="48.6"/>
  </r>
  <r>
    <x v="0"/>
    <x v="0"/>
    <x v="2"/>
    <n v="96.95"/>
    <n v="48.449999999999903"/>
  </r>
  <r>
    <x v="0"/>
    <x v="0"/>
    <x v="2"/>
    <n v="96.899999999999906"/>
    <n v="48.3"/>
  </r>
  <r>
    <x v="0"/>
    <x v="0"/>
    <x v="2"/>
    <n v="96.95"/>
    <n v="48.449999999999903"/>
  </r>
  <r>
    <x v="0"/>
    <x v="0"/>
    <x v="2"/>
    <n v="97"/>
    <n v="48.4"/>
  </r>
  <r>
    <x v="0"/>
    <x v="0"/>
    <x v="2"/>
    <n v="96.8"/>
    <n v="48.3"/>
  </r>
  <r>
    <x v="0"/>
    <x v="0"/>
    <x v="2"/>
    <n v="96.75"/>
    <n v="48.25"/>
  </r>
  <r>
    <x v="0"/>
    <x v="0"/>
    <x v="2"/>
    <n v="96.75"/>
    <n v="48.05"/>
  </r>
  <r>
    <x v="1"/>
    <x v="0"/>
    <x v="2"/>
    <n v="97.25"/>
    <n v="50.649999999999899"/>
  </r>
  <r>
    <x v="1"/>
    <x v="0"/>
    <x v="2"/>
    <n v="97.399999999999906"/>
    <n v="50.6"/>
  </r>
  <r>
    <x v="1"/>
    <x v="0"/>
    <x v="2"/>
    <n v="97.15"/>
    <n v="51.05"/>
  </r>
  <r>
    <x v="1"/>
    <x v="0"/>
    <x v="2"/>
    <n v="97.1"/>
    <n v="51"/>
  </r>
  <r>
    <x v="1"/>
    <x v="0"/>
    <x v="2"/>
    <n v="97.25"/>
    <n v="51.15"/>
  </r>
  <r>
    <x v="1"/>
    <x v="0"/>
    <x v="2"/>
    <n v="97.25"/>
    <n v="51.05"/>
  </r>
  <r>
    <x v="1"/>
    <x v="0"/>
    <x v="2"/>
    <n v="97.1"/>
    <n v="51.2"/>
  </r>
  <r>
    <x v="1"/>
    <x v="0"/>
    <x v="2"/>
    <n v="97.05"/>
    <n v="51.15"/>
  </r>
  <r>
    <x v="1"/>
    <x v="0"/>
    <x v="2"/>
    <n v="97.1"/>
    <n v="51.1"/>
  </r>
  <r>
    <x v="1"/>
    <x v="0"/>
    <x v="2"/>
    <n v="97.1"/>
    <n v="51.1"/>
  </r>
  <r>
    <x v="1"/>
    <x v="0"/>
    <x v="2"/>
    <n v="96.95"/>
    <n v="51.15"/>
  </r>
  <r>
    <x v="2"/>
    <x v="0"/>
    <x v="2"/>
    <n v="95.55"/>
    <n v="52.15"/>
  </r>
  <r>
    <x v="2"/>
    <x v="0"/>
    <x v="2"/>
    <n v="95.55"/>
    <n v="52.15"/>
  </r>
  <r>
    <x v="2"/>
    <x v="0"/>
    <x v="2"/>
    <n v="95.55"/>
    <n v="52.15"/>
  </r>
  <r>
    <x v="2"/>
    <x v="0"/>
    <x v="2"/>
    <n v="95.45"/>
    <n v="52.25"/>
  </r>
  <r>
    <x v="2"/>
    <x v="0"/>
    <x v="2"/>
    <n v="95.5"/>
    <n v="52.3"/>
  </r>
  <r>
    <x v="2"/>
    <x v="0"/>
    <x v="2"/>
    <n v="95.5"/>
    <n v="52.3"/>
  </r>
  <r>
    <x v="2"/>
    <x v="0"/>
    <x v="2"/>
    <n v="95.5"/>
    <n v="52.3"/>
  </r>
  <r>
    <x v="2"/>
    <x v="0"/>
    <x v="2"/>
    <n v="95.399999999999906"/>
    <n v="52.4"/>
  </r>
  <r>
    <x v="2"/>
    <x v="0"/>
    <x v="2"/>
    <n v="95.399999999999906"/>
    <n v="52.4"/>
  </r>
  <r>
    <x v="2"/>
    <x v="0"/>
    <x v="2"/>
    <n v="95.399999999999906"/>
    <n v="52.4"/>
  </r>
  <r>
    <x v="2"/>
    <x v="0"/>
    <x v="2"/>
    <n v="95.399999999999906"/>
    <n v="52.4"/>
  </r>
  <r>
    <x v="0"/>
    <x v="0"/>
    <x v="3"/>
    <n v="96.55"/>
    <n v="50.4"/>
  </r>
  <r>
    <x v="0"/>
    <x v="0"/>
    <x v="3"/>
    <n v="96.75"/>
    <n v="50.2"/>
  </r>
  <r>
    <x v="0"/>
    <x v="0"/>
    <x v="3"/>
    <n v="97.05"/>
    <n v="49.9"/>
  </r>
  <r>
    <x v="0"/>
    <x v="0"/>
    <x v="3"/>
    <n v="97.2"/>
    <n v="49.75"/>
  </r>
  <r>
    <x v="0"/>
    <x v="0"/>
    <x v="3"/>
    <n v="97.15"/>
    <n v="49.4"/>
  </r>
  <r>
    <x v="0"/>
    <x v="0"/>
    <x v="3"/>
    <n v="96.85"/>
    <n v="49.5"/>
  </r>
  <r>
    <x v="0"/>
    <x v="0"/>
    <x v="3"/>
    <n v="96.95"/>
    <n v="49.6"/>
  </r>
  <r>
    <x v="0"/>
    <x v="0"/>
    <x v="3"/>
    <n v="97"/>
    <n v="49.55"/>
  </r>
  <r>
    <x v="0"/>
    <x v="0"/>
    <x v="3"/>
    <n v="97.05"/>
    <n v="49.5"/>
  </r>
  <r>
    <x v="0"/>
    <x v="0"/>
    <x v="3"/>
    <n v="96.85"/>
    <n v="49.3"/>
  </r>
  <r>
    <x v="0"/>
    <x v="0"/>
    <x v="3"/>
    <n v="96.5"/>
    <n v="49.45"/>
  </r>
  <r>
    <x v="1"/>
    <x v="0"/>
    <x v="3"/>
    <n v="91.5"/>
    <n v="52.55"/>
  </r>
  <r>
    <x v="1"/>
    <x v="0"/>
    <x v="3"/>
    <n v="91.5"/>
    <n v="53.05"/>
  </r>
  <r>
    <x v="1"/>
    <x v="0"/>
    <x v="3"/>
    <n v="91.75"/>
    <n v="53.2"/>
  </r>
  <r>
    <x v="1"/>
    <x v="0"/>
    <x v="3"/>
    <n v="91.55"/>
    <n v="53.4"/>
  </r>
  <r>
    <x v="1"/>
    <x v="0"/>
    <x v="3"/>
    <n v="91.7"/>
    <n v="53.15"/>
  </r>
  <r>
    <x v="1"/>
    <x v="0"/>
    <x v="3"/>
    <n v="91.7"/>
    <n v="53.05"/>
  </r>
  <r>
    <x v="1"/>
    <x v="0"/>
    <x v="3"/>
    <n v="91.7"/>
    <n v="53.349999999999902"/>
  </r>
  <r>
    <x v="1"/>
    <x v="0"/>
    <x v="3"/>
    <n v="91.649999999999906"/>
    <n v="52.9"/>
  </r>
  <r>
    <x v="1"/>
    <x v="0"/>
    <x v="3"/>
    <n v="91.45"/>
    <n v="52.4"/>
  </r>
  <r>
    <x v="1"/>
    <x v="0"/>
    <x v="3"/>
    <n v="91.35"/>
    <n v="51.8"/>
  </r>
  <r>
    <x v="1"/>
    <x v="0"/>
    <x v="3"/>
    <n v="91.55"/>
    <n v="52.1"/>
  </r>
  <r>
    <x v="2"/>
    <x v="0"/>
    <x v="3"/>
    <n v="85.399999999999906"/>
    <n v="44.85"/>
  </r>
  <r>
    <x v="2"/>
    <x v="0"/>
    <x v="3"/>
    <n v="85.399999999999906"/>
    <n v="45.25"/>
  </r>
  <r>
    <x v="2"/>
    <x v="0"/>
    <x v="3"/>
    <n v="85.75"/>
    <n v="45.7"/>
  </r>
  <r>
    <x v="2"/>
    <x v="0"/>
    <x v="3"/>
    <n v="86.1"/>
    <n v="46.35"/>
  </r>
  <r>
    <x v="2"/>
    <x v="0"/>
    <x v="3"/>
    <n v="86.15"/>
    <n v="47"/>
  </r>
  <r>
    <x v="2"/>
    <x v="0"/>
    <x v="3"/>
    <n v="86.3"/>
    <n v="47.65"/>
  </r>
  <r>
    <x v="2"/>
    <x v="0"/>
    <x v="3"/>
    <n v="86.1"/>
    <n v="48.55"/>
  </r>
  <r>
    <x v="2"/>
    <x v="0"/>
    <x v="3"/>
    <n v="86.3"/>
    <n v="49.25"/>
  </r>
  <r>
    <x v="2"/>
    <x v="0"/>
    <x v="3"/>
    <n v="85.9"/>
    <n v="49.95"/>
  </r>
  <r>
    <x v="2"/>
    <x v="0"/>
    <x v="3"/>
    <n v="85.95"/>
    <n v="50.7"/>
  </r>
  <r>
    <x v="2"/>
    <x v="0"/>
    <x v="3"/>
    <n v="85.95"/>
    <n v="51.5"/>
  </r>
  <r>
    <x v="0"/>
    <x v="0"/>
    <x v="4"/>
    <n v="95.5"/>
    <n v="51.3"/>
  </r>
  <r>
    <x v="0"/>
    <x v="0"/>
    <x v="4"/>
    <n v="95.7"/>
    <n v="51"/>
  </r>
  <r>
    <x v="0"/>
    <x v="0"/>
    <x v="4"/>
    <n v="95.55"/>
    <n v="50.749999999999901"/>
  </r>
  <r>
    <x v="0"/>
    <x v="0"/>
    <x v="4"/>
    <n v="96"/>
    <n v="50.6"/>
  </r>
  <r>
    <x v="0"/>
    <x v="0"/>
    <x v="4"/>
    <n v="95.95"/>
    <n v="50.349999999999902"/>
  </r>
  <r>
    <x v="0"/>
    <x v="0"/>
    <x v="4"/>
    <n v="95.8"/>
    <n v="50.3"/>
  </r>
  <r>
    <x v="0"/>
    <x v="0"/>
    <x v="4"/>
    <n v="95.75"/>
    <n v="50.449999999999903"/>
  </r>
  <r>
    <x v="0"/>
    <x v="0"/>
    <x v="4"/>
    <n v="95.7"/>
    <n v="50.5"/>
  </r>
  <r>
    <x v="0"/>
    <x v="0"/>
    <x v="4"/>
    <n v="95.399999999999906"/>
    <n v="50.6"/>
  </r>
  <r>
    <x v="0"/>
    <x v="0"/>
    <x v="4"/>
    <n v="95.35"/>
    <n v="50.449999999999903"/>
  </r>
  <r>
    <x v="0"/>
    <x v="0"/>
    <x v="4"/>
    <n v="95.3"/>
    <n v="50.6"/>
  </r>
  <r>
    <x v="1"/>
    <x v="0"/>
    <x v="4"/>
    <n v="90.75"/>
    <n v="58.95"/>
  </r>
  <r>
    <x v="1"/>
    <x v="0"/>
    <x v="4"/>
    <n v="90.9"/>
    <n v="59.099999999999902"/>
  </r>
  <r>
    <x v="1"/>
    <x v="0"/>
    <x v="4"/>
    <n v="91.1"/>
    <n v="59.199999999999903"/>
  </r>
  <r>
    <x v="1"/>
    <x v="0"/>
    <x v="4"/>
    <n v="91.05"/>
    <n v="59.15"/>
  </r>
  <r>
    <x v="1"/>
    <x v="0"/>
    <x v="4"/>
    <n v="91.05"/>
    <n v="59.25"/>
  </r>
  <r>
    <x v="1"/>
    <x v="0"/>
    <x v="4"/>
    <n v="91.3"/>
    <n v="59.099999999999902"/>
  </r>
  <r>
    <x v="1"/>
    <x v="0"/>
    <x v="4"/>
    <n v="91.25"/>
    <n v="59.15"/>
  </r>
  <r>
    <x v="1"/>
    <x v="0"/>
    <x v="4"/>
    <n v="91.25"/>
    <n v="58.85"/>
  </r>
  <r>
    <x v="1"/>
    <x v="0"/>
    <x v="4"/>
    <n v="91.3"/>
    <n v="58.8"/>
  </r>
  <r>
    <x v="1"/>
    <x v="0"/>
    <x v="4"/>
    <n v="91.2"/>
    <n v="58.5"/>
  </r>
  <r>
    <x v="1"/>
    <x v="0"/>
    <x v="4"/>
    <n v="90.95"/>
    <n v="57.95"/>
  </r>
  <r>
    <x v="2"/>
    <x v="0"/>
    <x v="4"/>
    <n v="76.7"/>
    <n v="45.1"/>
  </r>
  <r>
    <x v="2"/>
    <x v="0"/>
    <x v="4"/>
    <n v="77.25"/>
    <n v="46.65"/>
  </r>
  <r>
    <x v="2"/>
    <x v="0"/>
    <x v="4"/>
    <n v="78.25"/>
    <n v="48.65"/>
  </r>
  <r>
    <x v="2"/>
    <x v="0"/>
    <x v="4"/>
    <n v="78.649999999999906"/>
    <n v="50.149999999999899"/>
  </r>
  <r>
    <x v="2"/>
    <x v="0"/>
    <x v="4"/>
    <n v="79.8"/>
    <n v="52"/>
  </r>
  <r>
    <x v="2"/>
    <x v="0"/>
    <x v="4"/>
    <n v="80.650000000000006"/>
    <n v="53.55"/>
  </r>
  <r>
    <x v="2"/>
    <x v="0"/>
    <x v="4"/>
    <n v="80.650000000000006"/>
    <n v="55.05"/>
  </r>
  <r>
    <x v="2"/>
    <x v="0"/>
    <x v="4"/>
    <n v="80.650000000000006"/>
    <n v="56.55"/>
  </r>
  <r>
    <x v="2"/>
    <x v="0"/>
    <x v="4"/>
    <n v="80.95"/>
    <n v="57.85"/>
  </r>
  <r>
    <x v="2"/>
    <x v="0"/>
    <x v="4"/>
    <n v="80.45"/>
    <n v="59.55"/>
  </r>
  <r>
    <x v="2"/>
    <x v="0"/>
    <x v="4"/>
    <n v="80.650000000000006"/>
    <n v="60.75"/>
  </r>
  <r>
    <x v="0"/>
    <x v="1"/>
    <x v="0"/>
    <n v="83.7"/>
    <n v="37.35"/>
  </r>
  <r>
    <x v="0"/>
    <x v="1"/>
    <x v="0"/>
    <n v="87.55"/>
    <n v="40.9"/>
  </r>
  <r>
    <x v="0"/>
    <x v="1"/>
    <x v="0"/>
    <n v="88.449999999999903"/>
    <n v="42"/>
  </r>
  <r>
    <x v="0"/>
    <x v="1"/>
    <x v="0"/>
    <n v="90.05"/>
    <n v="43.9"/>
  </r>
  <r>
    <x v="0"/>
    <x v="1"/>
    <x v="0"/>
    <n v="91.85"/>
    <n v="46.6"/>
  </r>
  <r>
    <x v="0"/>
    <x v="1"/>
    <x v="0"/>
    <n v="94.399999999999906"/>
    <n v="49.15"/>
  </r>
  <r>
    <x v="0"/>
    <x v="1"/>
    <x v="0"/>
    <n v="93"/>
    <n v="50.249999999999901"/>
  </r>
  <r>
    <x v="0"/>
    <x v="1"/>
    <x v="0"/>
    <n v="91.5"/>
    <n v="50.749999999999901"/>
  </r>
  <r>
    <x v="0"/>
    <x v="1"/>
    <x v="0"/>
    <n v="91.55"/>
    <n v="50.6"/>
  </r>
  <r>
    <x v="0"/>
    <x v="1"/>
    <x v="0"/>
    <n v="90.85"/>
    <n v="50.1"/>
  </r>
  <r>
    <x v="0"/>
    <x v="1"/>
    <x v="0"/>
    <n v="90.85"/>
    <n v="49.8"/>
  </r>
  <r>
    <x v="1"/>
    <x v="1"/>
    <x v="0"/>
    <n v="50.849999999999902"/>
    <n v="3.9"/>
  </r>
  <r>
    <x v="1"/>
    <x v="1"/>
    <x v="0"/>
    <n v="53.4"/>
    <n v="7.95"/>
  </r>
  <r>
    <x v="1"/>
    <x v="1"/>
    <x v="0"/>
    <n v="52.75"/>
    <n v="10.199999999999999"/>
  </r>
  <r>
    <x v="1"/>
    <x v="1"/>
    <x v="0"/>
    <n v="63.3"/>
    <n v="19.45"/>
  </r>
  <r>
    <x v="1"/>
    <x v="1"/>
    <x v="0"/>
    <n v="56.35"/>
    <n v="17.2"/>
  </r>
  <r>
    <x v="1"/>
    <x v="1"/>
    <x v="0"/>
    <n v="96.25"/>
    <n v="52.4"/>
  </r>
  <r>
    <x v="1"/>
    <x v="1"/>
    <x v="0"/>
    <n v="66.7"/>
    <n v="54.35"/>
  </r>
  <r>
    <x v="1"/>
    <x v="1"/>
    <x v="0"/>
    <n v="57.4"/>
    <n v="55.85"/>
  </r>
  <r>
    <x v="1"/>
    <x v="1"/>
    <x v="0"/>
    <n v="63.6"/>
    <n v="54.05"/>
  </r>
  <r>
    <x v="1"/>
    <x v="1"/>
    <x v="0"/>
    <n v="70.75"/>
    <n v="59.099999999999902"/>
  </r>
  <r>
    <x v="1"/>
    <x v="1"/>
    <x v="0"/>
    <n v="65.649999999999906"/>
    <n v="49.8"/>
  </r>
  <r>
    <x v="2"/>
    <x v="1"/>
    <x v="0"/>
    <n v="49.85"/>
    <n v="0"/>
  </r>
  <r>
    <x v="2"/>
    <x v="1"/>
    <x v="0"/>
    <n v="49.85"/>
    <n v="0"/>
  </r>
  <r>
    <x v="2"/>
    <x v="1"/>
    <x v="0"/>
    <n v="49.85"/>
    <n v="0"/>
  </r>
  <r>
    <x v="2"/>
    <x v="1"/>
    <x v="0"/>
    <n v="49.85"/>
    <n v="0"/>
  </r>
  <r>
    <x v="2"/>
    <x v="1"/>
    <x v="0"/>
    <n v="52.3"/>
    <n v="2.4500000000000002"/>
  </r>
  <r>
    <x v="2"/>
    <x v="1"/>
    <x v="0"/>
    <n v="88.3"/>
    <n v="57.35"/>
  </r>
  <r>
    <x v="2"/>
    <x v="1"/>
    <x v="0"/>
    <n v="50.3"/>
    <n v="99.85"/>
  </r>
  <r>
    <x v="2"/>
    <x v="1"/>
    <x v="0"/>
    <n v="50.149999999999899"/>
    <n v="100"/>
  </r>
  <r>
    <x v="2"/>
    <x v="1"/>
    <x v="0"/>
    <n v="50.149999999999899"/>
    <n v="100"/>
  </r>
  <r>
    <x v="2"/>
    <x v="1"/>
    <x v="0"/>
    <n v="50.149999999999899"/>
    <n v="100"/>
  </r>
  <r>
    <x v="2"/>
    <x v="1"/>
    <x v="0"/>
    <n v="50.149999999999899"/>
    <n v="100"/>
  </r>
  <r>
    <x v="0"/>
    <x v="1"/>
    <x v="1"/>
    <n v="72.8"/>
    <n v="26.3"/>
  </r>
  <r>
    <x v="0"/>
    <x v="1"/>
    <x v="1"/>
    <n v="75.900000000000006"/>
    <n v="30.099999999999898"/>
  </r>
  <r>
    <x v="0"/>
    <x v="1"/>
    <x v="1"/>
    <n v="80.3"/>
    <n v="33.9"/>
  </r>
  <r>
    <x v="0"/>
    <x v="1"/>
    <x v="1"/>
    <n v="83.75"/>
    <n v="38.65"/>
  </r>
  <r>
    <x v="0"/>
    <x v="1"/>
    <x v="1"/>
    <n v="88.1"/>
    <n v="42.5"/>
  </r>
  <r>
    <x v="0"/>
    <x v="1"/>
    <x v="1"/>
    <n v="94.899999999999906"/>
    <n v="50.4"/>
  </r>
  <r>
    <x v="0"/>
    <x v="1"/>
    <x v="1"/>
    <n v="90.45"/>
    <n v="53.65"/>
  </r>
  <r>
    <x v="0"/>
    <x v="1"/>
    <x v="1"/>
    <n v="90.75"/>
    <n v="53.349999999999902"/>
  </r>
  <r>
    <x v="0"/>
    <x v="1"/>
    <x v="1"/>
    <n v="90.5"/>
    <n v="54.9"/>
  </r>
  <r>
    <x v="0"/>
    <x v="1"/>
    <x v="1"/>
    <n v="89.95"/>
    <n v="55.05"/>
  </r>
  <r>
    <x v="0"/>
    <x v="1"/>
    <x v="1"/>
    <n v="90"/>
    <n v="55.4"/>
  </r>
  <r>
    <x v="1"/>
    <x v="1"/>
    <x v="1"/>
    <n v="53"/>
    <n v="25.9"/>
  </r>
  <r>
    <x v="1"/>
    <x v="1"/>
    <x v="1"/>
    <n v="53.25"/>
    <n v="34.35"/>
  </r>
  <r>
    <x v="1"/>
    <x v="1"/>
    <x v="1"/>
    <n v="50.5"/>
    <n v="21.6"/>
  </r>
  <r>
    <x v="1"/>
    <x v="1"/>
    <x v="1"/>
    <n v="55.6"/>
    <n v="23.5"/>
  </r>
  <r>
    <x v="1"/>
    <x v="1"/>
    <x v="1"/>
    <n v="56.599999999999902"/>
    <n v="23.7"/>
  </r>
  <r>
    <x v="1"/>
    <x v="1"/>
    <x v="1"/>
    <n v="96.55"/>
    <n v="52.949999999999903"/>
  </r>
  <r>
    <x v="1"/>
    <x v="1"/>
    <x v="1"/>
    <n v="66.099999999999994"/>
    <n v="57.4"/>
  </r>
  <r>
    <x v="1"/>
    <x v="1"/>
    <x v="1"/>
    <n v="47.5"/>
    <n v="47.5"/>
  </r>
  <r>
    <x v="1"/>
    <x v="1"/>
    <x v="1"/>
    <n v="58.4"/>
    <n v="58.4"/>
  </r>
  <r>
    <x v="1"/>
    <x v="1"/>
    <x v="1"/>
    <n v="57.35"/>
    <n v="68.55"/>
  </r>
  <r>
    <x v="1"/>
    <x v="1"/>
    <x v="1"/>
    <n v="50.749999999999901"/>
    <n v="61.15"/>
  </r>
  <r>
    <x v="2"/>
    <x v="1"/>
    <x v="1"/>
    <n v="49.6"/>
    <n v="0"/>
  </r>
  <r>
    <x v="2"/>
    <x v="1"/>
    <x v="1"/>
    <n v="49.6"/>
    <n v="0"/>
  </r>
  <r>
    <x v="2"/>
    <x v="1"/>
    <x v="1"/>
    <n v="49.6"/>
    <n v="0"/>
  </r>
  <r>
    <x v="2"/>
    <x v="1"/>
    <x v="1"/>
    <n v="49.6"/>
    <n v="0"/>
  </r>
  <r>
    <x v="2"/>
    <x v="1"/>
    <x v="1"/>
    <n v="50.849999999999902"/>
    <n v="1.25"/>
  </r>
  <r>
    <x v="2"/>
    <x v="1"/>
    <x v="1"/>
    <n v="94"/>
    <n v="55.2"/>
  </r>
  <r>
    <x v="2"/>
    <x v="1"/>
    <x v="1"/>
    <n v="50.449999999999903"/>
    <n v="99.85"/>
  </r>
  <r>
    <x v="2"/>
    <x v="1"/>
    <x v="1"/>
    <n v="50.449999999999903"/>
    <n v="99.85"/>
  </r>
  <r>
    <x v="2"/>
    <x v="1"/>
    <x v="1"/>
    <n v="50.449999999999903"/>
    <n v="99.85"/>
  </r>
  <r>
    <x v="2"/>
    <x v="1"/>
    <x v="1"/>
    <n v="50.449999999999903"/>
    <n v="99.85"/>
  </r>
  <r>
    <x v="2"/>
    <x v="1"/>
    <x v="1"/>
    <n v="50.449999999999903"/>
    <n v="99.85"/>
  </r>
  <r>
    <x v="0"/>
    <x v="1"/>
    <x v="2"/>
    <n v="66.55"/>
    <n v="16.149999999999999"/>
  </r>
  <r>
    <x v="0"/>
    <x v="1"/>
    <x v="2"/>
    <n v="67.5"/>
    <n v="17.299999999999901"/>
  </r>
  <r>
    <x v="0"/>
    <x v="1"/>
    <x v="2"/>
    <n v="71.099999999999994"/>
    <n v="20.9"/>
  </r>
  <r>
    <x v="0"/>
    <x v="1"/>
    <x v="2"/>
    <n v="77.5"/>
    <n v="27.5"/>
  </r>
  <r>
    <x v="0"/>
    <x v="1"/>
    <x v="2"/>
    <n v="80.5"/>
    <n v="31.1"/>
  </r>
  <r>
    <x v="0"/>
    <x v="1"/>
    <x v="2"/>
    <n v="96.899999999999906"/>
    <n v="48.3"/>
  </r>
  <r>
    <x v="0"/>
    <x v="1"/>
    <x v="2"/>
    <n v="92.1"/>
    <n v="52.9"/>
  </r>
  <r>
    <x v="0"/>
    <x v="1"/>
    <x v="2"/>
    <n v="89.4"/>
    <n v="56"/>
  </r>
  <r>
    <x v="0"/>
    <x v="1"/>
    <x v="2"/>
    <n v="88.3"/>
    <n v="58.199999999999903"/>
  </r>
  <r>
    <x v="0"/>
    <x v="1"/>
    <x v="2"/>
    <n v="87.8"/>
    <n v="58.5"/>
  </r>
  <r>
    <x v="0"/>
    <x v="1"/>
    <x v="2"/>
    <n v="87.55"/>
    <n v="58.35"/>
  </r>
  <r>
    <x v="1"/>
    <x v="1"/>
    <x v="2"/>
    <n v="51.949999999999903"/>
    <n v="2.4500000000000002"/>
  </r>
  <r>
    <x v="1"/>
    <x v="1"/>
    <x v="2"/>
    <n v="49.8"/>
    <n v="7.8"/>
  </r>
  <r>
    <x v="1"/>
    <x v="1"/>
    <x v="2"/>
    <n v="54.6"/>
    <n v="7.3"/>
  </r>
  <r>
    <x v="1"/>
    <x v="1"/>
    <x v="2"/>
    <n v="54.2"/>
    <n v="9.1999999999999993"/>
  </r>
  <r>
    <x v="1"/>
    <x v="1"/>
    <x v="2"/>
    <n v="53.05"/>
    <n v="9.0499999999999901"/>
  </r>
  <r>
    <x v="1"/>
    <x v="1"/>
    <x v="2"/>
    <n v="97.25"/>
    <n v="51.05"/>
  </r>
  <r>
    <x v="1"/>
    <x v="1"/>
    <x v="2"/>
    <n v="54.35"/>
    <n v="53.55"/>
  </r>
  <r>
    <x v="1"/>
    <x v="1"/>
    <x v="2"/>
    <n v="48.6"/>
    <n v="55.2"/>
  </r>
  <r>
    <x v="1"/>
    <x v="1"/>
    <x v="2"/>
    <n v="58.75"/>
    <n v="61.75"/>
  </r>
  <r>
    <x v="1"/>
    <x v="1"/>
    <x v="2"/>
    <n v="52.55"/>
    <n v="59.15"/>
  </r>
  <r>
    <x v="1"/>
    <x v="1"/>
    <x v="2"/>
    <n v="59.35"/>
    <n v="68.05"/>
  </r>
  <r>
    <x v="2"/>
    <x v="1"/>
    <x v="2"/>
    <n v="51.1"/>
    <n v="0"/>
  </r>
  <r>
    <x v="2"/>
    <x v="1"/>
    <x v="2"/>
    <n v="51.1"/>
    <n v="0"/>
  </r>
  <r>
    <x v="2"/>
    <x v="1"/>
    <x v="2"/>
    <n v="51.1"/>
    <n v="0"/>
  </r>
  <r>
    <x v="2"/>
    <x v="1"/>
    <x v="2"/>
    <n v="51.05"/>
    <n v="0.05"/>
  </r>
  <r>
    <x v="2"/>
    <x v="1"/>
    <x v="2"/>
    <n v="51.6"/>
    <n v="0.7"/>
  </r>
  <r>
    <x v="2"/>
    <x v="1"/>
    <x v="2"/>
    <n v="95.5"/>
    <n v="52.3"/>
  </r>
  <r>
    <x v="2"/>
    <x v="1"/>
    <x v="2"/>
    <n v="49.9"/>
    <n v="99"/>
  </r>
  <r>
    <x v="2"/>
    <x v="1"/>
    <x v="2"/>
    <n v="48.9"/>
    <n v="100"/>
  </r>
  <r>
    <x v="2"/>
    <x v="1"/>
    <x v="2"/>
    <n v="48.9"/>
    <n v="100"/>
  </r>
  <r>
    <x v="2"/>
    <x v="1"/>
    <x v="2"/>
    <n v="48.9"/>
    <n v="100"/>
  </r>
  <r>
    <x v="2"/>
    <x v="1"/>
    <x v="2"/>
    <n v="48.9"/>
    <n v="100"/>
  </r>
  <r>
    <x v="0"/>
    <x v="1"/>
    <x v="3"/>
    <n v="79.05"/>
    <n v="36.299999999999997"/>
  </r>
  <r>
    <x v="0"/>
    <x v="1"/>
    <x v="3"/>
    <n v="77.599999999999994"/>
    <n v="34.15"/>
  </r>
  <r>
    <x v="0"/>
    <x v="1"/>
    <x v="3"/>
    <n v="78.3"/>
    <n v="31.75"/>
  </r>
  <r>
    <x v="0"/>
    <x v="1"/>
    <x v="3"/>
    <n v="80.400000000000006"/>
    <n v="34.049999999999997"/>
  </r>
  <r>
    <x v="0"/>
    <x v="1"/>
    <x v="3"/>
    <n v="83.7"/>
    <n v="37.35"/>
  </r>
  <r>
    <x v="0"/>
    <x v="1"/>
    <x v="3"/>
    <n v="96.85"/>
    <n v="49.5"/>
  </r>
  <r>
    <x v="0"/>
    <x v="1"/>
    <x v="3"/>
    <n v="87.1"/>
    <n v="58.95"/>
  </r>
  <r>
    <x v="0"/>
    <x v="1"/>
    <x v="3"/>
    <n v="82.75"/>
    <n v="62"/>
  </r>
  <r>
    <x v="0"/>
    <x v="1"/>
    <x v="3"/>
    <n v="81.05"/>
    <n v="62.2"/>
  </r>
  <r>
    <x v="0"/>
    <x v="1"/>
    <x v="3"/>
    <n v="80.7"/>
    <n v="62.15"/>
  </r>
  <r>
    <x v="0"/>
    <x v="1"/>
    <x v="3"/>
    <n v="81.95"/>
    <n v="61.7"/>
  </r>
  <r>
    <x v="1"/>
    <x v="1"/>
    <x v="3"/>
    <n v="64.55"/>
    <n v="51.9"/>
  </r>
  <r>
    <x v="1"/>
    <x v="1"/>
    <x v="3"/>
    <n v="56.599999999999902"/>
    <n v="46.55"/>
  </r>
  <r>
    <x v="1"/>
    <x v="1"/>
    <x v="3"/>
    <n v="62"/>
    <n v="30.25"/>
  </r>
  <r>
    <x v="1"/>
    <x v="1"/>
    <x v="3"/>
    <n v="61.3"/>
    <n v="39.549999999999997"/>
  </r>
  <r>
    <x v="1"/>
    <x v="1"/>
    <x v="3"/>
    <n v="58.35"/>
    <n v="28.599999999999898"/>
  </r>
  <r>
    <x v="1"/>
    <x v="1"/>
    <x v="3"/>
    <n v="91.7"/>
    <n v="53.05"/>
  </r>
  <r>
    <x v="1"/>
    <x v="1"/>
    <x v="3"/>
    <n v="52.6"/>
    <n v="75.449999999999903"/>
  </r>
  <r>
    <x v="1"/>
    <x v="1"/>
    <x v="3"/>
    <n v="55.75"/>
    <n v="73.2"/>
  </r>
  <r>
    <x v="1"/>
    <x v="1"/>
    <x v="3"/>
    <n v="52.9"/>
    <n v="78.05"/>
  </r>
  <r>
    <x v="1"/>
    <x v="1"/>
    <x v="3"/>
    <n v="52.849999999999902"/>
    <n v="72.2"/>
  </r>
  <r>
    <x v="1"/>
    <x v="1"/>
    <x v="3"/>
    <n v="52.7"/>
    <n v="71.75"/>
  </r>
  <r>
    <x v="2"/>
    <x v="1"/>
    <x v="3"/>
    <n v="49.55"/>
    <n v="0"/>
  </r>
  <r>
    <x v="2"/>
    <x v="1"/>
    <x v="3"/>
    <n v="49.55"/>
    <n v="0"/>
  </r>
  <r>
    <x v="2"/>
    <x v="1"/>
    <x v="3"/>
    <n v="49.55"/>
    <n v="0"/>
  </r>
  <r>
    <x v="2"/>
    <x v="1"/>
    <x v="3"/>
    <n v="49.75"/>
    <n v="0.2"/>
  </r>
  <r>
    <x v="2"/>
    <x v="1"/>
    <x v="3"/>
    <n v="51.6"/>
    <n v="2.85"/>
  </r>
  <r>
    <x v="2"/>
    <x v="1"/>
    <x v="3"/>
    <n v="86.3"/>
    <n v="47.65"/>
  </r>
  <r>
    <x v="2"/>
    <x v="1"/>
    <x v="3"/>
    <n v="52.449999999999903"/>
    <n v="98"/>
  </r>
  <r>
    <x v="2"/>
    <x v="1"/>
    <x v="3"/>
    <n v="50.5"/>
    <n v="99.95"/>
  </r>
  <r>
    <x v="2"/>
    <x v="1"/>
    <x v="3"/>
    <n v="50.5"/>
    <n v="99.95"/>
  </r>
  <r>
    <x v="2"/>
    <x v="1"/>
    <x v="3"/>
    <n v="50.5"/>
    <n v="99.95"/>
  </r>
  <r>
    <x v="2"/>
    <x v="1"/>
    <x v="3"/>
    <n v="50.5"/>
    <n v="99.95"/>
  </r>
  <r>
    <x v="0"/>
    <x v="1"/>
    <x v="4"/>
    <n v="63.65"/>
    <n v="19.850000000000001"/>
  </r>
  <r>
    <x v="0"/>
    <x v="1"/>
    <x v="4"/>
    <n v="63.3"/>
    <n v="19.5"/>
  </r>
  <r>
    <x v="0"/>
    <x v="1"/>
    <x v="4"/>
    <n v="65.349999999999994"/>
    <n v="21.55"/>
  </r>
  <r>
    <x v="0"/>
    <x v="1"/>
    <x v="4"/>
    <n v="68.849999999999994"/>
    <n v="24.75"/>
  </r>
  <r>
    <x v="0"/>
    <x v="1"/>
    <x v="4"/>
    <n v="75.599999999999994"/>
    <n v="34.1"/>
  </r>
  <r>
    <x v="0"/>
    <x v="1"/>
    <x v="4"/>
    <n v="95.8"/>
    <n v="50.3"/>
  </r>
  <r>
    <x v="0"/>
    <x v="1"/>
    <x v="4"/>
    <n v="86.7"/>
    <n v="60.4"/>
  </r>
  <r>
    <x v="0"/>
    <x v="1"/>
    <x v="4"/>
    <n v="83.05"/>
    <n v="63.249999999999901"/>
  </r>
  <r>
    <x v="0"/>
    <x v="1"/>
    <x v="4"/>
    <n v="80.849999999999994"/>
    <n v="64.75"/>
  </r>
  <r>
    <x v="0"/>
    <x v="1"/>
    <x v="4"/>
    <n v="80.45"/>
    <n v="64.849999999999994"/>
  </r>
  <r>
    <x v="0"/>
    <x v="1"/>
    <x v="4"/>
    <n v="79.900000000000006"/>
    <n v="64.5"/>
  </r>
  <r>
    <x v="1"/>
    <x v="1"/>
    <x v="4"/>
    <n v="57.95"/>
    <n v="18.05"/>
  </r>
  <r>
    <x v="1"/>
    <x v="1"/>
    <x v="4"/>
    <n v="56.8"/>
    <n v="20"/>
  </r>
  <r>
    <x v="1"/>
    <x v="1"/>
    <x v="4"/>
    <n v="56.55"/>
    <n v="14.45"/>
  </r>
  <r>
    <x v="1"/>
    <x v="1"/>
    <x v="4"/>
    <n v="55.8"/>
    <n v="13.1"/>
  </r>
  <r>
    <x v="1"/>
    <x v="1"/>
    <x v="4"/>
    <n v="57.15"/>
    <n v="17.05"/>
  </r>
  <r>
    <x v="1"/>
    <x v="1"/>
    <x v="4"/>
    <n v="91.3"/>
    <n v="59.099999999999902"/>
  </r>
  <r>
    <x v="1"/>
    <x v="1"/>
    <x v="4"/>
    <n v="54.9"/>
    <n v="86"/>
  </r>
  <r>
    <x v="1"/>
    <x v="1"/>
    <x v="4"/>
    <n v="56.85"/>
    <n v="82.85"/>
  </r>
  <r>
    <x v="1"/>
    <x v="1"/>
    <x v="4"/>
    <n v="50.149999999999899"/>
    <n v="83.75"/>
  </r>
  <r>
    <x v="1"/>
    <x v="1"/>
    <x v="4"/>
    <n v="53.3"/>
    <n v="82.199999999999903"/>
  </r>
  <r>
    <x v="1"/>
    <x v="1"/>
    <x v="4"/>
    <n v="50.4"/>
    <n v="83.2"/>
  </r>
  <r>
    <x v="2"/>
    <x v="1"/>
    <x v="4"/>
    <n v="48.8"/>
    <n v="0"/>
  </r>
  <r>
    <x v="2"/>
    <x v="1"/>
    <x v="4"/>
    <n v="48.8"/>
    <n v="0"/>
  </r>
  <r>
    <x v="2"/>
    <x v="1"/>
    <x v="4"/>
    <n v="48.8"/>
    <n v="0"/>
  </r>
  <r>
    <x v="2"/>
    <x v="1"/>
    <x v="4"/>
    <n v="48.949999999999903"/>
    <n v="0.15"/>
  </r>
  <r>
    <x v="2"/>
    <x v="1"/>
    <x v="4"/>
    <n v="51.4"/>
    <n v="3.3"/>
  </r>
  <r>
    <x v="2"/>
    <x v="1"/>
    <x v="4"/>
    <n v="80.650000000000006"/>
    <n v="53.55"/>
  </r>
  <r>
    <x v="2"/>
    <x v="1"/>
    <x v="4"/>
    <n v="55.15"/>
    <n v="96.05"/>
  </r>
  <r>
    <x v="2"/>
    <x v="1"/>
    <x v="4"/>
    <n v="51.7"/>
    <n v="99.5"/>
  </r>
  <r>
    <x v="2"/>
    <x v="1"/>
    <x v="4"/>
    <n v="51.249999999999901"/>
    <n v="99.95"/>
  </r>
  <r>
    <x v="2"/>
    <x v="1"/>
    <x v="4"/>
    <n v="51.249999999999901"/>
    <n v="99.95"/>
  </r>
  <r>
    <x v="2"/>
    <x v="1"/>
    <x v="4"/>
    <n v="51.2"/>
    <n v="100"/>
  </r>
  <r>
    <x v="0"/>
    <x v="2"/>
    <x v="0"/>
    <n v="94.75"/>
    <n v="50.5"/>
  </r>
  <r>
    <x v="0"/>
    <x v="2"/>
    <x v="0"/>
    <n v="94.65"/>
    <n v="50.5"/>
  </r>
  <r>
    <x v="0"/>
    <x v="2"/>
    <x v="0"/>
    <n v="94.6"/>
    <n v="50.149999999999899"/>
  </r>
  <r>
    <x v="0"/>
    <x v="2"/>
    <x v="0"/>
    <n v="94.55"/>
    <n v="50.1"/>
  </r>
  <r>
    <x v="0"/>
    <x v="2"/>
    <x v="0"/>
    <n v="94.65"/>
    <n v="49.5"/>
  </r>
  <r>
    <x v="0"/>
    <x v="2"/>
    <x v="0"/>
    <n v="94.399999999999906"/>
    <n v="49.15"/>
  </r>
  <r>
    <x v="0"/>
    <x v="2"/>
    <x v="0"/>
    <n v="94.199999999999903"/>
    <n v="49.35"/>
  </r>
  <r>
    <x v="0"/>
    <x v="2"/>
    <x v="0"/>
    <n v="94.15"/>
    <n v="49.1"/>
  </r>
  <r>
    <x v="0"/>
    <x v="2"/>
    <x v="0"/>
    <n v="94.199999999999903"/>
    <n v="49.35"/>
  </r>
  <r>
    <x v="0"/>
    <x v="2"/>
    <x v="0"/>
    <n v="93.95"/>
    <n v="49.1"/>
  </r>
  <r>
    <x v="0"/>
    <x v="2"/>
    <x v="0"/>
    <n v="94.15"/>
    <n v="49.2"/>
  </r>
  <r>
    <x v="1"/>
    <x v="2"/>
    <x v="0"/>
    <n v="94"/>
    <n v="55.15"/>
  </r>
  <r>
    <x v="1"/>
    <x v="2"/>
    <x v="0"/>
    <n v="94.05"/>
    <n v="54.6"/>
  </r>
  <r>
    <x v="1"/>
    <x v="2"/>
    <x v="0"/>
    <n v="94.6"/>
    <n v="54.15"/>
  </r>
  <r>
    <x v="1"/>
    <x v="2"/>
    <x v="0"/>
    <n v="95.1"/>
    <n v="53.55"/>
  </r>
  <r>
    <x v="1"/>
    <x v="2"/>
    <x v="0"/>
    <n v="94.899999999999906"/>
    <n v="53.449999999999903"/>
  </r>
  <r>
    <x v="1"/>
    <x v="2"/>
    <x v="0"/>
    <n v="96.25"/>
    <n v="52.4"/>
  </r>
  <r>
    <x v="1"/>
    <x v="2"/>
    <x v="0"/>
    <n v="95.399999999999906"/>
    <n v="52.949999999999903"/>
  </r>
  <r>
    <x v="1"/>
    <x v="2"/>
    <x v="0"/>
    <n v="95.7"/>
    <n v="51.65"/>
  </r>
  <r>
    <x v="1"/>
    <x v="2"/>
    <x v="0"/>
    <n v="95.899999999999906"/>
    <n v="51.449999999999903"/>
  </r>
  <r>
    <x v="1"/>
    <x v="2"/>
    <x v="0"/>
    <n v="96"/>
    <n v="51.05"/>
  </r>
  <r>
    <x v="1"/>
    <x v="2"/>
    <x v="0"/>
    <n v="95.85"/>
    <n v="51.2"/>
  </r>
  <r>
    <x v="2"/>
    <x v="2"/>
    <x v="0"/>
    <n v="88.4"/>
    <n v="60.05"/>
  </r>
  <r>
    <x v="2"/>
    <x v="2"/>
    <x v="0"/>
    <n v="88.3"/>
    <n v="59.85"/>
  </r>
  <r>
    <x v="2"/>
    <x v="2"/>
    <x v="0"/>
    <n v="88.55"/>
    <n v="59.099999999999902"/>
  </r>
  <r>
    <x v="2"/>
    <x v="2"/>
    <x v="0"/>
    <n v="88.55"/>
    <n v="58.699999999999903"/>
  </r>
  <r>
    <x v="2"/>
    <x v="2"/>
    <x v="0"/>
    <n v="88.3"/>
    <n v="58.25"/>
  </r>
  <r>
    <x v="2"/>
    <x v="2"/>
    <x v="0"/>
    <n v="88.3"/>
    <n v="57.35"/>
  </r>
  <r>
    <x v="2"/>
    <x v="2"/>
    <x v="0"/>
    <n v="88.449999999999903"/>
    <n v="56.2"/>
  </r>
  <r>
    <x v="2"/>
    <x v="2"/>
    <x v="0"/>
    <n v="88.4"/>
    <n v="54.85"/>
  </r>
  <r>
    <x v="2"/>
    <x v="2"/>
    <x v="0"/>
    <n v="87.9"/>
    <n v="54.15"/>
  </r>
  <r>
    <x v="2"/>
    <x v="2"/>
    <x v="0"/>
    <n v="87.15"/>
    <n v="52.7"/>
  </r>
  <r>
    <x v="2"/>
    <x v="2"/>
    <x v="0"/>
    <n v="86.6"/>
    <n v="51.65"/>
  </r>
  <r>
    <x v="0"/>
    <x v="2"/>
    <x v="1"/>
    <n v="94.65"/>
    <n v="51.749999999999901"/>
  </r>
  <r>
    <x v="0"/>
    <x v="2"/>
    <x v="1"/>
    <n v="94.65"/>
    <n v="51.349999999999902"/>
  </r>
  <r>
    <x v="0"/>
    <x v="2"/>
    <x v="1"/>
    <n v="94.899999999999906"/>
    <n v="51"/>
  </r>
  <r>
    <x v="0"/>
    <x v="2"/>
    <x v="1"/>
    <n v="94.75"/>
    <n v="50.749999999999901"/>
  </r>
  <r>
    <x v="0"/>
    <x v="2"/>
    <x v="1"/>
    <n v="95.1"/>
    <n v="50.7"/>
  </r>
  <r>
    <x v="0"/>
    <x v="2"/>
    <x v="1"/>
    <n v="94.899999999999906"/>
    <n v="50.4"/>
  </r>
  <r>
    <x v="0"/>
    <x v="2"/>
    <x v="1"/>
    <n v="94.899999999999906"/>
    <n v="50.7"/>
  </r>
  <r>
    <x v="0"/>
    <x v="2"/>
    <x v="1"/>
    <n v="94.6"/>
    <n v="50.3"/>
  </r>
  <r>
    <x v="0"/>
    <x v="2"/>
    <x v="1"/>
    <n v="94.35"/>
    <n v="50.249999999999901"/>
  </r>
  <r>
    <x v="0"/>
    <x v="2"/>
    <x v="1"/>
    <n v="94.1"/>
    <n v="50"/>
  </r>
  <r>
    <x v="0"/>
    <x v="2"/>
    <x v="1"/>
    <n v="94.3"/>
    <n v="50"/>
  </r>
  <r>
    <x v="1"/>
    <x v="2"/>
    <x v="1"/>
    <n v="95.75"/>
    <n v="53.65"/>
  </r>
  <r>
    <x v="1"/>
    <x v="2"/>
    <x v="1"/>
    <n v="95.55"/>
    <n v="53.349999999999902"/>
  </r>
  <r>
    <x v="1"/>
    <x v="2"/>
    <x v="1"/>
    <n v="95.85"/>
    <n v="53.65"/>
  </r>
  <r>
    <x v="1"/>
    <x v="2"/>
    <x v="1"/>
    <n v="96.05"/>
    <n v="53.449999999999903"/>
  </r>
  <r>
    <x v="1"/>
    <x v="2"/>
    <x v="1"/>
    <n v="96.05"/>
    <n v="53.449999999999903"/>
  </r>
  <r>
    <x v="1"/>
    <x v="2"/>
    <x v="1"/>
    <n v="96.55"/>
    <n v="52.949999999999903"/>
  </r>
  <r>
    <x v="1"/>
    <x v="2"/>
    <x v="1"/>
    <n v="96.3"/>
    <n v="52.5"/>
  </r>
  <r>
    <x v="1"/>
    <x v="2"/>
    <x v="1"/>
    <n v="96.5"/>
    <n v="52.7"/>
  </r>
  <r>
    <x v="1"/>
    <x v="2"/>
    <x v="1"/>
    <n v="96.399999999999906"/>
    <n v="52.7"/>
  </r>
  <r>
    <x v="1"/>
    <x v="2"/>
    <x v="1"/>
    <n v="96.399999999999906"/>
    <n v="52.5"/>
  </r>
  <r>
    <x v="1"/>
    <x v="2"/>
    <x v="1"/>
    <n v="95.95"/>
    <n v="51.849999999999902"/>
  </r>
  <r>
    <x v="2"/>
    <x v="2"/>
    <x v="1"/>
    <n v="94.35"/>
    <n v="55.55"/>
  </r>
  <r>
    <x v="2"/>
    <x v="2"/>
    <x v="1"/>
    <n v="94.35"/>
    <n v="55.55"/>
  </r>
  <r>
    <x v="2"/>
    <x v="2"/>
    <x v="1"/>
    <n v="94.25"/>
    <n v="55.45"/>
  </r>
  <r>
    <x v="2"/>
    <x v="2"/>
    <x v="1"/>
    <n v="94.25"/>
    <n v="55.45"/>
  </r>
  <r>
    <x v="2"/>
    <x v="2"/>
    <x v="1"/>
    <n v="94.25"/>
    <n v="55.45"/>
  </r>
  <r>
    <x v="2"/>
    <x v="2"/>
    <x v="1"/>
    <n v="94"/>
    <n v="55.2"/>
  </r>
  <r>
    <x v="2"/>
    <x v="2"/>
    <x v="1"/>
    <n v="93.8"/>
    <n v="54.8"/>
  </r>
  <r>
    <x v="2"/>
    <x v="2"/>
    <x v="1"/>
    <n v="93.8"/>
    <n v="54.7"/>
  </r>
  <r>
    <x v="2"/>
    <x v="2"/>
    <x v="1"/>
    <n v="93.8"/>
    <n v="54.3"/>
  </r>
  <r>
    <x v="2"/>
    <x v="2"/>
    <x v="1"/>
    <n v="93.75"/>
    <n v="54.25"/>
  </r>
  <r>
    <x v="2"/>
    <x v="2"/>
    <x v="1"/>
    <n v="94.15"/>
    <n v="53.75"/>
  </r>
  <r>
    <x v="0"/>
    <x v="2"/>
    <x v="2"/>
    <n v="96.399999999999906"/>
    <n v="49.2"/>
  </r>
  <r>
    <x v="0"/>
    <x v="2"/>
    <x v="2"/>
    <n v="96.5"/>
    <n v="48.9"/>
  </r>
  <r>
    <x v="0"/>
    <x v="2"/>
    <x v="2"/>
    <n v="96.85"/>
    <n v="48.449999999999903"/>
  </r>
  <r>
    <x v="0"/>
    <x v="2"/>
    <x v="2"/>
    <n v="96.899999999999906"/>
    <n v="48.199999999999903"/>
  </r>
  <r>
    <x v="0"/>
    <x v="2"/>
    <x v="2"/>
    <n v="96.85"/>
    <n v="48.25"/>
  </r>
  <r>
    <x v="0"/>
    <x v="2"/>
    <x v="2"/>
    <n v="96.899999999999906"/>
    <n v="48.3"/>
  </r>
  <r>
    <x v="0"/>
    <x v="2"/>
    <x v="2"/>
    <n v="96.85"/>
    <n v="47.949999999999903"/>
  </r>
  <r>
    <x v="0"/>
    <x v="2"/>
    <x v="2"/>
    <n v="97.05"/>
    <n v="47.85"/>
  </r>
  <r>
    <x v="0"/>
    <x v="2"/>
    <x v="2"/>
    <n v="96.85"/>
    <n v="47.85"/>
  </r>
  <r>
    <x v="0"/>
    <x v="2"/>
    <x v="2"/>
    <n v="96.75"/>
    <n v="47.75"/>
  </r>
  <r>
    <x v="0"/>
    <x v="2"/>
    <x v="2"/>
    <n v="96.65"/>
    <n v="47.75"/>
  </r>
  <r>
    <x v="1"/>
    <x v="2"/>
    <x v="2"/>
    <n v="97.25"/>
    <n v="50.949999999999903"/>
  </r>
  <r>
    <x v="1"/>
    <x v="2"/>
    <x v="2"/>
    <n v="97.1"/>
    <n v="50.8"/>
  </r>
  <r>
    <x v="1"/>
    <x v="2"/>
    <x v="2"/>
    <n v="97.2"/>
    <n v="51"/>
  </r>
  <r>
    <x v="1"/>
    <x v="2"/>
    <x v="2"/>
    <n v="97.15"/>
    <n v="51.15"/>
  </r>
  <r>
    <x v="1"/>
    <x v="2"/>
    <x v="2"/>
    <n v="97.399999999999906"/>
    <n v="50.9"/>
  </r>
  <r>
    <x v="1"/>
    <x v="2"/>
    <x v="2"/>
    <n v="97.25"/>
    <n v="51.05"/>
  </r>
  <r>
    <x v="1"/>
    <x v="2"/>
    <x v="2"/>
    <n v="97.2"/>
    <n v="51.1"/>
  </r>
  <r>
    <x v="1"/>
    <x v="2"/>
    <x v="2"/>
    <n v="97.15"/>
    <n v="51.15"/>
  </r>
  <r>
    <x v="1"/>
    <x v="2"/>
    <x v="2"/>
    <n v="97.3"/>
    <n v="50.7"/>
  </r>
  <r>
    <x v="1"/>
    <x v="2"/>
    <x v="2"/>
    <n v="97.35"/>
    <n v="50.649999999999899"/>
  </r>
  <r>
    <x v="1"/>
    <x v="2"/>
    <x v="2"/>
    <n v="97.45"/>
    <n v="50.55"/>
  </r>
  <r>
    <x v="2"/>
    <x v="2"/>
    <x v="2"/>
    <n v="95.05"/>
    <n v="52.75"/>
  </r>
  <r>
    <x v="2"/>
    <x v="2"/>
    <x v="2"/>
    <n v="95.3"/>
    <n v="52.5"/>
  </r>
  <r>
    <x v="2"/>
    <x v="2"/>
    <x v="2"/>
    <n v="95.3"/>
    <n v="52.5"/>
  </r>
  <r>
    <x v="2"/>
    <x v="2"/>
    <x v="2"/>
    <n v="95.399999999999906"/>
    <n v="52.4"/>
  </r>
  <r>
    <x v="2"/>
    <x v="2"/>
    <x v="2"/>
    <n v="95.399999999999906"/>
    <n v="52.4"/>
  </r>
  <r>
    <x v="2"/>
    <x v="2"/>
    <x v="2"/>
    <n v="95.5"/>
    <n v="52.3"/>
  </r>
  <r>
    <x v="2"/>
    <x v="2"/>
    <x v="2"/>
    <n v="95.55"/>
    <n v="52.15"/>
  </r>
  <r>
    <x v="2"/>
    <x v="2"/>
    <x v="2"/>
    <n v="95.7"/>
    <n v="52"/>
  </r>
  <r>
    <x v="2"/>
    <x v="2"/>
    <x v="2"/>
    <n v="95.7"/>
    <n v="52"/>
  </r>
  <r>
    <x v="2"/>
    <x v="2"/>
    <x v="2"/>
    <n v="95.7"/>
    <n v="52"/>
  </r>
  <r>
    <x v="2"/>
    <x v="2"/>
    <x v="2"/>
    <n v="95.7"/>
    <n v="51.9"/>
  </r>
  <r>
    <x v="0"/>
    <x v="2"/>
    <x v="3"/>
    <n v="96.399999999999906"/>
    <n v="50.649999999999899"/>
  </r>
  <r>
    <x v="0"/>
    <x v="2"/>
    <x v="3"/>
    <n v="96.35"/>
    <n v="49.7"/>
  </r>
  <r>
    <x v="0"/>
    <x v="2"/>
    <x v="3"/>
    <n v="96.7"/>
    <n v="49.75"/>
  </r>
  <r>
    <x v="0"/>
    <x v="2"/>
    <x v="3"/>
    <n v="97.05"/>
    <n v="49.6"/>
  </r>
  <r>
    <x v="0"/>
    <x v="2"/>
    <x v="3"/>
    <n v="96.95"/>
    <n v="49.4"/>
  </r>
  <r>
    <x v="0"/>
    <x v="2"/>
    <x v="3"/>
    <n v="96.85"/>
    <n v="49.5"/>
  </r>
  <r>
    <x v="0"/>
    <x v="2"/>
    <x v="3"/>
    <n v="96.75"/>
    <n v="49.5"/>
  </r>
  <r>
    <x v="0"/>
    <x v="2"/>
    <x v="3"/>
    <n v="96.55"/>
    <n v="49.1"/>
  </r>
  <r>
    <x v="0"/>
    <x v="2"/>
    <x v="3"/>
    <n v="96.3"/>
    <n v="48.949999999999903"/>
  </r>
  <r>
    <x v="0"/>
    <x v="2"/>
    <x v="3"/>
    <n v="96.15"/>
    <n v="48.6"/>
  </r>
  <r>
    <x v="0"/>
    <x v="2"/>
    <x v="3"/>
    <n v="95.85"/>
    <n v="48.3"/>
  </r>
  <r>
    <x v="1"/>
    <x v="2"/>
    <x v="3"/>
    <n v="89.45"/>
    <n v="50.5"/>
  </r>
  <r>
    <x v="1"/>
    <x v="2"/>
    <x v="3"/>
    <n v="90.7"/>
    <n v="51.949999999999903"/>
  </r>
  <r>
    <x v="1"/>
    <x v="2"/>
    <x v="3"/>
    <n v="91.4"/>
    <n v="52.949999999999903"/>
  </r>
  <r>
    <x v="1"/>
    <x v="2"/>
    <x v="3"/>
    <n v="91.55"/>
    <n v="53.4"/>
  </r>
  <r>
    <x v="1"/>
    <x v="2"/>
    <x v="3"/>
    <n v="91.5"/>
    <n v="53.15"/>
  </r>
  <r>
    <x v="1"/>
    <x v="2"/>
    <x v="3"/>
    <n v="91.7"/>
    <n v="53.05"/>
  </r>
  <r>
    <x v="1"/>
    <x v="2"/>
    <x v="3"/>
    <n v="91.6"/>
    <n v="52.75"/>
  </r>
  <r>
    <x v="1"/>
    <x v="2"/>
    <x v="3"/>
    <n v="91.3"/>
    <n v="52.349999999999902"/>
  </r>
  <r>
    <x v="1"/>
    <x v="2"/>
    <x v="3"/>
    <n v="91.05"/>
    <n v="52.3"/>
  </r>
  <r>
    <x v="1"/>
    <x v="2"/>
    <x v="3"/>
    <n v="90.75"/>
    <n v="51.8"/>
  </r>
  <r>
    <x v="1"/>
    <x v="2"/>
    <x v="3"/>
    <n v="90.45"/>
    <n v="51.5"/>
  </r>
  <r>
    <x v="2"/>
    <x v="2"/>
    <x v="3"/>
    <n v="86.15"/>
    <n v="53.6"/>
  </r>
  <r>
    <x v="2"/>
    <x v="2"/>
    <x v="3"/>
    <n v="86.3"/>
    <n v="52.65"/>
  </r>
  <r>
    <x v="2"/>
    <x v="2"/>
    <x v="3"/>
    <n v="86"/>
    <n v="51.349999999999902"/>
  </r>
  <r>
    <x v="2"/>
    <x v="2"/>
    <x v="3"/>
    <n v="86.05"/>
    <n v="49.8"/>
  </r>
  <r>
    <x v="2"/>
    <x v="2"/>
    <x v="3"/>
    <n v="86.3"/>
    <n v="48.949999999999903"/>
  </r>
  <r>
    <x v="2"/>
    <x v="2"/>
    <x v="3"/>
    <n v="86.3"/>
    <n v="47.65"/>
  </r>
  <r>
    <x v="2"/>
    <x v="2"/>
    <x v="3"/>
    <n v="86.2"/>
    <n v="46.65"/>
  </r>
  <r>
    <x v="2"/>
    <x v="2"/>
    <x v="3"/>
    <n v="85.6"/>
    <n v="45.55"/>
  </r>
  <r>
    <x v="2"/>
    <x v="2"/>
    <x v="3"/>
    <n v="85.35"/>
    <n v="45.1"/>
  </r>
  <r>
    <x v="2"/>
    <x v="2"/>
    <x v="3"/>
    <n v="85.1"/>
    <n v="44.25"/>
  </r>
  <r>
    <x v="2"/>
    <x v="2"/>
    <x v="3"/>
    <n v="84.8"/>
    <n v="43.85"/>
  </r>
  <r>
    <x v="0"/>
    <x v="2"/>
    <x v="4"/>
    <n v="94.55"/>
    <n v="50.949999999999903"/>
  </r>
  <r>
    <x v="0"/>
    <x v="2"/>
    <x v="4"/>
    <n v="95"/>
    <n v="50.9"/>
  </r>
  <r>
    <x v="0"/>
    <x v="2"/>
    <x v="4"/>
    <n v="95.55"/>
    <n v="50.949999999999903"/>
  </r>
  <r>
    <x v="0"/>
    <x v="2"/>
    <x v="4"/>
    <n v="95.8"/>
    <n v="50.6"/>
  </r>
  <r>
    <x v="0"/>
    <x v="2"/>
    <x v="4"/>
    <n v="95.899999999999906"/>
    <n v="50.3"/>
  </r>
  <r>
    <x v="0"/>
    <x v="2"/>
    <x v="4"/>
    <n v="95.8"/>
    <n v="50.3"/>
  </r>
  <r>
    <x v="0"/>
    <x v="2"/>
    <x v="4"/>
    <n v="95.8"/>
    <n v="50.1"/>
  </r>
  <r>
    <x v="0"/>
    <x v="2"/>
    <x v="4"/>
    <n v="95.8"/>
    <n v="50.3"/>
  </r>
  <r>
    <x v="0"/>
    <x v="2"/>
    <x v="4"/>
    <n v="95.399999999999906"/>
    <n v="50.2"/>
  </r>
  <r>
    <x v="0"/>
    <x v="2"/>
    <x v="4"/>
    <n v="95.3"/>
    <n v="49.9"/>
  </r>
  <r>
    <x v="0"/>
    <x v="2"/>
    <x v="4"/>
    <n v="94.899999999999906"/>
    <n v="49.6"/>
  </r>
  <r>
    <x v="1"/>
    <x v="2"/>
    <x v="4"/>
    <n v="90.6"/>
    <n v="58.8"/>
  </r>
  <r>
    <x v="1"/>
    <x v="2"/>
    <x v="4"/>
    <n v="90.8"/>
    <n v="59.099999999999902"/>
  </r>
  <r>
    <x v="1"/>
    <x v="2"/>
    <x v="4"/>
    <n v="90.649999999999906"/>
    <n v="59.35"/>
  </r>
  <r>
    <x v="1"/>
    <x v="2"/>
    <x v="4"/>
    <n v="90.85"/>
    <n v="59.05"/>
  </r>
  <r>
    <x v="1"/>
    <x v="2"/>
    <x v="4"/>
    <n v="91.3"/>
    <n v="59"/>
  </r>
  <r>
    <x v="1"/>
    <x v="2"/>
    <x v="4"/>
    <n v="91.3"/>
    <n v="59.099999999999902"/>
  </r>
  <r>
    <x v="1"/>
    <x v="2"/>
    <x v="4"/>
    <n v="90.9"/>
    <n v="58.8"/>
  </r>
  <r>
    <x v="1"/>
    <x v="2"/>
    <x v="4"/>
    <n v="90.9"/>
    <n v="58.699999999999903"/>
  </r>
  <r>
    <x v="1"/>
    <x v="2"/>
    <x v="4"/>
    <n v="90.85"/>
    <n v="58.55"/>
  </r>
  <r>
    <x v="1"/>
    <x v="2"/>
    <x v="4"/>
    <n v="90.55"/>
    <n v="57.95"/>
  </r>
  <r>
    <x v="1"/>
    <x v="2"/>
    <x v="4"/>
    <n v="90.2"/>
    <n v="57.499999999999901"/>
  </r>
  <r>
    <x v="2"/>
    <x v="2"/>
    <x v="4"/>
    <n v="80.8"/>
    <n v="62.4"/>
  </r>
  <r>
    <x v="2"/>
    <x v="2"/>
    <x v="4"/>
    <n v="80.5"/>
    <n v="60.5"/>
  </r>
  <r>
    <x v="2"/>
    <x v="2"/>
    <x v="4"/>
    <n v="80.75"/>
    <n v="59.05"/>
  </r>
  <r>
    <x v="2"/>
    <x v="2"/>
    <x v="4"/>
    <n v="80.900000000000006"/>
    <n v="57.3"/>
  </r>
  <r>
    <x v="2"/>
    <x v="2"/>
    <x v="4"/>
    <n v="80.849999999999994"/>
    <n v="55.15"/>
  </r>
  <r>
    <x v="2"/>
    <x v="2"/>
    <x v="4"/>
    <n v="80.650000000000006"/>
    <n v="53.55"/>
  </r>
  <r>
    <x v="2"/>
    <x v="2"/>
    <x v="4"/>
    <n v="79.8"/>
    <n v="51.8"/>
  </r>
  <r>
    <x v="2"/>
    <x v="2"/>
    <x v="4"/>
    <n v="78.45"/>
    <n v="49.55"/>
  </r>
  <r>
    <x v="2"/>
    <x v="2"/>
    <x v="4"/>
    <n v="77.400000000000006"/>
    <n v="47.599999999999902"/>
  </r>
  <r>
    <x v="2"/>
    <x v="2"/>
    <x v="4"/>
    <n v="77.25"/>
    <n v="45.95"/>
  </r>
  <r>
    <x v="2"/>
    <x v="2"/>
    <x v="4"/>
    <n v="76.25"/>
    <n v="43.45"/>
  </r>
  <r>
    <x v="0"/>
    <x v="3"/>
    <x v="0"/>
    <n v="93.15"/>
    <n v="47.3"/>
  </r>
  <r>
    <x v="0"/>
    <x v="3"/>
    <x v="0"/>
    <n v="93.75"/>
    <n v="47.8"/>
  </r>
  <r>
    <x v="0"/>
    <x v="3"/>
    <x v="0"/>
    <n v="93.85"/>
    <n v="48.199999999999903"/>
  </r>
  <r>
    <x v="0"/>
    <x v="3"/>
    <x v="0"/>
    <n v="93.899999999999906"/>
    <n v="48.15"/>
  </r>
  <r>
    <x v="0"/>
    <x v="3"/>
    <x v="0"/>
    <n v="94.55"/>
    <n v="49.1"/>
  </r>
  <r>
    <x v="0"/>
    <x v="3"/>
    <x v="0"/>
    <n v="94.399999999999906"/>
    <n v="49.15"/>
  </r>
  <r>
    <x v="0"/>
    <x v="3"/>
    <x v="0"/>
    <n v="94.6"/>
    <n v="49.65"/>
  </r>
  <r>
    <x v="0"/>
    <x v="3"/>
    <x v="0"/>
    <n v="94.3"/>
    <n v="49.65"/>
  </r>
  <r>
    <x v="0"/>
    <x v="3"/>
    <x v="0"/>
    <n v="93.95"/>
    <n v="49.5"/>
  </r>
  <r>
    <x v="0"/>
    <x v="3"/>
    <x v="0"/>
    <n v="93.899999999999906"/>
    <n v="49.45"/>
  </r>
  <r>
    <x v="0"/>
    <x v="3"/>
    <x v="0"/>
    <n v="93.45"/>
    <n v="49.3"/>
  </r>
  <r>
    <x v="1"/>
    <x v="3"/>
    <x v="0"/>
    <n v="94"/>
    <n v="52.55"/>
  </r>
  <r>
    <x v="1"/>
    <x v="3"/>
    <x v="0"/>
    <n v="94"/>
    <n v="52.55"/>
  </r>
  <r>
    <x v="1"/>
    <x v="3"/>
    <x v="0"/>
    <n v="95.05"/>
    <n v="52.6"/>
  </r>
  <r>
    <x v="1"/>
    <x v="3"/>
    <x v="0"/>
    <n v="95.25"/>
    <n v="53.1"/>
  </r>
  <r>
    <x v="1"/>
    <x v="3"/>
    <x v="0"/>
    <n v="95.1"/>
    <n v="53.349999999999902"/>
  </r>
  <r>
    <x v="1"/>
    <x v="3"/>
    <x v="0"/>
    <n v="96.25"/>
    <n v="52.4"/>
  </r>
  <r>
    <x v="1"/>
    <x v="3"/>
    <x v="0"/>
    <n v="95.899999999999906"/>
    <n v="52.65"/>
  </r>
  <r>
    <x v="1"/>
    <x v="3"/>
    <x v="0"/>
    <n v="95.65"/>
    <n v="52.7"/>
  </r>
  <r>
    <x v="1"/>
    <x v="3"/>
    <x v="0"/>
    <n v="95.65"/>
    <n v="52.7"/>
  </r>
  <r>
    <x v="1"/>
    <x v="3"/>
    <x v="0"/>
    <n v="95.65"/>
    <n v="53"/>
  </r>
  <r>
    <x v="1"/>
    <x v="3"/>
    <x v="0"/>
    <n v="95.45"/>
    <n v="53.3"/>
  </r>
  <r>
    <x v="2"/>
    <x v="3"/>
    <x v="0"/>
    <n v="88.3"/>
    <n v="57.35"/>
  </r>
  <r>
    <x v="2"/>
    <x v="3"/>
    <x v="0"/>
    <n v="88.3"/>
    <n v="57.35"/>
  </r>
  <r>
    <x v="2"/>
    <x v="3"/>
    <x v="0"/>
    <n v="88.3"/>
    <n v="57.35"/>
  </r>
  <r>
    <x v="2"/>
    <x v="3"/>
    <x v="0"/>
    <n v="88.3"/>
    <n v="57.35"/>
  </r>
  <r>
    <x v="2"/>
    <x v="3"/>
    <x v="0"/>
    <n v="88.3"/>
    <n v="57.35"/>
  </r>
  <r>
    <x v="2"/>
    <x v="3"/>
    <x v="0"/>
    <n v="88.3"/>
    <n v="57.35"/>
  </r>
  <r>
    <x v="2"/>
    <x v="3"/>
    <x v="0"/>
    <n v="88.3"/>
    <n v="57.35"/>
  </r>
  <r>
    <x v="2"/>
    <x v="3"/>
    <x v="0"/>
    <n v="88.3"/>
    <n v="57.35"/>
  </r>
  <r>
    <x v="2"/>
    <x v="3"/>
    <x v="0"/>
    <n v="88.3"/>
    <n v="57.35"/>
  </r>
  <r>
    <x v="2"/>
    <x v="3"/>
    <x v="0"/>
    <n v="88.3"/>
    <n v="57.35"/>
  </r>
  <r>
    <x v="2"/>
    <x v="3"/>
    <x v="0"/>
    <n v="88.3"/>
    <n v="57.35"/>
  </r>
  <r>
    <x v="0"/>
    <x v="3"/>
    <x v="1"/>
    <n v="93.6"/>
    <n v="48.9"/>
  </r>
  <r>
    <x v="0"/>
    <x v="3"/>
    <x v="1"/>
    <n v="93.6"/>
    <n v="49.1"/>
  </r>
  <r>
    <x v="0"/>
    <x v="3"/>
    <x v="1"/>
    <n v="94.5"/>
    <n v="49.4"/>
  </r>
  <r>
    <x v="0"/>
    <x v="3"/>
    <x v="1"/>
    <n v="94.95"/>
    <n v="49.85"/>
  </r>
  <r>
    <x v="0"/>
    <x v="3"/>
    <x v="1"/>
    <n v="95"/>
    <n v="50.1"/>
  </r>
  <r>
    <x v="0"/>
    <x v="3"/>
    <x v="1"/>
    <n v="94.899999999999906"/>
    <n v="50.4"/>
  </r>
  <r>
    <x v="0"/>
    <x v="3"/>
    <x v="1"/>
    <n v="95.05"/>
    <n v="50.849999999999902"/>
  </r>
  <r>
    <x v="0"/>
    <x v="3"/>
    <x v="1"/>
    <n v="94.85"/>
    <n v="50.849999999999902"/>
  </r>
  <r>
    <x v="0"/>
    <x v="3"/>
    <x v="1"/>
    <n v="94.55"/>
    <n v="50.849999999999902"/>
  </r>
  <r>
    <x v="0"/>
    <x v="3"/>
    <x v="1"/>
    <n v="94.6"/>
    <n v="51.1"/>
  </r>
  <r>
    <x v="0"/>
    <x v="3"/>
    <x v="1"/>
    <n v="94.199999999999903"/>
    <n v="50.9"/>
  </r>
  <r>
    <x v="1"/>
    <x v="3"/>
    <x v="1"/>
    <n v="95.899999999999906"/>
    <n v="53.9"/>
  </r>
  <r>
    <x v="1"/>
    <x v="3"/>
    <x v="1"/>
    <n v="96.05"/>
    <n v="53.75"/>
  </r>
  <r>
    <x v="1"/>
    <x v="3"/>
    <x v="1"/>
    <n v="96.25"/>
    <n v="53.55"/>
  </r>
  <r>
    <x v="1"/>
    <x v="3"/>
    <x v="1"/>
    <n v="96.05"/>
    <n v="53.449999999999903"/>
  </r>
  <r>
    <x v="1"/>
    <x v="3"/>
    <x v="1"/>
    <n v="96.25"/>
    <n v="53.25"/>
  </r>
  <r>
    <x v="1"/>
    <x v="3"/>
    <x v="1"/>
    <n v="96.55"/>
    <n v="52.949999999999903"/>
  </r>
  <r>
    <x v="1"/>
    <x v="3"/>
    <x v="1"/>
    <n v="96.25"/>
    <n v="53.25"/>
  </r>
  <r>
    <x v="1"/>
    <x v="3"/>
    <x v="1"/>
    <n v="96.25"/>
    <n v="53.349999999999902"/>
  </r>
  <r>
    <x v="1"/>
    <x v="3"/>
    <x v="1"/>
    <n v="96.35"/>
    <n v="53.25"/>
  </r>
  <r>
    <x v="1"/>
    <x v="3"/>
    <x v="1"/>
    <n v="96.1"/>
    <n v="53.5"/>
  </r>
  <r>
    <x v="1"/>
    <x v="3"/>
    <x v="1"/>
    <n v="96.2"/>
    <n v="53.4"/>
  </r>
  <r>
    <x v="2"/>
    <x v="3"/>
    <x v="1"/>
    <n v="93.85"/>
    <n v="55.05"/>
  </r>
  <r>
    <x v="2"/>
    <x v="3"/>
    <x v="1"/>
    <n v="93.95"/>
    <n v="55.15"/>
  </r>
  <r>
    <x v="2"/>
    <x v="3"/>
    <x v="1"/>
    <n v="93.95"/>
    <n v="55.15"/>
  </r>
  <r>
    <x v="2"/>
    <x v="3"/>
    <x v="1"/>
    <n v="93.95"/>
    <n v="55.15"/>
  </r>
  <r>
    <x v="2"/>
    <x v="3"/>
    <x v="1"/>
    <n v="94"/>
    <n v="55.2"/>
  </r>
  <r>
    <x v="2"/>
    <x v="3"/>
    <x v="1"/>
    <n v="94"/>
    <n v="55.2"/>
  </r>
  <r>
    <x v="2"/>
    <x v="3"/>
    <x v="1"/>
    <n v="94"/>
    <n v="55.2"/>
  </r>
  <r>
    <x v="2"/>
    <x v="3"/>
    <x v="1"/>
    <n v="94"/>
    <n v="55.2"/>
  </r>
  <r>
    <x v="2"/>
    <x v="3"/>
    <x v="1"/>
    <n v="94"/>
    <n v="55.2"/>
  </r>
  <r>
    <x v="2"/>
    <x v="3"/>
    <x v="1"/>
    <n v="94"/>
    <n v="55.2"/>
  </r>
  <r>
    <x v="2"/>
    <x v="3"/>
    <x v="1"/>
    <n v="94"/>
    <n v="55.2"/>
  </r>
  <r>
    <x v="0"/>
    <x v="3"/>
    <x v="2"/>
    <n v="95.6"/>
    <n v="46.8"/>
  </r>
  <r>
    <x v="0"/>
    <x v="3"/>
    <x v="2"/>
    <n v="96.3"/>
    <n v="47.3"/>
  </r>
  <r>
    <x v="0"/>
    <x v="3"/>
    <x v="2"/>
    <n v="96.65"/>
    <n v="47.65"/>
  </r>
  <r>
    <x v="0"/>
    <x v="3"/>
    <x v="2"/>
    <n v="96.75"/>
    <n v="47.65"/>
  </r>
  <r>
    <x v="0"/>
    <x v="3"/>
    <x v="2"/>
    <n v="97.05"/>
    <n v="48.05"/>
  </r>
  <r>
    <x v="0"/>
    <x v="3"/>
    <x v="2"/>
    <n v="96.899999999999906"/>
    <n v="48.3"/>
  </r>
  <r>
    <x v="0"/>
    <x v="3"/>
    <x v="2"/>
    <n v="96.85"/>
    <n v="48.25"/>
  </r>
  <r>
    <x v="0"/>
    <x v="3"/>
    <x v="2"/>
    <n v="96.75"/>
    <n v="48.25"/>
  </r>
  <r>
    <x v="0"/>
    <x v="3"/>
    <x v="2"/>
    <n v="96.65"/>
    <n v="48.75"/>
  </r>
  <r>
    <x v="0"/>
    <x v="3"/>
    <x v="2"/>
    <n v="96.65"/>
    <n v="48.65"/>
  </r>
  <r>
    <x v="0"/>
    <x v="3"/>
    <x v="2"/>
    <n v="96.7"/>
    <n v="48.6"/>
  </r>
  <r>
    <x v="1"/>
    <x v="3"/>
    <x v="2"/>
    <n v="97.1"/>
    <n v="50.8"/>
  </r>
  <r>
    <x v="1"/>
    <x v="3"/>
    <x v="2"/>
    <n v="97.15"/>
    <n v="50.949999999999903"/>
  </r>
  <r>
    <x v="1"/>
    <x v="3"/>
    <x v="2"/>
    <n v="97.15"/>
    <n v="50.949999999999903"/>
  </r>
  <r>
    <x v="1"/>
    <x v="3"/>
    <x v="2"/>
    <n v="97.15"/>
    <n v="50.949999999999903"/>
  </r>
  <r>
    <x v="1"/>
    <x v="3"/>
    <x v="2"/>
    <n v="97.15"/>
    <n v="50.949999999999903"/>
  </r>
  <r>
    <x v="1"/>
    <x v="3"/>
    <x v="2"/>
    <n v="97.25"/>
    <n v="51.05"/>
  </r>
  <r>
    <x v="1"/>
    <x v="3"/>
    <x v="2"/>
    <n v="97.2"/>
    <n v="51.1"/>
  </r>
  <r>
    <x v="1"/>
    <x v="3"/>
    <x v="2"/>
    <n v="97.3"/>
    <n v="51.1"/>
  </r>
  <r>
    <x v="1"/>
    <x v="3"/>
    <x v="2"/>
    <n v="97.25"/>
    <n v="50.949999999999903"/>
  </r>
  <r>
    <x v="1"/>
    <x v="3"/>
    <x v="2"/>
    <n v="97.1"/>
    <n v="51"/>
  </r>
  <r>
    <x v="1"/>
    <x v="3"/>
    <x v="2"/>
    <n v="97.05"/>
    <n v="51.15"/>
  </r>
  <r>
    <x v="2"/>
    <x v="3"/>
    <x v="2"/>
    <n v="95.5"/>
    <n v="52.3"/>
  </r>
  <r>
    <x v="2"/>
    <x v="3"/>
    <x v="2"/>
    <n v="95.5"/>
    <n v="52.3"/>
  </r>
  <r>
    <x v="2"/>
    <x v="3"/>
    <x v="2"/>
    <n v="95.5"/>
    <n v="52.3"/>
  </r>
  <r>
    <x v="2"/>
    <x v="3"/>
    <x v="2"/>
    <n v="95.5"/>
    <n v="52.3"/>
  </r>
  <r>
    <x v="2"/>
    <x v="3"/>
    <x v="2"/>
    <n v="95.5"/>
    <n v="52.3"/>
  </r>
  <r>
    <x v="2"/>
    <x v="3"/>
    <x v="2"/>
    <n v="95.5"/>
    <n v="52.3"/>
  </r>
  <r>
    <x v="2"/>
    <x v="3"/>
    <x v="2"/>
    <n v="95.5"/>
    <n v="52.3"/>
  </r>
  <r>
    <x v="2"/>
    <x v="3"/>
    <x v="2"/>
    <n v="95.5"/>
    <n v="52.3"/>
  </r>
  <r>
    <x v="2"/>
    <x v="3"/>
    <x v="2"/>
    <n v="95.5"/>
    <n v="52.3"/>
  </r>
  <r>
    <x v="2"/>
    <x v="3"/>
    <x v="2"/>
    <n v="95.5"/>
    <n v="52.3"/>
  </r>
  <r>
    <x v="2"/>
    <x v="3"/>
    <x v="2"/>
    <n v="95.5"/>
    <n v="52.3"/>
  </r>
  <r>
    <x v="0"/>
    <x v="3"/>
    <x v="3"/>
    <n v="95.399999999999906"/>
    <n v="48.65"/>
  </r>
  <r>
    <x v="0"/>
    <x v="3"/>
    <x v="3"/>
    <n v="95.6"/>
    <n v="48.65"/>
  </r>
  <r>
    <x v="0"/>
    <x v="3"/>
    <x v="3"/>
    <n v="96.25"/>
    <n v="49"/>
  </r>
  <r>
    <x v="0"/>
    <x v="3"/>
    <x v="3"/>
    <n v="96.399999999999906"/>
    <n v="49.05"/>
  </r>
  <r>
    <x v="0"/>
    <x v="3"/>
    <x v="3"/>
    <n v="96.85"/>
    <n v="49.5"/>
  </r>
  <r>
    <x v="0"/>
    <x v="3"/>
    <x v="3"/>
    <n v="96.85"/>
    <n v="49.5"/>
  </r>
  <r>
    <x v="0"/>
    <x v="3"/>
    <x v="3"/>
    <n v="97"/>
    <n v="49.65"/>
  </r>
  <r>
    <x v="0"/>
    <x v="3"/>
    <x v="3"/>
    <n v="97"/>
    <n v="49.85"/>
  </r>
  <r>
    <x v="0"/>
    <x v="3"/>
    <x v="3"/>
    <n v="96.85"/>
    <n v="50"/>
  </r>
  <r>
    <x v="0"/>
    <x v="3"/>
    <x v="3"/>
    <n v="96.85"/>
    <n v="50"/>
  </r>
  <r>
    <x v="0"/>
    <x v="3"/>
    <x v="3"/>
    <n v="96.399999999999906"/>
    <n v="49.75"/>
  </r>
  <r>
    <x v="1"/>
    <x v="3"/>
    <x v="3"/>
    <n v="91.05"/>
    <n v="52.2"/>
  </r>
  <r>
    <x v="1"/>
    <x v="3"/>
    <x v="3"/>
    <n v="91.55"/>
    <n v="52.7"/>
  </r>
  <r>
    <x v="1"/>
    <x v="3"/>
    <x v="3"/>
    <n v="91.35"/>
    <n v="52.6"/>
  </r>
  <r>
    <x v="1"/>
    <x v="3"/>
    <x v="3"/>
    <n v="91.5"/>
    <n v="52.75"/>
  </r>
  <r>
    <x v="1"/>
    <x v="3"/>
    <x v="3"/>
    <n v="91.45"/>
    <n v="53"/>
  </r>
  <r>
    <x v="1"/>
    <x v="3"/>
    <x v="3"/>
    <n v="91.7"/>
    <n v="53.05"/>
  </r>
  <r>
    <x v="1"/>
    <x v="3"/>
    <x v="3"/>
    <n v="91.9"/>
    <n v="53.25"/>
  </r>
  <r>
    <x v="1"/>
    <x v="3"/>
    <x v="3"/>
    <n v="91.55"/>
    <n v="53.2"/>
  </r>
  <r>
    <x v="1"/>
    <x v="3"/>
    <x v="3"/>
    <n v="91.75"/>
    <n v="53.4"/>
  </r>
  <r>
    <x v="1"/>
    <x v="3"/>
    <x v="3"/>
    <n v="91.7"/>
    <n v="53.449999999999903"/>
  </r>
  <r>
    <x v="1"/>
    <x v="3"/>
    <x v="3"/>
    <n v="91.6"/>
    <n v="53.25"/>
  </r>
  <r>
    <x v="2"/>
    <x v="3"/>
    <x v="3"/>
    <n v="86.25"/>
    <n v="47.5"/>
  </r>
  <r>
    <x v="2"/>
    <x v="3"/>
    <x v="3"/>
    <n v="86.3"/>
    <n v="47.55"/>
  </r>
  <r>
    <x v="2"/>
    <x v="3"/>
    <x v="3"/>
    <n v="86.3"/>
    <n v="47.55"/>
  </r>
  <r>
    <x v="2"/>
    <x v="3"/>
    <x v="3"/>
    <n v="86.35"/>
    <n v="47.599999999999902"/>
  </r>
  <r>
    <x v="2"/>
    <x v="3"/>
    <x v="3"/>
    <n v="86.35"/>
    <n v="47.599999999999902"/>
  </r>
  <r>
    <x v="2"/>
    <x v="3"/>
    <x v="3"/>
    <n v="86.3"/>
    <n v="47.65"/>
  </r>
  <r>
    <x v="2"/>
    <x v="3"/>
    <x v="3"/>
    <n v="86.2"/>
    <n v="47.85"/>
  </r>
  <r>
    <x v="2"/>
    <x v="3"/>
    <x v="3"/>
    <n v="86.2"/>
    <n v="47.85"/>
  </r>
  <r>
    <x v="2"/>
    <x v="3"/>
    <x v="3"/>
    <n v="86.2"/>
    <n v="47.949999999999903"/>
  </r>
  <r>
    <x v="2"/>
    <x v="3"/>
    <x v="3"/>
    <n v="86.15"/>
    <n v="48"/>
  </r>
  <r>
    <x v="2"/>
    <x v="3"/>
    <x v="3"/>
    <n v="86.1"/>
    <n v="48.05"/>
  </r>
  <r>
    <x v="0"/>
    <x v="3"/>
    <x v="4"/>
    <n v="93.899999999999906"/>
    <n v="50.7"/>
  </r>
  <r>
    <x v="0"/>
    <x v="3"/>
    <x v="4"/>
    <n v="94.699999999999903"/>
    <n v="50.5"/>
  </r>
  <r>
    <x v="0"/>
    <x v="3"/>
    <x v="4"/>
    <n v="95.1"/>
    <n v="50.2"/>
  </r>
  <r>
    <x v="0"/>
    <x v="3"/>
    <x v="4"/>
    <n v="95.55"/>
    <n v="50.449999999999903"/>
  </r>
  <r>
    <x v="0"/>
    <x v="3"/>
    <x v="4"/>
    <n v="95.45"/>
    <n v="50.449999999999903"/>
  </r>
  <r>
    <x v="0"/>
    <x v="3"/>
    <x v="4"/>
    <n v="95.8"/>
    <n v="50.3"/>
  </r>
  <r>
    <x v="0"/>
    <x v="3"/>
    <x v="4"/>
    <n v="95.7"/>
    <n v="50.2"/>
  </r>
  <r>
    <x v="0"/>
    <x v="3"/>
    <x v="4"/>
    <n v="95.6"/>
    <n v="50.2"/>
  </r>
  <r>
    <x v="0"/>
    <x v="3"/>
    <x v="4"/>
    <n v="95.399999999999906"/>
    <n v="50.6"/>
  </r>
  <r>
    <x v="0"/>
    <x v="3"/>
    <x v="4"/>
    <n v="95.55"/>
    <n v="50.649999999999899"/>
  </r>
  <r>
    <x v="0"/>
    <x v="3"/>
    <x v="4"/>
    <n v="95.199999999999903"/>
    <n v="51"/>
  </r>
  <r>
    <x v="1"/>
    <x v="3"/>
    <x v="4"/>
    <n v="90.95"/>
    <n v="59.35"/>
  </r>
  <r>
    <x v="1"/>
    <x v="3"/>
    <x v="4"/>
    <n v="91.1"/>
    <n v="59.099999999999902"/>
  </r>
  <r>
    <x v="1"/>
    <x v="3"/>
    <x v="4"/>
    <n v="91.149999999999906"/>
    <n v="59.15"/>
  </r>
  <r>
    <x v="1"/>
    <x v="3"/>
    <x v="4"/>
    <n v="91.2"/>
    <n v="59.099999999999902"/>
  </r>
  <r>
    <x v="1"/>
    <x v="3"/>
    <x v="4"/>
    <n v="91.1"/>
    <n v="59.3"/>
  </r>
  <r>
    <x v="1"/>
    <x v="3"/>
    <x v="4"/>
    <n v="91.3"/>
    <n v="59.099999999999902"/>
  </r>
  <r>
    <x v="1"/>
    <x v="3"/>
    <x v="4"/>
    <n v="91.149999999999906"/>
    <n v="59.05"/>
  </r>
  <r>
    <x v="1"/>
    <x v="3"/>
    <x v="4"/>
    <n v="91.2"/>
    <n v="58.9"/>
  </r>
  <r>
    <x v="1"/>
    <x v="3"/>
    <x v="4"/>
    <n v="91.2"/>
    <n v="59"/>
  </r>
  <r>
    <x v="1"/>
    <x v="3"/>
    <x v="4"/>
    <n v="91.149999999999906"/>
    <n v="59.05"/>
  </r>
  <r>
    <x v="1"/>
    <x v="3"/>
    <x v="4"/>
    <n v="91.1"/>
    <n v="59"/>
  </r>
  <r>
    <x v="2"/>
    <x v="3"/>
    <x v="4"/>
    <n v="80.5"/>
    <n v="53.3"/>
  </r>
  <r>
    <x v="2"/>
    <x v="3"/>
    <x v="4"/>
    <n v="80.650000000000006"/>
    <n v="53.449999999999903"/>
  </r>
  <r>
    <x v="2"/>
    <x v="3"/>
    <x v="4"/>
    <n v="80.650000000000006"/>
    <n v="53.449999999999903"/>
  </r>
  <r>
    <x v="2"/>
    <x v="3"/>
    <x v="4"/>
    <n v="80.599999999999994"/>
    <n v="53.5"/>
  </r>
  <r>
    <x v="2"/>
    <x v="3"/>
    <x v="4"/>
    <n v="80.599999999999994"/>
    <n v="53.5"/>
  </r>
  <r>
    <x v="2"/>
    <x v="3"/>
    <x v="4"/>
    <n v="80.650000000000006"/>
    <n v="53.55"/>
  </r>
  <r>
    <x v="2"/>
    <x v="3"/>
    <x v="4"/>
    <n v="80.7"/>
    <n v="53.6"/>
  </r>
  <r>
    <x v="2"/>
    <x v="3"/>
    <x v="4"/>
    <n v="80.75"/>
    <n v="53.65"/>
  </r>
  <r>
    <x v="2"/>
    <x v="3"/>
    <x v="4"/>
    <n v="80.849999999999994"/>
    <n v="53.75"/>
  </r>
  <r>
    <x v="2"/>
    <x v="3"/>
    <x v="4"/>
    <n v="80.849999999999994"/>
    <n v="53.75"/>
  </r>
  <r>
    <x v="2"/>
    <x v="3"/>
    <x v="4"/>
    <n v="80.849999999999994"/>
    <n v="53.75"/>
  </r>
  <r>
    <x v="0"/>
    <x v="4"/>
    <x v="0"/>
    <n v="94.15"/>
    <n v="49.6"/>
  </r>
  <r>
    <x v="0"/>
    <x v="4"/>
    <x v="0"/>
    <n v="94.35"/>
    <n v="49.2"/>
  </r>
  <r>
    <x v="0"/>
    <x v="4"/>
    <x v="0"/>
    <n v="94.25"/>
    <n v="49.3"/>
  </r>
  <r>
    <x v="0"/>
    <x v="4"/>
    <x v="0"/>
    <n v="94.399999999999906"/>
    <n v="49.15"/>
  </r>
  <r>
    <x v="0"/>
    <x v="4"/>
    <x v="0"/>
    <n v="94.399999999999906"/>
    <n v="49.15"/>
  </r>
  <r>
    <x v="0"/>
    <x v="4"/>
    <x v="0"/>
    <n v="94.399999999999906"/>
    <n v="49.15"/>
  </r>
  <r>
    <x v="0"/>
    <x v="4"/>
    <x v="0"/>
    <n v="94.399999999999906"/>
    <n v="49.15"/>
  </r>
  <r>
    <x v="0"/>
    <x v="4"/>
    <x v="0"/>
    <n v="94.5"/>
    <n v="49.05"/>
  </r>
  <r>
    <x v="0"/>
    <x v="4"/>
    <x v="0"/>
    <n v="94.45"/>
    <n v="49"/>
  </r>
  <r>
    <x v="0"/>
    <x v="4"/>
    <x v="0"/>
    <n v="94.45"/>
    <n v="49"/>
  </r>
  <r>
    <x v="0"/>
    <x v="4"/>
    <x v="0"/>
    <n v="94.45"/>
    <n v="49"/>
  </r>
  <r>
    <x v="1"/>
    <x v="4"/>
    <x v="0"/>
    <n v="96.25"/>
    <n v="52.4"/>
  </r>
  <r>
    <x v="1"/>
    <x v="4"/>
    <x v="0"/>
    <n v="96.25"/>
    <n v="52.4"/>
  </r>
  <r>
    <x v="1"/>
    <x v="4"/>
    <x v="0"/>
    <n v="96.25"/>
    <n v="52.4"/>
  </r>
  <r>
    <x v="1"/>
    <x v="4"/>
    <x v="0"/>
    <n v="96.25"/>
    <n v="52.4"/>
  </r>
  <r>
    <x v="1"/>
    <x v="4"/>
    <x v="0"/>
    <n v="96.25"/>
    <n v="52.4"/>
  </r>
  <r>
    <x v="1"/>
    <x v="4"/>
    <x v="0"/>
    <n v="96.25"/>
    <n v="52.4"/>
  </r>
  <r>
    <x v="1"/>
    <x v="4"/>
    <x v="0"/>
    <n v="96.25"/>
    <n v="52.4"/>
  </r>
  <r>
    <x v="1"/>
    <x v="4"/>
    <x v="0"/>
    <n v="96.25"/>
    <n v="52.4"/>
  </r>
  <r>
    <x v="1"/>
    <x v="4"/>
    <x v="0"/>
    <n v="96.25"/>
    <n v="52.4"/>
  </r>
  <r>
    <x v="1"/>
    <x v="4"/>
    <x v="0"/>
    <n v="96.25"/>
    <n v="52.4"/>
  </r>
  <r>
    <x v="1"/>
    <x v="4"/>
    <x v="0"/>
    <n v="96.25"/>
    <n v="52.4"/>
  </r>
  <r>
    <x v="2"/>
    <x v="4"/>
    <x v="0"/>
    <n v="88.3"/>
    <n v="57.35"/>
  </r>
  <r>
    <x v="2"/>
    <x v="4"/>
    <x v="0"/>
    <n v="88.3"/>
    <n v="57.35"/>
  </r>
  <r>
    <x v="2"/>
    <x v="4"/>
    <x v="0"/>
    <n v="88.3"/>
    <n v="57.35"/>
  </r>
  <r>
    <x v="2"/>
    <x v="4"/>
    <x v="0"/>
    <n v="88.3"/>
    <n v="57.35"/>
  </r>
  <r>
    <x v="2"/>
    <x v="4"/>
    <x v="0"/>
    <n v="88.3"/>
    <n v="57.35"/>
  </r>
  <r>
    <x v="2"/>
    <x v="4"/>
    <x v="0"/>
    <n v="88.3"/>
    <n v="57.35"/>
  </r>
  <r>
    <x v="2"/>
    <x v="4"/>
    <x v="0"/>
    <n v="88.3"/>
    <n v="57.35"/>
  </r>
  <r>
    <x v="2"/>
    <x v="4"/>
    <x v="0"/>
    <n v="88.3"/>
    <n v="57.35"/>
  </r>
  <r>
    <x v="2"/>
    <x v="4"/>
    <x v="0"/>
    <n v="88.3"/>
    <n v="57.35"/>
  </r>
  <r>
    <x v="2"/>
    <x v="4"/>
    <x v="0"/>
    <n v="88.449999999999903"/>
    <n v="57.199999999999903"/>
  </r>
  <r>
    <x v="2"/>
    <x v="4"/>
    <x v="0"/>
    <n v="88.449999999999903"/>
    <n v="57.199999999999903"/>
  </r>
  <r>
    <x v="0"/>
    <x v="4"/>
    <x v="1"/>
    <n v="94.95"/>
    <n v="50.649999999999899"/>
  </r>
  <r>
    <x v="0"/>
    <x v="4"/>
    <x v="1"/>
    <n v="94.899999999999906"/>
    <n v="50.4"/>
  </r>
  <r>
    <x v="0"/>
    <x v="4"/>
    <x v="1"/>
    <n v="94.899999999999906"/>
    <n v="50.4"/>
  </r>
  <r>
    <x v="0"/>
    <x v="4"/>
    <x v="1"/>
    <n v="94.899999999999906"/>
    <n v="50.4"/>
  </r>
  <r>
    <x v="0"/>
    <x v="4"/>
    <x v="1"/>
    <n v="94.899999999999906"/>
    <n v="50.4"/>
  </r>
  <r>
    <x v="0"/>
    <x v="4"/>
    <x v="1"/>
    <n v="94.899999999999906"/>
    <n v="50.4"/>
  </r>
  <r>
    <x v="0"/>
    <x v="4"/>
    <x v="1"/>
    <n v="94.899999999999906"/>
    <n v="50.4"/>
  </r>
  <r>
    <x v="0"/>
    <x v="4"/>
    <x v="1"/>
    <n v="94.899999999999906"/>
    <n v="50.4"/>
  </r>
  <r>
    <x v="0"/>
    <x v="4"/>
    <x v="1"/>
    <n v="94.8"/>
    <n v="50.3"/>
  </r>
  <r>
    <x v="0"/>
    <x v="4"/>
    <x v="1"/>
    <n v="94.8"/>
    <n v="50.3"/>
  </r>
  <r>
    <x v="0"/>
    <x v="4"/>
    <x v="1"/>
    <n v="94.8"/>
    <n v="50.3"/>
  </r>
  <r>
    <x v="1"/>
    <x v="4"/>
    <x v="1"/>
    <n v="96.55"/>
    <n v="52.949999999999903"/>
  </r>
  <r>
    <x v="1"/>
    <x v="4"/>
    <x v="1"/>
    <n v="96.55"/>
    <n v="52.949999999999903"/>
  </r>
  <r>
    <x v="1"/>
    <x v="4"/>
    <x v="1"/>
    <n v="96.55"/>
    <n v="52.949999999999903"/>
  </r>
  <r>
    <x v="1"/>
    <x v="4"/>
    <x v="1"/>
    <n v="96.55"/>
    <n v="52.949999999999903"/>
  </r>
  <r>
    <x v="1"/>
    <x v="4"/>
    <x v="1"/>
    <n v="96.55"/>
    <n v="52.949999999999903"/>
  </r>
  <r>
    <x v="1"/>
    <x v="4"/>
    <x v="1"/>
    <n v="96.55"/>
    <n v="52.949999999999903"/>
  </r>
  <r>
    <x v="1"/>
    <x v="4"/>
    <x v="1"/>
    <n v="96.55"/>
    <n v="52.949999999999903"/>
  </r>
  <r>
    <x v="1"/>
    <x v="4"/>
    <x v="1"/>
    <n v="96.55"/>
    <n v="52.949999999999903"/>
  </r>
  <r>
    <x v="1"/>
    <x v="4"/>
    <x v="1"/>
    <n v="96.55"/>
    <n v="52.949999999999903"/>
  </r>
  <r>
    <x v="1"/>
    <x v="4"/>
    <x v="1"/>
    <n v="96.55"/>
    <n v="52.949999999999903"/>
  </r>
  <r>
    <x v="1"/>
    <x v="4"/>
    <x v="1"/>
    <n v="96.55"/>
    <n v="52.949999999999903"/>
  </r>
  <r>
    <x v="2"/>
    <x v="4"/>
    <x v="1"/>
    <n v="94.1"/>
    <n v="55.3"/>
  </r>
  <r>
    <x v="2"/>
    <x v="4"/>
    <x v="1"/>
    <n v="94"/>
    <n v="55.2"/>
  </r>
  <r>
    <x v="2"/>
    <x v="4"/>
    <x v="1"/>
    <n v="94"/>
    <n v="55.2"/>
  </r>
  <r>
    <x v="2"/>
    <x v="4"/>
    <x v="1"/>
    <n v="94"/>
    <n v="55.2"/>
  </r>
  <r>
    <x v="2"/>
    <x v="4"/>
    <x v="1"/>
    <n v="94"/>
    <n v="55.2"/>
  </r>
  <r>
    <x v="2"/>
    <x v="4"/>
    <x v="1"/>
    <n v="94"/>
    <n v="55.2"/>
  </r>
  <r>
    <x v="2"/>
    <x v="4"/>
    <x v="1"/>
    <n v="93.85"/>
    <n v="55.05"/>
  </r>
  <r>
    <x v="2"/>
    <x v="4"/>
    <x v="1"/>
    <n v="93.85"/>
    <n v="55.05"/>
  </r>
  <r>
    <x v="2"/>
    <x v="4"/>
    <x v="1"/>
    <n v="93.85"/>
    <n v="55.05"/>
  </r>
  <r>
    <x v="2"/>
    <x v="4"/>
    <x v="1"/>
    <n v="93.85"/>
    <n v="55.05"/>
  </r>
  <r>
    <x v="2"/>
    <x v="4"/>
    <x v="1"/>
    <n v="93.85"/>
    <n v="55.05"/>
  </r>
  <r>
    <x v="0"/>
    <x v="4"/>
    <x v="2"/>
    <n v="96.7"/>
    <n v="48.6"/>
  </r>
  <r>
    <x v="0"/>
    <x v="4"/>
    <x v="2"/>
    <n v="96.899999999999906"/>
    <n v="48.3"/>
  </r>
  <r>
    <x v="0"/>
    <x v="4"/>
    <x v="2"/>
    <n v="96.899999999999906"/>
    <n v="48.3"/>
  </r>
  <r>
    <x v="0"/>
    <x v="4"/>
    <x v="2"/>
    <n v="96.899999999999906"/>
    <n v="48.3"/>
  </r>
  <r>
    <x v="0"/>
    <x v="4"/>
    <x v="2"/>
    <n v="96.899999999999906"/>
    <n v="48.3"/>
  </r>
  <r>
    <x v="0"/>
    <x v="4"/>
    <x v="2"/>
    <n v="96.899999999999906"/>
    <n v="48.3"/>
  </r>
  <r>
    <x v="0"/>
    <x v="4"/>
    <x v="2"/>
    <n v="96.899999999999906"/>
    <n v="48.3"/>
  </r>
  <r>
    <x v="0"/>
    <x v="4"/>
    <x v="2"/>
    <n v="96.899999999999906"/>
    <n v="48.3"/>
  </r>
  <r>
    <x v="0"/>
    <x v="4"/>
    <x v="2"/>
    <n v="96.85"/>
    <n v="48.25"/>
  </r>
  <r>
    <x v="0"/>
    <x v="4"/>
    <x v="2"/>
    <n v="96.85"/>
    <n v="48.25"/>
  </r>
  <r>
    <x v="0"/>
    <x v="4"/>
    <x v="2"/>
    <n v="96.85"/>
    <n v="48.25"/>
  </r>
  <r>
    <x v="1"/>
    <x v="4"/>
    <x v="2"/>
    <n v="97.2"/>
    <n v="51.1"/>
  </r>
  <r>
    <x v="1"/>
    <x v="4"/>
    <x v="2"/>
    <n v="97.2"/>
    <n v="51.1"/>
  </r>
  <r>
    <x v="1"/>
    <x v="4"/>
    <x v="2"/>
    <n v="97.2"/>
    <n v="51.1"/>
  </r>
  <r>
    <x v="1"/>
    <x v="4"/>
    <x v="2"/>
    <n v="97.25"/>
    <n v="51.05"/>
  </r>
  <r>
    <x v="1"/>
    <x v="4"/>
    <x v="2"/>
    <n v="97.25"/>
    <n v="51.05"/>
  </r>
  <r>
    <x v="1"/>
    <x v="4"/>
    <x v="2"/>
    <n v="97.25"/>
    <n v="51.05"/>
  </r>
  <r>
    <x v="1"/>
    <x v="4"/>
    <x v="2"/>
    <n v="97.25"/>
    <n v="51.05"/>
  </r>
  <r>
    <x v="1"/>
    <x v="4"/>
    <x v="2"/>
    <n v="97.25"/>
    <n v="51.05"/>
  </r>
  <r>
    <x v="1"/>
    <x v="4"/>
    <x v="2"/>
    <n v="97.25"/>
    <n v="51.05"/>
  </r>
  <r>
    <x v="1"/>
    <x v="4"/>
    <x v="2"/>
    <n v="97.25"/>
    <n v="51.05"/>
  </r>
  <r>
    <x v="1"/>
    <x v="4"/>
    <x v="2"/>
    <n v="97.25"/>
    <n v="51.05"/>
  </r>
  <r>
    <x v="2"/>
    <x v="4"/>
    <x v="2"/>
    <n v="95.55"/>
    <n v="52.349999999999902"/>
  </r>
  <r>
    <x v="2"/>
    <x v="4"/>
    <x v="2"/>
    <n v="95.55"/>
    <n v="52.349999999999902"/>
  </r>
  <r>
    <x v="2"/>
    <x v="4"/>
    <x v="2"/>
    <n v="95.5"/>
    <n v="52.3"/>
  </r>
  <r>
    <x v="2"/>
    <x v="4"/>
    <x v="2"/>
    <n v="95.5"/>
    <n v="52.3"/>
  </r>
  <r>
    <x v="2"/>
    <x v="4"/>
    <x v="2"/>
    <n v="95.5"/>
    <n v="52.3"/>
  </r>
  <r>
    <x v="2"/>
    <x v="4"/>
    <x v="2"/>
    <n v="95.5"/>
    <n v="52.3"/>
  </r>
  <r>
    <x v="2"/>
    <x v="4"/>
    <x v="2"/>
    <n v="95.5"/>
    <n v="52.3"/>
  </r>
  <r>
    <x v="2"/>
    <x v="4"/>
    <x v="2"/>
    <n v="95.5"/>
    <n v="52.3"/>
  </r>
  <r>
    <x v="2"/>
    <x v="4"/>
    <x v="2"/>
    <n v="95.45"/>
    <n v="52.25"/>
  </r>
  <r>
    <x v="2"/>
    <x v="4"/>
    <x v="2"/>
    <n v="95.45"/>
    <n v="52.25"/>
  </r>
  <r>
    <x v="2"/>
    <x v="4"/>
    <x v="2"/>
    <n v="95.45"/>
    <n v="52.25"/>
  </r>
  <r>
    <x v="0"/>
    <x v="4"/>
    <x v="3"/>
    <n v="96.899999999999906"/>
    <n v="49.85"/>
  </r>
  <r>
    <x v="0"/>
    <x v="4"/>
    <x v="3"/>
    <n v="96.899999999999906"/>
    <n v="49.65"/>
  </r>
  <r>
    <x v="0"/>
    <x v="4"/>
    <x v="3"/>
    <n v="96.899999999999906"/>
    <n v="49.65"/>
  </r>
  <r>
    <x v="0"/>
    <x v="4"/>
    <x v="3"/>
    <n v="97"/>
    <n v="49.65"/>
  </r>
  <r>
    <x v="0"/>
    <x v="4"/>
    <x v="3"/>
    <n v="96.85"/>
    <n v="49.5"/>
  </r>
  <r>
    <x v="0"/>
    <x v="4"/>
    <x v="3"/>
    <n v="96.85"/>
    <n v="49.5"/>
  </r>
  <r>
    <x v="0"/>
    <x v="4"/>
    <x v="3"/>
    <n v="96.85"/>
    <n v="49.5"/>
  </r>
  <r>
    <x v="0"/>
    <x v="4"/>
    <x v="3"/>
    <n v="96.85"/>
    <n v="49.5"/>
  </r>
  <r>
    <x v="0"/>
    <x v="4"/>
    <x v="3"/>
    <n v="96.65"/>
    <n v="49.3"/>
  </r>
  <r>
    <x v="0"/>
    <x v="4"/>
    <x v="3"/>
    <n v="96.65"/>
    <n v="49.3"/>
  </r>
  <r>
    <x v="0"/>
    <x v="4"/>
    <x v="3"/>
    <n v="96.65"/>
    <n v="49.3"/>
  </r>
  <r>
    <x v="1"/>
    <x v="4"/>
    <x v="3"/>
    <n v="91.9"/>
    <n v="54.05"/>
  </r>
  <r>
    <x v="1"/>
    <x v="4"/>
    <x v="3"/>
    <n v="91.9"/>
    <n v="53.449999999999903"/>
  </r>
  <r>
    <x v="1"/>
    <x v="4"/>
    <x v="3"/>
    <n v="91.9"/>
    <n v="53.449999999999903"/>
  </r>
  <r>
    <x v="1"/>
    <x v="4"/>
    <x v="3"/>
    <n v="91.7"/>
    <n v="53.05"/>
  </r>
  <r>
    <x v="1"/>
    <x v="4"/>
    <x v="3"/>
    <n v="91.7"/>
    <n v="53.05"/>
  </r>
  <r>
    <x v="1"/>
    <x v="4"/>
    <x v="3"/>
    <n v="91.7"/>
    <n v="53.05"/>
  </r>
  <r>
    <x v="1"/>
    <x v="4"/>
    <x v="3"/>
    <n v="91.7"/>
    <n v="53.05"/>
  </r>
  <r>
    <x v="1"/>
    <x v="4"/>
    <x v="3"/>
    <n v="91.75"/>
    <n v="52.8"/>
  </r>
  <r>
    <x v="1"/>
    <x v="4"/>
    <x v="3"/>
    <n v="91.7"/>
    <n v="52.75"/>
  </r>
  <r>
    <x v="1"/>
    <x v="4"/>
    <x v="3"/>
    <n v="91.7"/>
    <n v="52.75"/>
  </r>
  <r>
    <x v="1"/>
    <x v="4"/>
    <x v="3"/>
    <n v="91.7"/>
    <n v="52.75"/>
  </r>
  <r>
    <x v="2"/>
    <x v="4"/>
    <x v="3"/>
    <n v="86.25"/>
    <n v="48.4"/>
  </r>
  <r>
    <x v="2"/>
    <x v="4"/>
    <x v="3"/>
    <n v="86.25"/>
    <n v="48.4"/>
  </r>
  <r>
    <x v="2"/>
    <x v="4"/>
    <x v="3"/>
    <n v="86.25"/>
    <n v="48.1"/>
  </r>
  <r>
    <x v="2"/>
    <x v="4"/>
    <x v="3"/>
    <n v="86.35"/>
    <n v="47.9"/>
  </r>
  <r>
    <x v="2"/>
    <x v="4"/>
    <x v="3"/>
    <n v="86.35"/>
    <n v="47.699999999999903"/>
  </r>
  <r>
    <x v="2"/>
    <x v="4"/>
    <x v="3"/>
    <n v="86.3"/>
    <n v="47.65"/>
  </r>
  <r>
    <x v="2"/>
    <x v="4"/>
    <x v="3"/>
    <n v="86.35"/>
    <n v="47.5"/>
  </r>
  <r>
    <x v="2"/>
    <x v="4"/>
    <x v="3"/>
    <n v="86.45"/>
    <n v="47.3"/>
  </r>
  <r>
    <x v="2"/>
    <x v="4"/>
    <x v="3"/>
    <n v="86.35"/>
    <n v="47.099999999999902"/>
  </r>
  <r>
    <x v="2"/>
    <x v="4"/>
    <x v="3"/>
    <n v="86.25"/>
    <n v="46.9"/>
  </r>
  <r>
    <x v="2"/>
    <x v="4"/>
    <x v="3"/>
    <n v="86.2"/>
    <n v="46.75"/>
  </r>
  <r>
    <x v="0"/>
    <x v="4"/>
    <x v="4"/>
    <n v="95.7"/>
    <n v="50.7"/>
  </r>
  <r>
    <x v="0"/>
    <x v="4"/>
    <x v="4"/>
    <n v="95.7"/>
    <n v="50.4"/>
  </r>
  <r>
    <x v="0"/>
    <x v="4"/>
    <x v="4"/>
    <n v="95.7"/>
    <n v="50.4"/>
  </r>
  <r>
    <x v="0"/>
    <x v="4"/>
    <x v="4"/>
    <n v="95.85"/>
    <n v="50.349999999999902"/>
  </r>
  <r>
    <x v="0"/>
    <x v="4"/>
    <x v="4"/>
    <n v="95.8"/>
    <n v="50.3"/>
  </r>
  <r>
    <x v="0"/>
    <x v="4"/>
    <x v="4"/>
    <n v="95.8"/>
    <n v="50.3"/>
  </r>
  <r>
    <x v="0"/>
    <x v="4"/>
    <x v="4"/>
    <n v="95.8"/>
    <n v="50.3"/>
  </r>
  <r>
    <x v="0"/>
    <x v="4"/>
    <x v="4"/>
    <n v="95.45"/>
    <n v="49.95"/>
  </r>
  <r>
    <x v="0"/>
    <x v="4"/>
    <x v="4"/>
    <n v="95.5"/>
    <n v="49.9"/>
  </r>
  <r>
    <x v="0"/>
    <x v="4"/>
    <x v="4"/>
    <n v="95.5"/>
    <n v="49.9"/>
  </r>
  <r>
    <x v="0"/>
    <x v="4"/>
    <x v="4"/>
    <n v="95.5"/>
    <n v="49.9"/>
  </r>
  <r>
    <x v="1"/>
    <x v="4"/>
    <x v="4"/>
    <n v="91.149999999999906"/>
    <n v="59.45"/>
  </r>
  <r>
    <x v="1"/>
    <x v="4"/>
    <x v="4"/>
    <n v="91.25"/>
    <n v="59.25"/>
  </r>
  <r>
    <x v="1"/>
    <x v="4"/>
    <x v="4"/>
    <n v="91.25"/>
    <n v="59.25"/>
  </r>
  <r>
    <x v="1"/>
    <x v="4"/>
    <x v="4"/>
    <n v="91.35"/>
    <n v="59.15"/>
  </r>
  <r>
    <x v="1"/>
    <x v="4"/>
    <x v="4"/>
    <n v="91.3"/>
    <n v="59.099999999999902"/>
  </r>
  <r>
    <x v="1"/>
    <x v="4"/>
    <x v="4"/>
    <n v="91.3"/>
    <n v="59.099999999999902"/>
  </r>
  <r>
    <x v="1"/>
    <x v="4"/>
    <x v="4"/>
    <n v="91.3"/>
    <n v="59.099999999999902"/>
  </r>
  <r>
    <x v="1"/>
    <x v="4"/>
    <x v="4"/>
    <n v="91.2"/>
    <n v="58.599999999999902"/>
  </r>
  <r>
    <x v="1"/>
    <x v="4"/>
    <x v="4"/>
    <n v="91.2"/>
    <n v="58.5"/>
  </r>
  <r>
    <x v="1"/>
    <x v="4"/>
    <x v="4"/>
    <n v="91.2"/>
    <n v="58.5"/>
  </r>
  <r>
    <x v="1"/>
    <x v="4"/>
    <x v="4"/>
    <n v="91.2"/>
    <n v="58.5"/>
  </r>
  <r>
    <x v="2"/>
    <x v="4"/>
    <x v="4"/>
    <n v="80.75"/>
    <n v="53.849999999999902"/>
  </r>
  <r>
    <x v="2"/>
    <x v="4"/>
    <x v="4"/>
    <n v="80.8"/>
    <n v="53.8"/>
  </r>
  <r>
    <x v="2"/>
    <x v="4"/>
    <x v="4"/>
    <n v="80.75"/>
    <n v="53.75"/>
  </r>
  <r>
    <x v="2"/>
    <x v="4"/>
    <x v="4"/>
    <n v="80.75"/>
    <n v="53.65"/>
  </r>
  <r>
    <x v="2"/>
    <x v="4"/>
    <x v="4"/>
    <n v="80.650000000000006"/>
    <n v="53.55"/>
  </r>
  <r>
    <x v="2"/>
    <x v="4"/>
    <x v="4"/>
    <n v="80.650000000000006"/>
    <n v="53.55"/>
  </r>
  <r>
    <x v="2"/>
    <x v="4"/>
    <x v="4"/>
    <n v="80.55"/>
    <n v="53.449999999999903"/>
  </r>
  <r>
    <x v="2"/>
    <x v="4"/>
    <x v="4"/>
    <n v="80.400000000000006"/>
    <n v="53.3"/>
  </r>
  <r>
    <x v="2"/>
    <x v="4"/>
    <x v="4"/>
    <n v="80.2"/>
    <n v="53.1"/>
  </r>
  <r>
    <x v="2"/>
    <x v="4"/>
    <x v="4"/>
    <n v="80.099999999999994"/>
    <n v="53"/>
  </r>
  <r>
    <x v="2"/>
    <x v="4"/>
    <x v="4"/>
    <n v="80.05"/>
    <n v="52.849999999999902"/>
  </r>
  <r>
    <x v="0"/>
    <x v="5"/>
    <x v="0"/>
    <n v="94.45"/>
    <n v="49.4"/>
  </r>
  <r>
    <x v="0"/>
    <x v="5"/>
    <x v="0"/>
    <n v="94.3"/>
    <n v="49.25"/>
  </r>
  <r>
    <x v="0"/>
    <x v="5"/>
    <x v="0"/>
    <n v="94.3"/>
    <n v="49.25"/>
  </r>
  <r>
    <x v="0"/>
    <x v="5"/>
    <x v="0"/>
    <n v="94.3"/>
    <n v="49.25"/>
  </r>
  <r>
    <x v="0"/>
    <x v="5"/>
    <x v="0"/>
    <n v="94.399999999999906"/>
    <n v="49.15"/>
  </r>
  <r>
    <x v="0"/>
    <x v="5"/>
    <x v="0"/>
    <n v="94.399999999999906"/>
    <n v="49.15"/>
  </r>
  <r>
    <x v="0"/>
    <x v="5"/>
    <x v="0"/>
    <n v="94.399999999999906"/>
    <n v="49.15"/>
  </r>
  <r>
    <x v="0"/>
    <x v="5"/>
    <x v="0"/>
    <n v="94.399999999999906"/>
    <n v="49.15"/>
  </r>
  <r>
    <x v="0"/>
    <x v="5"/>
    <x v="0"/>
    <n v="94.399999999999906"/>
    <n v="49.15"/>
  </r>
  <r>
    <x v="0"/>
    <x v="5"/>
    <x v="0"/>
    <n v="94.399999999999906"/>
    <n v="49.15"/>
  </r>
  <r>
    <x v="0"/>
    <x v="5"/>
    <x v="0"/>
    <n v="94.399999999999906"/>
    <n v="49.15"/>
  </r>
  <r>
    <x v="1"/>
    <x v="5"/>
    <x v="0"/>
    <n v="95.8"/>
    <n v="52.849999999999902"/>
  </r>
  <r>
    <x v="1"/>
    <x v="5"/>
    <x v="0"/>
    <n v="95.95"/>
    <n v="52.7"/>
  </r>
  <r>
    <x v="1"/>
    <x v="5"/>
    <x v="0"/>
    <n v="95.95"/>
    <n v="52.7"/>
  </r>
  <r>
    <x v="1"/>
    <x v="5"/>
    <x v="0"/>
    <n v="96.25"/>
    <n v="52.4"/>
  </r>
  <r>
    <x v="1"/>
    <x v="5"/>
    <x v="0"/>
    <n v="96.25"/>
    <n v="52.4"/>
  </r>
  <r>
    <x v="1"/>
    <x v="5"/>
    <x v="0"/>
    <n v="96.25"/>
    <n v="52.4"/>
  </r>
  <r>
    <x v="1"/>
    <x v="5"/>
    <x v="0"/>
    <n v="96.25"/>
    <n v="52.4"/>
  </r>
  <r>
    <x v="1"/>
    <x v="5"/>
    <x v="0"/>
    <n v="96.25"/>
    <n v="52.4"/>
  </r>
  <r>
    <x v="1"/>
    <x v="5"/>
    <x v="0"/>
    <n v="96.25"/>
    <n v="52.4"/>
  </r>
  <r>
    <x v="1"/>
    <x v="5"/>
    <x v="0"/>
    <n v="96.25"/>
    <n v="52.4"/>
  </r>
  <r>
    <x v="1"/>
    <x v="5"/>
    <x v="0"/>
    <n v="96.25"/>
    <n v="52.4"/>
  </r>
  <r>
    <x v="2"/>
    <x v="5"/>
    <x v="0"/>
    <n v="88.3"/>
    <n v="57.35"/>
  </r>
  <r>
    <x v="2"/>
    <x v="5"/>
    <x v="0"/>
    <n v="88.3"/>
    <n v="57.35"/>
  </r>
  <r>
    <x v="2"/>
    <x v="5"/>
    <x v="0"/>
    <n v="88.3"/>
    <n v="57.35"/>
  </r>
  <r>
    <x v="2"/>
    <x v="5"/>
    <x v="0"/>
    <n v="88.3"/>
    <n v="57.35"/>
  </r>
  <r>
    <x v="2"/>
    <x v="5"/>
    <x v="0"/>
    <n v="88.3"/>
    <n v="57.35"/>
  </r>
  <r>
    <x v="2"/>
    <x v="5"/>
    <x v="0"/>
    <n v="88.3"/>
    <n v="57.35"/>
  </r>
  <r>
    <x v="2"/>
    <x v="5"/>
    <x v="0"/>
    <n v="88.3"/>
    <n v="57.35"/>
  </r>
  <r>
    <x v="2"/>
    <x v="5"/>
    <x v="0"/>
    <n v="88.449999999999903"/>
    <n v="57.199999999999903"/>
  </r>
  <r>
    <x v="2"/>
    <x v="5"/>
    <x v="0"/>
    <n v="88.449999999999903"/>
    <n v="57.199999999999903"/>
  </r>
  <r>
    <x v="2"/>
    <x v="5"/>
    <x v="0"/>
    <n v="88.449999999999903"/>
    <n v="57.199999999999903"/>
  </r>
  <r>
    <x v="2"/>
    <x v="5"/>
    <x v="0"/>
    <n v="88.449999999999903"/>
    <n v="57.199999999999903"/>
  </r>
  <r>
    <x v="0"/>
    <x v="5"/>
    <x v="1"/>
    <n v="94.85"/>
    <n v="50.349999999999902"/>
  </r>
  <r>
    <x v="0"/>
    <x v="5"/>
    <x v="1"/>
    <n v="94.85"/>
    <n v="50.349999999999902"/>
  </r>
  <r>
    <x v="0"/>
    <x v="5"/>
    <x v="1"/>
    <n v="94.85"/>
    <n v="50.349999999999902"/>
  </r>
  <r>
    <x v="0"/>
    <x v="5"/>
    <x v="1"/>
    <n v="94.899999999999906"/>
    <n v="50.4"/>
  </r>
  <r>
    <x v="0"/>
    <x v="5"/>
    <x v="1"/>
    <n v="94.899999999999906"/>
    <n v="50.4"/>
  </r>
  <r>
    <x v="0"/>
    <x v="5"/>
    <x v="1"/>
    <n v="94.899999999999906"/>
    <n v="50.4"/>
  </r>
  <r>
    <x v="0"/>
    <x v="5"/>
    <x v="1"/>
    <n v="94.899999999999906"/>
    <n v="50.4"/>
  </r>
  <r>
    <x v="0"/>
    <x v="5"/>
    <x v="1"/>
    <n v="94.899999999999906"/>
    <n v="50.4"/>
  </r>
  <r>
    <x v="0"/>
    <x v="5"/>
    <x v="1"/>
    <n v="94.899999999999906"/>
    <n v="50.4"/>
  </r>
  <r>
    <x v="0"/>
    <x v="5"/>
    <x v="1"/>
    <n v="94.899999999999906"/>
    <n v="50.4"/>
  </r>
  <r>
    <x v="0"/>
    <x v="5"/>
    <x v="1"/>
    <n v="94.899999999999906"/>
    <n v="50.4"/>
  </r>
  <r>
    <x v="1"/>
    <x v="5"/>
    <x v="1"/>
    <n v="96.399999999999906"/>
    <n v="53.1"/>
  </r>
  <r>
    <x v="1"/>
    <x v="5"/>
    <x v="1"/>
    <n v="96.399999999999906"/>
    <n v="53.1"/>
  </r>
  <r>
    <x v="1"/>
    <x v="5"/>
    <x v="1"/>
    <n v="96.399999999999906"/>
    <n v="53.1"/>
  </r>
  <r>
    <x v="1"/>
    <x v="5"/>
    <x v="1"/>
    <n v="96.55"/>
    <n v="52.949999999999903"/>
  </r>
  <r>
    <x v="1"/>
    <x v="5"/>
    <x v="1"/>
    <n v="96.55"/>
    <n v="52.949999999999903"/>
  </r>
  <r>
    <x v="1"/>
    <x v="5"/>
    <x v="1"/>
    <n v="96.55"/>
    <n v="52.949999999999903"/>
  </r>
  <r>
    <x v="1"/>
    <x v="5"/>
    <x v="1"/>
    <n v="96.55"/>
    <n v="52.949999999999903"/>
  </r>
  <r>
    <x v="1"/>
    <x v="5"/>
    <x v="1"/>
    <n v="96.55"/>
    <n v="52.949999999999903"/>
  </r>
  <r>
    <x v="1"/>
    <x v="5"/>
    <x v="1"/>
    <n v="96.55"/>
    <n v="52.949999999999903"/>
  </r>
  <r>
    <x v="1"/>
    <x v="5"/>
    <x v="1"/>
    <n v="96.399999999999906"/>
    <n v="53.1"/>
  </r>
  <r>
    <x v="1"/>
    <x v="5"/>
    <x v="1"/>
    <n v="96.399999999999906"/>
    <n v="53.1"/>
  </r>
  <r>
    <x v="2"/>
    <x v="5"/>
    <x v="1"/>
    <n v="94"/>
    <n v="55.2"/>
  </r>
  <r>
    <x v="2"/>
    <x v="5"/>
    <x v="1"/>
    <n v="94"/>
    <n v="55.2"/>
  </r>
  <r>
    <x v="2"/>
    <x v="5"/>
    <x v="1"/>
    <n v="94"/>
    <n v="55.2"/>
  </r>
  <r>
    <x v="2"/>
    <x v="5"/>
    <x v="1"/>
    <n v="94"/>
    <n v="55.2"/>
  </r>
  <r>
    <x v="2"/>
    <x v="5"/>
    <x v="1"/>
    <n v="94"/>
    <n v="55.2"/>
  </r>
  <r>
    <x v="2"/>
    <x v="5"/>
    <x v="1"/>
    <n v="94"/>
    <n v="55.2"/>
  </r>
  <r>
    <x v="2"/>
    <x v="5"/>
    <x v="1"/>
    <n v="94"/>
    <n v="55.2"/>
  </r>
  <r>
    <x v="2"/>
    <x v="5"/>
    <x v="1"/>
    <n v="94"/>
    <n v="55.2"/>
  </r>
  <r>
    <x v="2"/>
    <x v="5"/>
    <x v="1"/>
    <n v="94"/>
    <n v="55.2"/>
  </r>
  <r>
    <x v="2"/>
    <x v="5"/>
    <x v="1"/>
    <n v="94"/>
    <n v="55.2"/>
  </r>
  <r>
    <x v="2"/>
    <x v="5"/>
    <x v="1"/>
    <n v="94"/>
    <n v="55.2"/>
  </r>
  <r>
    <x v="0"/>
    <x v="5"/>
    <x v="2"/>
    <n v="96.95"/>
    <n v="48.55"/>
  </r>
  <r>
    <x v="0"/>
    <x v="5"/>
    <x v="2"/>
    <n v="96.899999999999906"/>
    <n v="48.3"/>
  </r>
  <r>
    <x v="0"/>
    <x v="5"/>
    <x v="2"/>
    <n v="96.899999999999906"/>
    <n v="48.3"/>
  </r>
  <r>
    <x v="0"/>
    <x v="5"/>
    <x v="2"/>
    <n v="96.899999999999906"/>
    <n v="48.3"/>
  </r>
  <r>
    <x v="0"/>
    <x v="5"/>
    <x v="2"/>
    <n v="96.899999999999906"/>
    <n v="48.3"/>
  </r>
  <r>
    <x v="0"/>
    <x v="5"/>
    <x v="2"/>
    <n v="96.899999999999906"/>
    <n v="48.3"/>
  </r>
  <r>
    <x v="0"/>
    <x v="5"/>
    <x v="2"/>
    <n v="96.899999999999906"/>
    <n v="48.3"/>
  </r>
  <r>
    <x v="0"/>
    <x v="5"/>
    <x v="2"/>
    <n v="96.95"/>
    <n v="48.25"/>
  </r>
  <r>
    <x v="0"/>
    <x v="5"/>
    <x v="2"/>
    <n v="96.95"/>
    <n v="48.25"/>
  </r>
  <r>
    <x v="0"/>
    <x v="5"/>
    <x v="2"/>
    <n v="96.95"/>
    <n v="48.25"/>
  </r>
  <r>
    <x v="0"/>
    <x v="5"/>
    <x v="2"/>
    <n v="96.95"/>
    <n v="48.25"/>
  </r>
  <r>
    <x v="1"/>
    <x v="5"/>
    <x v="2"/>
    <n v="97.25"/>
    <n v="51.05"/>
  </r>
  <r>
    <x v="1"/>
    <x v="5"/>
    <x v="2"/>
    <n v="97.25"/>
    <n v="51.05"/>
  </r>
  <r>
    <x v="1"/>
    <x v="5"/>
    <x v="2"/>
    <n v="97.25"/>
    <n v="51.05"/>
  </r>
  <r>
    <x v="1"/>
    <x v="5"/>
    <x v="2"/>
    <n v="97.25"/>
    <n v="51.05"/>
  </r>
  <r>
    <x v="1"/>
    <x v="5"/>
    <x v="2"/>
    <n v="97.25"/>
    <n v="51.05"/>
  </r>
  <r>
    <x v="1"/>
    <x v="5"/>
    <x v="2"/>
    <n v="97.25"/>
    <n v="51.05"/>
  </r>
  <r>
    <x v="1"/>
    <x v="5"/>
    <x v="2"/>
    <n v="97.25"/>
    <n v="51.05"/>
  </r>
  <r>
    <x v="1"/>
    <x v="5"/>
    <x v="2"/>
    <n v="97.25"/>
    <n v="51.05"/>
  </r>
  <r>
    <x v="1"/>
    <x v="5"/>
    <x v="2"/>
    <n v="97.25"/>
    <n v="51.05"/>
  </r>
  <r>
    <x v="1"/>
    <x v="5"/>
    <x v="2"/>
    <n v="97.25"/>
    <n v="51.05"/>
  </r>
  <r>
    <x v="1"/>
    <x v="5"/>
    <x v="2"/>
    <n v="97.25"/>
    <n v="51.05"/>
  </r>
  <r>
    <x v="2"/>
    <x v="5"/>
    <x v="2"/>
    <n v="95.5"/>
    <n v="52.3"/>
  </r>
  <r>
    <x v="2"/>
    <x v="5"/>
    <x v="2"/>
    <n v="95.5"/>
    <n v="52.3"/>
  </r>
  <r>
    <x v="2"/>
    <x v="5"/>
    <x v="2"/>
    <n v="95.5"/>
    <n v="52.3"/>
  </r>
  <r>
    <x v="2"/>
    <x v="5"/>
    <x v="2"/>
    <n v="95.5"/>
    <n v="52.3"/>
  </r>
  <r>
    <x v="2"/>
    <x v="5"/>
    <x v="2"/>
    <n v="95.5"/>
    <n v="52.3"/>
  </r>
  <r>
    <x v="2"/>
    <x v="5"/>
    <x v="2"/>
    <n v="95.5"/>
    <n v="52.3"/>
  </r>
  <r>
    <x v="2"/>
    <x v="5"/>
    <x v="2"/>
    <n v="95.5"/>
    <n v="52.3"/>
  </r>
  <r>
    <x v="2"/>
    <x v="5"/>
    <x v="2"/>
    <n v="95.5"/>
    <n v="52.3"/>
  </r>
  <r>
    <x v="2"/>
    <x v="5"/>
    <x v="2"/>
    <n v="95.5"/>
    <n v="52.3"/>
  </r>
  <r>
    <x v="2"/>
    <x v="5"/>
    <x v="2"/>
    <n v="95.5"/>
    <n v="52.3"/>
  </r>
  <r>
    <x v="2"/>
    <x v="5"/>
    <x v="2"/>
    <n v="95.5"/>
    <n v="52.3"/>
  </r>
  <r>
    <x v="0"/>
    <x v="5"/>
    <x v="3"/>
    <n v="96.95"/>
    <n v="49.5"/>
  </r>
  <r>
    <x v="0"/>
    <x v="5"/>
    <x v="3"/>
    <n v="96.85"/>
    <n v="49.5"/>
  </r>
  <r>
    <x v="0"/>
    <x v="5"/>
    <x v="3"/>
    <n v="96.85"/>
    <n v="49.5"/>
  </r>
  <r>
    <x v="0"/>
    <x v="5"/>
    <x v="3"/>
    <n v="96.85"/>
    <n v="49.5"/>
  </r>
  <r>
    <x v="0"/>
    <x v="5"/>
    <x v="3"/>
    <n v="96.85"/>
    <n v="49.5"/>
  </r>
  <r>
    <x v="0"/>
    <x v="5"/>
    <x v="3"/>
    <n v="96.85"/>
    <n v="49.5"/>
  </r>
  <r>
    <x v="0"/>
    <x v="5"/>
    <x v="3"/>
    <n v="96.85"/>
    <n v="49.5"/>
  </r>
  <r>
    <x v="0"/>
    <x v="5"/>
    <x v="3"/>
    <n v="96.85"/>
    <n v="49.5"/>
  </r>
  <r>
    <x v="0"/>
    <x v="5"/>
    <x v="3"/>
    <n v="96.85"/>
    <n v="49.5"/>
  </r>
  <r>
    <x v="0"/>
    <x v="5"/>
    <x v="3"/>
    <n v="96.85"/>
    <n v="49.5"/>
  </r>
  <r>
    <x v="0"/>
    <x v="5"/>
    <x v="3"/>
    <n v="96.85"/>
    <n v="49.5"/>
  </r>
  <r>
    <x v="1"/>
    <x v="5"/>
    <x v="3"/>
    <n v="91.649999999999906"/>
    <n v="53.1"/>
  </r>
  <r>
    <x v="1"/>
    <x v="5"/>
    <x v="3"/>
    <n v="91.7"/>
    <n v="53.05"/>
  </r>
  <r>
    <x v="1"/>
    <x v="5"/>
    <x v="3"/>
    <n v="91.7"/>
    <n v="53.05"/>
  </r>
  <r>
    <x v="1"/>
    <x v="5"/>
    <x v="3"/>
    <n v="91.7"/>
    <n v="53.05"/>
  </r>
  <r>
    <x v="1"/>
    <x v="5"/>
    <x v="3"/>
    <n v="91.7"/>
    <n v="53.05"/>
  </r>
  <r>
    <x v="1"/>
    <x v="5"/>
    <x v="3"/>
    <n v="91.7"/>
    <n v="53.05"/>
  </r>
  <r>
    <x v="1"/>
    <x v="5"/>
    <x v="3"/>
    <n v="91.7"/>
    <n v="53.05"/>
  </r>
  <r>
    <x v="1"/>
    <x v="5"/>
    <x v="3"/>
    <n v="91.7"/>
    <n v="53.05"/>
  </r>
  <r>
    <x v="1"/>
    <x v="5"/>
    <x v="3"/>
    <n v="91.7"/>
    <n v="53.05"/>
  </r>
  <r>
    <x v="1"/>
    <x v="5"/>
    <x v="3"/>
    <n v="91.7"/>
    <n v="53.05"/>
  </r>
  <r>
    <x v="1"/>
    <x v="5"/>
    <x v="3"/>
    <n v="91.7"/>
    <n v="53.05"/>
  </r>
  <r>
    <x v="2"/>
    <x v="5"/>
    <x v="3"/>
    <n v="86.3"/>
    <n v="47.85"/>
  </r>
  <r>
    <x v="2"/>
    <x v="5"/>
    <x v="3"/>
    <n v="86.3"/>
    <n v="47.85"/>
  </r>
  <r>
    <x v="2"/>
    <x v="5"/>
    <x v="3"/>
    <n v="86.3"/>
    <n v="47.85"/>
  </r>
  <r>
    <x v="2"/>
    <x v="5"/>
    <x v="3"/>
    <n v="86.25"/>
    <n v="47.8"/>
  </r>
  <r>
    <x v="2"/>
    <x v="5"/>
    <x v="3"/>
    <n v="86.25"/>
    <n v="47.8"/>
  </r>
  <r>
    <x v="2"/>
    <x v="5"/>
    <x v="3"/>
    <n v="86.3"/>
    <n v="47.65"/>
  </r>
  <r>
    <x v="2"/>
    <x v="5"/>
    <x v="3"/>
    <n v="86.3"/>
    <n v="47.65"/>
  </r>
  <r>
    <x v="2"/>
    <x v="5"/>
    <x v="3"/>
    <n v="86.3"/>
    <n v="47.65"/>
  </r>
  <r>
    <x v="2"/>
    <x v="5"/>
    <x v="3"/>
    <n v="86.4"/>
    <n v="47.55"/>
  </r>
  <r>
    <x v="2"/>
    <x v="5"/>
    <x v="3"/>
    <n v="86.35"/>
    <n v="47.5"/>
  </r>
  <r>
    <x v="2"/>
    <x v="5"/>
    <x v="3"/>
    <n v="86.25"/>
    <n v="47.4"/>
  </r>
  <r>
    <x v="0"/>
    <x v="5"/>
    <x v="4"/>
    <n v="95.55"/>
    <n v="50.55"/>
  </r>
  <r>
    <x v="0"/>
    <x v="5"/>
    <x v="4"/>
    <n v="95.8"/>
    <n v="50.3"/>
  </r>
  <r>
    <x v="0"/>
    <x v="5"/>
    <x v="4"/>
    <n v="95.8"/>
    <n v="50.3"/>
  </r>
  <r>
    <x v="0"/>
    <x v="5"/>
    <x v="4"/>
    <n v="95.8"/>
    <n v="50.3"/>
  </r>
  <r>
    <x v="0"/>
    <x v="5"/>
    <x v="4"/>
    <n v="95.8"/>
    <n v="50.3"/>
  </r>
  <r>
    <x v="0"/>
    <x v="5"/>
    <x v="4"/>
    <n v="95.8"/>
    <n v="50.3"/>
  </r>
  <r>
    <x v="0"/>
    <x v="5"/>
    <x v="4"/>
    <n v="95.8"/>
    <n v="50.3"/>
  </r>
  <r>
    <x v="0"/>
    <x v="5"/>
    <x v="4"/>
    <n v="95.8"/>
    <n v="50.3"/>
  </r>
  <r>
    <x v="0"/>
    <x v="5"/>
    <x v="4"/>
    <n v="95.75"/>
    <n v="50.249999999999901"/>
  </r>
  <r>
    <x v="0"/>
    <x v="5"/>
    <x v="4"/>
    <n v="95.75"/>
    <n v="50.249999999999901"/>
  </r>
  <r>
    <x v="0"/>
    <x v="5"/>
    <x v="4"/>
    <n v="95.75"/>
    <n v="50.249999999999901"/>
  </r>
  <r>
    <x v="1"/>
    <x v="5"/>
    <x v="4"/>
    <n v="91.25"/>
    <n v="59.15"/>
  </r>
  <r>
    <x v="1"/>
    <x v="5"/>
    <x v="4"/>
    <n v="91.3"/>
    <n v="59.099999999999902"/>
  </r>
  <r>
    <x v="1"/>
    <x v="5"/>
    <x v="4"/>
    <n v="91.3"/>
    <n v="59.099999999999902"/>
  </r>
  <r>
    <x v="1"/>
    <x v="5"/>
    <x v="4"/>
    <n v="91.3"/>
    <n v="59.099999999999902"/>
  </r>
  <r>
    <x v="1"/>
    <x v="5"/>
    <x v="4"/>
    <n v="91.3"/>
    <n v="59.099999999999902"/>
  </r>
  <r>
    <x v="1"/>
    <x v="5"/>
    <x v="4"/>
    <n v="91.3"/>
    <n v="59.099999999999902"/>
  </r>
  <r>
    <x v="1"/>
    <x v="5"/>
    <x v="4"/>
    <n v="91.3"/>
    <n v="59.099999999999902"/>
  </r>
  <r>
    <x v="1"/>
    <x v="5"/>
    <x v="4"/>
    <n v="91.3"/>
    <n v="59.099999999999902"/>
  </r>
  <r>
    <x v="1"/>
    <x v="5"/>
    <x v="4"/>
    <n v="91.3"/>
    <n v="59.099999999999902"/>
  </r>
  <r>
    <x v="1"/>
    <x v="5"/>
    <x v="4"/>
    <n v="91.3"/>
    <n v="59.099999999999902"/>
  </r>
  <r>
    <x v="1"/>
    <x v="5"/>
    <x v="4"/>
    <n v="91.3"/>
    <n v="59.099999999999902"/>
  </r>
  <r>
    <x v="2"/>
    <x v="5"/>
    <x v="4"/>
    <n v="80.8"/>
    <n v="54"/>
  </r>
  <r>
    <x v="2"/>
    <x v="5"/>
    <x v="4"/>
    <n v="80.900000000000006"/>
    <n v="53.9"/>
  </r>
  <r>
    <x v="2"/>
    <x v="5"/>
    <x v="4"/>
    <n v="80.95"/>
    <n v="53.849999999999902"/>
  </r>
  <r>
    <x v="2"/>
    <x v="5"/>
    <x v="4"/>
    <n v="80.849999999999994"/>
    <n v="53.75"/>
  </r>
  <r>
    <x v="2"/>
    <x v="5"/>
    <x v="4"/>
    <n v="80.75"/>
    <n v="53.65"/>
  </r>
  <r>
    <x v="2"/>
    <x v="5"/>
    <x v="4"/>
    <n v="80.650000000000006"/>
    <n v="53.55"/>
  </r>
  <r>
    <x v="2"/>
    <x v="5"/>
    <x v="4"/>
    <n v="80.55"/>
    <n v="53.449999999999903"/>
  </r>
  <r>
    <x v="2"/>
    <x v="5"/>
    <x v="4"/>
    <n v="80.5"/>
    <n v="53.4"/>
  </r>
  <r>
    <x v="2"/>
    <x v="5"/>
    <x v="4"/>
    <n v="80.55"/>
    <n v="53.25"/>
  </r>
  <r>
    <x v="2"/>
    <x v="5"/>
    <x v="4"/>
    <n v="80.5"/>
    <n v="53.2"/>
  </r>
  <r>
    <x v="2"/>
    <x v="5"/>
    <x v="4"/>
    <n v="80.5"/>
    <n v="53.2"/>
  </r>
  <r>
    <x v="0"/>
    <x v="6"/>
    <x v="0"/>
    <n v="94.75"/>
    <n v="49.2"/>
  </r>
  <r>
    <x v="0"/>
    <x v="6"/>
    <x v="0"/>
    <n v="94.699999999999903"/>
    <n v="49.15"/>
  </r>
  <r>
    <x v="0"/>
    <x v="6"/>
    <x v="0"/>
    <n v="94.65"/>
    <n v="49.2"/>
  </r>
  <r>
    <x v="0"/>
    <x v="6"/>
    <x v="0"/>
    <n v="94.25"/>
    <n v="49"/>
  </r>
  <r>
    <x v="0"/>
    <x v="6"/>
    <x v="0"/>
    <n v="93.75"/>
    <n v="48.699999999999903"/>
  </r>
  <r>
    <x v="0"/>
    <x v="6"/>
    <x v="0"/>
    <n v="94.399999999999906"/>
    <n v="49.15"/>
  </r>
  <r>
    <x v="0"/>
    <x v="6"/>
    <x v="0"/>
    <n v="94.35"/>
    <n v="49.1"/>
  </r>
  <r>
    <x v="0"/>
    <x v="6"/>
    <x v="0"/>
    <n v="94.15"/>
    <n v="48.9"/>
  </r>
  <r>
    <x v="0"/>
    <x v="6"/>
    <x v="0"/>
    <n v="94.15"/>
    <n v="48.9"/>
  </r>
  <r>
    <x v="0"/>
    <x v="6"/>
    <x v="0"/>
    <n v="94.15"/>
    <n v="48.9"/>
  </r>
  <r>
    <x v="0"/>
    <x v="6"/>
    <x v="0"/>
    <n v="94.35"/>
    <n v="49.1"/>
  </r>
  <r>
    <x v="1"/>
    <x v="6"/>
    <x v="0"/>
    <n v="95.8"/>
    <n v="52.55"/>
  </r>
  <r>
    <x v="1"/>
    <x v="6"/>
    <x v="0"/>
    <n v="95.75"/>
    <n v="52.7"/>
  </r>
  <r>
    <x v="1"/>
    <x v="6"/>
    <x v="0"/>
    <n v="95.85"/>
    <n v="52.5"/>
  </r>
  <r>
    <x v="1"/>
    <x v="6"/>
    <x v="0"/>
    <n v="95.95"/>
    <n v="52.6"/>
  </r>
  <r>
    <x v="1"/>
    <x v="6"/>
    <x v="0"/>
    <n v="96.15"/>
    <n v="52.5"/>
  </r>
  <r>
    <x v="1"/>
    <x v="6"/>
    <x v="0"/>
    <n v="96.25"/>
    <n v="52.4"/>
  </r>
  <r>
    <x v="1"/>
    <x v="6"/>
    <x v="0"/>
    <n v="95.899999999999906"/>
    <n v="52.55"/>
  </r>
  <r>
    <x v="1"/>
    <x v="6"/>
    <x v="0"/>
    <n v="96.05"/>
    <n v="52.4"/>
  </r>
  <r>
    <x v="1"/>
    <x v="6"/>
    <x v="0"/>
    <n v="95.899999999999906"/>
    <n v="52.55"/>
  </r>
  <r>
    <x v="1"/>
    <x v="6"/>
    <x v="0"/>
    <n v="95.899999999999906"/>
    <n v="52.55"/>
  </r>
  <r>
    <x v="1"/>
    <x v="6"/>
    <x v="0"/>
    <n v="96.05"/>
    <n v="52.6"/>
  </r>
  <r>
    <x v="2"/>
    <x v="6"/>
    <x v="0"/>
    <n v="88.3"/>
    <n v="57.35"/>
  </r>
  <r>
    <x v="2"/>
    <x v="6"/>
    <x v="0"/>
    <n v="88.3"/>
    <n v="57.35"/>
  </r>
  <r>
    <x v="2"/>
    <x v="6"/>
    <x v="0"/>
    <n v="88.3"/>
    <n v="57.35"/>
  </r>
  <r>
    <x v="2"/>
    <x v="6"/>
    <x v="0"/>
    <n v="88.3"/>
    <n v="57.35"/>
  </r>
  <r>
    <x v="2"/>
    <x v="6"/>
    <x v="0"/>
    <n v="88.3"/>
    <n v="57.35"/>
  </r>
  <r>
    <x v="2"/>
    <x v="6"/>
    <x v="0"/>
    <n v="88.3"/>
    <n v="57.35"/>
  </r>
  <r>
    <x v="2"/>
    <x v="6"/>
    <x v="0"/>
    <n v="88.3"/>
    <n v="57.35"/>
  </r>
  <r>
    <x v="2"/>
    <x v="6"/>
    <x v="0"/>
    <n v="88.3"/>
    <n v="57.35"/>
  </r>
  <r>
    <x v="2"/>
    <x v="6"/>
    <x v="0"/>
    <n v="88.3"/>
    <n v="57.35"/>
  </r>
  <r>
    <x v="2"/>
    <x v="6"/>
    <x v="0"/>
    <n v="88.3"/>
    <n v="57.35"/>
  </r>
  <r>
    <x v="2"/>
    <x v="6"/>
    <x v="0"/>
    <n v="88.3"/>
    <n v="57.35"/>
  </r>
  <r>
    <x v="0"/>
    <x v="6"/>
    <x v="1"/>
    <n v="94.8"/>
    <n v="50.5"/>
  </r>
  <r>
    <x v="0"/>
    <x v="6"/>
    <x v="1"/>
    <n v="94.95"/>
    <n v="50.649999999999899"/>
  </r>
  <r>
    <x v="0"/>
    <x v="6"/>
    <x v="1"/>
    <n v="94.95"/>
    <n v="50.449999999999903"/>
  </r>
  <r>
    <x v="0"/>
    <x v="6"/>
    <x v="1"/>
    <n v="94.95"/>
    <n v="50.449999999999903"/>
  </r>
  <r>
    <x v="0"/>
    <x v="6"/>
    <x v="1"/>
    <n v="94.899999999999906"/>
    <n v="50.4"/>
  </r>
  <r>
    <x v="0"/>
    <x v="6"/>
    <x v="1"/>
    <n v="94.899999999999906"/>
    <n v="50.4"/>
  </r>
  <r>
    <x v="0"/>
    <x v="6"/>
    <x v="1"/>
    <n v="94.899999999999906"/>
    <n v="50.4"/>
  </r>
  <r>
    <x v="0"/>
    <x v="6"/>
    <x v="1"/>
    <n v="95.05"/>
    <n v="50.55"/>
  </r>
  <r>
    <x v="0"/>
    <x v="6"/>
    <x v="1"/>
    <n v="95.05"/>
    <n v="50.55"/>
  </r>
  <r>
    <x v="0"/>
    <x v="6"/>
    <x v="1"/>
    <n v="95.05"/>
    <n v="50.55"/>
  </r>
  <r>
    <x v="0"/>
    <x v="6"/>
    <x v="1"/>
    <n v="95.05"/>
    <n v="50.55"/>
  </r>
  <r>
    <x v="1"/>
    <x v="6"/>
    <x v="1"/>
    <n v="96.35"/>
    <n v="53.05"/>
  </r>
  <r>
    <x v="1"/>
    <x v="6"/>
    <x v="1"/>
    <n v="96.45"/>
    <n v="53.05"/>
  </r>
  <r>
    <x v="1"/>
    <x v="6"/>
    <x v="1"/>
    <n v="96.45"/>
    <n v="53.05"/>
  </r>
  <r>
    <x v="1"/>
    <x v="6"/>
    <x v="1"/>
    <n v="96.45"/>
    <n v="53.05"/>
  </r>
  <r>
    <x v="1"/>
    <x v="6"/>
    <x v="1"/>
    <n v="96.45"/>
    <n v="53.05"/>
  </r>
  <r>
    <x v="1"/>
    <x v="6"/>
    <x v="1"/>
    <n v="96.55"/>
    <n v="52.949999999999903"/>
  </r>
  <r>
    <x v="1"/>
    <x v="6"/>
    <x v="1"/>
    <n v="96.55"/>
    <n v="52.949999999999903"/>
  </r>
  <r>
    <x v="1"/>
    <x v="6"/>
    <x v="1"/>
    <n v="96.5"/>
    <n v="53"/>
  </r>
  <r>
    <x v="1"/>
    <x v="6"/>
    <x v="1"/>
    <n v="96.5"/>
    <n v="53"/>
  </r>
  <r>
    <x v="1"/>
    <x v="6"/>
    <x v="1"/>
    <n v="96.45"/>
    <n v="53.05"/>
  </r>
  <r>
    <x v="1"/>
    <x v="6"/>
    <x v="1"/>
    <n v="96.45"/>
    <n v="53.05"/>
  </r>
  <r>
    <x v="2"/>
    <x v="6"/>
    <x v="1"/>
    <n v="94.1"/>
    <n v="55.1"/>
  </r>
  <r>
    <x v="2"/>
    <x v="6"/>
    <x v="1"/>
    <n v="94.1"/>
    <n v="55.1"/>
  </r>
  <r>
    <x v="2"/>
    <x v="6"/>
    <x v="1"/>
    <n v="94"/>
    <n v="55.2"/>
  </r>
  <r>
    <x v="2"/>
    <x v="6"/>
    <x v="1"/>
    <n v="94"/>
    <n v="55.2"/>
  </r>
  <r>
    <x v="2"/>
    <x v="6"/>
    <x v="1"/>
    <n v="94"/>
    <n v="55.2"/>
  </r>
  <r>
    <x v="2"/>
    <x v="6"/>
    <x v="1"/>
    <n v="94"/>
    <n v="55.2"/>
  </r>
  <r>
    <x v="2"/>
    <x v="6"/>
    <x v="1"/>
    <n v="94"/>
    <n v="55.2"/>
  </r>
  <r>
    <x v="2"/>
    <x v="6"/>
    <x v="1"/>
    <n v="94"/>
    <n v="55.2"/>
  </r>
  <r>
    <x v="2"/>
    <x v="6"/>
    <x v="1"/>
    <n v="94"/>
    <n v="55.2"/>
  </r>
  <r>
    <x v="2"/>
    <x v="6"/>
    <x v="1"/>
    <n v="94"/>
    <n v="55.2"/>
  </r>
  <r>
    <x v="2"/>
    <x v="6"/>
    <x v="1"/>
    <n v="94"/>
    <n v="55.2"/>
  </r>
  <r>
    <x v="0"/>
    <x v="6"/>
    <x v="2"/>
    <n v="96.75"/>
    <n v="48.15"/>
  </r>
  <r>
    <x v="0"/>
    <x v="6"/>
    <x v="2"/>
    <n v="96.65"/>
    <n v="48.05"/>
  </r>
  <r>
    <x v="0"/>
    <x v="6"/>
    <x v="2"/>
    <n v="96.8"/>
    <n v="48.3"/>
  </r>
  <r>
    <x v="0"/>
    <x v="6"/>
    <x v="2"/>
    <n v="96.7"/>
    <n v="48.4"/>
  </r>
  <r>
    <x v="0"/>
    <x v="6"/>
    <x v="2"/>
    <n v="96.85"/>
    <n v="48.25"/>
  </r>
  <r>
    <x v="0"/>
    <x v="6"/>
    <x v="2"/>
    <n v="96.899999999999906"/>
    <n v="48.3"/>
  </r>
  <r>
    <x v="0"/>
    <x v="6"/>
    <x v="2"/>
    <n v="96.75"/>
    <n v="48.15"/>
  </r>
  <r>
    <x v="0"/>
    <x v="6"/>
    <x v="2"/>
    <n v="96.75"/>
    <n v="48.15"/>
  </r>
  <r>
    <x v="0"/>
    <x v="6"/>
    <x v="2"/>
    <n v="96.8"/>
    <n v="48.199999999999903"/>
  </r>
  <r>
    <x v="0"/>
    <x v="6"/>
    <x v="2"/>
    <n v="96.75"/>
    <n v="48.15"/>
  </r>
  <r>
    <x v="0"/>
    <x v="6"/>
    <x v="2"/>
    <n v="96.8"/>
    <n v="48.1"/>
  </r>
  <r>
    <x v="1"/>
    <x v="6"/>
    <x v="2"/>
    <n v="97.1"/>
    <n v="51.1"/>
  </r>
  <r>
    <x v="1"/>
    <x v="6"/>
    <x v="2"/>
    <n v="97.15"/>
    <n v="51.15"/>
  </r>
  <r>
    <x v="1"/>
    <x v="6"/>
    <x v="2"/>
    <n v="97.2"/>
    <n v="51.1"/>
  </r>
  <r>
    <x v="1"/>
    <x v="6"/>
    <x v="2"/>
    <n v="97.2"/>
    <n v="51.1"/>
  </r>
  <r>
    <x v="1"/>
    <x v="6"/>
    <x v="2"/>
    <n v="97.2"/>
    <n v="51.1"/>
  </r>
  <r>
    <x v="1"/>
    <x v="6"/>
    <x v="2"/>
    <n v="97.25"/>
    <n v="51.05"/>
  </r>
  <r>
    <x v="1"/>
    <x v="6"/>
    <x v="2"/>
    <n v="97.2"/>
    <n v="51.1"/>
  </r>
  <r>
    <x v="1"/>
    <x v="6"/>
    <x v="2"/>
    <n v="97.2"/>
    <n v="51.1"/>
  </r>
  <r>
    <x v="1"/>
    <x v="6"/>
    <x v="2"/>
    <n v="97.2"/>
    <n v="51.1"/>
  </r>
  <r>
    <x v="1"/>
    <x v="6"/>
    <x v="2"/>
    <n v="97.25"/>
    <n v="51.15"/>
  </r>
  <r>
    <x v="1"/>
    <x v="6"/>
    <x v="2"/>
    <n v="97.25"/>
    <n v="51.15"/>
  </r>
  <r>
    <x v="2"/>
    <x v="6"/>
    <x v="2"/>
    <n v="95.45"/>
    <n v="52.25"/>
  </r>
  <r>
    <x v="2"/>
    <x v="6"/>
    <x v="2"/>
    <n v="95.45"/>
    <n v="52.25"/>
  </r>
  <r>
    <x v="2"/>
    <x v="6"/>
    <x v="2"/>
    <n v="95.45"/>
    <n v="52.25"/>
  </r>
  <r>
    <x v="2"/>
    <x v="6"/>
    <x v="2"/>
    <n v="95.45"/>
    <n v="52.25"/>
  </r>
  <r>
    <x v="2"/>
    <x v="6"/>
    <x v="2"/>
    <n v="95.5"/>
    <n v="52.3"/>
  </r>
  <r>
    <x v="2"/>
    <x v="6"/>
    <x v="2"/>
    <n v="95.5"/>
    <n v="52.3"/>
  </r>
  <r>
    <x v="2"/>
    <x v="6"/>
    <x v="2"/>
    <n v="95.5"/>
    <n v="52.3"/>
  </r>
  <r>
    <x v="2"/>
    <x v="6"/>
    <x v="2"/>
    <n v="95.5"/>
    <n v="52.3"/>
  </r>
  <r>
    <x v="2"/>
    <x v="6"/>
    <x v="2"/>
    <n v="95.5"/>
    <n v="52.3"/>
  </r>
  <r>
    <x v="2"/>
    <x v="6"/>
    <x v="2"/>
    <n v="95.5"/>
    <n v="52.3"/>
  </r>
  <r>
    <x v="2"/>
    <x v="6"/>
    <x v="2"/>
    <n v="95.5"/>
    <n v="52.3"/>
  </r>
  <r>
    <x v="0"/>
    <x v="6"/>
    <x v="3"/>
    <n v="97"/>
    <n v="49.35"/>
  </r>
  <r>
    <x v="0"/>
    <x v="6"/>
    <x v="3"/>
    <n v="97"/>
    <n v="49.35"/>
  </r>
  <r>
    <x v="0"/>
    <x v="6"/>
    <x v="3"/>
    <n v="96.95"/>
    <n v="49.3"/>
  </r>
  <r>
    <x v="0"/>
    <x v="6"/>
    <x v="3"/>
    <n v="96.95"/>
    <n v="49.4"/>
  </r>
  <r>
    <x v="0"/>
    <x v="6"/>
    <x v="3"/>
    <n v="96.95"/>
    <n v="49.4"/>
  </r>
  <r>
    <x v="0"/>
    <x v="6"/>
    <x v="3"/>
    <n v="96.85"/>
    <n v="49.5"/>
  </r>
  <r>
    <x v="0"/>
    <x v="6"/>
    <x v="3"/>
    <n v="96.85"/>
    <n v="49.6"/>
  </r>
  <r>
    <x v="0"/>
    <x v="6"/>
    <x v="3"/>
    <n v="96.95"/>
    <n v="49.5"/>
  </r>
  <r>
    <x v="0"/>
    <x v="6"/>
    <x v="3"/>
    <n v="96.95"/>
    <n v="49.5"/>
  </r>
  <r>
    <x v="0"/>
    <x v="6"/>
    <x v="3"/>
    <n v="96.95"/>
    <n v="49.5"/>
  </r>
  <r>
    <x v="0"/>
    <x v="6"/>
    <x v="3"/>
    <n v="96.95"/>
    <n v="49.5"/>
  </r>
  <r>
    <x v="1"/>
    <x v="6"/>
    <x v="3"/>
    <n v="91.55"/>
    <n v="52.9"/>
  </r>
  <r>
    <x v="1"/>
    <x v="6"/>
    <x v="3"/>
    <n v="91.6"/>
    <n v="52.949999999999903"/>
  </r>
  <r>
    <x v="1"/>
    <x v="6"/>
    <x v="3"/>
    <n v="91.55"/>
    <n v="52.9"/>
  </r>
  <r>
    <x v="1"/>
    <x v="6"/>
    <x v="3"/>
    <n v="91.649999999999906"/>
    <n v="53"/>
  </r>
  <r>
    <x v="1"/>
    <x v="6"/>
    <x v="3"/>
    <n v="91.7"/>
    <n v="53.05"/>
  </r>
  <r>
    <x v="1"/>
    <x v="6"/>
    <x v="3"/>
    <n v="91.7"/>
    <n v="53.05"/>
  </r>
  <r>
    <x v="1"/>
    <x v="6"/>
    <x v="3"/>
    <n v="91.8"/>
    <n v="53.25"/>
  </r>
  <r>
    <x v="1"/>
    <x v="6"/>
    <x v="3"/>
    <n v="91.9"/>
    <n v="53.349999999999902"/>
  </r>
  <r>
    <x v="1"/>
    <x v="6"/>
    <x v="3"/>
    <n v="91.9"/>
    <n v="53.75"/>
  </r>
  <r>
    <x v="1"/>
    <x v="6"/>
    <x v="3"/>
    <n v="92.05"/>
    <n v="54"/>
  </r>
  <r>
    <x v="1"/>
    <x v="6"/>
    <x v="3"/>
    <n v="91.95"/>
    <n v="54"/>
  </r>
  <r>
    <x v="2"/>
    <x v="6"/>
    <x v="3"/>
    <n v="86.35"/>
    <n v="47.599999999999902"/>
  </r>
  <r>
    <x v="2"/>
    <x v="6"/>
    <x v="3"/>
    <n v="86.35"/>
    <n v="47.599999999999902"/>
  </r>
  <r>
    <x v="2"/>
    <x v="6"/>
    <x v="3"/>
    <n v="86.35"/>
    <n v="47.599999999999902"/>
  </r>
  <r>
    <x v="2"/>
    <x v="6"/>
    <x v="3"/>
    <n v="86.35"/>
    <n v="47.599999999999902"/>
  </r>
  <r>
    <x v="2"/>
    <x v="6"/>
    <x v="3"/>
    <n v="86.3"/>
    <n v="47.65"/>
  </r>
  <r>
    <x v="2"/>
    <x v="6"/>
    <x v="3"/>
    <n v="86.3"/>
    <n v="47.65"/>
  </r>
  <r>
    <x v="2"/>
    <x v="6"/>
    <x v="3"/>
    <n v="86.25"/>
    <n v="47.699999999999903"/>
  </r>
  <r>
    <x v="2"/>
    <x v="6"/>
    <x v="3"/>
    <n v="86.3"/>
    <n v="47.75"/>
  </r>
  <r>
    <x v="2"/>
    <x v="6"/>
    <x v="3"/>
    <n v="86.3"/>
    <n v="47.75"/>
  </r>
  <r>
    <x v="2"/>
    <x v="6"/>
    <x v="3"/>
    <n v="86.3"/>
    <n v="47.75"/>
  </r>
  <r>
    <x v="2"/>
    <x v="6"/>
    <x v="3"/>
    <n v="86.3"/>
    <n v="47.75"/>
  </r>
  <r>
    <x v="0"/>
    <x v="6"/>
    <x v="4"/>
    <n v="95.75"/>
    <n v="50.449999999999903"/>
  </r>
  <r>
    <x v="0"/>
    <x v="6"/>
    <x v="4"/>
    <n v="95.7"/>
    <n v="50.2"/>
  </r>
  <r>
    <x v="0"/>
    <x v="6"/>
    <x v="4"/>
    <n v="95.6"/>
    <n v="50.3"/>
  </r>
  <r>
    <x v="0"/>
    <x v="6"/>
    <x v="4"/>
    <n v="95.6"/>
    <n v="50.3"/>
  </r>
  <r>
    <x v="0"/>
    <x v="6"/>
    <x v="4"/>
    <n v="95.75"/>
    <n v="50.349999999999902"/>
  </r>
  <r>
    <x v="0"/>
    <x v="6"/>
    <x v="4"/>
    <n v="95.8"/>
    <n v="50.3"/>
  </r>
  <r>
    <x v="0"/>
    <x v="6"/>
    <x v="4"/>
    <n v="95.75"/>
    <n v="50.249999999999901"/>
  </r>
  <r>
    <x v="0"/>
    <x v="6"/>
    <x v="4"/>
    <n v="95.75"/>
    <n v="50.249999999999901"/>
  </r>
  <r>
    <x v="0"/>
    <x v="6"/>
    <x v="4"/>
    <n v="95.75"/>
    <n v="50.449999999999903"/>
  </r>
  <r>
    <x v="0"/>
    <x v="6"/>
    <x v="4"/>
    <n v="95.7"/>
    <n v="50.4"/>
  </r>
  <r>
    <x v="0"/>
    <x v="6"/>
    <x v="4"/>
    <n v="95.7"/>
    <n v="50.4"/>
  </r>
  <r>
    <x v="1"/>
    <x v="6"/>
    <x v="4"/>
    <n v="91.25"/>
    <n v="59.15"/>
  </r>
  <r>
    <x v="1"/>
    <x v="6"/>
    <x v="4"/>
    <n v="91.25"/>
    <n v="59.15"/>
  </r>
  <r>
    <x v="1"/>
    <x v="6"/>
    <x v="4"/>
    <n v="91.25"/>
    <n v="59.15"/>
  </r>
  <r>
    <x v="1"/>
    <x v="6"/>
    <x v="4"/>
    <n v="91.25"/>
    <n v="59.15"/>
  </r>
  <r>
    <x v="1"/>
    <x v="6"/>
    <x v="4"/>
    <n v="91.25"/>
    <n v="59.15"/>
  </r>
  <r>
    <x v="1"/>
    <x v="6"/>
    <x v="4"/>
    <n v="91.3"/>
    <n v="59.099999999999902"/>
  </r>
  <r>
    <x v="1"/>
    <x v="6"/>
    <x v="4"/>
    <n v="91.25"/>
    <n v="59.15"/>
  </r>
  <r>
    <x v="1"/>
    <x v="6"/>
    <x v="4"/>
    <n v="91.1"/>
    <n v="59"/>
  </r>
  <r>
    <x v="1"/>
    <x v="6"/>
    <x v="4"/>
    <n v="91.1"/>
    <n v="59"/>
  </r>
  <r>
    <x v="1"/>
    <x v="6"/>
    <x v="4"/>
    <n v="91.05"/>
    <n v="59.05"/>
  </r>
  <r>
    <x v="1"/>
    <x v="6"/>
    <x v="4"/>
    <n v="91.05"/>
    <n v="59.05"/>
  </r>
  <r>
    <x v="2"/>
    <x v="6"/>
    <x v="4"/>
    <n v="80.650000000000006"/>
    <n v="53.55"/>
  </r>
  <r>
    <x v="2"/>
    <x v="6"/>
    <x v="4"/>
    <n v="80.650000000000006"/>
    <n v="53.55"/>
  </r>
  <r>
    <x v="2"/>
    <x v="6"/>
    <x v="4"/>
    <n v="80.650000000000006"/>
    <n v="53.55"/>
  </r>
  <r>
    <x v="2"/>
    <x v="6"/>
    <x v="4"/>
    <n v="80.650000000000006"/>
    <n v="53.55"/>
  </r>
  <r>
    <x v="2"/>
    <x v="6"/>
    <x v="4"/>
    <n v="80.650000000000006"/>
    <n v="53.55"/>
  </r>
  <r>
    <x v="2"/>
    <x v="6"/>
    <x v="4"/>
    <n v="80.650000000000006"/>
    <n v="53.55"/>
  </r>
  <r>
    <x v="2"/>
    <x v="6"/>
    <x v="4"/>
    <n v="80.650000000000006"/>
    <n v="53.55"/>
  </r>
  <r>
    <x v="2"/>
    <x v="6"/>
    <x v="4"/>
    <n v="80.650000000000006"/>
    <n v="53.55"/>
  </r>
  <r>
    <x v="2"/>
    <x v="6"/>
    <x v="4"/>
    <n v="80.650000000000006"/>
    <n v="53.55"/>
  </r>
  <r>
    <x v="2"/>
    <x v="6"/>
    <x v="4"/>
    <n v="80.650000000000006"/>
    <n v="53.55"/>
  </r>
  <r>
    <x v="2"/>
    <x v="6"/>
    <x v="4"/>
    <n v="80.650000000000006"/>
    <n v="53.55"/>
  </r>
  <r>
    <x v="0"/>
    <x v="7"/>
    <x v="0"/>
    <n v="93.25"/>
    <n v="50"/>
  </r>
  <r>
    <x v="0"/>
    <x v="7"/>
    <x v="0"/>
    <n v="93.75"/>
    <n v="49.9"/>
  </r>
  <r>
    <x v="0"/>
    <x v="7"/>
    <x v="0"/>
    <n v="93.8"/>
    <n v="49.25"/>
  </r>
  <r>
    <x v="0"/>
    <x v="7"/>
    <x v="0"/>
    <n v="94.25"/>
    <n v="49.4"/>
  </r>
  <r>
    <x v="0"/>
    <x v="7"/>
    <x v="0"/>
    <n v="94.35"/>
    <n v="49.3"/>
  </r>
  <r>
    <x v="0"/>
    <x v="7"/>
    <x v="0"/>
    <n v="94.399999999999906"/>
    <n v="49.15"/>
  </r>
  <r>
    <x v="0"/>
    <x v="7"/>
    <x v="0"/>
    <n v="94.3"/>
    <n v="49.25"/>
  </r>
  <r>
    <x v="0"/>
    <x v="7"/>
    <x v="0"/>
    <n v="94.35"/>
    <n v="49.3"/>
  </r>
  <r>
    <x v="0"/>
    <x v="7"/>
    <x v="0"/>
    <n v="94.25"/>
    <n v="48.9"/>
  </r>
  <r>
    <x v="0"/>
    <x v="7"/>
    <x v="0"/>
    <n v="93.95"/>
    <n v="48.3"/>
  </r>
  <r>
    <x v="0"/>
    <x v="7"/>
    <x v="0"/>
    <n v="94.199999999999903"/>
    <n v="48.75"/>
  </r>
  <r>
    <x v="1"/>
    <x v="7"/>
    <x v="0"/>
    <n v="95.199999999999903"/>
    <n v="52.15"/>
  </r>
  <r>
    <x v="1"/>
    <x v="7"/>
    <x v="0"/>
    <n v="94.8"/>
    <n v="53.05"/>
  </r>
  <r>
    <x v="1"/>
    <x v="7"/>
    <x v="0"/>
    <n v="95"/>
    <n v="53.55"/>
  </r>
  <r>
    <x v="1"/>
    <x v="7"/>
    <x v="0"/>
    <n v="95.45"/>
    <n v="53.1"/>
  </r>
  <r>
    <x v="1"/>
    <x v="7"/>
    <x v="0"/>
    <n v="95.95"/>
    <n v="52.6"/>
  </r>
  <r>
    <x v="1"/>
    <x v="7"/>
    <x v="0"/>
    <n v="96.25"/>
    <n v="52.4"/>
  </r>
  <r>
    <x v="1"/>
    <x v="7"/>
    <x v="0"/>
    <n v="96.1"/>
    <n v="52.449999999999903"/>
  </r>
  <r>
    <x v="1"/>
    <x v="7"/>
    <x v="0"/>
    <n v="95.95"/>
    <n v="52.6"/>
  </r>
  <r>
    <x v="1"/>
    <x v="7"/>
    <x v="0"/>
    <n v="96"/>
    <n v="52.55"/>
  </r>
  <r>
    <x v="1"/>
    <x v="7"/>
    <x v="0"/>
    <n v="95.45"/>
    <n v="53.1"/>
  </r>
  <r>
    <x v="1"/>
    <x v="7"/>
    <x v="0"/>
    <n v="95.45"/>
    <n v="53.1"/>
  </r>
  <r>
    <x v="2"/>
    <x v="7"/>
    <x v="0"/>
    <n v="88.25"/>
    <n v="57.9"/>
  </r>
  <r>
    <x v="2"/>
    <x v="7"/>
    <x v="0"/>
    <n v="88.25"/>
    <n v="57.9"/>
  </r>
  <r>
    <x v="2"/>
    <x v="7"/>
    <x v="0"/>
    <n v="88.55"/>
    <n v="57.599999999999902"/>
  </r>
  <r>
    <x v="2"/>
    <x v="7"/>
    <x v="0"/>
    <n v="88.4"/>
    <n v="57.45"/>
  </r>
  <r>
    <x v="2"/>
    <x v="7"/>
    <x v="0"/>
    <n v="88.3"/>
    <n v="57.35"/>
  </r>
  <r>
    <x v="2"/>
    <x v="7"/>
    <x v="0"/>
    <n v="88.3"/>
    <n v="57.35"/>
  </r>
  <r>
    <x v="2"/>
    <x v="7"/>
    <x v="0"/>
    <n v="88.3"/>
    <n v="57.35"/>
  </r>
  <r>
    <x v="2"/>
    <x v="7"/>
    <x v="0"/>
    <n v="88.7"/>
    <n v="56.75"/>
  </r>
  <r>
    <x v="2"/>
    <x v="7"/>
    <x v="0"/>
    <n v="88.6"/>
    <n v="56.65"/>
  </r>
  <r>
    <x v="2"/>
    <x v="7"/>
    <x v="0"/>
    <n v="88.4"/>
    <n v="56.45"/>
  </r>
  <r>
    <x v="2"/>
    <x v="7"/>
    <x v="0"/>
    <n v="88.35"/>
    <n v="55.9"/>
  </r>
  <r>
    <x v="0"/>
    <x v="7"/>
    <x v="1"/>
    <n v="95.1"/>
    <n v="50.8"/>
  </r>
  <r>
    <x v="0"/>
    <x v="7"/>
    <x v="1"/>
    <n v="95.1"/>
    <n v="51"/>
  </r>
  <r>
    <x v="0"/>
    <x v="7"/>
    <x v="1"/>
    <n v="95.05"/>
    <n v="50.749999999999901"/>
  </r>
  <r>
    <x v="0"/>
    <x v="7"/>
    <x v="1"/>
    <n v="94.8"/>
    <n v="50.5"/>
  </r>
  <r>
    <x v="0"/>
    <x v="7"/>
    <x v="1"/>
    <n v="94.699999999999903"/>
    <n v="50.5"/>
  </r>
  <r>
    <x v="0"/>
    <x v="7"/>
    <x v="1"/>
    <n v="94.899999999999906"/>
    <n v="50.4"/>
  </r>
  <r>
    <x v="0"/>
    <x v="7"/>
    <x v="1"/>
    <n v="95.3"/>
    <n v="50.8"/>
  </r>
  <r>
    <x v="0"/>
    <x v="7"/>
    <x v="1"/>
    <n v="95.199999999999903"/>
    <n v="50.7"/>
  </r>
  <r>
    <x v="0"/>
    <x v="7"/>
    <x v="1"/>
    <n v="95.1"/>
    <n v="50.7"/>
  </r>
  <r>
    <x v="0"/>
    <x v="7"/>
    <x v="1"/>
    <n v="94.899999999999906"/>
    <n v="50.9"/>
  </r>
  <r>
    <x v="0"/>
    <x v="7"/>
    <x v="1"/>
    <n v="95.05"/>
    <n v="50.849999999999902"/>
  </r>
  <r>
    <x v="1"/>
    <x v="7"/>
    <x v="1"/>
    <n v="95.6"/>
    <n v="53.9"/>
  </r>
  <r>
    <x v="1"/>
    <x v="7"/>
    <x v="1"/>
    <n v="95.8"/>
    <n v="53.7"/>
  </r>
  <r>
    <x v="1"/>
    <x v="7"/>
    <x v="1"/>
    <n v="95.8"/>
    <n v="53.7"/>
  </r>
  <r>
    <x v="1"/>
    <x v="7"/>
    <x v="1"/>
    <n v="96.2"/>
    <n v="53.3"/>
  </r>
  <r>
    <x v="1"/>
    <x v="7"/>
    <x v="1"/>
    <n v="96.3"/>
    <n v="53.2"/>
  </r>
  <r>
    <x v="1"/>
    <x v="7"/>
    <x v="1"/>
    <n v="96.55"/>
    <n v="52.949999999999903"/>
  </r>
  <r>
    <x v="1"/>
    <x v="7"/>
    <x v="1"/>
    <n v="96.6"/>
    <n v="53.1"/>
  </r>
  <r>
    <x v="1"/>
    <x v="7"/>
    <x v="1"/>
    <n v="96.55"/>
    <n v="53.15"/>
  </r>
  <r>
    <x v="1"/>
    <x v="7"/>
    <x v="1"/>
    <n v="96.55"/>
    <n v="53.15"/>
  </r>
  <r>
    <x v="1"/>
    <x v="7"/>
    <x v="1"/>
    <n v="96.399999999999906"/>
    <n v="53"/>
  </r>
  <r>
    <x v="1"/>
    <x v="7"/>
    <x v="1"/>
    <n v="96.399999999999906"/>
    <n v="53"/>
  </r>
  <r>
    <x v="2"/>
    <x v="7"/>
    <x v="1"/>
    <n v="94.25"/>
    <n v="55.45"/>
  </r>
  <r>
    <x v="2"/>
    <x v="7"/>
    <x v="1"/>
    <n v="94.25"/>
    <n v="55.45"/>
  </r>
  <r>
    <x v="2"/>
    <x v="7"/>
    <x v="1"/>
    <n v="94.1"/>
    <n v="55.3"/>
  </r>
  <r>
    <x v="2"/>
    <x v="7"/>
    <x v="1"/>
    <n v="94.1"/>
    <n v="55.3"/>
  </r>
  <r>
    <x v="2"/>
    <x v="7"/>
    <x v="1"/>
    <n v="94"/>
    <n v="55.2"/>
  </r>
  <r>
    <x v="2"/>
    <x v="7"/>
    <x v="1"/>
    <n v="94"/>
    <n v="55.2"/>
  </r>
  <r>
    <x v="2"/>
    <x v="7"/>
    <x v="1"/>
    <n v="93.7"/>
    <n v="54.9"/>
  </r>
  <r>
    <x v="2"/>
    <x v="7"/>
    <x v="1"/>
    <n v="93.7"/>
    <n v="54.9"/>
  </r>
  <r>
    <x v="2"/>
    <x v="7"/>
    <x v="1"/>
    <n v="93.7"/>
    <n v="54.9"/>
  </r>
  <r>
    <x v="2"/>
    <x v="7"/>
    <x v="1"/>
    <n v="93.7"/>
    <n v="54.9"/>
  </r>
  <r>
    <x v="2"/>
    <x v="7"/>
    <x v="1"/>
    <n v="93.8"/>
    <n v="54.8"/>
  </r>
  <r>
    <x v="0"/>
    <x v="7"/>
    <x v="2"/>
    <n v="96.5"/>
    <n v="48.5"/>
  </r>
  <r>
    <x v="0"/>
    <x v="7"/>
    <x v="2"/>
    <n v="96.5"/>
    <n v="48.5"/>
  </r>
  <r>
    <x v="0"/>
    <x v="7"/>
    <x v="2"/>
    <n v="96.6"/>
    <n v="48.6"/>
  </r>
  <r>
    <x v="0"/>
    <x v="7"/>
    <x v="2"/>
    <n v="96.7"/>
    <n v="48.6"/>
  </r>
  <r>
    <x v="0"/>
    <x v="7"/>
    <x v="2"/>
    <n v="96.75"/>
    <n v="48.35"/>
  </r>
  <r>
    <x v="0"/>
    <x v="7"/>
    <x v="2"/>
    <n v="96.899999999999906"/>
    <n v="48.3"/>
  </r>
  <r>
    <x v="0"/>
    <x v="7"/>
    <x v="2"/>
    <n v="97"/>
    <n v="48.3"/>
  </r>
  <r>
    <x v="0"/>
    <x v="7"/>
    <x v="2"/>
    <n v="97"/>
    <n v="48.3"/>
  </r>
  <r>
    <x v="0"/>
    <x v="7"/>
    <x v="2"/>
    <n v="96.85"/>
    <n v="48.449999999999903"/>
  </r>
  <r>
    <x v="0"/>
    <x v="7"/>
    <x v="2"/>
    <n v="96.7"/>
    <n v="48.3"/>
  </r>
  <r>
    <x v="0"/>
    <x v="7"/>
    <x v="2"/>
    <n v="96.7"/>
    <n v="48.199999999999903"/>
  </r>
  <r>
    <x v="1"/>
    <x v="7"/>
    <x v="2"/>
    <n v="97.3"/>
    <n v="51"/>
  </r>
  <r>
    <x v="1"/>
    <x v="7"/>
    <x v="2"/>
    <n v="97.35"/>
    <n v="50.949999999999903"/>
  </r>
  <r>
    <x v="1"/>
    <x v="7"/>
    <x v="2"/>
    <n v="97.35"/>
    <n v="50.949999999999903"/>
  </r>
  <r>
    <x v="1"/>
    <x v="7"/>
    <x v="2"/>
    <n v="97.35"/>
    <n v="50.949999999999903"/>
  </r>
  <r>
    <x v="1"/>
    <x v="7"/>
    <x v="2"/>
    <n v="97.35"/>
    <n v="50.949999999999903"/>
  </r>
  <r>
    <x v="1"/>
    <x v="7"/>
    <x v="2"/>
    <n v="97.25"/>
    <n v="51.05"/>
  </r>
  <r>
    <x v="1"/>
    <x v="7"/>
    <x v="2"/>
    <n v="97.2"/>
    <n v="51.1"/>
  </r>
  <r>
    <x v="1"/>
    <x v="7"/>
    <x v="2"/>
    <n v="97.2"/>
    <n v="51.2"/>
  </r>
  <r>
    <x v="1"/>
    <x v="7"/>
    <x v="2"/>
    <n v="97.25"/>
    <n v="51.15"/>
  </r>
  <r>
    <x v="1"/>
    <x v="7"/>
    <x v="2"/>
    <n v="97.25"/>
    <n v="51.15"/>
  </r>
  <r>
    <x v="1"/>
    <x v="7"/>
    <x v="2"/>
    <n v="97.25"/>
    <n v="51.15"/>
  </r>
  <r>
    <x v="2"/>
    <x v="7"/>
    <x v="2"/>
    <n v="95.399999999999906"/>
    <n v="52.4"/>
  </r>
  <r>
    <x v="2"/>
    <x v="7"/>
    <x v="2"/>
    <n v="95.399999999999906"/>
    <n v="52.4"/>
  </r>
  <r>
    <x v="2"/>
    <x v="7"/>
    <x v="2"/>
    <n v="95.399999999999906"/>
    <n v="52.4"/>
  </r>
  <r>
    <x v="2"/>
    <x v="7"/>
    <x v="2"/>
    <n v="95.5"/>
    <n v="52.3"/>
  </r>
  <r>
    <x v="2"/>
    <x v="7"/>
    <x v="2"/>
    <n v="95.5"/>
    <n v="52.3"/>
  </r>
  <r>
    <x v="2"/>
    <x v="7"/>
    <x v="2"/>
    <n v="95.5"/>
    <n v="52.3"/>
  </r>
  <r>
    <x v="2"/>
    <x v="7"/>
    <x v="2"/>
    <n v="95.5"/>
    <n v="52.3"/>
  </r>
  <r>
    <x v="2"/>
    <x v="7"/>
    <x v="2"/>
    <n v="95.5"/>
    <n v="52.3"/>
  </r>
  <r>
    <x v="2"/>
    <x v="7"/>
    <x v="2"/>
    <n v="95.45"/>
    <n v="52.25"/>
  </r>
  <r>
    <x v="2"/>
    <x v="7"/>
    <x v="2"/>
    <n v="95.5"/>
    <n v="52.2"/>
  </r>
  <r>
    <x v="2"/>
    <x v="7"/>
    <x v="2"/>
    <n v="95.5"/>
    <n v="52.2"/>
  </r>
  <r>
    <x v="0"/>
    <x v="7"/>
    <x v="3"/>
    <n v="96.85"/>
    <n v="50.2"/>
  </r>
  <r>
    <x v="0"/>
    <x v="7"/>
    <x v="3"/>
    <n v="96.8"/>
    <n v="49.75"/>
  </r>
  <r>
    <x v="0"/>
    <x v="7"/>
    <x v="3"/>
    <n v="96.75"/>
    <n v="49.6"/>
  </r>
  <r>
    <x v="0"/>
    <x v="7"/>
    <x v="3"/>
    <n v="96.95"/>
    <n v="49.7"/>
  </r>
  <r>
    <x v="0"/>
    <x v="7"/>
    <x v="3"/>
    <n v="97"/>
    <n v="49.65"/>
  </r>
  <r>
    <x v="0"/>
    <x v="7"/>
    <x v="3"/>
    <n v="96.85"/>
    <n v="49.5"/>
  </r>
  <r>
    <x v="0"/>
    <x v="7"/>
    <x v="3"/>
    <n v="96.65"/>
    <n v="49.3"/>
  </r>
  <r>
    <x v="0"/>
    <x v="7"/>
    <x v="3"/>
    <n v="96.6"/>
    <n v="49.45"/>
  </r>
  <r>
    <x v="0"/>
    <x v="7"/>
    <x v="3"/>
    <n v="96.75"/>
    <n v="49.3"/>
  </r>
  <r>
    <x v="0"/>
    <x v="7"/>
    <x v="3"/>
    <n v="96.75"/>
    <n v="49.3"/>
  </r>
  <r>
    <x v="0"/>
    <x v="7"/>
    <x v="3"/>
    <n v="96.8"/>
    <n v="49.35"/>
  </r>
  <r>
    <x v="1"/>
    <x v="7"/>
    <x v="3"/>
    <n v="91.95"/>
    <n v="54.2"/>
  </r>
  <r>
    <x v="1"/>
    <x v="7"/>
    <x v="3"/>
    <n v="91.7"/>
    <n v="54.05"/>
  </r>
  <r>
    <x v="1"/>
    <x v="7"/>
    <x v="3"/>
    <n v="91.6"/>
    <n v="53.75"/>
  </r>
  <r>
    <x v="1"/>
    <x v="7"/>
    <x v="3"/>
    <n v="91.7"/>
    <n v="53.449999999999903"/>
  </r>
  <r>
    <x v="1"/>
    <x v="7"/>
    <x v="3"/>
    <n v="91.75"/>
    <n v="53.1"/>
  </r>
  <r>
    <x v="1"/>
    <x v="7"/>
    <x v="3"/>
    <n v="91.7"/>
    <n v="53.05"/>
  </r>
  <r>
    <x v="1"/>
    <x v="7"/>
    <x v="3"/>
    <n v="91.75"/>
    <n v="53"/>
  </r>
  <r>
    <x v="1"/>
    <x v="7"/>
    <x v="3"/>
    <n v="91.7"/>
    <n v="52.949999999999903"/>
  </r>
  <r>
    <x v="1"/>
    <x v="7"/>
    <x v="3"/>
    <n v="91.7"/>
    <n v="52.65"/>
  </r>
  <r>
    <x v="1"/>
    <x v="7"/>
    <x v="3"/>
    <n v="91.7"/>
    <n v="52.65"/>
  </r>
  <r>
    <x v="1"/>
    <x v="7"/>
    <x v="3"/>
    <n v="91.4"/>
    <n v="52.349999999999902"/>
  </r>
  <r>
    <x v="2"/>
    <x v="7"/>
    <x v="3"/>
    <n v="86.2"/>
    <n v="49.55"/>
  </r>
  <r>
    <x v="2"/>
    <x v="7"/>
    <x v="3"/>
    <n v="86.15"/>
    <n v="49.3"/>
  </r>
  <r>
    <x v="2"/>
    <x v="7"/>
    <x v="3"/>
    <n v="86.15"/>
    <n v="48.8"/>
  </r>
  <r>
    <x v="2"/>
    <x v="7"/>
    <x v="3"/>
    <n v="86.3"/>
    <n v="48.449999999999903"/>
  </r>
  <r>
    <x v="2"/>
    <x v="7"/>
    <x v="3"/>
    <n v="86.2"/>
    <n v="48.05"/>
  </r>
  <r>
    <x v="2"/>
    <x v="7"/>
    <x v="3"/>
    <n v="86.3"/>
    <n v="47.65"/>
  </r>
  <r>
    <x v="2"/>
    <x v="7"/>
    <x v="3"/>
    <n v="86.3"/>
    <n v="47.15"/>
  </r>
  <r>
    <x v="2"/>
    <x v="7"/>
    <x v="3"/>
    <n v="86.3"/>
    <n v="46.949999999999903"/>
  </r>
  <r>
    <x v="2"/>
    <x v="7"/>
    <x v="3"/>
    <n v="86.2"/>
    <n v="46.75"/>
  </r>
  <r>
    <x v="2"/>
    <x v="7"/>
    <x v="3"/>
    <n v="86.2"/>
    <n v="46.45"/>
  </r>
  <r>
    <x v="2"/>
    <x v="7"/>
    <x v="3"/>
    <n v="86.2"/>
    <n v="46.05"/>
  </r>
  <r>
    <x v="0"/>
    <x v="7"/>
    <x v="4"/>
    <n v="95.3"/>
    <n v="50.9"/>
  </r>
  <r>
    <x v="0"/>
    <x v="7"/>
    <x v="4"/>
    <n v="95.55"/>
    <n v="50.649999999999899"/>
  </r>
  <r>
    <x v="0"/>
    <x v="7"/>
    <x v="4"/>
    <n v="95.8"/>
    <n v="50.3"/>
  </r>
  <r>
    <x v="0"/>
    <x v="7"/>
    <x v="4"/>
    <n v="95.85"/>
    <n v="50.149999999999899"/>
  </r>
  <r>
    <x v="0"/>
    <x v="7"/>
    <x v="4"/>
    <n v="95.8"/>
    <n v="50.2"/>
  </r>
  <r>
    <x v="0"/>
    <x v="7"/>
    <x v="4"/>
    <n v="95.8"/>
    <n v="50.3"/>
  </r>
  <r>
    <x v="0"/>
    <x v="7"/>
    <x v="4"/>
    <n v="95.85"/>
    <n v="50.349999999999902"/>
  </r>
  <r>
    <x v="0"/>
    <x v="7"/>
    <x v="4"/>
    <n v="95.8"/>
    <n v="50.3"/>
  </r>
  <r>
    <x v="0"/>
    <x v="7"/>
    <x v="4"/>
    <n v="95.75"/>
    <n v="50.349999999999902"/>
  </r>
  <r>
    <x v="0"/>
    <x v="7"/>
    <x v="4"/>
    <n v="95.6"/>
    <n v="50.4"/>
  </r>
  <r>
    <x v="0"/>
    <x v="7"/>
    <x v="4"/>
    <n v="95.6"/>
    <n v="50.3"/>
  </r>
  <r>
    <x v="1"/>
    <x v="7"/>
    <x v="4"/>
    <n v="90.75"/>
    <n v="59.15"/>
  </r>
  <r>
    <x v="1"/>
    <x v="7"/>
    <x v="4"/>
    <n v="90.8"/>
    <n v="59.3"/>
  </r>
  <r>
    <x v="1"/>
    <x v="7"/>
    <x v="4"/>
    <n v="90.95"/>
    <n v="59.15"/>
  </r>
  <r>
    <x v="1"/>
    <x v="7"/>
    <x v="4"/>
    <n v="91.05"/>
    <n v="59.25"/>
  </r>
  <r>
    <x v="1"/>
    <x v="7"/>
    <x v="4"/>
    <n v="91.3"/>
    <n v="59.099999999999902"/>
  </r>
  <r>
    <x v="1"/>
    <x v="7"/>
    <x v="4"/>
    <n v="91.3"/>
    <n v="59.099999999999902"/>
  </r>
  <r>
    <x v="1"/>
    <x v="7"/>
    <x v="4"/>
    <n v="91.3"/>
    <n v="59"/>
  </r>
  <r>
    <x v="1"/>
    <x v="7"/>
    <x v="4"/>
    <n v="91.35"/>
    <n v="58.95"/>
  </r>
  <r>
    <x v="1"/>
    <x v="7"/>
    <x v="4"/>
    <n v="91.25"/>
    <n v="58.95"/>
  </r>
  <r>
    <x v="1"/>
    <x v="7"/>
    <x v="4"/>
    <n v="91.2"/>
    <n v="58.9"/>
  </r>
  <r>
    <x v="1"/>
    <x v="7"/>
    <x v="4"/>
    <n v="91.2"/>
    <n v="58.8"/>
  </r>
  <r>
    <x v="2"/>
    <x v="7"/>
    <x v="4"/>
    <n v="80.95"/>
    <n v="55.35"/>
  </r>
  <r>
    <x v="2"/>
    <x v="7"/>
    <x v="4"/>
    <n v="80.849999999999994"/>
    <n v="54.949999999999903"/>
  </r>
  <r>
    <x v="2"/>
    <x v="7"/>
    <x v="4"/>
    <n v="81"/>
    <n v="54.5"/>
  </r>
  <r>
    <x v="2"/>
    <x v="7"/>
    <x v="4"/>
    <n v="80.849999999999994"/>
    <n v="54.15"/>
  </r>
  <r>
    <x v="2"/>
    <x v="7"/>
    <x v="4"/>
    <n v="80.8"/>
    <n v="53.8"/>
  </r>
  <r>
    <x v="2"/>
    <x v="7"/>
    <x v="4"/>
    <n v="80.650000000000006"/>
    <n v="53.55"/>
  </r>
  <r>
    <x v="2"/>
    <x v="7"/>
    <x v="4"/>
    <n v="80.349999999999994"/>
    <n v="53.15"/>
  </r>
  <r>
    <x v="2"/>
    <x v="7"/>
    <x v="4"/>
    <n v="80.099999999999994"/>
    <n v="52.8"/>
  </r>
  <r>
    <x v="2"/>
    <x v="7"/>
    <x v="4"/>
    <n v="79.900000000000006"/>
    <n v="52.5"/>
  </r>
  <r>
    <x v="2"/>
    <x v="7"/>
    <x v="4"/>
    <n v="79.5"/>
    <n v="52"/>
  </r>
  <r>
    <x v="2"/>
    <x v="7"/>
    <x v="4"/>
    <n v="79.349999999999994"/>
    <n v="51.749999999999901"/>
  </r>
  <r>
    <x v="0"/>
    <x v="8"/>
    <x v="0"/>
    <n v="93.3"/>
    <n v="46.35"/>
  </r>
  <r>
    <x v="0"/>
    <x v="8"/>
    <x v="0"/>
    <n v="94"/>
    <n v="47.449999999999903"/>
  </r>
  <r>
    <x v="0"/>
    <x v="8"/>
    <x v="0"/>
    <n v="94.55"/>
    <n v="48"/>
  </r>
  <r>
    <x v="0"/>
    <x v="8"/>
    <x v="0"/>
    <n v="94.6"/>
    <n v="48.05"/>
  </r>
  <r>
    <x v="0"/>
    <x v="8"/>
    <x v="0"/>
    <n v="94.3"/>
    <n v="48.949999999999903"/>
  </r>
  <r>
    <x v="0"/>
    <x v="8"/>
    <x v="0"/>
    <n v="94.399999999999906"/>
    <n v="49.15"/>
  </r>
  <r>
    <x v="0"/>
    <x v="8"/>
    <x v="0"/>
    <n v="95.1"/>
    <n v="49.65"/>
  </r>
  <r>
    <x v="0"/>
    <x v="8"/>
    <x v="0"/>
    <n v="95"/>
    <n v="49.85"/>
  </r>
  <r>
    <x v="0"/>
    <x v="8"/>
    <x v="0"/>
    <n v="94.85"/>
    <n v="50.3"/>
  </r>
  <r>
    <x v="0"/>
    <x v="8"/>
    <x v="0"/>
    <n v="94.45"/>
    <n v="49.9"/>
  </r>
  <r>
    <x v="0"/>
    <x v="8"/>
    <x v="0"/>
    <n v="94.1"/>
    <n v="49.95"/>
  </r>
  <r>
    <x v="1"/>
    <x v="8"/>
    <x v="0"/>
    <n v="96.3"/>
    <n v="51.849999999999902"/>
  </r>
  <r>
    <x v="1"/>
    <x v="8"/>
    <x v="0"/>
    <n v="96.2"/>
    <n v="51.949999999999903"/>
  </r>
  <r>
    <x v="1"/>
    <x v="8"/>
    <x v="0"/>
    <n v="96.35"/>
    <n v="52.2"/>
  </r>
  <r>
    <x v="1"/>
    <x v="8"/>
    <x v="0"/>
    <n v="96.399999999999906"/>
    <n v="52.25"/>
  </r>
  <r>
    <x v="1"/>
    <x v="8"/>
    <x v="0"/>
    <n v="96.6"/>
    <n v="52.05"/>
  </r>
  <r>
    <x v="1"/>
    <x v="8"/>
    <x v="0"/>
    <n v="96.25"/>
    <n v="52.4"/>
  </r>
  <r>
    <x v="1"/>
    <x v="8"/>
    <x v="0"/>
    <n v="96.15"/>
    <n v="52.3"/>
  </r>
  <r>
    <x v="1"/>
    <x v="8"/>
    <x v="0"/>
    <n v="95.95"/>
    <n v="52.7"/>
  </r>
  <r>
    <x v="1"/>
    <x v="8"/>
    <x v="0"/>
    <n v="95.3"/>
    <n v="53.15"/>
  </r>
  <r>
    <x v="1"/>
    <x v="8"/>
    <x v="0"/>
    <n v="95.199999999999903"/>
    <n v="53.449999999999903"/>
  </r>
  <r>
    <x v="1"/>
    <x v="8"/>
    <x v="0"/>
    <n v="94.899999999999906"/>
    <n v="53.75"/>
  </r>
  <r>
    <x v="2"/>
    <x v="8"/>
    <x v="0"/>
    <n v="87.6"/>
    <n v="53.55"/>
  </r>
  <r>
    <x v="2"/>
    <x v="8"/>
    <x v="0"/>
    <n v="87.649999999999906"/>
    <n v="54.7"/>
  </r>
  <r>
    <x v="2"/>
    <x v="8"/>
    <x v="0"/>
    <n v="88.149999999999906"/>
    <n v="55.4"/>
  </r>
  <r>
    <x v="2"/>
    <x v="8"/>
    <x v="0"/>
    <n v="88.449999999999903"/>
    <n v="55.8"/>
  </r>
  <r>
    <x v="2"/>
    <x v="8"/>
    <x v="0"/>
    <n v="88.6"/>
    <n v="56.65"/>
  </r>
  <r>
    <x v="2"/>
    <x v="8"/>
    <x v="0"/>
    <n v="88.3"/>
    <n v="57.35"/>
  </r>
  <r>
    <x v="2"/>
    <x v="8"/>
    <x v="0"/>
    <n v="88.3"/>
    <n v="57.35"/>
  </r>
  <r>
    <x v="2"/>
    <x v="8"/>
    <x v="0"/>
    <n v="88.2"/>
    <n v="58.15"/>
  </r>
  <r>
    <x v="2"/>
    <x v="8"/>
    <x v="0"/>
    <n v="88.4"/>
    <n v="58.65"/>
  </r>
  <r>
    <x v="2"/>
    <x v="8"/>
    <x v="0"/>
    <n v="88.75"/>
    <n v="59"/>
  </r>
  <r>
    <x v="2"/>
    <x v="8"/>
    <x v="0"/>
    <n v="88.649999999999906"/>
    <n v="59.199999999999903"/>
  </r>
  <r>
    <x v="0"/>
    <x v="8"/>
    <x v="1"/>
    <n v="93.7"/>
    <n v="48.4"/>
  </r>
  <r>
    <x v="0"/>
    <x v="8"/>
    <x v="1"/>
    <n v="93.8"/>
    <n v="49.1"/>
  </r>
  <r>
    <x v="0"/>
    <x v="8"/>
    <x v="1"/>
    <n v="94.75"/>
    <n v="49.95"/>
  </r>
  <r>
    <x v="0"/>
    <x v="8"/>
    <x v="1"/>
    <n v="95"/>
    <n v="50.1"/>
  </r>
  <r>
    <x v="0"/>
    <x v="8"/>
    <x v="1"/>
    <n v="94.85"/>
    <n v="50.05"/>
  </r>
  <r>
    <x v="0"/>
    <x v="8"/>
    <x v="1"/>
    <n v="94.899999999999906"/>
    <n v="50.4"/>
  </r>
  <r>
    <x v="0"/>
    <x v="8"/>
    <x v="1"/>
    <n v="95"/>
    <n v="50.4"/>
  </r>
  <r>
    <x v="0"/>
    <x v="8"/>
    <x v="1"/>
    <n v="95.05"/>
    <n v="50.649999999999899"/>
  </r>
  <r>
    <x v="0"/>
    <x v="8"/>
    <x v="1"/>
    <n v="95.15"/>
    <n v="50.849999999999902"/>
  </r>
  <r>
    <x v="0"/>
    <x v="8"/>
    <x v="1"/>
    <n v="94.85"/>
    <n v="51.15"/>
  </r>
  <r>
    <x v="0"/>
    <x v="8"/>
    <x v="1"/>
    <n v="95.05"/>
    <n v="51.05"/>
  </r>
  <r>
    <x v="1"/>
    <x v="8"/>
    <x v="1"/>
    <n v="96.55"/>
    <n v="52.15"/>
  </r>
  <r>
    <x v="1"/>
    <x v="8"/>
    <x v="1"/>
    <n v="96.8"/>
    <n v="52.5"/>
  </r>
  <r>
    <x v="1"/>
    <x v="8"/>
    <x v="1"/>
    <n v="96.65"/>
    <n v="52.75"/>
  </r>
  <r>
    <x v="1"/>
    <x v="8"/>
    <x v="1"/>
    <n v="96.55"/>
    <n v="52.849999999999902"/>
  </r>
  <r>
    <x v="1"/>
    <x v="8"/>
    <x v="1"/>
    <n v="96.45"/>
    <n v="53.05"/>
  </r>
  <r>
    <x v="1"/>
    <x v="8"/>
    <x v="1"/>
    <n v="96.55"/>
    <n v="52.949999999999903"/>
  </r>
  <r>
    <x v="1"/>
    <x v="8"/>
    <x v="1"/>
    <n v="96.3"/>
    <n v="53.2"/>
  </r>
  <r>
    <x v="1"/>
    <x v="8"/>
    <x v="1"/>
    <n v="96.3"/>
    <n v="53.2"/>
  </r>
  <r>
    <x v="1"/>
    <x v="8"/>
    <x v="1"/>
    <n v="96.05"/>
    <n v="53.25"/>
  </r>
  <r>
    <x v="1"/>
    <x v="8"/>
    <x v="1"/>
    <n v="96.05"/>
    <n v="53.65"/>
  </r>
  <r>
    <x v="1"/>
    <x v="8"/>
    <x v="1"/>
    <n v="95.7"/>
    <n v="53.4"/>
  </r>
  <r>
    <x v="2"/>
    <x v="8"/>
    <x v="1"/>
    <n v="93.85"/>
    <n v="54.75"/>
  </r>
  <r>
    <x v="2"/>
    <x v="8"/>
    <x v="1"/>
    <n v="93.8"/>
    <n v="54.8"/>
  </r>
  <r>
    <x v="2"/>
    <x v="8"/>
    <x v="1"/>
    <n v="93.8"/>
    <n v="54.8"/>
  </r>
  <r>
    <x v="2"/>
    <x v="8"/>
    <x v="1"/>
    <n v="93.7"/>
    <n v="54.9"/>
  </r>
  <r>
    <x v="2"/>
    <x v="8"/>
    <x v="1"/>
    <n v="93.7"/>
    <n v="54.9"/>
  </r>
  <r>
    <x v="2"/>
    <x v="8"/>
    <x v="1"/>
    <n v="94"/>
    <n v="55.2"/>
  </r>
  <r>
    <x v="2"/>
    <x v="8"/>
    <x v="1"/>
    <n v="94.1"/>
    <n v="55.3"/>
  </r>
  <r>
    <x v="2"/>
    <x v="8"/>
    <x v="1"/>
    <n v="94.25"/>
    <n v="55.45"/>
  </r>
  <r>
    <x v="2"/>
    <x v="8"/>
    <x v="1"/>
    <n v="94.25"/>
    <n v="55.45"/>
  </r>
  <r>
    <x v="2"/>
    <x v="8"/>
    <x v="1"/>
    <n v="94.25"/>
    <n v="55.45"/>
  </r>
  <r>
    <x v="2"/>
    <x v="8"/>
    <x v="1"/>
    <n v="94.25"/>
    <n v="55.45"/>
  </r>
  <r>
    <x v="0"/>
    <x v="8"/>
    <x v="2"/>
    <n v="96.75"/>
    <n v="47.85"/>
  </r>
  <r>
    <x v="0"/>
    <x v="8"/>
    <x v="2"/>
    <n v="97"/>
    <n v="48"/>
  </r>
  <r>
    <x v="0"/>
    <x v="8"/>
    <x v="2"/>
    <n v="97.1"/>
    <n v="48.199999999999903"/>
  </r>
  <r>
    <x v="0"/>
    <x v="8"/>
    <x v="2"/>
    <n v="96.95"/>
    <n v="48.35"/>
  </r>
  <r>
    <x v="0"/>
    <x v="8"/>
    <x v="2"/>
    <n v="97"/>
    <n v="48.3"/>
  </r>
  <r>
    <x v="0"/>
    <x v="8"/>
    <x v="2"/>
    <n v="96.899999999999906"/>
    <n v="48.3"/>
  </r>
  <r>
    <x v="0"/>
    <x v="8"/>
    <x v="2"/>
    <n v="97.1"/>
    <n v="48.6"/>
  </r>
  <r>
    <x v="0"/>
    <x v="8"/>
    <x v="2"/>
    <n v="97.1"/>
    <n v="48.4"/>
  </r>
  <r>
    <x v="0"/>
    <x v="8"/>
    <x v="2"/>
    <n v="97.05"/>
    <n v="48.55"/>
  </r>
  <r>
    <x v="0"/>
    <x v="8"/>
    <x v="2"/>
    <n v="97.15"/>
    <n v="48.55"/>
  </r>
  <r>
    <x v="0"/>
    <x v="8"/>
    <x v="2"/>
    <n v="97.05"/>
    <n v="48.65"/>
  </r>
  <r>
    <x v="1"/>
    <x v="8"/>
    <x v="2"/>
    <n v="97.399999999999906"/>
    <n v="50.7"/>
  </r>
  <r>
    <x v="1"/>
    <x v="8"/>
    <x v="2"/>
    <n v="97.3"/>
    <n v="50.8"/>
  </r>
  <r>
    <x v="1"/>
    <x v="8"/>
    <x v="2"/>
    <n v="97.35"/>
    <n v="50.849999999999902"/>
  </r>
  <r>
    <x v="1"/>
    <x v="8"/>
    <x v="2"/>
    <n v="97.45"/>
    <n v="50.949999999999903"/>
  </r>
  <r>
    <x v="1"/>
    <x v="8"/>
    <x v="2"/>
    <n v="97.35"/>
    <n v="50.949999999999903"/>
  </r>
  <r>
    <x v="1"/>
    <x v="8"/>
    <x v="2"/>
    <n v="97.25"/>
    <n v="51.05"/>
  </r>
  <r>
    <x v="1"/>
    <x v="8"/>
    <x v="2"/>
    <n v="97.3"/>
    <n v="51.1"/>
  </r>
  <r>
    <x v="1"/>
    <x v="8"/>
    <x v="2"/>
    <n v="97.15"/>
    <n v="51.15"/>
  </r>
  <r>
    <x v="1"/>
    <x v="8"/>
    <x v="2"/>
    <n v="97.15"/>
    <n v="51.249999999999901"/>
  </r>
  <r>
    <x v="1"/>
    <x v="8"/>
    <x v="2"/>
    <n v="97.15"/>
    <n v="51.249999999999901"/>
  </r>
  <r>
    <x v="1"/>
    <x v="8"/>
    <x v="2"/>
    <n v="97.15"/>
    <n v="51.15"/>
  </r>
  <r>
    <x v="2"/>
    <x v="8"/>
    <x v="2"/>
    <n v="95.55"/>
    <n v="52.15"/>
  </r>
  <r>
    <x v="2"/>
    <x v="8"/>
    <x v="2"/>
    <n v="95.55"/>
    <n v="52.15"/>
  </r>
  <r>
    <x v="2"/>
    <x v="8"/>
    <x v="2"/>
    <n v="95.55"/>
    <n v="52.15"/>
  </r>
  <r>
    <x v="2"/>
    <x v="8"/>
    <x v="2"/>
    <n v="95.55"/>
    <n v="52.15"/>
  </r>
  <r>
    <x v="2"/>
    <x v="8"/>
    <x v="2"/>
    <n v="95.55"/>
    <n v="52.25"/>
  </r>
  <r>
    <x v="2"/>
    <x v="8"/>
    <x v="2"/>
    <n v="95.5"/>
    <n v="52.3"/>
  </r>
  <r>
    <x v="2"/>
    <x v="8"/>
    <x v="2"/>
    <n v="95.399999999999906"/>
    <n v="52.4"/>
  </r>
  <r>
    <x v="2"/>
    <x v="8"/>
    <x v="2"/>
    <n v="95.399999999999906"/>
    <n v="52.4"/>
  </r>
  <r>
    <x v="2"/>
    <x v="8"/>
    <x v="2"/>
    <n v="95.399999999999906"/>
    <n v="52.4"/>
  </r>
  <r>
    <x v="2"/>
    <x v="8"/>
    <x v="2"/>
    <n v="95.399999999999906"/>
    <n v="52.4"/>
  </r>
  <r>
    <x v="2"/>
    <x v="8"/>
    <x v="2"/>
    <n v="95.399999999999906"/>
    <n v="52.4"/>
  </r>
  <r>
    <x v="0"/>
    <x v="8"/>
    <x v="3"/>
    <n v="96.55"/>
    <n v="49.4"/>
  </r>
  <r>
    <x v="0"/>
    <x v="8"/>
    <x v="3"/>
    <n v="96.75"/>
    <n v="49.5"/>
  </r>
  <r>
    <x v="0"/>
    <x v="8"/>
    <x v="3"/>
    <n v="96.7"/>
    <n v="49.35"/>
  </r>
  <r>
    <x v="0"/>
    <x v="8"/>
    <x v="3"/>
    <n v="96.8"/>
    <n v="49.45"/>
  </r>
  <r>
    <x v="0"/>
    <x v="8"/>
    <x v="3"/>
    <n v="96.8"/>
    <n v="49.45"/>
  </r>
  <r>
    <x v="0"/>
    <x v="8"/>
    <x v="3"/>
    <n v="96.85"/>
    <n v="49.5"/>
  </r>
  <r>
    <x v="0"/>
    <x v="8"/>
    <x v="3"/>
    <n v="96.85"/>
    <n v="49.6"/>
  </r>
  <r>
    <x v="0"/>
    <x v="8"/>
    <x v="3"/>
    <n v="96.75"/>
    <n v="49.6"/>
  </r>
  <r>
    <x v="0"/>
    <x v="8"/>
    <x v="3"/>
    <n v="96.8"/>
    <n v="49.65"/>
  </r>
  <r>
    <x v="0"/>
    <x v="8"/>
    <x v="3"/>
    <n v="96.7"/>
    <n v="49.55"/>
  </r>
  <r>
    <x v="0"/>
    <x v="8"/>
    <x v="3"/>
    <n v="96.55"/>
    <n v="49.6"/>
  </r>
  <r>
    <x v="1"/>
    <x v="8"/>
    <x v="3"/>
    <n v="91.35"/>
    <n v="51.2"/>
  </r>
  <r>
    <x v="1"/>
    <x v="8"/>
    <x v="3"/>
    <n v="91.25"/>
    <n v="51.8"/>
  </r>
  <r>
    <x v="1"/>
    <x v="8"/>
    <x v="3"/>
    <n v="91.3"/>
    <n v="51.949999999999903"/>
  </r>
  <r>
    <x v="1"/>
    <x v="8"/>
    <x v="3"/>
    <n v="91.3"/>
    <n v="52.349999999999902"/>
  </r>
  <r>
    <x v="1"/>
    <x v="8"/>
    <x v="3"/>
    <n v="91.45"/>
    <n v="52.8"/>
  </r>
  <r>
    <x v="1"/>
    <x v="8"/>
    <x v="3"/>
    <n v="91.7"/>
    <n v="53.05"/>
  </r>
  <r>
    <x v="1"/>
    <x v="8"/>
    <x v="3"/>
    <n v="91.7"/>
    <n v="53.25"/>
  </r>
  <r>
    <x v="1"/>
    <x v="8"/>
    <x v="3"/>
    <n v="91.75"/>
    <n v="53.4"/>
  </r>
  <r>
    <x v="1"/>
    <x v="8"/>
    <x v="3"/>
    <n v="91.7"/>
    <n v="53.55"/>
  </r>
  <r>
    <x v="1"/>
    <x v="8"/>
    <x v="3"/>
    <n v="91.6"/>
    <n v="53.849999999999902"/>
  </r>
  <r>
    <x v="1"/>
    <x v="8"/>
    <x v="3"/>
    <n v="91.55"/>
    <n v="54.1"/>
  </r>
  <r>
    <x v="2"/>
    <x v="8"/>
    <x v="3"/>
    <n v="86"/>
    <n v="45.95"/>
  </r>
  <r>
    <x v="2"/>
    <x v="8"/>
    <x v="3"/>
    <n v="86.15"/>
    <n v="46.3"/>
  </r>
  <r>
    <x v="2"/>
    <x v="8"/>
    <x v="3"/>
    <n v="86.25"/>
    <n v="46.7"/>
  </r>
  <r>
    <x v="2"/>
    <x v="8"/>
    <x v="3"/>
    <n v="86.25"/>
    <n v="46.9"/>
  </r>
  <r>
    <x v="2"/>
    <x v="8"/>
    <x v="3"/>
    <n v="86.45"/>
    <n v="47.3"/>
  </r>
  <r>
    <x v="2"/>
    <x v="8"/>
    <x v="3"/>
    <n v="86.3"/>
    <n v="47.65"/>
  </r>
  <r>
    <x v="2"/>
    <x v="8"/>
    <x v="3"/>
    <n v="86.3"/>
    <n v="48.15"/>
  </r>
  <r>
    <x v="2"/>
    <x v="8"/>
    <x v="3"/>
    <n v="86.1"/>
    <n v="48.55"/>
  </r>
  <r>
    <x v="2"/>
    <x v="8"/>
    <x v="3"/>
    <n v="86"/>
    <n v="48.949999999999903"/>
  </r>
  <r>
    <x v="2"/>
    <x v="8"/>
    <x v="3"/>
    <n v="86.3"/>
    <n v="49.45"/>
  </r>
  <r>
    <x v="2"/>
    <x v="8"/>
    <x v="3"/>
    <n v="86.15"/>
    <n v="49.7"/>
  </r>
  <r>
    <x v="0"/>
    <x v="8"/>
    <x v="4"/>
    <n v="95.3"/>
    <n v="50.9"/>
  </r>
  <r>
    <x v="0"/>
    <x v="8"/>
    <x v="4"/>
    <n v="95.6"/>
    <n v="50.6"/>
  </r>
  <r>
    <x v="0"/>
    <x v="8"/>
    <x v="4"/>
    <n v="95.55"/>
    <n v="50.449999999999903"/>
  </r>
  <r>
    <x v="0"/>
    <x v="8"/>
    <x v="4"/>
    <n v="95.7"/>
    <n v="50.5"/>
  </r>
  <r>
    <x v="0"/>
    <x v="8"/>
    <x v="4"/>
    <n v="95.7"/>
    <n v="50.3"/>
  </r>
  <r>
    <x v="0"/>
    <x v="8"/>
    <x v="4"/>
    <n v="95.8"/>
    <n v="50.3"/>
  </r>
  <r>
    <x v="0"/>
    <x v="8"/>
    <x v="4"/>
    <n v="95.75"/>
    <n v="50.449999999999903"/>
  </r>
  <r>
    <x v="0"/>
    <x v="8"/>
    <x v="4"/>
    <n v="95.75"/>
    <n v="50.649999999999899"/>
  </r>
  <r>
    <x v="0"/>
    <x v="8"/>
    <x v="4"/>
    <n v="95.65"/>
    <n v="50.449999999999903"/>
  </r>
  <r>
    <x v="0"/>
    <x v="8"/>
    <x v="4"/>
    <n v="95.7"/>
    <n v="50.6"/>
  </r>
  <r>
    <x v="0"/>
    <x v="8"/>
    <x v="4"/>
    <n v="95.6"/>
    <n v="50.6"/>
  </r>
  <r>
    <x v="1"/>
    <x v="8"/>
    <x v="4"/>
    <n v="91"/>
    <n v="57.8"/>
  </r>
  <r>
    <x v="1"/>
    <x v="8"/>
    <x v="4"/>
    <n v="91.3"/>
    <n v="58.5"/>
  </r>
  <r>
    <x v="1"/>
    <x v="8"/>
    <x v="4"/>
    <n v="91.35"/>
    <n v="58.85"/>
  </r>
  <r>
    <x v="1"/>
    <x v="8"/>
    <x v="4"/>
    <n v="91.25"/>
    <n v="58.85"/>
  </r>
  <r>
    <x v="1"/>
    <x v="8"/>
    <x v="4"/>
    <n v="91.25"/>
    <n v="58.95"/>
  </r>
  <r>
    <x v="1"/>
    <x v="8"/>
    <x v="4"/>
    <n v="91.3"/>
    <n v="59.099999999999902"/>
  </r>
  <r>
    <x v="1"/>
    <x v="8"/>
    <x v="4"/>
    <n v="91.149999999999906"/>
    <n v="59.25"/>
  </r>
  <r>
    <x v="1"/>
    <x v="8"/>
    <x v="4"/>
    <n v="90.85"/>
    <n v="59.55"/>
  </r>
  <r>
    <x v="1"/>
    <x v="8"/>
    <x v="4"/>
    <n v="90.9"/>
    <n v="59.599999999999902"/>
  </r>
  <r>
    <x v="1"/>
    <x v="8"/>
    <x v="4"/>
    <n v="90.85"/>
    <n v="59.55"/>
  </r>
  <r>
    <x v="1"/>
    <x v="8"/>
    <x v="4"/>
    <n v="90.85"/>
    <n v="59.55"/>
  </r>
  <r>
    <x v="2"/>
    <x v="8"/>
    <x v="4"/>
    <n v="79.8"/>
    <n v="52.5"/>
  </r>
  <r>
    <x v="2"/>
    <x v="8"/>
    <x v="4"/>
    <n v="79.900000000000006"/>
    <n v="52.6"/>
  </r>
  <r>
    <x v="2"/>
    <x v="8"/>
    <x v="4"/>
    <n v="80.150000000000006"/>
    <n v="52.849999999999902"/>
  </r>
  <r>
    <x v="2"/>
    <x v="8"/>
    <x v="4"/>
    <n v="80.349999999999994"/>
    <n v="53.05"/>
  </r>
  <r>
    <x v="2"/>
    <x v="8"/>
    <x v="4"/>
    <n v="80.55"/>
    <n v="53.349999999999902"/>
  </r>
  <r>
    <x v="2"/>
    <x v="8"/>
    <x v="4"/>
    <n v="80.650000000000006"/>
    <n v="53.55"/>
  </r>
  <r>
    <x v="2"/>
    <x v="8"/>
    <x v="4"/>
    <n v="80.75"/>
    <n v="53.75"/>
  </r>
  <r>
    <x v="2"/>
    <x v="8"/>
    <x v="4"/>
    <n v="80.900000000000006"/>
    <n v="54"/>
  </r>
  <r>
    <x v="2"/>
    <x v="8"/>
    <x v="4"/>
    <n v="80.849999999999994"/>
    <n v="54.05"/>
  </r>
  <r>
    <x v="2"/>
    <x v="8"/>
    <x v="4"/>
    <n v="81"/>
    <n v="54.4"/>
  </r>
  <r>
    <x v="2"/>
    <x v="8"/>
    <x v="4"/>
    <n v="81.099999999999994"/>
    <n v="54.6"/>
  </r>
  <r>
    <x v="0"/>
    <x v="9"/>
    <x v="0"/>
    <n v="94.699999999999903"/>
    <n v="49.55"/>
  </r>
  <r>
    <x v="0"/>
    <x v="9"/>
    <x v="0"/>
    <n v="94.699999999999903"/>
    <n v="49.55"/>
  </r>
  <r>
    <x v="0"/>
    <x v="9"/>
    <x v="0"/>
    <n v="94.75"/>
    <n v="49.5"/>
  </r>
  <r>
    <x v="0"/>
    <x v="9"/>
    <x v="0"/>
    <n v="94.85"/>
    <n v="49.4"/>
  </r>
  <r>
    <x v="0"/>
    <x v="9"/>
    <x v="0"/>
    <n v="94.5"/>
    <n v="49.45"/>
  </r>
  <r>
    <x v="0"/>
    <x v="9"/>
    <x v="0"/>
    <n v="94.399999999999906"/>
    <n v="49.15"/>
  </r>
  <r>
    <x v="0"/>
    <x v="9"/>
    <x v="0"/>
    <n v="94.45"/>
    <n v="49.4"/>
  </r>
  <r>
    <x v="0"/>
    <x v="9"/>
    <x v="0"/>
    <n v="94.45"/>
    <n v="49.2"/>
  </r>
  <r>
    <x v="0"/>
    <x v="9"/>
    <x v="0"/>
    <n v="94.6"/>
    <n v="49.35"/>
  </r>
  <r>
    <x v="0"/>
    <x v="9"/>
    <x v="0"/>
    <n v="94.55"/>
    <n v="49.4"/>
  </r>
  <r>
    <x v="0"/>
    <x v="9"/>
    <x v="0"/>
    <n v="94.55"/>
    <n v="49.4"/>
  </r>
  <r>
    <x v="1"/>
    <x v="9"/>
    <x v="0"/>
    <n v="96.05"/>
    <n v="52.6"/>
  </r>
  <r>
    <x v="1"/>
    <x v="9"/>
    <x v="0"/>
    <n v="96"/>
    <n v="52.349999999999902"/>
  </r>
  <r>
    <x v="1"/>
    <x v="9"/>
    <x v="0"/>
    <n v="96.3"/>
    <n v="52.349999999999902"/>
  </r>
  <r>
    <x v="1"/>
    <x v="9"/>
    <x v="0"/>
    <n v="96.399999999999906"/>
    <n v="52.25"/>
  </r>
  <r>
    <x v="1"/>
    <x v="9"/>
    <x v="0"/>
    <n v="96.25"/>
    <n v="52.4"/>
  </r>
  <r>
    <x v="1"/>
    <x v="9"/>
    <x v="0"/>
    <n v="96.25"/>
    <n v="52.4"/>
  </r>
  <r>
    <x v="1"/>
    <x v="9"/>
    <x v="0"/>
    <n v="96.15"/>
    <n v="52.3"/>
  </r>
  <r>
    <x v="1"/>
    <x v="9"/>
    <x v="0"/>
    <n v="95.95"/>
    <n v="51.6"/>
  </r>
  <r>
    <x v="1"/>
    <x v="9"/>
    <x v="0"/>
    <n v="95.65"/>
    <n v="51.7"/>
  </r>
  <r>
    <x v="1"/>
    <x v="9"/>
    <x v="0"/>
    <n v="95.5"/>
    <n v="51.55"/>
  </r>
  <r>
    <x v="1"/>
    <x v="9"/>
    <x v="0"/>
    <n v="95.5"/>
    <n v="51.349999999999902"/>
  </r>
  <r>
    <x v="2"/>
    <x v="9"/>
    <x v="0"/>
    <n v="88.3"/>
    <n v="57.55"/>
  </r>
  <r>
    <x v="2"/>
    <x v="9"/>
    <x v="0"/>
    <n v="88.4"/>
    <n v="57.45"/>
  </r>
  <r>
    <x v="2"/>
    <x v="9"/>
    <x v="0"/>
    <n v="88.4"/>
    <n v="57.45"/>
  </r>
  <r>
    <x v="2"/>
    <x v="9"/>
    <x v="0"/>
    <n v="88.4"/>
    <n v="57.45"/>
  </r>
  <r>
    <x v="2"/>
    <x v="9"/>
    <x v="0"/>
    <n v="88.3"/>
    <n v="57.35"/>
  </r>
  <r>
    <x v="2"/>
    <x v="9"/>
    <x v="0"/>
    <n v="88.3"/>
    <n v="57.35"/>
  </r>
  <r>
    <x v="2"/>
    <x v="9"/>
    <x v="0"/>
    <n v="88.3"/>
    <n v="57.35"/>
  </r>
  <r>
    <x v="2"/>
    <x v="9"/>
    <x v="0"/>
    <n v="88.449999999999903"/>
    <n v="57.199999999999903"/>
  </r>
  <r>
    <x v="2"/>
    <x v="9"/>
    <x v="0"/>
    <n v="88.449999999999903"/>
    <n v="57.199999999999903"/>
  </r>
  <r>
    <x v="2"/>
    <x v="9"/>
    <x v="0"/>
    <n v="88.449999999999903"/>
    <n v="57.199999999999903"/>
  </r>
  <r>
    <x v="2"/>
    <x v="9"/>
    <x v="0"/>
    <n v="88.7"/>
    <n v="56.75"/>
  </r>
  <r>
    <x v="0"/>
    <x v="9"/>
    <x v="1"/>
    <n v="94.899999999999906"/>
    <n v="50.4"/>
  </r>
  <r>
    <x v="0"/>
    <x v="9"/>
    <x v="1"/>
    <n v="94.899999999999906"/>
    <n v="50.4"/>
  </r>
  <r>
    <x v="0"/>
    <x v="9"/>
    <x v="1"/>
    <n v="94.899999999999906"/>
    <n v="50.4"/>
  </r>
  <r>
    <x v="0"/>
    <x v="9"/>
    <x v="1"/>
    <n v="94.899999999999906"/>
    <n v="50.4"/>
  </r>
  <r>
    <x v="0"/>
    <x v="9"/>
    <x v="1"/>
    <n v="94.899999999999906"/>
    <n v="50.4"/>
  </r>
  <r>
    <x v="0"/>
    <x v="9"/>
    <x v="1"/>
    <n v="94.899999999999906"/>
    <n v="50.4"/>
  </r>
  <r>
    <x v="0"/>
    <x v="9"/>
    <x v="1"/>
    <n v="95"/>
    <n v="50.5"/>
  </r>
  <r>
    <x v="0"/>
    <x v="9"/>
    <x v="1"/>
    <n v="95"/>
    <n v="50.5"/>
  </r>
  <r>
    <x v="0"/>
    <x v="9"/>
    <x v="1"/>
    <n v="95"/>
    <n v="50.5"/>
  </r>
  <r>
    <x v="0"/>
    <x v="9"/>
    <x v="1"/>
    <n v="95"/>
    <n v="50.5"/>
  </r>
  <r>
    <x v="0"/>
    <x v="9"/>
    <x v="1"/>
    <n v="94.95"/>
    <n v="50.449999999999903"/>
  </r>
  <r>
    <x v="1"/>
    <x v="9"/>
    <x v="1"/>
    <n v="96.3"/>
    <n v="53.2"/>
  </r>
  <r>
    <x v="1"/>
    <x v="9"/>
    <x v="1"/>
    <n v="96.35"/>
    <n v="53.15"/>
  </r>
  <r>
    <x v="1"/>
    <x v="9"/>
    <x v="1"/>
    <n v="96.3"/>
    <n v="53.2"/>
  </r>
  <r>
    <x v="1"/>
    <x v="9"/>
    <x v="1"/>
    <n v="96.3"/>
    <n v="53.2"/>
  </r>
  <r>
    <x v="1"/>
    <x v="9"/>
    <x v="1"/>
    <n v="96.3"/>
    <n v="53.2"/>
  </r>
  <r>
    <x v="1"/>
    <x v="9"/>
    <x v="1"/>
    <n v="96.55"/>
    <n v="52.949999999999903"/>
  </r>
  <r>
    <x v="1"/>
    <x v="9"/>
    <x v="1"/>
    <n v="96.55"/>
    <n v="52.949999999999903"/>
  </r>
  <r>
    <x v="1"/>
    <x v="9"/>
    <x v="1"/>
    <n v="96.55"/>
    <n v="52.949999999999903"/>
  </r>
  <r>
    <x v="1"/>
    <x v="9"/>
    <x v="1"/>
    <n v="96.55"/>
    <n v="52.949999999999903"/>
  </r>
  <r>
    <x v="1"/>
    <x v="9"/>
    <x v="1"/>
    <n v="96.45"/>
    <n v="53.05"/>
  </r>
  <r>
    <x v="1"/>
    <x v="9"/>
    <x v="1"/>
    <n v="96.399999999999906"/>
    <n v="53.1"/>
  </r>
  <r>
    <x v="2"/>
    <x v="9"/>
    <x v="1"/>
    <n v="94"/>
    <n v="55.2"/>
  </r>
  <r>
    <x v="2"/>
    <x v="9"/>
    <x v="1"/>
    <n v="94"/>
    <n v="55.2"/>
  </r>
  <r>
    <x v="2"/>
    <x v="9"/>
    <x v="1"/>
    <n v="94"/>
    <n v="55.2"/>
  </r>
  <r>
    <x v="2"/>
    <x v="9"/>
    <x v="1"/>
    <n v="94"/>
    <n v="55.2"/>
  </r>
  <r>
    <x v="2"/>
    <x v="9"/>
    <x v="1"/>
    <n v="94"/>
    <n v="55.2"/>
  </r>
  <r>
    <x v="2"/>
    <x v="9"/>
    <x v="1"/>
    <n v="94"/>
    <n v="55.2"/>
  </r>
  <r>
    <x v="2"/>
    <x v="9"/>
    <x v="1"/>
    <n v="94"/>
    <n v="55.2"/>
  </r>
  <r>
    <x v="2"/>
    <x v="9"/>
    <x v="1"/>
    <n v="94"/>
    <n v="55.2"/>
  </r>
  <r>
    <x v="2"/>
    <x v="9"/>
    <x v="1"/>
    <n v="94.1"/>
    <n v="55.1"/>
  </r>
  <r>
    <x v="2"/>
    <x v="9"/>
    <x v="1"/>
    <n v="94.1"/>
    <n v="55.1"/>
  </r>
  <r>
    <x v="2"/>
    <x v="9"/>
    <x v="1"/>
    <n v="94.1"/>
    <n v="55.1"/>
  </r>
  <r>
    <x v="0"/>
    <x v="9"/>
    <x v="2"/>
    <n v="96.95"/>
    <n v="48.25"/>
  </r>
  <r>
    <x v="0"/>
    <x v="9"/>
    <x v="2"/>
    <n v="96.95"/>
    <n v="48.25"/>
  </r>
  <r>
    <x v="0"/>
    <x v="9"/>
    <x v="2"/>
    <n v="97"/>
    <n v="48.3"/>
  </r>
  <r>
    <x v="0"/>
    <x v="9"/>
    <x v="2"/>
    <n v="96.95"/>
    <n v="48.25"/>
  </r>
  <r>
    <x v="0"/>
    <x v="9"/>
    <x v="2"/>
    <n v="96.85"/>
    <n v="48.25"/>
  </r>
  <r>
    <x v="0"/>
    <x v="9"/>
    <x v="2"/>
    <n v="96.899999999999906"/>
    <n v="48.3"/>
  </r>
  <r>
    <x v="0"/>
    <x v="9"/>
    <x v="2"/>
    <n v="96.7"/>
    <n v="48.1"/>
  </r>
  <r>
    <x v="0"/>
    <x v="9"/>
    <x v="2"/>
    <n v="96.8"/>
    <n v="48.199999999999903"/>
  </r>
  <r>
    <x v="0"/>
    <x v="9"/>
    <x v="2"/>
    <n v="96.8"/>
    <n v="48.199999999999903"/>
  </r>
  <r>
    <x v="0"/>
    <x v="9"/>
    <x v="2"/>
    <n v="96.85"/>
    <n v="48.25"/>
  </r>
  <r>
    <x v="0"/>
    <x v="9"/>
    <x v="2"/>
    <n v="96.85"/>
    <n v="48.25"/>
  </r>
  <r>
    <x v="1"/>
    <x v="9"/>
    <x v="2"/>
    <n v="97.25"/>
    <n v="51.05"/>
  </r>
  <r>
    <x v="1"/>
    <x v="9"/>
    <x v="2"/>
    <n v="97.25"/>
    <n v="51.05"/>
  </r>
  <r>
    <x v="1"/>
    <x v="9"/>
    <x v="2"/>
    <n v="97.25"/>
    <n v="51.05"/>
  </r>
  <r>
    <x v="1"/>
    <x v="9"/>
    <x v="2"/>
    <n v="97.25"/>
    <n v="51.05"/>
  </r>
  <r>
    <x v="1"/>
    <x v="9"/>
    <x v="2"/>
    <n v="97.25"/>
    <n v="51.05"/>
  </r>
  <r>
    <x v="1"/>
    <x v="9"/>
    <x v="2"/>
    <n v="97.25"/>
    <n v="51.05"/>
  </r>
  <r>
    <x v="1"/>
    <x v="9"/>
    <x v="2"/>
    <n v="97.25"/>
    <n v="51.05"/>
  </r>
  <r>
    <x v="1"/>
    <x v="9"/>
    <x v="2"/>
    <n v="97.2"/>
    <n v="51"/>
  </r>
  <r>
    <x v="1"/>
    <x v="9"/>
    <x v="2"/>
    <n v="97.2"/>
    <n v="51"/>
  </r>
  <r>
    <x v="1"/>
    <x v="9"/>
    <x v="2"/>
    <n v="97.2"/>
    <n v="51"/>
  </r>
  <r>
    <x v="1"/>
    <x v="9"/>
    <x v="2"/>
    <n v="97.2"/>
    <n v="51"/>
  </r>
  <r>
    <x v="2"/>
    <x v="9"/>
    <x v="2"/>
    <n v="95.5"/>
    <n v="52.3"/>
  </r>
  <r>
    <x v="2"/>
    <x v="9"/>
    <x v="2"/>
    <n v="95.5"/>
    <n v="52.3"/>
  </r>
  <r>
    <x v="2"/>
    <x v="9"/>
    <x v="2"/>
    <n v="95.5"/>
    <n v="52.3"/>
  </r>
  <r>
    <x v="2"/>
    <x v="9"/>
    <x v="2"/>
    <n v="95.5"/>
    <n v="52.3"/>
  </r>
  <r>
    <x v="2"/>
    <x v="9"/>
    <x v="2"/>
    <n v="95.5"/>
    <n v="52.3"/>
  </r>
  <r>
    <x v="2"/>
    <x v="9"/>
    <x v="2"/>
    <n v="95.5"/>
    <n v="52.3"/>
  </r>
  <r>
    <x v="2"/>
    <x v="9"/>
    <x v="2"/>
    <n v="95.5"/>
    <n v="52.3"/>
  </r>
  <r>
    <x v="2"/>
    <x v="9"/>
    <x v="2"/>
    <n v="95.5"/>
    <n v="52.3"/>
  </r>
  <r>
    <x v="2"/>
    <x v="9"/>
    <x v="2"/>
    <n v="95.45"/>
    <n v="52.25"/>
  </r>
  <r>
    <x v="2"/>
    <x v="9"/>
    <x v="2"/>
    <n v="95.45"/>
    <n v="52.25"/>
  </r>
  <r>
    <x v="2"/>
    <x v="9"/>
    <x v="2"/>
    <n v="95.45"/>
    <n v="52.25"/>
  </r>
  <r>
    <x v="0"/>
    <x v="9"/>
    <x v="3"/>
    <n v="96.75"/>
    <n v="49.4"/>
  </r>
  <r>
    <x v="0"/>
    <x v="9"/>
    <x v="3"/>
    <n v="96.85"/>
    <n v="49.5"/>
  </r>
  <r>
    <x v="0"/>
    <x v="9"/>
    <x v="3"/>
    <n v="96.8"/>
    <n v="49.45"/>
  </r>
  <r>
    <x v="0"/>
    <x v="9"/>
    <x v="3"/>
    <n v="96.8"/>
    <n v="49.45"/>
  </r>
  <r>
    <x v="0"/>
    <x v="9"/>
    <x v="3"/>
    <n v="96.75"/>
    <n v="49.6"/>
  </r>
  <r>
    <x v="0"/>
    <x v="9"/>
    <x v="3"/>
    <n v="96.85"/>
    <n v="49.5"/>
  </r>
  <r>
    <x v="0"/>
    <x v="9"/>
    <x v="3"/>
    <n v="96.8"/>
    <n v="49.55"/>
  </r>
  <r>
    <x v="0"/>
    <x v="9"/>
    <x v="3"/>
    <n v="96.95"/>
    <n v="49.6"/>
  </r>
  <r>
    <x v="0"/>
    <x v="9"/>
    <x v="3"/>
    <n v="96.899999999999906"/>
    <n v="49.55"/>
  </r>
  <r>
    <x v="0"/>
    <x v="9"/>
    <x v="3"/>
    <n v="96.899999999999906"/>
    <n v="49.55"/>
  </r>
  <r>
    <x v="0"/>
    <x v="9"/>
    <x v="3"/>
    <n v="96.85"/>
    <n v="49.6"/>
  </r>
  <r>
    <x v="1"/>
    <x v="9"/>
    <x v="3"/>
    <n v="91.8"/>
    <n v="52.75"/>
  </r>
  <r>
    <x v="1"/>
    <x v="9"/>
    <x v="3"/>
    <n v="91.7"/>
    <n v="52.849999999999902"/>
  </r>
  <r>
    <x v="1"/>
    <x v="9"/>
    <x v="3"/>
    <n v="91.7"/>
    <n v="52.849999999999902"/>
  </r>
  <r>
    <x v="1"/>
    <x v="9"/>
    <x v="3"/>
    <n v="91.75"/>
    <n v="53"/>
  </r>
  <r>
    <x v="1"/>
    <x v="9"/>
    <x v="3"/>
    <n v="91.8"/>
    <n v="52.949999999999903"/>
  </r>
  <r>
    <x v="1"/>
    <x v="9"/>
    <x v="3"/>
    <n v="91.7"/>
    <n v="53.05"/>
  </r>
  <r>
    <x v="1"/>
    <x v="9"/>
    <x v="3"/>
    <n v="91.6"/>
    <n v="52.849999999999902"/>
  </r>
  <r>
    <x v="1"/>
    <x v="9"/>
    <x v="3"/>
    <n v="91.55"/>
    <n v="52.8"/>
  </r>
  <r>
    <x v="1"/>
    <x v="9"/>
    <x v="3"/>
    <n v="91.55"/>
    <n v="52.8"/>
  </r>
  <r>
    <x v="1"/>
    <x v="9"/>
    <x v="3"/>
    <n v="91.55"/>
    <n v="52.8"/>
  </r>
  <r>
    <x v="1"/>
    <x v="9"/>
    <x v="3"/>
    <n v="91.55"/>
    <n v="52.9"/>
  </r>
  <r>
    <x v="2"/>
    <x v="9"/>
    <x v="3"/>
    <n v="86.35"/>
    <n v="47.699999999999903"/>
  </r>
  <r>
    <x v="2"/>
    <x v="9"/>
    <x v="3"/>
    <n v="86.3"/>
    <n v="47.65"/>
  </r>
  <r>
    <x v="2"/>
    <x v="9"/>
    <x v="3"/>
    <n v="86.3"/>
    <n v="47.65"/>
  </r>
  <r>
    <x v="2"/>
    <x v="9"/>
    <x v="3"/>
    <n v="86.3"/>
    <n v="47.65"/>
  </r>
  <r>
    <x v="2"/>
    <x v="9"/>
    <x v="3"/>
    <n v="86.3"/>
    <n v="47.65"/>
  </r>
  <r>
    <x v="2"/>
    <x v="9"/>
    <x v="3"/>
    <n v="86.3"/>
    <n v="47.65"/>
  </r>
  <r>
    <x v="2"/>
    <x v="9"/>
    <x v="3"/>
    <n v="86.35"/>
    <n v="47.599999999999902"/>
  </r>
  <r>
    <x v="2"/>
    <x v="9"/>
    <x v="3"/>
    <n v="86.35"/>
    <n v="47.599999999999902"/>
  </r>
  <r>
    <x v="2"/>
    <x v="9"/>
    <x v="3"/>
    <n v="86.3"/>
    <n v="47.55"/>
  </r>
  <r>
    <x v="2"/>
    <x v="9"/>
    <x v="3"/>
    <n v="86.3"/>
    <n v="47.55"/>
  </r>
  <r>
    <x v="2"/>
    <x v="9"/>
    <x v="3"/>
    <n v="86.35"/>
    <n v="47.5"/>
  </r>
  <r>
    <x v="0"/>
    <x v="9"/>
    <x v="4"/>
    <n v="95.8"/>
    <n v="50.4"/>
  </r>
  <r>
    <x v="0"/>
    <x v="9"/>
    <x v="4"/>
    <n v="95.8"/>
    <n v="50.4"/>
  </r>
  <r>
    <x v="0"/>
    <x v="9"/>
    <x v="4"/>
    <n v="95.8"/>
    <n v="50.4"/>
  </r>
  <r>
    <x v="0"/>
    <x v="9"/>
    <x v="4"/>
    <n v="95.8"/>
    <n v="50.4"/>
  </r>
  <r>
    <x v="0"/>
    <x v="9"/>
    <x v="4"/>
    <n v="95.85"/>
    <n v="50.349999999999902"/>
  </r>
  <r>
    <x v="0"/>
    <x v="9"/>
    <x v="4"/>
    <n v="95.8"/>
    <n v="50.3"/>
  </r>
  <r>
    <x v="0"/>
    <x v="9"/>
    <x v="4"/>
    <n v="95.85"/>
    <n v="50.349999999999902"/>
  </r>
  <r>
    <x v="0"/>
    <x v="9"/>
    <x v="4"/>
    <n v="95.8"/>
    <n v="50.4"/>
  </r>
  <r>
    <x v="0"/>
    <x v="9"/>
    <x v="4"/>
    <n v="95.85"/>
    <n v="50.349999999999902"/>
  </r>
  <r>
    <x v="0"/>
    <x v="9"/>
    <x v="4"/>
    <n v="95.85"/>
    <n v="50.349999999999902"/>
  </r>
  <r>
    <x v="0"/>
    <x v="9"/>
    <x v="4"/>
    <n v="95.85"/>
    <n v="50.349999999999902"/>
  </r>
  <r>
    <x v="1"/>
    <x v="9"/>
    <x v="4"/>
    <n v="91.3"/>
    <n v="59.099999999999902"/>
  </r>
  <r>
    <x v="1"/>
    <x v="9"/>
    <x v="4"/>
    <n v="91.3"/>
    <n v="59.099999999999902"/>
  </r>
  <r>
    <x v="1"/>
    <x v="9"/>
    <x v="4"/>
    <n v="91.3"/>
    <n v="59.099999999999902"/>
  </r>
  <r>
    <x v="1"/>
    <x v="9"/>
    <x v="4"/>
    <n v="91.3"/>
    <n v="59.099999999999902"/>
  </r>
  <r>
    <x v="1"/>
    <x v="9"/>
    <x v="4"/>
    <n v="91.3"/>
    <n v="59.099999999999902"/>
  </r>
  <r>
    <x v="1"/>
    <x v="9"/>
    <x v="4"/>
    <n v="91.3"/>
    <n v="59.099999999999902"/>
  </r>
  <r>
    <x v="1"/>
    <x v="9"/>
    <x v="4"/>
    <n v="91.25"/>
    <n v="59.05"/>
  </r>
  <r>
    <x v="1"/>
    <x v="9"/>
    <x v="4"/>
    <n v="91.25"/>
    <n v="59.05"/>
  </r>
  <r>
    <x v="1"/>
    <x v="9"/>
    <x v="4"/>
    <n v="91.25"/>
    <n v="59.05"/>
  </r>
  <r>
    <x v="1"/>
    <x v="9"/>
    <x v="4"/>
    <n v="91.2"/>
    <n v="59"/>
  </r>
  <r>
    <x v="1"/>
    <x v="9"/>
    <x v="4"/>
    <n v="91.1"/>
    <n v="58.9"/>
  </r>
  <r>
    <x v="2"/>
    <x v="9"/>
    <x v="4"/>
    <n v="80.7"/>
    <n v="53.7"/>
  </r>
  <r>
    <x v="2"/>
    <x v="9"/>
    <x v="4"/>
    <n v="80.7"/>
    <n v="53.7"/>
  </r>
  <r>
    <x v="2"/>
    <x v="9"/>
    <x v="4"/>
    <n v="80.7"/>
    <n v="53.7"/>
  </r>
  <r>
    <x v="2"/>
    <x v="9"/>
    <x v="4"/>
    <n v="80.7"/>
    <n v="53.7"/>
  </r>
  <r>
    <x v="2"/>
    <x v="9"/>
    <x v="4"/>
    <n v="80.7"/>
    <n v="53.6"/>
  </r>
  <r>
    <x v="2"/>
    <x v="9"/>
    <x v="4"/>
    <n v="80.650000000000006"/>
    <n v="53.55"/>
  </r>
  <r>
    <x v="2"/>
    <x v="9"/>
    <x v="4"/>
    <n v="80.650000000000006"/>
    <n v="53.55"/>
  </r>
  <r>
    <x v="2"/>
    <x v="9"/>
    <x v="4"/>
    <n v="80.599999999999994"/>
    <n v="53.4"/>
  </r>
  <r>
    <x v="2"/>
    <x v="9"/>
    <x v="4"/>
    <n v="80.599999999999994"/>
    <n v="53.4"/>
  </r>
  <r>
    <x v="2"/>
    <x v="9"/>
    <x v="4"/>
    <n v="80.55"/>
    <n v="53.349999999999902"/>
  </r>
  <r>
    <x v="2"/>
    <x v="9"/>
    <x v="4"/>
    <n v="80.55"/>
    <n v="53.349999999999902"/>
  </r>
  <r>
    <x v="0"/>
    <x v="10"/>
    <x v="0"/>
    <n v="93.6"/>
    <n v="50.649999999999899"/>
  </r>
  <r>
    <x v="0"/>
    <x v="10"/>
    <x v="0"/>
    <n v="94.399999999999906"/>
    <n v="49.95"/>
  </r>
  <r>
    <x v="0"/>
    <x v="10"/>
    <x v="0"/>
    <n v="94.199999999999903"/>
    <n v="49.25"/>
  </r>
  <r>
    <x v="0"/>
    <x v="10"/>
    <x v="0"/>
    <n v="94.6"/>
    <n v="49.05"/>
  </r>
  <r>
    <x v="0"/>
    <x v="10"/>
    <x v="0"/>
    <n v="94.3"/>
    <n v="48.75"/>
  </r>
  <r>
    <x v="0"/>
    <x v="10"/>
    <x v="0"/>
    <n v="94.399999999999906"/>
    <n v="49.15"/>
  </r>
  <r>
    <x v="0"/>
    <x v="10"/>
    <x v="0"/>
    <n v="94.199999999999903"/>
    <n v="49.15"/>
  </r>
  <r>
    <x v="0"/>
    <x v="10"/>
    <x v="0"/>
    <n v="94.399999999999906"/>
    <n v="49.15"/>
  </r>
  <r>
    <x v="0"/>
    <x v="10"/>
    <x v="0"/>
    <n v="93.65"/>
    <n v="48.9"/>
  </r>
  <r>
    <x v="0"/>
    <x v="10"/>
    <x v="0"/>
    <n v="93.6"/>
    <n v="48.35"/>
  </r>
  <r>
    <x v="0"/>
    <x v="10"/>
    <x v="0"/>
    <n v="93.25"/>
    <n v="48"/>
  </r>
  <r>
    <x v="1"/>
    <x v="10"/>
    <x v="0"/>
    <n v="94.85"/>
    <n v="54.3"/>
  </r>
  <r>
    <x v="1"/>
    <x v="10"/>
    <x v="0"/>
    <n v="94.85"/>
    <n v="54"/>
  </r>
  <r>
    <x v="1"/>
    <x v="10"/>
    <x v="0"/>
    <n v="94.85"/>
    <n v="53.7"/>
  </r>
  <r>
    <x v="1"/>
    <x v="10"/>
    <x v="0"/>
    <n v="94.85"/>
    <n v="53.7"/>
  </r>
  <r>
    <x v="1"/>
    <x v="10"/>
    <x v="0"/>
    <n v="95.75"/>
    <n v="52.8"/>
  </r>
  <r>
    <x v="1"/>
    <x v="10"/>
    <x v="0"/>
    <n v="96.25"/>
    <n v="52.4"/>
  </r>
  <r>
    <x v="1"/>
    <x v="10"/>
    <x v="0"/>
    <n v="95.399999999999906"/>
    <n v="52.949999999999903"/>
  </r>
  <r>
    <x v="1"/>
    <x v="10"/>
    <x v="0"/>
    <n v="95.3"/>
    <n v="52.65"/>
  </r>
  <r>
    <x v="1"/>
    <x v="10"/>
    <x v="0"/>
    <n v="94.95"/>
    <n v="52.4"/>
  </r>
  <r>
    <x v="1"/>
    <x v="10"/>
    <x v="0"/>
    <n v="95.3"/>
    <n v="52.65"/>
  </r>
  <r>
    <x v="1"/>
    <x v="10"/>
    <x v="0"/>
    <n v="95"/>
    <n v="52.849999999999902"/>
  </r>
  <r>
    <x v="2"/>
    <x v="10"/>
    <x v="0"/>
    <n v="88.25"/>
    <n v="58.099999999999902"/>
  </r>
  <r>
    <x v="2"/>
    <x v="10"/>
    <x v="0"/>
    <n v="88.25"/>
    <n v="57.9"/>
  </r>
  <r>
    <x v="2"/>
    <x v="10"/>
    <x v="0"/>
    <n v="88.4"/>
    <n v="57.45"/>
  </r>
  <r>
    <x v="2"/>
    <x v="10"/>
    <x v="0"/>
    <n v="88.4"/>
    <n v="57.45"/>
  </r>
  <r>
    <x v="2"/>
    <x v="10"/>
    <x v="0"/>
    <n v="88.3"/>
    <n v="57.35"/>
  </r>
  <r>
    <x v="2"/>
    <x v="10"/>
    <x v="0"/>
    <n v="88.3"/>
    <n v="57.35"/>
  </r>
  <r>
    <x v="2"/>
    <x v="10"/>
    <x v="0"/>
    <n v="88.449999999999903"/>
    <n v="57.199999999999903"/>
  </r>
  <r>
    <x v="2"/>
    <x v="10"/>
    <x v="0"/>
    <n v="88.6"/>
    <n v="57.05"/>
  </r>
  <r>
    <x v="2"/>
    <x v="10"/>
    <x v="0"/>
    <n v="88.6"/>
    <n v="56.85"/>
  </r>
  <r>
    <x v="2"/>
    <x v="10"/>
    <x v="0"/>
    <n v="88.8"/>
    <n v="56.65"/>
  </r>
  <r>
    <x v="2"/>
    <x v="10"/>
    <x v="0"/>
    <n v="88.8"/>
    <n v="56.65"/>
  </r>
  <r>
    <x v="0"/>
    <x v="10"/>
    <x v="1"/>
    <n v="94.05"/>
    <n v="51.249999999999901"/>
  </r>
  <r>
    <x v="0"/>
    <x v="10"/>
    <x v="1"/>
    <n v="94.8"/>
    <n v="51.2"/>
  </r>
  <r>
    <x v="0"/>
    <x v="10"/>
    <x v="1"/>
    <n v="94.85"/>
    <n v="51.05"/>
  </r>
  <r>
    <x v="0"/>
    <x v="10"/>
    <x v="1"/>
    <n v="95.35"/>
    <n v="51.249999999999901"/>
  </r>
  <r>
    <x v="0"/>
    <x v="10"/>
    <x v="1"/>
    <n v="95.3"/>
    <n v="51.2"/>
  </r>
  <r>
    <x v="0"/>
    <x v="10"/>
    <x v="1"/>
    <n v="94.899999999999906"/>
    <n v="50.4"/>
  </r>
  <r>
    <x v="0"/>
    <x v="10"/>
    <x v="1"/>
    <n v="94.899999999999906"/>
    <n v="50.4"/>
  </r>
  <r>
    <x v="0"/>
    <x v="10"/>
    <x v="1"/>
    <n v="94.8"/>
    <n v="50.2"/>
  </r>
  <r>
    <x v="0"/>
    <x v="10"/>
    <x v="1"/>
    <n v="94.3"/>
    <n v="49.6"/>
  </r>
  <r>
    <x v="0"/>
    <x v="10"/>
    <x v="1"/>
    <n v="93.95"/>
    <n v="48.949999999999903"/>
  </r>
  <r>
    <x v="0"/>
    <x v="10"/>
    <x v="1"/>
    <n v="94.25"/>
    <n v="48.949999999999903"/>
  </r>
  <r>
    <x v="1"/>
    <x v="10"/>
    <x v="1"/>
    <n v="96.1"/>
    <n v="53.4"/>
  </r>
  <r>
    <x v="1"/>
    <x v="10"/>
    <x v="1"/>
    <n v="95.7"/>
    <n v="53.5"/>
  </r>
  <r>
    <x v="1"/>
    <x v="10"/>
    <x v="1"/>
    <n v="96.15"/>
    <n v="53.349999999999902"/>
  </r>
  <r>
    <x v="1"/>
    <x v="10"/>
    <x v="1"/>
    <n v="96.35"/>
    <n v="53.15"/>
  </r>
  <r>
    <x v="1"/>
    <x v="10"/>
    <x v="1"/>
    <n v="96.45"/>
    <n v="53.05"/>
  </r>
  <r>
    <x v="1"/>
    <x v="10"/>
    <x v="1"/>
    <n v="96.55"/>
    <n v="52.949999999999903"/>
  </r>
  <r>
    <x v="1"/>
    <x v="10"/>
    <x v="1"/>
    <n v="96.35"/>
    <n v="53.15"/>
  </r>
  <r>
    <x v="1"/>
    <x v="10"/>
    <x v="1"/>
    <n v="96.399999999999906"/>
    <n v="53.1"/>
  </r>
  <r>
    <x v="1"/>
    <x v="10"/>
    <x v="1"/>
    <n v="96.25"/>
    <n v="53.25"/>
  </r>
  <r>
    <x v="1"/>
    <x v="10"/>
    <x v="1"/>
    <n v="96.399999999999906"/>
    <n v="53.1"/>
  </r>
  <r>
    <x v="1"/>
    <x v="10"/>
    <x v="1"/>
    <n v="96.35"/>
    <n v="53.15"/>
  </r>
  <r>
    <x v="2"/>
    <x v="10"/>
    <x v="1"/>
    <n v="94.199999999999903"/>
    <n v="55.4"/>
  </r>
  <r>
    <x v="2"/>
    <x v="10"/>
    <x v="1"/>
    <n v="94"/>
    <n v="55.2"/>
  </r>
  <r>
    <x v="2"/>
    <x v="10"/>
    <x v="1"/>
    <n v="94"/>
    <n v="55.2"/>
  </r>
  <r>
    <x v="2"/>
    <x v="10"/>
    <x v="1"/>
    <n v="94"/>
    <n v="55.2"/>
  </r>
  <r>
    <x v="2"/>
    <x v="10"/>
    <x v="1"/>
    <n v="94"/>
    <n v="55.2"/>
  </r>
  <r>
    <x v="2"/>
    <x v="10"/>
    <x v="1"/>
    <n v="94"/>
    <n v="55.2"/>
  </r>
  <r>
    <x v="2"/>
    <x v="10"/>
    <x v="1"/>
    <n v="94"/>
    <n v="55.2"/>
  </r>
  <r>
    <x v="2"/>
    <x v="10"/>
    <x v="1"/>
    <n v="93.95"/>
    <n v="55.15"/>
  </r>
  <r>
    <x v="2"/>
    <x v="10"/>
    <x v="1"/>
    <n v="93.95"/>
    <n v="55.15"/>
  </r>
  <r>
    <x v="2"/>
    <x v="10"/>
    <x v="1"/>
    <n v="93.95"/>
    <n v="55.15"/>
  </r>
  <r>
    <x v="2"/>
    <x v="10"/>
    <x v="1"/>
    <n v="93.95"/>
    <n v="55.15"/>
  </r>
  <r>
    <x v="0"/>
    <x v="10"/>
    <x v="2"/>
    <n v="96.05"/>
    <n v="49.75"/>
  </r>
  <r>
    <x v="0"/>
    <x v="10"/>
    <x v="2"/>
    <n v="96.1"/>
    <n v="49.6"/>
  </r>
  <r>
    <x v="0"/>
    <x v="10"/>
    <x v="2"/>
    <n v="96.25"/>
    <n v="49.15"/>
  </r>
  <r>
    <x v="0"/>
    <x v="10"/>
    <x v="2"/>
    <n v="96.75"/>
    <n v="48.949999999999903"/>
  </r>
  <r>
    <x v="0"/>
    <x v="10"/>
    <x v="2"/>
    <n v="96.75"/>
    <n v="48.65"/>
  </r>
  <r>
    <x v="0"/>
    <x v="10"/>
    <x v="2"/>
    <n v="96.899999999999906"/>
    <n v="48.3"/>
  </r>
  <r>
    <x v="0"/>
    <x v="10"/>
    <x v="2"/>
    <n v="96.7"/>
    <n v="48.3"/>
  </r>
  <r>
    <x v="0"/>
    <x v="10"/>
    <x v="2"/>
    <n v="96.7"/>
    <n v="48.3"/>
  </r>
  <r>
    <x v="0"/>
    <x v="10"/>
    <x v="2"/>
    <n v="96.7"/>
    <n v="48.3"/>
  </r>
  <r>
    <x v="0"/>
    <x v="10"/>
    <x v="2"/>
    <n v="96.65"/>
    <n v="48.05"/>
  </r>
  <r>
    <x v="0"/>
    <x v="10"/>
    <x v="2"/>
    <n v="96.6"/>
    <n v="48.1"/>
  </r>
  <r>
    <x v="1"/>
    <x v="10"/>
    <x v="2"/>
    <n v="97.15"/>
    <n v="51.15"/>
  </r>
  <r>
    <x v="1"/>
    <x v="10"/>
    <x v="2"/>
    <n v="97"/>
    <n v="51.3"/>
  </r>
  <r>
    <x v="1"/>
    <x v="10"/>
    <x v="2"/>
    <n v="97.05"/>
    <n v="51.15"/>
  </r>
  <r>
    <x v="1"/>
    <x v="10"/>
    <x v="2"/>
    <n v="97.2"/>
    <n v="51.1"/>
  </r>
  <r>
    <x v="1"/>
    <x v="10"/>
    <x v="2"/>
    <n v="97.15"/>
    <n v="51.15"/>
  </r>
  <r>
    <x v="1"/>
    <x v="10"/>
    <x v="2"/>
    <n v="97.25"/>
    <n v="51.05"/>
  </r>
  <r>
    <x v="1"/>
    <x v="10"/>
    <x v="2"/>
    <n v="97.25"/>
    <n v="51.05"/>
  </r>
  <r>
    <x v="1"/>
    <x v="10"/>
    <x v="2"/>
    <n v="97.25"/>
    <n v="50.949999999999903"/>
  </r>
  <r>
    <x v="1"/>
    <x v="10"/>
    <x v="2"/>
    <n v="97.15"/>
    <n v="51.05"/>
  </r>
  <r>
    <x v="1"/>
    <x v="10"/>
    <x v="2"/>
    <n v="97.2"/>
    <n v="50.9"/>
  </r>
  <r>
    <x v="1"/>
    <x v="10"/>
    <x v="2"/>
    <n v="97.2"/>
    <n v="50.9"/>
  </r>
  <r>
    <x v="2"/>
    <x v="10"/>
    <x v="2"/>
    <n v="95.5"/>
    <n v="52.3"/>
  </r>
  <r>
    <x v="2"/>
    <x v="10"/>
    <x v="2"/>
    <n v="95.5"/>
    <n v="52.3"/>
  </r>
  <r>
    <x v="2"/>
    <x v="10"/>
    <x v="2"/>
    <n v="95.5"/>
    <n v="52.3"/>
  </r>
  <r>
    <x v="2"/>
    <x v="10"/>
    <x v="2"/>
    <n v="95.5"/>
    <n v="52.3"/>
  </r>
  <r>
    <x v="2"/>
    <x v="10"/>
    <x v="2"/>
    <n v="95.5"/>
    <n v="52.3"/>
  </r>
  <r>
    <x v="2"/>
    <x v="10"/>
    <x v="2"/>
    <n v="95.5"/>
    <n v="52.3"/>
  </r>
  <r>
    <x v="2"/>
    <x v="10"/>
    <x v="2"/>
    <n v="95.5"/>
    <n v="52.3"/>
  </r>
  <r>
    <x v="2"/>
    <x v="10"/>
    <x v="2"/>
    <n v="95.5"/>
    <n v="52.3"/>
  </r>
  <r>
    <x v="2"/>
    <x v="10"/>
    <x v="2"/>
    <n v="95.5"/>
    <n v="52.3"/>
  </r>
  <r>
    <x v="2"/>
    <x v="10"/>
    <x v="2"/>
    <n v="95.5"/>
    <n v="52.3"/>
  </r>
  <r>
    <x v="2"/>
    <x v="10"/>
    <x v="2"/>
    <n v="95.5"/>
    <n v="52.3"/>
  </r>
  <r>
    <x v="0"/>
    <x v="10"/>
    <x v="3"/>
    <n v="95.45"/>
    <n v="50.2"/>
  </r>
  <r>
    <x v="0"/>
    <x v="10"/>
    <x v="3"/>
    <n v="96.15"/>
    <n v="49.8"/>
  </r>
  <r>
    <x v="0"/>
    <x v="10"/>
    <x v="3"/>
    <n v="96.3"/>
    <n v="50.149999999999899"/>
  </r>
  <r>
    <x v="0"/>
    <x v="10"/>
    <x v="3"/>
    <n v="96.7"/>
    <n v="49.75"/>
  </r>
  <r>
    <x v="0"/>
    <x v="10"/>
    <x v="3"/>
    <n v="96.7"/>
    <n v="49.65"/>
  </r>
  <r>
    <x v="0"/>
    <x v="10"/>
    <x v="3"/>
    <n v="96.85"/>
    <n v="49.5"/>
  </r>
  <r>
    <x v="0"/>
    <x v="10"/>
    <x v="3"/>
    <n v="96.7"/>
    <n v="49.75"/>
  </r>
  <r>
    <x v="0"/>
    <x v="10"/>
    <x v="3"/>
    <n v="96.3"/>
    <n v="50.05"/>
  </r>
  <r>
    <x v="0"/>
    <x v="10"/>
    <x v="3"/>
    <n v="95.75"/>
    <n v="50.2"/>
  </r>
  <r>
    <x v="0"/>
    <x v="10"/>
    <x v="3"/>
    <n v="95.199999999999903"/>
    <n v="50.349999999999902"/>
  </r>
  <r>
    <x v="0"/>
    <x v="10"/>
    <x v="3"/>
    <n v="94.85"/>
    <n v="50.7"/>
  </r>
  <r>
    <x v="1"/>
    <x v="10"/>
    <x v="3"/>
    <n v="91.25"/>
    <n v="54.7"/>
  </r>
  <r>
    <x v="1"/>
    <x v="10"/>
    <x v="3"/>
    <n v="91.8"/>
    <n v="54.449999999999903"/>
  </r>
  <r>
    <x v="1"/>
    <x v="10"/>
    <x v="3"/>
    <n v="91.7"/>
    <n v="54.15"/>
  </r>
  <r>
    <x v="1"/>
    <x v="10"/>
    <x v="3"/>
    <n v="91.649999999999906"/>
    <n v="53.7"/>
  </r>
  <r>
    <x v="1"/>
    <x v="10"/>
    <x v="3"/>
    <n v="91.85"/>
    <n v="53.4"/>
  </r>
  <r>
    <x v="1"/>
    <x v="10"/>
    <x v="3"/>
    <n v="91.7"/>
    <n v="53.05"/>
  </r>
  <r>
    <x v="1"/>
    <x v="10"/>
    <x v="3"/>
    <n v="91.55"/>
    <n v="53.1"/>
  </r>
  <r>
    <x v="1"/>
    <x v="10"/>
    <x v="3"/>
    <n v="91.45"/>
    <n v="53"/>
  </r>
  <r>
    <x v="1"/>
    <x v="10"/>
    <x v="3"/>
    <n v="91.45"/>
    <n v="52.6"/>
  </r>
  <r>
    <x v="1"/>
    <x v="10"/>
    <x v="3"/>
    <n v="91.149999999999906"/>
    <n v="52.6"/>
  </r>
  <r>
    <x v="1"/>
    <x v="10"/>
    <x v="3"/>
    <n v="90.8"/>
    <n v="52.449999999999903"/>
  </r>
  <r>
    <x v="2"/>
    <x v="10"/>
    <x v="3"/>
    <n v="86.25"/>
    <n v="48.199999999999903"/>
  </r>
  <r>
    <x v="2"/>
    <x v="10"/>
    <x v="3"/>
    <n v="86.2"/>
    <n v="48.05"/>
  </r>
  <r>
    <x v="2"/>
    <x v="10"/>
    <x v="3"/>
    <n v="86.2"/>
    <n v="48.05"/>
  </r>
  <r>
    <x v="2"/>
    <x v="10"/>
    <x v="3"/>
    <n v="86.2"/>
    <n v="47.949999999999903"/>
  </r>
  <r>
    <x v="2"/>
    <x v="10"/>
    <x v="3"/>
    <n v="86.1"/>
    <n v="47.85"/>
  </r>
  <r>
    <x v="2"/>
    <x v="10"/>
    <x v="3"/>
    <n v="86.3"/>
    <n v="47.65"/>
  </r>
  <r>
    <x v="2"/>
    <x v="10"/>
    <x v="3"/>
    <n v="86.35"/>
    <n v="47.599999999999902"/>
  </r>
  <r>
    <x v="2"/>
    <x v="10"/>
    <x v="3"/>
    <n v="86.35"/>
    <n v="47.599999999999902"/>
  </r>
  <r>
    <x v="2"/>
    <x v="10"/>
    <x v="3"/>
    <n v="86.4"/>
    <n v="47.55"/>
  </r>
  <r>
    <x v="2"/>
    <x v="10"/>
    <x v="3"/>
    <n v="86.4"/>
    <n v="47.55"/>
  </r>
  <r>
    <x v="2"/>
    <x v="10"/>
    <x v="3"/>
    <n v="86.4"/>
    <n v="47.349999999999902"/>
  </r>
  <r>
    <x v="0"/>
    <x v="10"/>
    <x v="4"/>
    <n v="93.75"/>
    <n v="52.15"/>
  </r>
  <r>
    <x v="0"/>
    <x v="10"/>
    <x v="4"/>
    <n v="94.5"/>
    <n v="51.6"/>
  </r>
  <r>
    <x v="0"/>
    <x v="10"/>
    <x v="4"/>
    <n v="95.1"/>
    <n v="51.5"/>
  </r>
  <r>
    <x v="0"/>
    <x v="10"/>
    <x v="4"/>
    <n v="95.5"/>
    <n v="50.9"/>
  </r>
  <r>
    <x v="0"/>
    <x v="10"/>
    <x v="4"/>
    <n v="95.6"/>
    <n v="50.4"/>
  </r>
  <r>
    <x v="0"/>
    <x v="10"/>
    <x v="4"/>
    <n v="95.8"/>
    <n v="50.3"/>
  </r>
  <r>
    <x v="0"/>
    <x v="10"/>
    <x v="4"/>
    <n v="95.65"/>
    <n v="50.749999999999901"/>
  </r>
  <r>
    <x v="0"/>
    <x v="10"/>
    <x v="4"/>
    <n v="95.7"/>
    <n v="50.9"/>
  </r>
  <r>
    <x v="0"/>
    <x v="10"/>
    <x v="4"/>
    <n v="95.25"/>
    <n v="50.749999999999901"/>
  </r>
  <r>
    <x v="0"/>
    <x v="10"/>
    <x v="4"/>
    <n v="95.1"/>
    <n v="50.6"/>
  </r>
  <r>
    <x v="0"/>
    <x v="10"/>
    <x v="4"/>
    <n v="94.85"/>
    <n v="50.849999999999902"/>
  </r>
  <r>
    <x v="1"/>
    <x v="10"/>
    <x v="4"/>
    <n v="90.95"/>
    <n v="59.45"/>
  </r>
  <r>
    <x v="1"/>
    <x v="10"/>
    <x v="4"/>
    <n v="90.95"/>
    <n v="59.15"/>
  </r>
  <r>
    <x v="1"/>
    <x v="10"/>
    <x v="4"/>
    <n v="90.95"/>
    <n v="59.15"/>
  </r>
  <r>
    <x v="1"/>
    <x v="10"/>
    <x v="4"/>
    <n v="91"/>
    <n v="59.3"/>
  </r>
  <r>
    <x v="1"/>
    <x v="10"/>
    <x v="4"/>
    <n v="91.2"/>
    <n v="59.099999999999902"/>
  </r>
  <r>
    <x v="1"/>
    <x v="10"/>
    <x v="4"/>
    <n v="91.3"/>
    <n v="59.099999999999902"/>
  </r>
  <r>
    <x v="1"/>
    <x v="10"/>
    <x v="4"/>
    <n v="91.1"/>
    <n v="59.3"/>
  </r>
  <r>
    <x v="1"/>
    <x v="10"/>
    <x v="4"/>
    <n v="91.149999999999906"/>
    <n v="59.25"/>
  </r>
  <r>
    <x v="1"/>
    <x v="10"/>
    <x v="4"/>
    <n v="90.95"/>
    <n v="59.25"/>
  </r>
  <r>
    <x v="1"/>
    <x v="10"/>
    <x v="4"/>
    <n v="91.05"/>
    <n v="59.15"/>
  </r>
  <r>
    <x v="1"/>
    <x v="10"/>
    <x v="4"/>
    <n v="91.149999999999906"/>
    <n v="59.25"/>
  </r>
  <r>
    <x v="2"/>
    <x v="10"/>
    <x v="4"/>
    <n v="80.7"/>
    <n v="53.6"/>
  </r>
  <r>
    <x v="2"/>
    <x v="10"/>
    <x v="4"/>
    <n v="80.7"/>
    <n v="53.6"/>
  </r>
  <r>
    <x v="2"/>
    <x v="10"/>
    <x v="4"/>
    <n v="80.7"/>
    <n v="53.6"/>
  </r>
  <r>
    <x v="2"/>
    <x v="10"/>
    <x v="4"/>
    <n v="80.7"/>
    <n v="53.6"/>
  </r>
  <r>
    <x v="2"/>
    <x v="10"/>
    <x v="4"/>
    <n v="80.7"/>
    <n v="53.6"/>
  </r>
  <r>
    <x v="2"/>
    <x v="10"/>
    <x v="4"/>
    <n v="80.650000000000006"/>
    <n v="53.55"/>
  </r>
  <r>
    <x v="2"/>
    <x v="10"/>
    <x v="4"/>
    <n v="80.650000000000006"/>
    <n v="53.55"/>
  </r>
  <r>
    <x v="2"/>
    <x v="10"/>
    <x v="4"/>
    <n v="80.599999999999994"/>
    <n v="53.5"/>
  </r>
  <r>
    <x v="2"/>
    <x v="10"/>
    <x v="4"/>
    <n v="80.599999999999994"/>
    <n v="53.5"/>
  </r>
  <r>
    <x v="2"/>
    <x v="10"/>
    <x v="4"/>
    <n v="80.599999999999994"/>
    <n v="53.5"/>
  </r>
  <r>
    <x v="2"/>
    <x v="10"/>
    <x v="4"/>
    <n v="80.599999999999994"/>
    <n v="53.5"/>
  </r>
  <r>
    <x v="0"/>
    <x v="11"/>
    <x v="0"/>
    <n v="94.15"/>
    <n v="49.2"/>
  </r>
  <r>
    <x v="0"/>
    <x v="11"/>
    <x v="0"/>
    <n v="94.75"/>
    <n v="49.1"/>
  </r>
  <r>
    <x v="0"/>
    <x v="11"/>
    <x v="0"/>
    <n v="94.699999999999903"/>
    <n v="49.25"/>
  </r>
  <r>
    <x v="0"/>
    <x v="11"/>
    <x v="0"/>
    <n v="94.3"/>
    <n v="49.05"/>
  </r>
  <r>
    <x v="0"/>
    <x v="11"/>
    <x v="0"/>
    <n v="94.8"/>
    <n v="49.55"/>
  </r>
  <r>
    <x v="0"/>
    <x v="11"/>
    <x v="0"/>
    <n v="94.399999999999906"/>
    <n v="49.15"/>
  </r>
  <r>
    <x v="0"/>
    <x v="11"/>
    <x v="0"/>
    <n v="94.45"/>
    <n v="49.1"/>
  </r>
  <r>
    <x v="0"/>
    <x v="11"/>
    <x v="0"/>
    <n v="94.45"/>
    <n v="49.4"/>
  </r>
  <r>
    <x v="0"/>
    <x v="11"/>
    <x v="0"/>
    <n v="94.25"/>
    <n v="49.5"/>
  </r>
  <r>
    <x v="0"/>
    <x v="11"/>
    <x v="0"/>
    <n v="94.15"/>
    <n v="49.4"/>
  </r>
  <r>
    <x v="0"/>
    <x v="11"/>
    <x v="0"/>
    <n v="94.45"/>
    <n v="49.2"/>
  </r>
  <r>
    <x v="1"/>
    <x v="11"/>
    <x v="0"/>
    <n v="94.5"/>
    <n v="54.15"/>
  </r>
  <r>
    <x v="1"/>
    <x v="11"/>
    <x v="0"/>
    <n v="94.95"/>
    <n v="53.7"/>
  </r>
  <r>
    <x v="1"/>
    <x v="11"/>
    <x v="0"/>
    <n v="95.1"/>
    <n v="53.449999999999903"/>
  </r>
  <r>
    <x v="1"/>
    <x v="11"/>
    <x v="0"/>
    <n v="95.5"/>
    <n v="53.15"/>
  </r>
  <r>
    <x v="1"/>
    <x v="11"/>
    <x v="0"/>
    <n v="95.3"/>
    <n v="53.25"/>
  </r>
  <r>
    <x v="1"/>
    <x v="11"/>
    <x v="0"/>
    <n v="96.25"/>
    <n v="52.4"/>
  </r>
  <r>
    <x v="1"/>
    <x v="11"/>
    <x v="0"/>
    <n v="95.55"/>
    <n v="53.1"/>
  </r>
  <r>
    <x v="1"/>
    <x v="11"/>
    <x v="0"/>
    <n v="95.65"/>
    <n v="52.7"/>
  </r>
  <r>
    <x v="1"/>
    <x v="11"/>
    <x v="0"/>
    <n v="94.899999999999906"/>
    <n v="53.15"/>
  </r>
  <r>
    <x v="1"/>
    <x v="11"/>
    <x v="0"/>
    <n v="95.399999999999906"/>
    <n v="52.75"/>
  </r>
  <r>
    <x v="1"/>
    <x v="11"/>
    <x v="0"/>
    <n v="95"/>
    <n v="53.15"/>
  </r>
  <r>
    <x v="2"/>
    <x v="11"/>
    <x v="0"/>
    <n v="88.3"/>
    <n v="57.35"/>
  </r>
  <r>
    <x v="2"/>
    <x v="11"/>
    <x v="0"/>
    <n v="88.3"/>
    <n v="57.35"/>
  </r>
  <r>
    <x v="2"/>
    <x v="11"/>
    <x v="0"/>
    <n v="88.3"/>
    <n v="57.35"/>
  </r>
  <r>
    <x v="2"/>
    <x v="11"/>
    <x v="0"/>
    <n v="88.3"/>
    <n v="57.35"/>
  </r>
  <r>
    <x v="2"/>
    <x v="11"/>
    <x v="0"/>
    <n v="88.3"/>
    <n v="57.35"/>
  </r>
  <r>
    <x v="2"/>
    <x v="11"/>
    <x v="0"/>
    <n v="88.3"/>
    <n v="57.35"/>
  </r>
  <r>
    <x v="2"/>
    <x v="11"/>
    <x v="0"/>
    <n v="88.3"/>
    <n v="57.35"/>
  </r>
  <r>
    <x v="2"/>
    <x v="11"/>
    <x v="0"/>
    <n v="88.3"/>
    <n v="57.35"/>
  </r>
  <r>
    <x v="2"/>
    <x v="11"/>
    <x v="0"/>
    <n v="88.3"/>
    <n v="57.35"/>
  </r>
  <r>
    <x v="2"/>
    <x v="11"/>
    <x v="0"/>
    <n v="88.3"/>
    <n v="57.35"/>
  </r>
  <r>
    <x v="2"/>
    <x v="11"/>
    <x v="0"/>
    <n v="88.2"/>
    <n v="57.25"/>
  </r>
  <r>
    <x v="0"/>
    <x v="11"/>
    <x v="1"/>
    <n v="94.399999999999906"/>
    <n v="50.4"/>
  </r>
  <r>
    <x v="0"/>
    <x v="11"/>
    <x v="1"/>
    <n v="94.699999999999903"/>
    <n v="50.5"/>
  </r>
  <r>
    <x v="0"/>
    <x v="11"/>
    <x v="1"/>
    <n v="94.8"/>
    <n v="50.5"/>
  </r>
  <r>
    <x v="0"/>
    <x v="11"/>
    <x v="1"/>
    <n v="94.699999999999903"/>
    <n v="50.9"/>
  </r>
  <r>
    <x v="0"/>
    <x v="11"/>
    <x v="1"/>
    <n v="95.15"/>
    <n v="50.649999999999899"/>
  </r>
  <r>
    <x v="0"/>
    <x v="11"/>
    <x v="1"/>
    <n v="94.899999999999906"/>
    <n v="50.4"/>
  </r>
  <r>
    <x v="0"/>
    <x v="11"/>
    <x v="1"/>
    <n v="94.8"/>
    <n v="50.3"/>
  </r>
  <r>
    <x v="0"/>
    <x v="11"/>
    <x v="1"/>
    <n v="94.75"/>
    <n v="50.449999999999903"/>
  </r>
  <r>
    <x v="0"/>
    <x v="11"/>
    <x v="1"/>
    <n v="94.899999999999906"/>
    <n v="50.3"/>
  </r>
  <r>
    <x v="0"/>
    <x v="11"/>
    <x v="1"/>
    <n v="94.85"/>
    <n v="50.55"/>
  </r>
  <r>
    <x v="0"/>
    <x v="11"/>
    <x v="1"/>
    <n v="94.899999999999906"/>
    <n v="50.5"/>
  </r>
  <r>
    <x v="1"/>
    <x v="11"/>
    <x v="1"/>
    <n v="96.3"/>
    <n v="53.4"/>
  </r>
  <r>
    <x v="1"/>
    <x v="11"/>
    <x v="1"/>
    <n v="96.35"/>
    <n v="53.55"/>
  </r>
  <r>
    <x v="1"/>
    <x v="11"/>
    <x v="1"/>
    <n v="96.15"/>
    <n v="53.349999999999902"/>
  </r>
  <r>
    <x v="1"/>
    <x v="11"/>
    <x v="1"/>
    <n v="96.05"/>
    <n v="53.55"/>
  </r>
  <r>
    <x v="1"/>
    <x v="11"/>
    <x v="1"/>
    <n v="96.45"/>
    <n v="53.25"/>
  </r>
  <r>
    <x v="1"/>
    <x v="11"/>
    <x v="1"/>
    <n v="96.55"/>
    <n v="52.949999999999903"/>
  </r>
  <r>
    <x v="1"/>
    <x v="11"/>
    <x v="1"/>
    <n v="96.5"/>
    <n v="53"/>
  </r>
  <r>
    <x v="1"/>
    <x v="11"/>
    <x v="1"/>
    <n v="96.35"/>
    <n v="53.15"/>
  </r>
  <r>
    <x v="1"/>
    <x v="11"/>
    <x v="1"/>
    <n v="96.399999999999906"/>
    <n v="53.1"/>
  </r>
  <r>
    <x v="1"/>
    <x v="11"/>
    <x v="1"/>
    <n v="96.45"/>
    <n v="53.05"/>
  </r>
  <r>
    <x v="1"/>
    <x v="11"/>
    <x v="1"/>
    <n v="96.25"/>
    <n v="53.25"/>
  </r>
  <r>
    <x v="2"/>
    <x v="11"/>
    <x v="1"/>
    <n v="94"/>
    <n v="55.2"/>
  </r>
  <r>
    <x v="2"/>
    <x v="11"/>
    <x v="1"/>
    <n v="94"/>
    <n v="55.2"/>
  </r>
  <r>
    <x v="2"/>
    <x v="11"/>
    <x v="1"/>
    <n v="94"/>
    <n v="55.2"/>
  </r>
  <r>
    <x v="2"/>
    <x v="11"/>
    <x v="1"/>
    <n v="94"/>
    <n v="55.2"/>
  </r>
  <r>
    <x v="2"/>
    <x v="11"/>
    <x v="1"/>
    <n v="94"/>
    <n v="55.2"/>
  </r>
  <r>
    <x v="2"/>
    <x v="11"/>
    <x v="1"/>
    <n v="94"/>
    <n v="55.2"/>
  </r>
  <r>
    <x v="2"/>
    <x v="11"/>
    <x v="1"/>
    <n v="94"/>
    <n v="55.2"/>
  </r>
  <r>
    <x v="2"/>
    <x v="11"/>
    <x v="1"/>
    <n v="93.95"/>
    <n v="55.15"/>
  </r>
  <r>
    <x v="2"/>
    <x v="11"/>
    <x v="1"/>
    <n v="93.95"/>
    <n v="55.15"/>
  </r>
  <r>
    <x v="2"/>
    <x v="11"/>
    <x v="1"/>
    <n v="93.8"/>
    <n v="55"/>
  </r>
  <r>
    <x v="2"/>
    <x v="11"/>
    <x v="1"/>
    <n v="93.8"/>
    <n v="55"/>
  </r>
  <r>
    <x v="0"/>
    <x v="11"/>
    <x v="2"/>
    <n v="96.7"/>
    <n v="48.3"/>
  </r>
  <r>
    <x v="0"/>
    <x v="11"/>
    <x v="2"/>
    <n v="96.85"/>
    <n v="48.35"/>
  </r>
  <r>
    <x v="0"/>
    <x v="11"/>
    <x v="2"/>
    <n v="96.85"/>
    <n v="48.35"/>
  </r>
  <r>
    <x v="0"/>
    <x v="11"/>
    <x v="2"/>
    <n v="96.8"/>
    <n v="48.3"/>
  </r>
  <r>
    <x v="0"/>
    <x v="11"/>
    <x v="2"/>
    <n v="96.8"/>
    <n v="48.3"/>
  </r>
  <r>
    <x v="0"/>
    <x v="11"/>
    <x v="2"/>
    <n v="96.899999999999906"/>
    <n v="48.3"/>
  </r>
  <r>
    <x v="0"/>
    <x v="11"/>
    <x v="2"/>
    <n v="97"/>
    <n v="48.3"/>
  </r>
  <r>
    <x v="0"/>
    <x v="11"/>
    <x v="2"/>
    <n v="96.95"/>
    <n v="48.25"/>
  </r>
  <r>
    <x v="0"/>
    <x v="11"/>
    <x v="2"/>
    <n v="96.85"/>
    <n v="48.25"/>
  </r>
  <r>
    <x v="0"/>
    <x v="11"/>
    <x v="2"/>
    <n v="96.899999999999906"/>
    <n v="48.4"/>
  </r>
  <r>
    <x v="0"/>
    <x v="11"/>
    <x v="2"/>
    <n v="97.05"/>
    <n v="48.35"/>
  </r>
  <r>
    <x v="1"/>
    <x v="11"/>
    <x v="2"/>
    <n v="97.1"/>
    <n v="51"/>
  </r>
  <r>
    <x v="1"/>
    <x v="11"/>
    <x v="2"/>
    <n v="97.15"/>
    <n v="50.949999999999903"/>
  </r>
  <r>
    <x v="1"/>
    <x v="11"/>
    <x v="2"/>
    <n v="97.15"/>
    <n v="51.05"/>
  </r>
  <r>
    <x v="1"/>
    <x v="11"/>
    <x v="2"/>
    <n v="97.15"/>
    <n v="51.05"/>
  </r>
  <r>
    <x v="1"/>
    <x v="11"/>
    <x v="2"/>
    <n v="97.2"/>
    <n v="51"/>
  </r>
  <r>
    <x v="1"/>
    <x v="11"/>
    <x v="2"/>
    <n v="97.25"/>
    <n v="51.05"/>
  </r>
  <r>
    <x v="1"/>
    <x v="11"/>
    <x v="2"/>
    <n v="97.1"/>
    <n v="51"/>
  </r>
  <r>
    <x v="1"/>
    <x v="11"/>
    <x v="2"/>
    <n v="97"/>
    <n v="50.8"/>
  </r>
  <r>
    <x v="1"/>
    <x v="11"/>
    <x v="2"/>
    <n v="97.05"/>
    <n v="50.55"/>
  </r>
  <r>
    <x v="1"/>
    <x v="11"/>
    <x v="2"/>
    <n v="96.95"/>
    <n v="50.649999999999899"/>
  </r>
  <r>
    <x v="1"/>
    <x v="11"/>
    <x v="2"/>
    <n v="96.65"/>
    <n v="50.149999999999899"/>
  </r>
  <r>
    <x v="2"/>
    <x v="11"/>
    <x v="2"/>
    <n v="95.5"/>
    <n v="52.3"/>
  </r>
  <r>
    <x v="2"/>
    <x v="11"/>
    <x v="2"/>
    <n v="95.5"/>
    <n v="52.3"/>
  </r>
  <r>
    <x v="2"/>
    <x v="11"/>
    <x v="2"/>
    <n v="95.5"/>
    <n v="52.3"/>
  </r>
  <r>
    <x v="2"/>
    <x v="11"/>
    <x v="2"/>
    <n v="95.5"/>
    <n v="52.3"/>
  </r>
  <r>
    <x v="2"/>
    <x v="11"/>
    <x v="2"/>
    <n v="95.5"/>
    <n v="52.3"/>
  </r>
  <r>
    <x v="2"/>
    <x v="11"/>
    <x v="2"/>
    <n v="95.5"/>
    <n v="52.3"/>
  </r>
  <r>
    <x v="2"/>
    <x v="11"/>
    <x v="2"/>
    <n v="95.5"/>
    <n v="52.3"/>
  </r>
  <r>
    <x v="2"/>
    <x v="11"/>
    <x v="2"/>
    <n v="95.5"/>
    <n v="52.3"/>
  </r>
  <r>
    <x v="2"/>
    <x v="11"/>
    <x v="2"/>
    <n v="95.5"/>
    <n v="52.3"/>
  </r>
  <r>
    <x v="2"/>
    <x v="11"/>
    <x v="2"/>
    <n v="95.5"/>
    <n v="52.3"/>
  </r>
  <r>
    <x v="2"/>
    <x v="11"/>
    <x v="2"/>
    <n v="95.5"/>
    <n v="52.3"/>
  </r>
  <r>
    <x v="0"/>
    <x v="11"/>
    <x v="3"/>
    <n v="96.45"/>
    <n v="49.5"/>
  </r>
  <r>
    <x v="0"/>
    <x v="11"/>
    <x v="3"/>
    <n v="96.55"/>
    <n v="49.6"/>
  </r>
  <r>
    <x v="0"/>
    <x v="11"/>
    <x v="3"/>
    <n v="96.75"/>
    <n v="49.3"/>
  </r>
  <r>
    <x v="0"/>
    <x v="11"/>
    <x v="3"/>
    <n v="96.899999999999906"/>
    <n v="49.45"/>
  </r>
  <r>
    <x v="0"/>
    <x v="11"/>
    <x v="3"/>
    <n v="96.8"/>
    <n v="49.55"/>
  </r>
  <r>
    <x v="0"/>
    <x v="11"/>
    <x v="3"/>
    <n v="96.85"/>
    <n v="49.5"/>
  </r>
  <r>
    <x v="0"/>
    <x v="11"/>
    <x v="3"/>
    <n v="96.7"/>
    <n v="49.35"/>
  </r>
  <r>
    <x v="0"/>
    <x v="11"/>
    <x v="3"/>
    <n v="96.8"/>
    <n v="49.25"/>
  </r>
  <r>
    <x v="0"/>
    <x v="11"/>
    <x v="3"/>
    <n v="96.899999999999906"/>
    <n v="49.45"/>
  </r>
  <r>
    <x v="0"/>
    <x v="11"/>
    <x v="3"/>
    <n v="97"/>
    <n v="49.65"/>
  </r>
  <r>
    <x v="0"/>
    <x v="11"/>
    <x v="3"/>
    <n v="96.75"/>
    <n v="49.3"/>
  </r>
  <r>
    <x v="1"/>
    <x v="11"/>
    <x v="3"/>
    <n v="91.75"/>
    <n v="53.4"/>
  </r>
  <r>
    <x v="1"/>
    <x v="11"/>
    <x v="3"/>
    <n v="91.7"/>
    <n v="53.449999999999903"/>
  </r>
  <r>
    <x v="1"/>
    <x v="11"/>
    <x v="3"/>
    <n v="91.649999999999906"/>
    <n v="53.3"/>
  </r>
  <r>
    <x v="1"/>
    <x v="11"/>
    <x v="3"/>
    <n v="91.8"/>
    <n v="53.25"/>
  </r>
  <r>
    <x v="1"/>
    <x v="11"/>
    <x v="3"/>
    <n v="91.6"/>
    <n v="53.25"/>
  </r>
  <r>
    <x v="1"/>
    <x v="11"/>
    <x v="3"/>
    <n v="91.7"/>
    <n v="53.05"/>
  </r>
  <r>
    <x v="1"/>
    <x v="11"/>
    <x v="3"/>
    <n v="91.45"/>
    <n v="53.2"/>
  </r>
  <r>
    <x v="1"/>
    <x v="11"/>
    <x v="3"/>
    <n v="91.3"/>
    <n v="53.25"/>
  </r>
  <r>
    <x v="1"/>
    <x v="11"/>
    <x v="3"/>
    <n v="91.3"/>
    <n v="53.449999999999903"/>
  </r>
  <r>
    <x v="1"/>
    <x v="11"/>
    <x v="3"/>
    <n v="91.2"/>
    <n v="53.15"/>
  </r>
  <r>
    <x v="1"/>
    <x v="11"/>
    <x v="3"/>
    <n v="91.1"/>
    <n v="52.949999999999903"/>
  </r>
  <r>
    <x v="2"/>
    <x v="11"/>
    <x v="3"/>
    <n v="86.25"/>
    <n v="48.3"/>
  </r>
  <r>
    <x v="2"/>
    <x v="11"/>
    <x v="3"/>
    <n v="86.4"/>
    <n v="48.15"/>
  </r>
  <r>
    <x v="2"/>
    <x v="11"/>
    <x v="3"/>
    <n v="86.25"/>
    <n v="47.9"/>
  </r>
  <r>
    <x v="2"/>
    <x v="11"/>
    <x v="3"/>
    <n v="86.2"/>
    <n v="47.85"/>
  </r>
  <r>
    <x v="2"/>
    <x v="11"/>
    <x v="3"/>
    <n v="86.2"/>
    <n v="47.85"/>
  </r>
  <r>
    <x v="2"/>
    <x v="11"/>
    <x v="3"/>
    <n v="86.3"/>
    <n v="47.65"/>
  </r>
  <r>
    <x v="2"/>
    <x v="11"/>
    <x v="3"/>
    <n v="86.35"/>
    <n v="47.599999999999902"/>
  </r>
  <r>
    <x v="2"/>
    <x v="11"/>
    <x v="3"/>
    <n v="86.4"/>
    <n v="47.449999999999903"/>
  </r>
  <r>
    <x v="2"/>
    <x v="11"/>
    <x v="3"/>
    <n v="86.3"/>
    <n v="47.25"/>
  </r>
  <r>
    <x v="2"/>
    <x v="11"/>
    <x v="3"/>
    <n v="86.35"/>
    <n v="47.199999999999903"/>
  </r>
  <r>
    <x v="2"/>
    <x v="11"/>
    <x v="3"/>
    <n v="86.3"/>
    <n v="47.15"/>
  </r>
  <r>
    <x v="0"/>
    <x v="11"/>
    <x v="4"/>
    <n v="95"/>
    <n v="50.6"/>
  </r>
  <r>
    <x v="0"/>
    <x v="11"/>
    <x v="4"/>
    <n v="95.1"/>
    <n v="50.5"/>
  </r>
  <r>
    <x v="0"/>
    <x v="11"/>
    <x v="4"/>
    <n v="95.5"/>
    <n v="50.6"/>
  </r>
  <r>
    <x v="0"/>
    <x v="11"/>
    <x v="4"/>
    <n v="95.55"/>
    <n v="50.249999999999901"/>
  </r>
  <r>
    <x v="0"/>
    <x v="11"/>
    <x v="4"/>
    <n v="95.75"/>
    <n v="50.249999999999901"/>
  </r>
  <r>
    <x v="0"/>
    <x v="11"/>
    <x v="4"/>
    <n v="95.8"/>
    <n v="50.3"/>
  </r>
  <r>
    <x v="0"/>
    <x v="11"/>
    <x v="4"/>
    <n v="95.7"/>
    <n v="50.2"/>
  </r>
  <r>
    <x v="0"/>
    <x v="11"/>
    <x v="4"/>
    <n v="95.6"/>
    <n v="50.2"/>
  </r>
  <r>
    <x v="0"/>
    <x v="11"/>
    <x v="4"/>
    <n v="95.75"/>
    <n v="50.349999999999902"/>
  </r>
  <r>
    <x v="0"/>
    <x v="11"/>
    <x v="4"/>
    <n v="95.7"/>
    <n v="50.4"/>
  </r>
  <r>
    <x v="0"/>
    <x v="11"/>
    <x v="4"/>
    <n v="95.7"/>
    <n v="50.4"/>
  </r>
  <r>
    <x v="1"/>
    <x v="11"/>
    <x v="4"/>
    <n v="91.149999999999906"/>
    <n v="58.95"/>
  </r>
  <r>
    <x v="1"/>
    <x v="11"/>
    <x v="4"/>
    <n v="91.2"/>
    <n v="59"/>
  </r>
  <r>
    <x v="1"/>
    <x v="11"/>
    <x v="4"/>
    <n v="91.2"/>
    <n v="59"/>
  </r>
  <r>
    <x v="1"/>
    <x v="11"/>
    <x v="4"/>
    <n v="91.25"/>
    <n v="58.95"/>
  </r>
  <r>
    <x v="1"/>
    <x v="11"/>
    <x v="4"/>
    <n v="91.3"/>
    <n v="59"/>
  </r>
  <r>
    <x v="1"/>
    <x v="11"/>
    <x v="4"/>
    <n v="91.3"/>
    <n v="59.099999999999902"/>
  </r>
  <r>
    <x v="1"/>
    <x v="11"/>
    <x v="4"/>
    <n v="91.149999999999906"/>
    <n v="59.05"/>
  </r>
  <r>
    <x v="1"/>
    <x v="11"/>
    <x v="4"/>
    <n v="91.2"/>
    <n v="59.099999999999902"/>
  </r>
  <r>
    <x v="1"/>
    <x v="11"/>
    <x v="4"/>
    <n v="91.05"/>
    <n v="59.15"/>
  </r>
  <r>
    <x v="1"/>
    <x v="11"/>
    <x v="4"/>
    <n v="91"/>
    <n v="59.099999999999902"/>
  </r>
  <r>
    <x v="1"/>
    <x v="11"/>
    <x v="4"/>
    <n v="91.1"/>
    <n v="59.099999999999902"/>
  </r>
  <r>
    <x v="2"/>
    <x v="11"/>
    <x v="4"/>
    <n v="80.75"/>
    <n v="53.849999999999902"/>
  </r>
  <r>
    <x v="2"/>
    <x v="11"/>
    <x v="4"/>
    <n v="80.75"/>
    <n v="53.849999999999902"/>
  </r>
  <r>
    <x v="2"/>
    <x v="11"/>
    <x v="4"/>
    <n v="80.7"/>
    <n v="53.8"/>
  </r>
  <r>
    <x v="2"/>
    <x v="11"/>
    <x v="4"/>
    <n v="80.7"/>
    <n v="53.7"/>
  </r>
  <r>
    <x v="2"/>
    <x v="11"/>
    <x v="4"/>
    <n v="80.650000000000006"/>
    <n v="53.65"/>
  </r>
  <r>
    <x v="2"/>
    <x v="11"/>
    <x v="4"/>
    <n v="80.650000000000006"/>
    <n v="53.55"/>
  </r>
  <r>
    <x v="2"/>
    <x v="11"/>
    <x v="4"/>
    <n v="80.599999999999994"/>
    <n v="53.5"/>
  </r>
  <r>
    <x v="2"/>
    <x v="11"/>
    <x v="4"/>
    <n v="80.55"/>
    <n v="53.449999999999903"/>
  </r>
  <r>
    <x v="2"/>
    <x v="11"/>
    <x v="4"/>
    <n v="80.599999999999994"/>
    <n v="53.4"/>
  </r>
  <r>
    <x v="2"/>
    <x v="11"/>
    <x v="4"/>
    <n v="80.5"/>
    <n v="53.3"/>
  </r>
  <r>
    <x v="2"/>
    <x v="11"/>
    <x v="4"/>
    <n v="80.5"/>
    <n v="53.3"/>
  </r>
  <r>
    <x v="0"/>
    <x v="12"/>
    <x v="0"/>
    <n v="94.05"/>
    <n v="48.6"/>
  </r>
  <r>
    <x v="0"/>
    <x v="12"/>
    <x v="0"/>
    <n v="94.45"/>
    <n v="48.699999999999903"/>
  </r>
  <r>
    <x v="0"/>
    <x v="12"/>
    <x v="0"/>
    <n v="94.5"/>
    <n v="48.75"/>
  </r>
  <r>
    <x v="0"/>
    <x v="12"/>
    <x v="0"/>
    <n v="94.6"/>
    <n v="48.85"/>
  </r>
  <r>
    <x v="0"/>
    <x v="12"/>
    <x v="0"/>
    <n v="94.65"/>
    <n v="49.1"/>
  </r>
  <r>
    <x v="0"/>
    <x v="12"/>
    <x v="0"/>
    <n v="94.399999999999906"/>
    <n v="49.15"/>
  </r>
  <r>
    <x v="0"/>
    <x v="12"/>
    <x v="0"/>
    <n v="94.35"/>
    <n v="49.3"/>
  </r>
  <r>
    <x v="0"/>
    <x v="12"/>
    <x v="0"/>
    <n v="94.05"/>
    <n v="49"/>
  </r>
  <r>
    <x v="0"/>
    <x v="12"/>
    <x v="0"/>
    <n v="94.35"/>
    <n v="49.3"/>
  </r>
  <r>
    <x v="0"/>
    <x v="12"/>
    <x v="0"/>
    <n v="94.35"/>
    <n v="49.3"/>
  </r>
  <r>
    <x v="0"/>
    <x v="12"/>
    <x v="0"/>
    <n v="94.699999999999903"/>
    <n v="49.65"/>
  </r>
  <r>
    <x v="1"/>
    <x v="12"/>
    <x v="0"/>
    <n v="95.05"/>
    <n v="53.3"/>
  </r>
  <r>
    <x v="1"/>
    <x v="12"/>
    <x v="0"/>
    <n v="94.85"/>
    <n v="53.7"/>
  </r>
  <r>
    <x v="1"/>
    <x v="12"/>
    <x v="0"/>
    <n v="94.8"/>
    <n v="53.75"/>
  </r>
  <r>
    <x v="1"/>
    <x v="12"/>
    <x v="0"/>
    <n v="95"/>
    <n v="53.55"/>
  </r>
  <r>
    <x v="1"/>
    <x v="12"/>
    <x v="0"/>
    <n v="95.25"/>
    <n v="53.4"/>
  </r>
  <r>
    <x v="1"/>
    <x v="12"/>
    <x v="0"/>
    <n v="96.25"/>
    <n v="52.4"/>
  </r>
  <r>
    <x v="1"/>
    <x v="12"/>
    <x v="0"/>
    <n v="95.5"/>
    <n v="52.949999999999903"/>
  </r>
  <r>
    <x v="1"/>
    <x v="12"/>
    <x v="0"/>
    <n v="95"/>
    <n v="53.65"/>
  </r>
  <r>
    <x v="1"/>
    <x v="12"/>
    <x v="0"/>
    <n v="94.65"/>
    <n v="53.1"/>
  </r>
  <r>
    <x v="1"/>
    <x v="12"/>
    <x v="0"/>
    <n v="94.699999999999903"/>
    <n v="53.55"/>
  </r>
  <r>
    <x v="1"/>
    <x v="12"/>
    <x v="0"/>
    <n v="93.899999999999906"/>
    <n v="53.25"/>
  </r>
  <r>
    <x v="2"/>
    <x v="12"/>
    <x v="0"/>
    <n v="88.2"/>
    <n v="57.25"/>
  </r>
  <r>
    <x v="2"/>
    <x v="12"/>
    <x v="0"/>
    <n v="88.2"/>
    <n v="57.25"/>
  </r>
  <r>
    <x v="2"/>
    <x v="12"/>
    <x v="0"/>
    <n v="88.2"/>
    <n v="57.25"/>
  </r>
  <r>
    <x v="2"/>
    <x v="12"/>
    <x v="0"/>
    <n v="88.3"/>
    <n v="57.35"/>
  </r>
  <r>
    <x v="2"/>
    <x v="12"/>
    <x v="0"/>
    <n v="88.3"/>
    <n v="57.35"/>
  </r>
  <r>
    <x v="2"/>
    <x v="12"/>
    <x v="0"/>
    <n v="88.3"/>
    <n v="57.35"/>
  </r>
  <r>
    <x v="2"/>
    <x v="12"/>
    <x v="0"/>
    <n v="88.3"/>
    <n v="57.35"/>
  </r>
  <r>
    <x v="2"/>
    <x v="12"/>
    <x v="0"/>
    <n v="88.3"/>
    <n v="57.35"/>
  </r>
  <r>
    <x v="2"/>
    <x v="12"/>
    <x v="0"/>
    <n v="88.3"/>
    <n v="57.35"/>
  </r>
  <r>
    <x v="2"/>
    <x v="12"/>
    <x v="0"/>
    <n v="88.3"/>
    <n v="57.35"/>
  </r>
  <r>
    <x v="2"/>
    <x v="12"/>
    <x v="0"/>
    <n v="88.3"/>
    <n v="57.35"/>
  </r>
  <r>
    <x v="0"/>
    <x v="12"/>
    <x v="1"/>
    <n v="95.25"/>
    <n v="49.95"/>
  </r>
  <r>
    <x v="0"/>
    <x v="12"/>
    <x v="1"/>
    <n v="95.1"/>
    <n v="50.3"/>
  </r>
  <r>
    <x v="0"/>
    <x v="12"/>
    <x v="1"/>
    <n v="95.25"/>
    <n v="49.95"/>
  </r>
  <r>
    <x v="0"/>
    <x v="12"/>
    <x v="1"/>
    <n v="95.3"/>
    <n v="50.4"/>
  </r>
  <r>
    <x v="0"/>
    <x v="12"/>
    <x v="1"/>
    <n v="95.05"/>
    <n v="50.55"/>
  </r>
  <r>
    <x v="0"/>
    <x v="12"/>
    <x v="1"/>
    <n v="94.899999999999906"/>
    <n v="50.4"/>
  </r>
  <r>
    <x v="0"/>
    <x v="12"/>
    <x v="1"/>
    <n v="95.1"/>
    <n v="50.3"/>
  </r>
  <r>
    <x v="0"/>
    <x v="12"/>
    <x v="1"/>
    <n v="95.05"/>
    <n v="50.55"/>
  </r>
  <r>
    <x v="0"/>
    <x v="12"/>
    <x v="1"/>
    <n v="94.85"/>
    <n v="50.349999999999902"/>
  </r>
  <r>
    <x v="0"/>
    <x v="12"/>
    <x v="1"/>
    <n v="94.65"/>
    <n v="50.249999999999901"/>
  </r>
  <r>
    <x v="0"/>
    <x v="12"/>
    <x v="1"/>
    <n v="94.75"/>
    <n v="50.249999999999901"/>
  </r>
  <r>
    <x v="1"/>
    <x v="12"/>
    <x v="1"/>
    <n v="96.3"/>
    <n v="53.4"/>
  </r>
  <r>
    <x v="1"/>
    <x v="12"/>
    <x v="1"/>
    <n v="96.35"/>
    <n v="53.349999999999902"/>
  </r>
  <r>
    <x v="1"/>
    <x v="12"/>
    <x v="1"/>
    <n v="96.3"/>
    <n v="53.4"/>
  </r>
  <r>
    <x v="1"/>
    <x v="12"/>
    <x v="1"/>
    <n v="96.35"/>
    <n v="53.15"/>
  </r>
  <r>
    <x v="1"/>
    <x v="12"/>
    <x v="1"/>
    <n v="96.45"/>
    <n v="53.05"/>
  </r>
  <r>
    <x v="1"/>
    <x v="12"/>
    <x v="1"/>
    <n v="96.55"/>
    <n v="52.949999999999903"/>
  </r>
  <r>
    <x v="1"/>
    <x v="12"/>
    <x v="1"/>
    <n v="96.3"/>
    <n v="53.2"/>
  </r>
  <r>
    <x v="1"/>
    <x v="12"/>
    <x v="1"/>
    <n v="96.15"/>
    <n v="53.349999999999902"/>
  </r>
  <r>
    <x v="1"/>
    <x v="12"/>
    <x v="1"/>
    <n v="96.05"/>
    <n v="53.449999999999903"/>
  </r>
  <r>
    <x v="1"/>
    <x v="12"/>
    <x v="1"/>
    <n v="96.1"/>
    <n v="53.5"/>
  </r>
  <r>
    <x v="1"/>
    <x v="12"/>
    <x v="1"/>
    <n v="96"/>
    <n v="53.5"/>
  </r>
  <r>
    <x v="2"/>
    <x v="12"/>
    <x v="1"/>
    <n v="93.95"/>
    <n v="55.15"/>
  </r>
  <r>
    <x v="2"/>
    <x v="12"/>
    <x v="1"/>
    <n v="93.95"/>
    <n v="55.15"/>
  </r>
  <r>
    <x v="2"/>
    <x v="12"/>
    <x v="1"/>
    <n v="93.95"/>
    <n v="55.15"/>
  </r>
  <r>
    <x v="2"/>
    <x v="12"/>
    <x v="1"/>
    <n v="93.95"/>
    <n v="55.15"/>
  </r>
  <r>
    <x v="2"/>
    <x v="12"/>
    <x v="1"/>
    <n v="93.95"/>
    <n v="55.15"/>
  </r>
  <r>
    <x v="2"/>
    <x v="12"/>
    <x v="1"/>
    <n v="94"/>
    <n v="55.2"/>
  </r>
  <r>
    <x v="2"/>
    <x v="12"/>
    <x v="1"/>
    <n v="94"/>
    <n v="55.2"/>
  </r>
  <r>
    <x v="2"/>
    <x v="12"/>
    <x v="1"/>
    <n v="94"/>
    <n v="55.2"/>
  </r>
  <r>
    <x v="2"/>
    <x v="12"/>
    <x v="1"/>
    <n v="94"/>
    <n v="55.2"/>
  </r>
  <r>
    <x v="2"/>
    <x v="12"/>
    <x v="1"/>
    <n v="94"/>
    <n v="55.2"/>
  </r>
  <r>
    <x v="2"/>
    <x v="12"/>
    <x v="1"/>
    <n v="94"/>
    <n v="55.2"/>
  </r>
  <r>
    <x v="0"/>
    <x v="12"/>
    <x v="2"/>
    <n v="96.3"/>
    <n v="47.9"/>
  </r>
  <r>
    <x v="0"/>
    <x v="12"/>
    <x v="2"/>
    <n v="96.6"/>
    <n v="48"/>
  </r>
  <r>
    <x v="0"/>
    <x v="12"/>
    <x v="2"/>
    <n v="96.5"/>
    <n v="48.3"/>
  </r>
  <r>
    <x v="0"/>
    <x v="12"/>
    <x v="2"/>
    <n v="96.8"/>
    <n v="48.199999999999903"/>
  </r>
  <r>
    <x v="0"/>
    <x v="12"/>
    <x v="2"/>
    <n v="96.899999999999906"/>
    <n v="48"/>
  </r>
  <r>
    <x v="0"/>
    <x v="12"/>
    <x v="2"/>
    <n v="96.899999999999906"/>
    <n v="48.3"/>
  </r>
  <r>
    <x v="0"/>
    <x v="12"/>
    <x v="2"/>
    <n v="97"/>
    <n v="48.1"/>
  </r>
  <r>
    <x v="0"/>
    <x v="12"/>
    <x v="2"/>
    <n v="96.85"/>
    <n v="48.15"/>
  </r>
  <r>
    <x v="0"/>
    <x v="12"/>
    <x v="2"/>
    <n v="96.85"/>
    <n v="48.15"/>
  </r>
  <r>
    <x v="0"/>
    <x v="12"/>
    <x v="2"/>
    <n v="96.95"/>
    <n v="48.35"/>
  </r>
  <r>
    <x v="0"/>
    <x v="12"/>
    <x v="2"/>
    <n v="97"/>
    <n v="48.5"/>
  </r>
  <r>
    <x v="1"/>
    <x v="12"/>
    <x v="2"/>
    <n v="96.899999999999906"/>
    <n v="50.2"/>
  </r>
  <r>
    <x v="1"/>
    <x v="12"/>
    <x v="2"/>
    <n v="97.1"/>
    <n v="50.6"/>
  </r>
  <r>
    <x v="1"/>
    <x v="12"/>
    <x v="2"/>
    <n v="97.35"/>
    <n v="50.849999999999902"/>
  </r>
  <r>
    <x v="1"/>
    <x v="12"/>
    <x v="2"/>
    <n v="97.25"/>
    <n v="51.05"/>
  </r>
  <r>
    <x v="1"/>
    <x v="12"/>
    <x v="2"/>
    <n v="97.25"/>
    <n v="51.05"/>
  </r>
  <r>
    <x v="1"/>
    <x v="12"/>
    <x v="2"/>
    <n v="97.25"/>
    <n v="51.05"/>
  </r>
  <r>
    <x v="1"/>
    <x v="12"/>
    <x v="2"/>
    <n v="97.2"/>
    <n v="51"/>
  </r>
  <r>
    <x v="1"/>
    <x v="12"/>
    <x v="2"/>
    <n v="97.2"/>
    <n v="51"/>
  </r>
  <r>
    <x v="1"/>
    <x v="12"/>
    <x v="2"/>
    <n v="97.25"/>
    <n v="51.05"/>
  </r>
  <r>
    <x v="1"/>
    <x v="12"/>
    <x v="2"/>
    <n v="97.3"/>
    <n v="51"/>
  </r>
  <r>
    <x v="1"/>
    <x v="12"/>
    <x v="2"/>
    <n v="97.25"/>
    <n v="50.849999999999902"/>
  </r>
  <r>
    <x v="2"/>
    <x v="12"/>
    <x v="2"/>
    <n v="95.5"/>
    <n v="52.3"/>
  </r>
  <r>
    <x v="2"/>
    <x v="12"/>
    <x v="2"/>
    <n v="95.5"/>
    <n v="52.3"/>
  </r>
  <r>
    <x v="2"/>
    <x v="12"/>
    <x v="2"/>
    <n v="95.5"/>
    <n v="52.3"/>
  </r>
  <r>
    <x v="2"/>
    <x v="12"/>
    <x v="2"/>
    <n v="95.5"/>
    <n v="52.3"/>
  </r>
  <r>
    <x v="2"/>
    <x v="12"/>
    <x v="2"/>
    <n v="95.5"/>
    <n v="52.3"/>
  </r>
  <r>
    <x v="2"/>
    <x v="12"/>
    <x v="2"/>
    <n v="95.5"/>
    <n v="52.3"/>
  </r>
  <r>
    <x v="2"/>
    <x v="12"/>
    <x v="2"/>
    <n v="95.5"/>
    <n v="52.3"/>
  </r>
  <r>
    <x v="2"/>
    <x v="12"/>
    <x v="2"/>
    <n v="95.5"/>
    <n v="52.3"/>
  </r>
  <r>
    <x v="2"/>
    <x v="12"/>
    <x v="2"/>
    <n v="95.5"/>
    <n v="52.3"/>
  </r>
  <r>
    <x v="2"/>
    <x v="12"/>
    <x v="2"/>
    <n v="95.399999999999906"/>
    <n v="52.4"/>
  </r>
  <r>
    <x v="2"/>
    <x v="12"/>
    <x v="2"/>
    <n v="95.399999999999906"/>
    <n v="52.4"/>
  </r>
  <r>
    <x v="0"/>
    <x v="12"/>
    <x v="3"/>
    <n v="96.35"/>
    <n v="49.5"/>
  </r>
  <r>
    <x v="0"/>
    <x v="12"/>
    <x v="3"/>
    <n v="96.399999999999906"/>
    <n v="49.15"/>
  </r>
  <r>
    <x v="0"/>
    <x v="12"/>
    <x v="3"/>
    <n v="96.7"/>
    <n v="49.15"/>
  </r>
  <r>
    <x v="0"/>
    <x v="12"/>
    <x v="3"/>
    <n v="97"/>
    <n v="49.45"/>
  </r>
  <r>
    <x v="0"/>
    <x v="12"/>
    <x v="3"/>
    <n v="96.8"/>
    <n v="49.45"/>
  </r>
  <r>
    <x v="0"/>
    <x v="12"/>
    <x v="3"/>
    <n v="96.85"/>
    <n v="49.5"/>
  </r>
  <r>
    <x v="0"/>
    <x v="12"/>
    <x v="3"/>
    <n v="97.05"/>
    <n v="49.7"/>
  </r>
  <r>
    <x v="0"/>
    <x v="12"/>
    <x v="3"/>
    <n v="96.95"/>
    <n v="49.5"/>
  </r>
  <r>
    <x v="0"/>
    <x v="12"/>
    <x v="3"/>
    <n v="97.05"/>
    <n v="49.6"/>
  </r>
  <r>
    <x v="0"/>
    <x v="12"/>
    <x v="3"/>
    <n v="97.1"/>
    <n v="49.65"/>
  </r>
  <r>
    <x v="0"/>
    <x v="12"/>
    <x v="3"/>
    <n v="96.95"/>
    <n v="49.7"/>
  </r>
  <r>
    <x v="1"/>
    <x v="12"/>
    <x v="3"/>
    <n v="91.649999999999906"/>
    <n v="52.2"/>
  </r>
  <r>
    <x v="1"/>
    <x v="12"/>
    <x v="3"/>
    <n v="91.4"/>
    <n v="52.349999999999902"/>
  </r>
  <r>
    <x v="1"/>
    <x v="12"/>
    <x v="3"/>
    <n v="91.3"/>
    <n v="52.65"/>
  </r>
  <r>
    <x v="1"/>
    <x v="12"/>
    <x v="3"/>
    <n v="91.8"/>
    <n v="53.05"/>
  </r>
  <r>
    <x v="1"/>
    <x v="12"/>
    <x v="3"/>
    <n v="91.6"/>
    <n v="53.15"/>
  </r>
  <r>
    <x v="1"/>
    <x v="12"/>
    <x v="3"/>
    <n v="91.7"/>
    <n v="53.05"/>
  </r>
  <r>
    <x v="1"/>
    <x v="12"/>
    <x v="3"/>
    <n v="91.85"/>
    <n v="53.3"/>
  </r>
  <r>
    <x v="1"/>
    <x v="12"/>
    <x v="3"/>
    <n v="91.649999999999906"/>
    <n v="53.1"/>
  </r>
  <r>
    <x v="1"/>
    <x v="12"/>
    <x v="3"/>
    <n v="91.649999999999906"/>
    <n v="53.2"/>
  </r>
  <r>
    <x v="1"/>
    <x v="12"/>
    <x v="3"/>
    <n v="91.75"/>
    <n v="53.4"/>
  </r>
  <r>
    <x v="1"/>
    <x v="12"/>
    <x v="3"/>
    <n v="91.9"/>
    <n v="53.25"/>
  </r>
  <r>
    <x v="2"/>
    <x v="12"/>
    <x v="3"/>
    <n v="86.4"/>
    <n v="46.55"/>
  </r>
  <r>
    <x v="2"/>
    <x v="12"/>
    <x v="3"/>
    <n v="86.4"/>
    <n v="46.75"/>
  </r>
  <r>
    <x v="2"/>
    <x v="12"/>
    <x v="3"/>
    <n v="86.6"/>
    <n v="46.949999999999903"/>
  </r>
  <r>
    <x v="2"/>
    <x v="12"/>
    <x v="3"/>
    <n v="86.55"/>
    <n v="47"/>
  </r>
  <r>
    <x v="2"/>
    <x v="12"/>
    <x v="3"/>
    <n v="86.4"/>
    <n v="47.349999999999902"/>
  </r>
  <r>
    <x v="2"/>
    <x v="12"/>
    <x v="3"/>
    <n v="86.3"/>
    <n v="47.65"/>
  </r>
  <r>
    <x v="2"/>
    <x v="12"/>
    <x v="3"/>
    <n v="86.15"/>
    <n v="48"/>
  </r>
  <r>
    <x v="2"/>
    <x v="12"/>
    <x v="3"/>
    <n v="86"/>
    <n v="48.25"/>
  </r>
  <r>
    <x v="2"/>
    <x v="12"/>
    <x v="3"/>
    <n v="86.15"/>
    <n v="48.699999999999903"/>
  </r>
  <r>
    <x v="2"/>
    <x v="12"/>
    <x v="3"/>
    <n v="85.95"/>
    <n v="49"/>
  </r>
  <r>
    <x v="2"/>
    <x v="12"/>
    <x v="3"/>
    <n v="85.95"/>
    <n v="49.2"/>
  </r>
  <r>
    <x v="0"/>
    <x v="12"/>
    <x v="4"/>
    <n v="94"/>
    <n v="49.3"/>
  </r>
  <r>
    <x v="0"/>
    <x v="12"/>
    <x v="4"/>
    <n v="94.85"/>
    <n v="49.55"/>
  </r>
  <r>
    <x v="0"/>
    <x v="12"/>
    <x v="4"/>
    <n v="95.199999999999903"/>
    <n v="49.8"/>
  </r>
  <r>
    <x v="0"/>
    <x v="12"/>
    <x v="4"/>
    <n v="95.399999999999906"/>
    <n v="50.4"/>
  </r>
  <r>
    <x v="0"/>
    <x v="12"/>
    <x v="4"/>
    <n v="95.55"/>
    <n v="50.349999999999902"/>
  </r>
  <r>
    <x v="0"/>
    <x v="12"/>
    <x v="4"/>
    <n v="95.8"/>
    <n v="50.3"/>
  </r>
  <r>
    <x v="0"/>
    <x v="12"/>
    <x v="4"/>
    <n v="96.05"/>
    <n v="50.649999999999899"/>
  </r>
  <r>
    <x v="0"/>
    <x v="12"/>
    <x v="4"/>
    <n v="95.8"/>
    <n v="50.8"/>
  </r>
  <r>
    <x v="0"/>
    <x v="12"/>
    <x v="4"/>
    <n v="95.7"/>
    <n v="50.9"/>
  </r>
  <r>
    <x v="0"/>
    <x v="12"/>
    <x v="4"/>
    <n v="95.85"/>
    <n v="51.15"/>
  </r>
  <r>
    <x v="0"/>
    <x v="12"/>
    <x v="4"/>
    <n v="95.6"/>
    <n v="51.4"/>
  </r>
  <r>
    <x v="1"/>
    <x v="12"/>
    <x v="4"/>
    <n v="91.2"/>
    <n v="58.699999999999903"/>
  </r>
  <r>
    <x v="1"/>
    <x v="12"/>
    <x v="4"/>
    <n v="91.35"/>
    <n v="58.65"/>
  </r>
  <r>
    <x v="1"/>
    <x v="12"/>
    <x v="4"/>
    <n v="91.149999999999906"/>
    <n v="58.65"/>
  </r>
  <r>
    <x v="1"/>
    <x v="12"/>
    <x v="4"/>
    <n v="91.4"/>
    <n v="58.8"/>
  </r>
  <r>
    <x v="1"/>
    <x v="12"/>
    <x v="4"/>
    <n v="91.35"/>
    <n v="58.95"/>
  </r>
  <r>
    <x v="1"/>
    <x v="12"/>
    <x v="4"/>
    <n v="91.3"/>
    <n v="59.099999999999902"/>
  </r>
  <r>
    <x v="1"/>
    <x v="12"/>
    <x v="4"/>
    <n v="91.4"/>
    <n v="59"/>
  </r>
  <r>
    <x v="1"/>
    <x v="12"/>
    <x v="4"/>
    <n v="91.35"/>
    <n v="59.15"/>
  </r>
  <r>
    <x v="1"/>
    <x v="12"/>
    <x v="4"/>
    <n v="91.2"/>
    <n v="59.3"/>
  </r>
  <r>
    <x v="1"/>
    <x v="12"/>
    <x v="4"/>
    <n v="91.2"/>
    <n v="59.3"/>
  </r>
  <r>
    <x v="1"/>
    <x v="12"/>
    <x v="4"/>
    <n v="91.25"/>
    <n v="59.25"/>
  </r>
  <r>
    <x v="2"/>
    <x v="12"/>
    <x v="4"/>
    <n v="79.5"/>
    <n v="52"/>
  </r>
  <r>
    <x v="2"/>
    <x v="12"/>
    <x v="4"/>
    <n v="79.55"/>
    <n v="52.25"/>
  </r>
  <r>
    <x v="2"/>
    <x v="12"/>
    <x v="4"/>
    <n v="79.8"/>
    <n v="52.6"/>
  </r>
  <r>
    <x v="2"/>
    <x v="12"/>
    <x v="4"/>
    <n v="80.25"/>
    <n v="53.05"/>
  </r>
  <r>
    <x v="2"/>
    <x v="12"/>
    <x v="4"/>
    <n v="80.5"/>
    <n v="53.3"/>
  </r>
  <r>
    <x v="2"/>
    <x v="12"/>
    <x v="4"/>
    <n v="80.650000000000006"/>
    <n v="53.55"/>
  </r>
  <r>
    <x v="2"/>
    <x v="12"/>
    <x v="4"/>
    <n v="80.650000000000006"/>
    <n v="53.75"/>
  </r>
  <r>
    <x v="2"/>
    <x v="12"/>
    <x v="4"/>
    <n v="80.8"/>
    <n v="54.1"/>
  </r>
  <r>
    <x v="2"/>
    <x v="12"/>
    <x v="4"/>
    <n v="80.849999999999994"/>
    <n v="54.449999999999903"/>
  </r>
  <r>
    <x v="2"/>
    <x v="12"/>
    <x v="4"/>
    <n v="81.05"/>
    <n v="54.949999999999903"/>
  </r>
  <r>
    <x v="2"/>
    <x v="12"/>
    <x v="4"/>
    <n v="81.05"/>
    <n v="55.25"/>
  </r>
  <r>
    <x v="0"/>
    <x v="13"/>
    <x v="0"/>
    <n v="93.55"/>
    <n v="49.2"/>
  </r>
  <r>
    <x v="0"/>
    <x v="13"/>
    <x v="0"/>
    <n v="94.199999999999903"/>
    <n v="48.949999999999903"/>
  </r>
  <r>
    <x v="0"/>
    <x v="13"/>
    <x v="0"/>
    <n v="94.25"/>
    <n v="49"/>
  </r>
  <r>
    <x v="0"/>
    <x v="13"/>
    <x v="0"/>
    <n v="94.55"/>
    <n v="49.1"/>
  </r>
  <r>
    <x v="0"/>
    <x v="13"/>
    <x v="0"/>
    <n v="94.399999999999906"/>
    <n v="49.15"/>
  </r>
  <r>
    <x v="0"/>
    <x v="13"/>
    <x v="0"/>
    <n v="94.399999999999906"/>
    <n v="49.15"/>
  </r>
  <r>
    <x v="0"/>
    <x v="13"/>
    <x v="0"/>
    <n v="94.399999999999906"/>
    <n v="49.15"/>
  </r>
  <r>
    <x v="0"/>
    <x v="13"/>
    <x v="0"/>
    <n v="94.3"/>
    <n v="49.35"/>
  </r>
  <r>
    <x v="0"/>
    <x v="13"/>
    <x v="0"/>
    <n v="94.399999999999906"/>
    <n v="49.45"/>
  </r>
  <r>
    <x v="0"/>
    <x v="13"/>
    <x v="0"/>
    <n v="94.25"/>
    <n v="49.5"/>
  </r>
  <r>
    <x v="0"/>
    <x v="13"/>
    <x v="0"/>
    <n v="94.25"/>
    <n v="49.5"/>
  </r>
  <r>
    <x v="1"/>
    <x v="13"/>
    <x v="0"/>
    <n v="95.85"/>
    <n v="52.6"/>
  </r>
  <r>
    <x v="1"/>
    <x v="13"/>
    <x v="0"/>
    <n v="96.25"/>
    <n v="52.4"/>
  </r>
  <r>
    <x v="1"/>
    <x v="13"/>
    <x v="0"/>
    <n v="96.25"/>
    <n v="52.4"/>
  </r>
  <r>
    <x v="1"/>
    <x v="13"/>
    <x v="0"/>
    <n v="96.25"/>
    <n v="52.4"/>
  </r>
  <r>
    <x v="1"/>
    <x v="13"/>
    <x v="0"/>
    <n v="96.5"/>
    <n v="52.15"/>
  </r>
  <r>
    <x v="1"/>
    <x v="13"/>
    <x v="0"/>
    <n v="96.25"/>
    <n v="52.4"/>
  </r>
  <r>
    <x v="1"/>
    <x v="13"/>
    <x v="0"/>
    <n v="96.25"/>
    <n v="52.4"/>
  </r>
  <r>
    <x v="1"/>
    <x v="13"/>
    <x v="0"/>
    <n v="96.25"/>
    <n v="52.4"/>
  </r>
  <r>
    <x v="1"/>
    <x v="13"/>
    <x v="0"/>
    <n v="95.6"/>
    <n v="53.05"/>
  </r>
  <r>
    <x v="1"/>
    <x v="13"/>
    <x v="0"/>
    <n v="95.6"/>
    <n v="53.05"/>
  </r>
  <r>
    <x v="1"/>
    <x v="13"/>
    <x v="0"/>
    <n v="95.6"/>
    <n v="53.05"/>
  </r>
  <r>
    <x v="2"/>
    <x v="13"/>
    <x v="0"/>
    <n v="88.649999999999906"/>
    <n v="56.499999999999901"/>
  </r>
  <r>
    <x v="2"/>
    <x v="13"/>
    <x v="0"/>
    <n v="88.55"/>
    <n v="57.099999999999902"/>
  </r>
  <r>
    <x v="2"/>
    <x v="13"/>
    <x v="0"/>
    <n v="88.449999999999903"/>
    <n v="57.199999999999903"/>
  </r>
  <r>
    <x v="2"/>
    <x v="13"/>
    <x v="0"/>
    <n v="88.449999999999903"/>
    <n v="57.199999999999903"/>
  </r>
  <r>
    <x v="2"/>
    <x v="13"/>
    <x v="0"/>
    <n v="88.3"/>
    <n v="57.35"/>
  </r>
  <r>
    <x v="2"/>
    <x v="13"/>
    <x v="0"/>
    <n v="88.3"/>
    <n v="57.35"/>
  </r>
  <r>
    <x v="2"/>
    <x v="13"/>
    <x v="0"/>
    <n v="88.3"/>
    <n v="57.35"/>
  </r>
  <r>
    <x v="2"/>
    <x v="13"/>
    <x v="0"/>
    <n v="88.3"/>
    <n v="57.35"/>
  </r>
  <r>
    <x v="2"/>
    <x v="13"/>
    <x v="0"/>
    <n v="88.3"/>
    <n v="57.35"/>
  </r>
  <r>
    <x v="2"/>
    <x v="13"/>
    <x v="0"/>
    <n v="88.3"/>
    <n v="57.35"/>
  </r>
  <r>
    <x v="2"/>
    <x v="13"/>
    <x v="0"/>
    <n v="88.3"/>
    <n v="57.35"/>
  </r>
  <r>
    <x v="0"/>
    <x v="13"/>
    <x v="1"/>
    <n v="95.05"/>
    <n v="50.349999999999902"/>
  </r>
  <r>
    <x v="0"/>
    <x v="13"/>
    <x v="1"/>
    <n v="95.1"/>
    <n v="50"/>
  </r>
  <r>
    <x v="0"/>
    <x v="13"/>
    <x v="1"/>
    <n v="95.15"/>
    <n v="50.05"/>
  </r>
  <r>
    <x v="0"/>
    <x v="13"/>
    <x v="1"/>
    <n v="95"/>
    <n v="50.4"/>
  </r>
  <r>
    <x v="0"/>
    <x v="13"/>
    <x v="1"/>
    <n v="94.899999999999906"/>
    <n v="50.4"/>
  </r>
  <r>
    <x v="0"/>
    <x v="13"/>
    <x v="1"/>
    <n v="94.899999999999906"/>
    <n v="50.4"/>
  </r>
  <r>
    <x v="0"/>
    <x v="13"/>
    <x v="1"/>
    <n v="94.899999999999906"/>
    <n v="50.4"/>
  </r>
  <r>
    <x v="0"/>
    <x v="13"/>
    <x v="1"/>
    <n v="94.899999999999906"/>
    <n v="50.4"/>
  </r>
  <r>
    <x v="0"/>
    <x v="13"/>
    <x v="1"/>
    <n v="94.95"/>
    <n v="50.749999999999901"/>
  </r>
  <r>
    <x v="0"/>
    <x v="13"/>
    <x v="1"/>
    <n v="95"/>
    <n v="50.7"/>
  </r>
  <r>
    <x v="0"/>
    <x v="13"/>
    <x v="1"/>
    <n v="95"/>
    <n v="50.7"/>
  </r>
  <r>
    <x v="1"/>
    <x v="13"/>
    <x v="1"/>
    <n v="96.5"/>
    <n v="53"/>
  </r>
  <r>
    <x v="1"/>
    <x v="13"/>
    <x v="1"/>
    <n v="96.45"/>
    <n v="53.05"/>
  </r>
  <r>
    <x v="1"/>
    <x v="13"/>
    <x v="1"/>
    <n v="96.5"/>
    <n v="53"/>
  </r>
  <r>
    <x v="1"/>
    <x v="13"/>
    <x v="1"/>
    <n v="96.5"/>
    <n v="53"/>
  </r>
  <r>
    <x v="1"/>
    <x v="13"/>
    <x v="1"/>
    <n v="96.5"/>
    <n v="53"/>
  </r>
  <r>
    <x v="1"/>
    <x v="13"/>
    <x v="1"/>
    <n v="96.55"/>
    <n v="52.949999999999903"/>
  </r>
  <r>
    <x v="1"/>
    <x v="13"/>
    <x v="1"/>
    <n v="96.55"/>
    <n v="52.949999999999903"/>
  </r>
  <r>
    <x v="1"/>
    <x v="13"/>
    <x v="1"/>
    <n v="96.5"/>
    <n v="53"/>
  </r>
  <r>
    <x v="1"/>
    <x v="13"/>
    <x v="1"/>
    <n v="96.45"/>
    <n v="53.05"/>
  </r>
  <r>
    <x v="1"/>
    <x v="13"/>
    <x v="1"/>
    <n v="96.45"/>
    <n v="53.05"/>
  </r>
  <r>
    <x v="1"/>
    <x v="13"/>
    <x v="1"/>
    <n v="96.45"/>
    <n v="53.05"/>
  </r>
  <r>
    <x v="2"/>
    <x v="13"/>
    <x v="1"/>
    <n v="93.85"/>
    <n v="55.05"/>
  </r>
  <r>
    <x v="2"/>
    <x v="13"/>
    <x v="1"/>
    <n v="93.85"/>
    <n v="55.05"/>
  </r>
  <r>
    <x v="2"/>
    <x v="13"/>
    <x v="1"/>
    <n v="93.85"/>
    <n v="55.05"/>
  </r>
  <r>
    <x v="2"/>
    <x v="13"/>
    <x v="1"/>
    <n v="93.85"/>
    <n v="55.05"/>
  </r>
  <r>
    <x v="2"/>
    <x v="13"/>
    <x v="1"/>
    <n v="93.85"/>
    <n v="55.05"/>
  </r>
  <r>
    <x v="2"/>
    <x v="13"/>
    <x v="1"/>
    <n v="94"/>
    <n v="55.2"/>
  </r>
  <r>
    <x v="2"/>
    <x v="13"/>
    <x v="1"/>
    <n v="94"/>
    <n v="55.2"/>
  </r>
  <r>
    <x v="2"/>
    <x v="13"/>
    <x v="1"/>
    <n v="94.1"/>
    <n v="55.3"/>
  </r>
  <r>
    <x v="2"/>
    <x v="13"/>
    <x v="1"/>
    <n v="94.1"/>
    <n v="55.3"/>
  </r>
  <r>
    <x v="2"/>
    <x v="13"/>
    <x v="1"/>
    <n v="94.1"/>
    <n v="55.3"/>
  </r>
  <r>
    <x v="2"/>
    <x v="13"/>
    <x v="1"/>
    <n v="94.1"/>
    <n v="55.3"/>
  </r>
  <r>
    <x v="0"/>
    <x v="13"/>
    <x v="2"/>
    <n v="96.6"/>
    <n v="48.4"/>
  </r>
  <r>
    <x v="0"/>
    <x v="13"/>
    <x v="2"/>
    <n v="96.8"/>
    <n v="48.5"/>
  </r>
  <r>
    <x v="0"/>
    <x v="13"/>
    <x v="2"/>
    <n v="96.8"/>
    <n v="48.5"/>
  </r>
  <r>
    <x v="0"/>
    <x v="13"/>
    <x v="2"/>
    <n v="97"/>
    <n v="48.4"/>
  </r>
  <r>
    <x v="0"/>
    <x v="13"/>
    <x v="2"/>
    <n v="96.95"/>
    <n v="48.35"/>
  </r>
  <r>
    <x v="0"/>
    <x v="13"/>
    <x v="2"/>
    <n v="96.899999999999906"/>
    <n v="48.3"/>
  </r>
  <r>
    <x v="0"/>
    <x v="13"/>
    <x v="2"/>
    <n v="96.899999999999906"/>
    <n v="48.3"/>
  </r>
  <r>
    <x v="0"/>
    <x v="13"/>
    <x v="2"/>
    <n v="96.85"/>
    <n v="48.25"/>
  </r>
  <r>
    <x v="0"/>
    <x v="13"/>
    <x v="2"/>
    <n v="96.75"/>
    <n v="48.25"/>
  </r>
  <r>
    <x v="0"/>
    <x v="13"/>
    <x v="2"/>
    <n v="96.75"/>
    <n v="48.25"/>
  </r>
  <r>
    <x v="0"/>
    <x v="13"/>
    <x v="2"/>
    <n v="96.75"/>
    <n v="48.25"/>
  </r>
  <r>
    <x v="1"/>
    <x v="13"/>
    <x v="2"/>
    <n v="97.3"/>
    <n v="51"/>
  </r>
  <r>
    <x v="1"/>
    <x v="13"/>
    <x v="2"/>
    <n v="97.3"/>
    <n v="51"/>
  </r>
  <r>
    <x v="1"/>
    <x v="13"/>
    <x v="2"/>
    <n v="97.3"/>
    <n v="51"/>
  </r>
  <r>
    <x v="1"/>
    <x v="13"/>
    <x v="2"/>
    <n v="97.3"/>
    <n v="51"/>
  </r>
  <r>
    <x v="1"/>
    <x v="13"/>
    <x v="2"/>
    <n v="97.3"/>
    <n v="51"/>
  </r>
  <r>
    <x v="1"/>
    <x v="13"/>
    <x v="2"/>
    <n v="97.25"/>
    <n v="51.05"/>
  </r>
  <r>
    <x v="1"/>
    <x v="13"/>
    <x v="2"/>
    <n v="97.25"/>
    <n v="51.05"/>
  </r>
  <r>
    <x v="1"/>
    <x v="13"/>
    <x v="2"/>
    <n v="97.25"/>
    <n v="51.05"/>
  </r>
  <r>
    <x v="1"/>
    <x v="13"/>
    <x v="2"/>
    <n v="97.3"/>
    <n v="51"/>
  </r>
  <r>
    <x v="1"/>
    <x v="13"/>
    <x v="2"/>
    <n v="97.3"/>
    <n v="51"/>
  </r>
  <r>
    <x v="1"/>
    <x v="13"/>
    <x v="2"/>
    <n v="97.3"/>
    <n v="51"/>
  </r>
  <r>
    <x v="2"/>
    <x v="13"/>
    <x v="2"/>
    <n v="95.5"/>
    <n v="52.2"/>
  </r>
  <r>
    <x v="2"/>
    <x v="13"/>
    <x v="2"/>
    <n v="95.5"/>
    <n v="52.2"/>
  </r>
  <r>
    <x v="2"/>
    <x v="13"/>
    <x v="2"/>
    <n v="95.45"/>
    <n v="52.25"/>
  </r>
  <r>
    <x v="2"/>
    <x v="13"/>
    <x v="2"/>
    <n v="95.5"/>
    <n v="52.3"/>
  </r>
  <r>
    <x v="2"/>
    <x v="13"/>
    <x v="2"/>
    <n v="95.5"/>
    <n v="52.3"/>
  </r>
  <r>
    <x v="2"/>
    <x v="13"/>
    <x v="2"/>
    <n v="95.5"/>
    <n v="52.3"/>
  </r>
  <r>
    <x v="2"/>
    <x v="13"/>
    <x v="2"/>
    <n v="95.399999999999906"/>
    <n v="52.4"/>
  </r>
  <r>
    <x v="2"/>
    <x v="13"/>
    <x v="2"/>
    <n v="95.399999999999906"/>
    <n v="52.4"/>
  </r>
  <r>
    <x v="2"/>
    <x v="13"/>
    <x v="2"/>
    <n v="95.399999999999906"/>
    <n v="52.4"/>
  </r>
  <r>
    <x v="2"/>
    <x v="13"/>
    <x v="2"/>
    <n v="95.399999999999906"/>
    <n v="52.4"/>
  </r>
  <r>
    <x v="2"/>
    <x v="13"/>
    <x v="2"/>
    <n v="95.399999999999906"/>
    <n v="52.4"/>
  </r>
  <r>
    <x v="0"/>
    <x v="13"/>
    <x v="3"/>
    <n v="96.85"/>
    <n v="49.7"/>
  </r>
  <r>
    <x v="0"/>
    <x v="13"/>
    <x v="3"/>
    <n v="96.95"/>
    <n v="49.7"/>
  </r>
  <r>
    <x v="0"/>
    <x v="13"/>
    <x v="3"/>
    <n v="96.85"/>
    <n v="49.5"/>
  </r>
  <r>
    <x v="0"/>
    <x v="13"/>
    <x v="3"/>
    <n v="97.05"/>
    <n v="49.5"/>
  </r>
  <r>
    <x v="0"/>
    <x v="13"/>
    <x v="3"/>
    <n v="96.85"/>
    <n v="49.5"/>
  </r>
  <r>
    <x v="0"/>
    <x v="13"/>
    <x v="3"/>
    <n v="96.85"/>
    <n v="49.5"/>
  </r>
  <r>
    <x v="0"/>
    <x v="13"/>
    <x v="3"/>
    <n v="96.85"/>
    <n v="49.5"/>
  </r>
  <r>
    <x v="0"/>
    <x v="13"/>
    <x v="3"/>
    <n v="96.95"/>
    <n v="49.6"/>
  </r>
  <r>
    <x v="0"/>
    <x v="13"/>
    <x v="3"/>
    <n v="96.95"/>
    <n v="49.6"/>
  </r>
  <r>
    <x v="0"/>
    <x v="13"/>
    <x v="3"/>
    <n v="96.95"/>
    <n v="49.6"/>
  </r>
  <r>
    <x v="0"/>
    <x v="13"/>
    <x v="3"/>
    <n v="96.95"/>
    <n v="49.6"/>
  </r>
  <r>
    <x v="1"/>
    <x v="13"/>
    <x v="3"/>
    <n v="91.6"/>
    <n v="52.65"/>
  </r>
  <r>
    <x v="1"/>
    <x v="13"/>
    <x v="3"/>
    <n v="91.6"/>
    <n v="53.05"/>
  </r>
  <r>
    <x v="1"/>
    <x v="13"/>
    <x v="3"/>
    <n v="91.6"/>
    <n v="53.05"/>
  </r>
  <r>
    <x v="1"/>
    <x v="13"/>
    <x v="3"/>
    <n v="91.6"/>
    <n v="53.05"/>
  </r>
  <r>
    <x v="1"/>
    <x v="13"/>
    <x v="3"/>
    <n v="91.6"/>
    <n v="53.05"/>
  </r>
  <r>
    <x v="1"/>
    <x v="13"/>
    <x v="3"/>
    <n v="91.7"/>
    <n v="53.05"/>
  </r>
  <r>
    <x v="1"/>
    <x v="13"/>
    <x v="3"/>
    <n v="91.7"/>
    <n v="53.05"/>
  </r>
  <r>
    <x v="1"/>
    <x v="13"/>
    <x v="3"/>
    <n v="91.75"/>
    <n v="53"/>
  </r>
  <r>
    <x v="1"/>
    <x v="13"/>
    <x v="3"/>
    <n v="91.95"/>
    <n v="53.1"/>
  </r>
  <r>
    <x v="1"/>
    <x v="13"/>
    <x v="3"/>
    <n v="91.95"/>
    <n v="53.1"/>
  </r>
  <r>
    <x v="1"/>
    <x v="13"/>
    <x v="3"/>
    <n v="91.9"/>
    <n v="52.949999999999903"/>
  </r>
  <r>
    <x v="2"/>
    <x v="13"/>
    <x v="3"/>
    <n v="86.35"/>
    <n v="46.8"/>
  </r>
  <r>
    <x v="2"/>
    <x v="13"/>
    <x v="3"/>
    <n v="86.35"/>
    <n v="46.9"/>
  </r>
  <r>
    <x v="2"/>
    <x v="13"/>
    <x v="3"/>
    <n v="86.35"/>
    <n v="47.099999999999902"/>
  </r>
  <r>
    <x v="2"/>
    <x v="13"/>
    <x v="3"/>
    <n v="86.35"/>
    <n v="47.199999999999903"/>
  </r>
  <r>
    <x v="2"/>
    <x v="13"/>
    <x v="3"/>
    <n v="86.4"/>
    <n v="47.449999999999903"/>
  </r>
  <r>
    <x v="2"/>
    <x v="13"/>
    <x v="3"/>
    <n v="86.3"/>
    <n v="47.65"/>
  </r>
  <r>
    <x v="2"/>
    <x v="13"/>
    <x v="3"/>
    <n v="86.2"/>
    <n v="47.949999999999903"/>
  </r>
  <r>
    <x v="2"/>
    <x v="13"/>
    <x v="3"/>
    <n v="86.15"/>
    <n v="48.199999999999903"/>
  </r>
  <r>
    <x v="2"/>
    <x v="13"/>
    <x v="3"/>
    <n v="86.1"/>
    <n v="48.449999999999903"/>
  </r>
  <r>
    <x v="2"/>
    <x v="13"/>
    <x v="3"/>
    <n v="86.35"/>
    <n v="49"/>
  </r>
  <r>
    <x v="2"/>
    <x v="13"/>
    <x v="3"/>
    <n v="86.4"/>
    <n v="49.05"/>
  </r>
  <r>
    <x v="0"/>
    <x v="13"/>
    <x v="4"/>
    <n v="95.45"/>
    <n v="50.349999999999902"/>
  </r>
  <r>
    <x v="0"/>
    <x v="13"/>
    <x v="4"/>
    <n v="95.7"/>
    <n v="50.3"/>
  </r>
  <r>
    <x v="0"/>
    <x v="13"/>
    <x v="4"/>
    <n v="95.8"/>
    <n v="50.2"/>
  </r>
  <r>
    <x v="0"/>
    <x v="13"/>
    <x v="4"/>
    <n v="95.75"/>
    <n v="50.249999999999901"/>
  </r>
  <r>
    <x v="0"/>
    <x v="13"/>
    <x v="4"/>
    <n v="95.8"/>
    <n v="50.3"/>
  </r>
  <r>
    <x v="0"/>
    <x v="13"/>
    <x v="4"/>
    <n v="95.8"/>
    <n v="50.3"/>
  </r>
  <r>
    <x v="0"/>
    <x v="13"/>
    <x v="4"/>
    <n v="95.8"/>
    <n v="50.3"/>
  </r>
  <r>
    <x v="0"/>
    <x v="13"/>
    <x v="4"/>
    <n v="95.8"/>
    <n v="50.3"/>
  </r>
  <r>
    <x v="0"/>
    <x v="13"/>
    <x v="4"/>
    <n v="95.8"/>
    <n v="50.4"/>
  </r>
  <r>
    <x v="0"/>
    <x v="13"/>
    <x v="4"/>
    <n v="95.8"/>
    <n v="50.4"/>
  </r>
  <r>
    <x v="0"/>
    <x v="13"/>
    <x v="4"/>
    <n v="95.75"/>
    <n v="50.349999999999902"/>
  </r>
  <r>
    <x v="1"/>
    <x v="13"/>
    <x v="4"/>
    <n v="91.35"/>
    <n v="58.95"/>
  </r>
  <r>
    <x v="1"/>
    <x v="13"/>
    <x v="4"/>
    <n v="91.25"/>
    <n v="59.05"/>
  </r>
  <r>
    <x v="1"/>
    <x v="13"/>
    <x v="4"/>
    <n v="91.25"/>
    <n v="59.05"/>
  </r>
  <r>
    <x v="1"/>
    <x v="13"/>
    <x v="4"/>
    <n v="91.3"/>
    <n v="59.099999999999902"/>
  </r>
  <r>
    <x v="1"/>
    <x v="13"/>
    <x v="4"/>
    <n v="91.3"/>
    <n v="59.099999999999902"/>
  </r>
  <r>
    <x v="1"/>
    <x v="13"/>
    <x v="4"/>
    <n v="91.3"/>
    <n v="59.099999999999902"/>
  </r>
  <r>
    <x v="1"/>
    <x v="13"/>
    <x v="4"/>
    <n v="91.3"/>
    <n v="59.099999999999902"/>
  </r>
  <r>
    <x v="1"/>
    <x v="13"/>
    <x v="4"/>
    <n v="91.3"/>
    <n v="59.099999999999902"/>
  </r>
  <r>
    <x v="1"/>
    <x v="13"/>
    <x v="4"/>
    <n v="91.3"/>
    <n v="59.099999999999902"/>
  </r>
  <r>
    <x v="1"/>
    <x v="13"/>
    <x v="4"/>
    <n v="91.3"/>
    <n v="59.099999999999902"/>
  </r>
  <r>
    <x v="1"/>
    <x v="13"/>
    <x v="4"/>
    <n v="91.3"/>
    <n v="59.099999999999902"/>
  </r>
  <r>
    <x v="2"/>
    <x v="13"/>
    <x v="4"/>
    <n v="80.25"/>
    <n v="52.849999999999902"/>
  </r>
  <r>
    <x v="2"/>
    <x v="13"/>
    <x v="4"/>
    <n v="80.349999999999994"/>
    <n v="52.949999999999903"/>
  </r>
  <r>
    <x v="2"/>
    <x v="13"/>
    <x v="4"/>
    <n v="80.45"/>
    <n v="53.15"/>
  </r>
  <r>
    <x v="2"/>
    <x v="13"/>
    <x v="4"/>
    <n v="80.599999999999994"/>
    <n v="53.3"/>
  </r>
  <r>
    <x v="2"/>
    <x v="13"/>
    <x v="4"/>
    <n v="80.650000000000006"/>
    <n v="53.449999999999903"/>
  </r>
  <r>
    <x v="2"/>
    <x v="13"/>
    <x v="4"/>
    <n v="80.650000000000006"/>
    <n v="53.55"/>
  </r>
  <r>
    <x v="2"/>
    <x v="13"/>
    <x v="4"/>
    <n v="80.7"/>
    <n v="53.6"/>
  </r>
  <r>
    <x v="2"/>
    <x v="13"/>
    <x v="4"/>
    <n v="80.75"/>
    <n v="53.65"/>
  </r>
  <r>
    <x v="2"/>
    <x v="13"/>
    <x v="4"/>
    <n v="80.75"/>
    <n v="53.75"/>
  </r>
  <r>
    <x v="2"/>
    <x v="13"/>
    <x v="4"/>
    <n v="80.75"/>
    <n v="53.849999999999902"/>
  </r>
  <r>
    <x v="2"/>
    <x v="13"/>
    <x v="4"/>
    <n v="80.75"/>
    <n v="53.949999999999903"/>
  </r>
  <r>
    <x v="0"/>
    <x v="14"/>
    <x v="0"/>
    <n v="94.399999999999906"/>
    <n v="49.15"/>
  </r>
  <r>
    <x v="0"/>
    <x v="14"/>
    <x v="0"/>
    <n v="94.399999999999906"/>
    <n v="49.15"/>
  </r>
  <r>
    <x v="0"/>
    <x v="14"/>
    <x v="0"/>
    <n v="94.399999999999906"/>
    <n v="49.15"/>
  </r>
  <r>
    <x v="0"/>
    <x v="14"/>
    <x v="0"/>
    <n v="94.399999999999906"/>
    <n v="49.15"/>
  </r>
  <r>
    <x v="0"/>
    <x v="14"/>
    <x v="0"/>
    <n v="94.399999999999906"/>
    <n v="49.15"/>
  </r>
  <r>
    <x v="0"/>
    <x v="14"/>
    <x v="0"/>
    <n v="94.399999999999906"/>
    <n v="49.15"/>
  </r>
  <r>
    <x v="0"/>
    <x v="14"/>
    <x v="0"/>
    <n v="94.399999999999906"/>
    <n v="49.15"/>
  </r>
  <r>
    <x v="0"/>
    <x v="14"/>
    <x v="0"/>
    <n v="94.399999999999906"/>
    <n v="49.15"/>
  </r>
  <r>
    <x v="0"/>
    <x v="14"/>
    <x v="0"/>
    <n v="94.399999999999906"/>
    <n v="49.15"/>
  </r>
  <r>
    <x v="0"/>
    <x v="14"/>
    <x v="0"/>
    <n v="94.399999999999906"/>
    <n v="49.15"/>
  </r>
  <r>
    <x v="0"/>
    <x v="14"/>
    <x v="0"/>
    <n v="94.399999999999906"/>
    <n v="49.15"/>
  </r>
  <r>
    <x v="1"/>
    <x v="14"/>
    <x v="0"/>
    <n v="96.25"/>
    <n v="52.4"/>
  </r>
  <r>
    <x v="1"/>
    <x v="14"/>
    <x v="0"/>
    <n v="96.25"/>
    <n v="52.4"/>
  </r>
  <r>
    <x v="1"/>
    <x v="14"/>
    <x v="0"/>
    <n v="96.25"/>
    <n v="52.4"/>
  </r>
  <r>
    <x v="1"/>
    <x v="14"/>
    <x v="0"/>
    <n v="96.25"/>
    <n v="52.4"/>
  </r>
  <r>
    <x v="1"/>
    <x v="14"/>
    <x v="0"/>
    <n v="96.25"/>
    <n v="52.4"/>
  </r>
  <r>
    <x v="1"/>
    <x v="14"/>
    <x v="0"/>
    <n v="96.25"/>
    <n v="52.4"/>
  </r>
  <r>
    <x v="1"/>
    <x v="14"/>
    <x v="0"/>
    <n v="96.25"/>
    <n v="52.4"/>
  </r>
  <r>
    <x v="1"/>
    <x v="14"/>
    <x v="0"/>
    <n v="96.25"/>
    <n v="52.4"/>
  </r>
  <r>
    <x v="1"/>
    <x v="14"/>
    <x v="0"/>
    <n v="96.25"/>
    <n v="52.4"/>
  </r>
  <r>
    <x v="1"/>
    <x v="14"/>
    <x v="0"/>
    <n v="96.25"/>
    <n v="52.4"/>
  </r>
  <r>
    <x v="1"/>
    <x v="14"/>
    <x v="0"/>
    <n v="96.25"/>
    <n v="52.4"/>
  </r>
  <r>
    <x v="2"/>
    <x v="14"/>
    <x v="0"/>
    <n v="88.3"/>
    <n v="57.35"/>
  </r>
  <r>
    <x v="2"/>
    <x v="14"/>
    <x v="0"/>
    <n v="88.3"/>
    <n v="57.35"/>
  </r>
  <r>
    <x v="2"/>
    <x v="14"/>
    <x v="0"/>
    <n v="88.3"/>
    <n v="57.35"/>
  </r>
  <r>
    <x v="2"/>
    <x v="14"/>
    <x v="0"/>
    <n v="88.3"/>
    <n v="57.35"/>
  </r>
  <r>
    <x v="2"/>
    <x v="14"/>
    <x v="0"/>
    <n v="88.3"/>
    <n v="57.35"/>
  </r>
  <r>
    <x v="2"/>
    <x v="14"/>
    <x v="0"/>
    <n v="88.3"/>
    <n v="57.35"/>
  </r>
  <r>
    <x v="2"/>
    <x v="14"/>
    <x v="0"/>
    <n v="88.3"/>
    <n v="57.35"/>
  </r>
  <r>
    <x v="2"/>
    <x v="14"/>
    <x v="0"/>
    <n v="88.3"/>
    <n v="57.35"/>
  </r>
  <r>
    <x v="2"/>
    <x v="14"/>
    <x v="0"/>
    <n v="88.3"/>
    <n v="57.35"/>
  </r>
  <r>
    <x v="2"/>
    <x v="14"/>
    <x v="0"/>
    <n v="88.3"/>
    <n v="57.35"/>
  </r>
  <r>
    <x v="2"/>
    <x v="14"/>
    <x v="0"/>
    <n v="88.3"/>
    <n v="57.35"/>
  </r>
  <r>
    <x v="0"/>
    <x v="14"/>
    <x v="1"/>
    <n v="94.899999999999906"/>
    <n v="50.4"/>
  </r>
  <r>
    <x v="0"/>
    <x v="14"/>
    <x v="1"/>
    <n v="94.899999999999906"/>
    <n v="50.4"/>
  </r>
  <r>
    <x v="0"/>
    <x v="14"/>
    <x v="1"/>
    <n v="94.899999999999906"/>
    <n v="50.4"/>
  </r>
  <r>
    <x v="0"/>
    <x v="14"/>
    <x v="1"/>
    <n v="94.899999999999906"/>
    <n v="50.4"/>
  </r>
  <r>
    <x v="0"/>
    <x v="14"/>
    <x v="1"/>
    <n v="94.899999999999906"/>
    <n v="50.4"/>
  </r>
  <r>
    <x v="0"/>
    <x v="14"/>
    <x v="1"/>
    <n v="94.899999999999906"/>
    <n v="50.4"/>
  </r>
  <r>
    <x v="0"/>
    <x v="14"/>
    <x v="1"/>
    <n v="94.899999999999906"/>
    <n v="50.4"/>
  </r>
  <r>
    <x v="0"/>
    <x v="14"/>
    <x v="1"/>
    <n v="94.899999999999906"/>
    <n v="50.4"/>
  </r>
  <r>
    <x v="0"/>
    <x v="14"/>
    <x v="1"/>
    <n v="94.899999999999906"/>
    <n v="50.4"/>
  </r>
  <r>
    <x v="0"/>
    <x v="14"/>
    <x v="1"/>
    <n v="94.899999999999906"/>
    <n v="50.4"/>
  </r>
  <r>
    <x v="0"/>
    <x v="14"/>
    <x v="1"/>
    <n v="94.899999999999906"/>
    <n v="50.4"/>
  </r>
  <r>
    <x v="1"/>
    <x v="14"/>
    <x v="1"/>
    <n v="96.55"/>
    <n v="52.949999999999903"/>
  </r>
  <r>
    <x v="1"/>
    <x v="14"/>
    <x v="1"/>
    <n v="96.55"/>
    <n v="52.949999999999903"/>
  </r>
  <r>
    <x v="1"/>
    <x v="14"/>
    <x v="1"/>
    <n v="96.55"/>
    <n v="52.949999999999903"/>
  </r>
  <r>
    <x v="1"/>
    <x v="14"/>
    <x v="1"/>
    <n v="96.55"/>
    <n v="52.949999999999903"/>
  </r>
  <r>
    <x v="1"/>
    <x v="14"/>
    <x v="1"/>
    <n v="96.55"/>
    <n v="52.949999999999903"/>
  </r>
  <r>
    <x v="1"/>
    <x v="14"/>
    <x v="1"/>
    <n v="96.55"/>
    <n v="52.949999999999903"/>
  </r>
  <r>
    <x v="1"/>
    <x v="14"/>
    <x v="1"/>
    <n v="96.55"/>
    <n v="52.949999999999903"/>
  </r>
  <r>
    <x v="1"/>
    <x v="14"/>
    <x v="1"/>
    <n v="96.55"/>
    <n v="52.949999999999903"/>
  </r>
  <r>
    <x v="1"/>
    <x v="14"/>
    <x v="1"/>
    <n v="96.55"/>
    <n v="52.949999999999903"/>
  </r>
  <r>
    <x v="1"/>
    <x v="14"/>
    <x v="1"/>
    <n v="96.55"/>
    <n v="52.949999999999903"/>
  </r>
  <r>
    <x v="1"/>
    <x v="14"/>
    <x v="1"/>
    <n v="96.55"/>
    <n v="52.949999999999903"/>
  </r>
  <r>
    <x v="2"/>
    <x v="14"/>
    <x v="1"/>
    <n v="94"/>
    <n v="55.2"/>
  </r>
  <r>
    <x v="2"/>
    <x v="14"/>
    <x v="1"/>
    <n v="94"/>
    <n v="55.2"/>
  </r>
  <r>
    <x v="2"/>
    <x v="14"/>
    <x v="1"/>
    <n v="94"/>
    <n v="55.2"/>
  </r>
  <r>
    <x v="2"/>
    <x v="14"/>
    <x v="1"/>
    <n v="94"/>
    <n v="55.2"/>
  </r>
  <r>
    <x v="2"/>
    <x v="14"/>
    <x v="1"/>
    <n v="94"/>
    <n v="55.2"/>
  </r>
  <r>
    <x v="2"/>
    <x v="14"/>
    <x v="1"/>
    <n v="94"/>
    <n v="55.2"/>
  </r>
  <r>
    <x v="2"/>
    <x v="14"/>
    <x v="1"/>
    <n v="94"/>
    <n v="55.2"/>
  </r>
  <r>
    <x v="2"/>
    <x v="14"/>
    <x v="1"/>
    <n v="94"/>
    <n v="55.2"/>
  </r>
  <r>
    <x v="2"/>
    <x v="14"/>
    <x v="1"/>
    <n v="94"/>
    <n v="55.2"/>
  </r>
  <r>
    <x v="2"/>
    <x v="14"/>
    <x v="1"/>
    <n v="94"/>
    <n v="55.2"/>
  </r>
  <r>
    <x v="2"/>
    <x v="14"/>
    <x v="1"/>
    <n v="94"/>
    <n v="55.2"/>
  </r>
  <r>
    <x v="0"/>
    <x v="14"/>
    <x v="2"/>
    <n v="96.899999999999906"/>
    <n v="48.3"/>
  </r>
  <r>
    <x v="0"/>
    <x v="14"/>
    <x v="2"/>
    <n v="96.899999999999906"/>
    <n v="48.3"/>
  </r>
  <r>
    <x v="0"/>
    <x v="14"/>
    <x v="2"/>
    <n v="96.899999999999906"/>
    <n v="48.3"/>
  </r>
  <r>
    <x v="0"/>
    <x v="14"/>
    <x v="2"/>
    <n v="96.899999999999906"/>
    <n v="48.3"/>
  </r>
  <r>
    <x v="0"/>
    <x v="14"/>
    <x v="2"/>
    <n v="96.899999999999906"/>
    <n v="48.3"/>
  </r>
  <r>
    <x v="0"/>
    <x v="14"/>
    <x v="2"/>
    <n v="96.899999999999906"/>
    <n v="48.3"/>
  </r>
  <r>
    <x v="0"/>
    <x v="14"/>
    <x v="2"/>
    <n v="96.899999999999906"/>
    <n v="48.3"/>
  </r>
  <r>
    <x v="0"/>
    <x v="14"/>
    <x v="2"/>
    <n v="96.899999999999906"/>
    <n v="48.3"/>
  </r>
  <r>
    <x v="0"/>
    <x v="14"/>
    <x v="2"/>
    <n v="96.899999999999906"/>
    <n v="48.3"/>
  </r>
  <r>
    <x v="0"/>
    <x v="14"/>
    <x v="2"/>
    <n v="96.899999999999906"/>
    <n v="48.3"/>
  </r>
  <r>
    <x v="0"/>
    <x v="14"/>
    <x v="2"/>
    <n v="96.899999999999906"/>
    <n v="48.3"/>
  </r>
  <r>
    <x v="1"/>
    <x v="14"/>
    <x v="2"/>
    <n v="97.25"/>
    <n v="51.05"/>
  </r>
  <r>
    <x v="1"/>
    <x v="14"/>
    <x v="2"/>
    <n v="97.25"/>
    <n v="51.05"/>
  </r>
  <r>
    <x v="1"/>
    <x v="14"/>
    <x v="2"/>
    <n v="97.25"/>
    <n v="51.05"/>
  </r>
  <r>
    <x v="1"/>
    <x v="14"/>
    <x v="2"/>
    <n v="97.25"/>
    <n v="51.05"/>
  </r>
  <r>
    <x v="1"/>
    <x v="14"/>
    <x v="2"/>
    <n v="97.25"/>
    <n v="51.05"/>
  </r>
  <r>
    <x v="1"/>
    <x v="14"/>
    <x v="2"/>
    <n v="97.25"/>
    <n v="51.05"/>
  </r>
  <r>
    <x v="1"/>
    <x v="14"/>
    <x v="2"/>
    <n v="97.25"/>
    <n v="51.05"/>
  </r>
  <r>
    <x v="1"/>
    <x v="14"/>
    <x v="2"/>
    <n v="97.25"/>
    <n v="51.05"/>
  </r>
  <r>
    <x v="1"/>
    <x v="14"/>
    <x v="2"/>
    <n v="97.25"/>
    <n v="51.05"/>
  </r>
  <r>
    <x v="1"/>
    <x v="14"/>
    <x v="2"/>
    <n v="97.25"/>
    <n v="51.05"/>
  </r>
  <r>
    <x v="1"/>
    <x v="14"/>
    <x v="2"/>
    <n v="97.25"/>
    <n v="51.05"/>
  </r>
  <r>
    <x v="2"/>
    <x v="14"/>
    <x v="2"/>
    <n v="95.5"/>
    <n v="52.3"/>
  </r>
  <r>
    <x v="2"/>
    <x v="14"/>
    <x v="2"/>
    <n v="95.5"/>
    <n v="52.3"/>
  </r>
  <r>
    <x v="2"/>
    <x v="14"/>
    <x v="2"/>
    <n v="95.5"/>
    <n v="52.3"/>
  </r>
  <r>
    <x v="2"/>
    <x v="14"/>
    <x v="2"/>
    <n v="95.5"/>
    <n v="52.3"/>
  </r>
  <r>
    <x v="2"/>
    <x v="14"/>
    <x v="2"/>
    <n v="95.5"/>
    <n v="52.3"/>
  </r>
  <r>
    <x v="2"/>
    <x v="14"/>
    <x v="2"/>
    <n v="95.5"/>
    <n v="52.3"/>
  </r>
  <r>
    <x v="2"/>
    <x v="14"/>
    <x v="2"/>
    <n v="95.5"/>
    <n v="52.3"/>
  </r>
  <r>
    <x v="2"/>
    <x v="14"/>
    <x v="2"/>
    <n v="95.5"/>
    <n v="52.3"/>
  </r>
  <r>
    <x v="2"/>
    <x v="14"/>
    <x v="2"/>
    <n v="95.5"/>
    <n v="52.3"/>
  </r>
  <r>
    <x v="2"/>
    <x v="14"/>
    <x v="2"/>
    <n v="95.5"/>
    <n v="52.3"/>
  </r>
  <r>
    <x v="2"/>
    <x v="14"/>
    <x v="2"/>
    <n v="95.5"/>
    <n v="52.3"/>
  </r>
  <r>
    <x v="0"/>
    <x v="14"/>
    <x v="3"/>
    <n v="96.85"/>
    <n v="49.5"/>
  </r>
  <r>
    <x v="0"/>
    <x v="14"/>
    <x v="3"/>
    <n v="96.85"/>
    <n v="49.5"/>
  </r>
  <r>
    <x v="0"/>
    <x v="14"/>
    <x v="3"/>
    <n v="96.85"/>
    <n v="49.5"/>
  </r>
  <r>
    <x v="0"/>
    <x v="14"/>
    <x v="3"/>
    <n v="96.85"/>
    <n v="49.5"/>
  </r>
  <r>
    <x v="0"/>
    <x v="14"/>
    <x v="3"/>
    <n v="96.85"/>
    <n v="49.5"/>
  </r>
  <r>
    <x v="0"/>
    <x v="14"/>
    <x v="3"/>
    <n v="96.85"/>
    <n v="49.5"/>
  </r>
  <r>
    <x v="0"/>
    <x v="14"/>
    <x v="3"/>
    <n v="96.85"/>
    <n v="49.5"/>
  </r>
  <r>
    <x v="0"/>
    <x v="14"/>
    <x v="3"/>
    <n v="96.85"/>
    <n v="49.5"/>
  </r>
  <r>
    <x v="0"/>
    <x v="14"/>
    <x v="3"/>
    <n v="96.85"/>
    <n v="49.5"/>
  </r>
  <r>
    <x v="0"/>
    <x v="14"/>
    <x v="3"/>
    <n v="96.85"/>
    <n v="49.5"/>
  </r>
  <r>
    <x v="0"/>
    <x v="14"/>
    <x v="3"/>
    <n v="96.85"/>
    <n v="49.5"/>
  </r>
  <r>
    <x v="1"/>
    <x v="14"/>
    <x v="3"/>
    <n v="91.7"/>
    <n v="53.05"/>
  </r>
  <r>
    <x v="1"/>
    <x v="14"/>
    <x v="3"/>
    <n v="91.7"/>
    <n v="53.05"/>
  </r>
  <r>
    <x v="1"/>
    <x v="14"/>
    <x v="3"/>
    <n v="91.7"/>
    <n v="53.05"/>
  </r>
  <r>
    <x v="1"/>
    <x v="14"/>
    <x v="3"/>
    <n v="91.7"/>
    <n v="53.05"/>
  </r>
  <r>
    <x v="1"/>
    <x v="14"/>
    <x v="3"/>
    <n v="91.7"/>
    <n v="53.05"/>
  </r>
  <r>
    <x v="1"/>
    <x v="14"/>
    <x v="3"/>
    <n v="91.7"/>
    <n v="53.05"/>
  </r>
  <r>
    <x v="1"/>
    <x v="14"/>
    <x v="3"/>
    <n v="91.7"/>
    <n v="53.05"/>
  </r>
  <r>
    <x v="1"/>
    <x v="14"/>
    <x v="3"/>
    <n v="91.7"/>
    <n v="53.05"/>
  </r>
  <r>
    <x v="1"/>
    <x v="14"/>
    <x v="3"/>
    <n v="91.7"/>
    <n v="53.05"/>
  </r>
  <r>
    <x v="1"/>
    <x v="14"/>
    <x v="3"/>
    <n v="91.7"/>
    <n v="53.05"/>
  </r>
  <r>
    <x v="1"/>
    <x v="14"/>
    <x v="3"/>
    <n v="91.7"/>
    <n v="53.05"/>
  </r>
  <r>
    <x v="2"/>
    <x v="14"/>
    <x v="3"/>
    <n v="86.3"/>
    <n v="47.65"/>
  </r>
  <r>
    <x v="2"/>
    <x v="14"/>
    <x v="3"/>
    <n v="86.3"/>
    <n v="47.65"/>
  </r>
  <r>
    <x v="2"/>
    <x v="14"/>
    <x v="3"/>
    <n v="86.3"/>
    <n v="47.65"/>
  </r>
  <r>
    <x v="2"/>
    <x v="14"/>
    <x v="3"/>
    <n v="86.3"/>
    <n v="47.65"/>
  </r>
  <r>
    <x v="2"/>
    <x v="14"/>
    <x v="3"/>
    <n v="86.3"/>
    <n v="47.65"/>
  </r>
  <r>
    <x v="2"/>
    <x v="14"/>
    <x v="3"/>
    <n v="86.3"/>
    <n v="47.65"/>
  </r>
  <r>
    <x v="2"/>
    <x v="14"/>
    <x v="3"/>
    <n v="86.3"/>
    <n v="47.65"/>
  </r>
  <r>
    <x v="2"/>
    <x v="14"/>
    <x v="3"/>
    <n v="86.3"/>
    <n v="47.65"/>
  </r>
  <r>
    <x v="2"/>
    <x v="14"/>
    <x v="3"/>
    <n v="86.3"/>
    <n v="47.65"/>
  </r>
  <r>
    <x v="2"/>
    <x v="14"/>
    <x v="3"/>
    <n v="86.3"/>
    <n v="47.65"/>
  </r>
  <r>
    <x v="2"/>
    <x v="14"/>
    <x v="3"/>
    <n v="86.3"/>
    <n v="47.65"/>
  </r>
  <r>
    <x v="0"/>
    <x v="14"/>
    <x v="4"/>
    <n v="95.8"/>
    <n v="50.3"/>
  </r>
  <r>
    <x v="0"/>
    <x v="14"/>
    <x v="4"/>
    <n v="95.8"/>
    <n v="50.3"/>
  </r>
  <r>
    <x v="0"/>
    <x v="14"/>
    <x v="4"/>
    <n v="95.8"/>
    <n v="50.3"/>
  </r>
  <r>
    <x v="0"/>
    <x v="14"/>
    <x v="4"/>
    <n v="95.8"/>
    <n v="50.3"/>
  </r>
  <r>
    <x v="0"/>
    <x v="14"/>
    <x v="4"/>
    <n v="95.8"/>
    <n v="50.3"/>
  </r>
  <r>
    <x v="0"/>
    <x v="14"/>
    <x v="4"/>
    <n v="95.8"/>
    <n v="50.3"/>
  </r>
  <r>
    <x v="0"/>
    <x v="14"/>
    <x v="4"/>
    <n v="95.8"/>
    <n v="50.3"/>
  </r>
  <r>
    <x v="0"/>
    <x v="14"/>
    <x v="4"/>
    <n v="95.8"/>
    <n v="50.3"/>
  </r>
  <r>
    <x v="0"/>
    <x v="14"/>
    <x v="4"/>
    <n v="95.8"/>
    <n v="50.3"/>
  </r>
  <r>
    <x v="0"/>
    <x v="14"/>
    <x v="4"/>
    <n v="95.8"/>
    <n v="50.3"/>
  </r>
  <r>
    <x v="0"/>
    <x v="14"/>
    <x v="4"/>
    <n v="95.8"/>
    <n v="50.3"/>
  </r>
  <r>
    <x v="1"/>
    <x v="14"/>
    <x v="4"/>
    <n v="91.3"/>
    <n v="59.099999999999902"/>
  </r>
  <r>
    <x v="1"/>
    <x v="14"/>
    <x v="4"/>
    <n v="91.3"/>
    <n v="59.099999999999902"/>
  </r>
  <r>
    <x v="1"/>
    <x v="14"/>
    <x v="4"/>
    <n v="91.3"/>
    <n v="59.099999999999902"/>
  </r>
  <r>
    <x v="1"/>
    <x v="14"/>
    <x v="4"/>
    <n v="91.3"/>
    <n v="59.099999999999902"/>
  </r>
  <r>
    <x v="1"/>
    <x v="14"/>
    <x v="4"/>
    <n v="91.3"/>
    <n v="59.099999999999902"/>
  </r>
  <r>
    <x v="1"/>
    <x v="14"/>
    <x v="4"/>
    <n v="91.3"/>
    <n v="59.099999999999902"/>
  </r>
  <r>
    <x v="1"/>
    <x v="14"/>
    <x v="4"/>
    <n v="91.3"/>
    <n v="59.099999999999902"/>
  </r>
  <r>
    <x v="1"/>
    <x v="14"/>
    <x v="4"/>
    <n v="91.3"/>
    <n v="59.099999999999902"/>
  </r>
  <r>
    <x v="1"/>
    <x v="14"/>
    <x v="4"/>
    <n v="91.3"/>
    <n v="59.099999999999902"/>
  </r>
  <r>
    <x v="1"/>
    <x v="14"/>
    <x v="4"/>
    <n v="91.3"/>
    <n v="59.099999999999902"/>
  </r>
  <r>
    <x v="1"/>
    <x v="14"/>
    <x v="4"/>
    <n v="91.3"/>
    <n v="59.099999999999902"/>
  </r>
  <r>
    <x v="2"/>
    <x v="14"/>
    <x v="4"/>
    <n v="80.650000000000006"/>
    <n v="53.55"/>
  </r>
  <r>
    <x v="2"/>
    <x v="14"/>
    <x v="4"/>
    <n v="80.650000000000006"/>
    <n v="53.55"/>
  </r>
  <r>
    <x v="2"/>
    <x v="14"/>
    <x v="4"/>
    <n v="80.650000000000006"/>
    <n v="53.55"/>
  </r>
  <r>
    <x v="2"/>
    <x v="14"/>
    <x v="4"/>
    <n v="80.650000000000006"/>
    <n v="53.55"/>
  </r>
  <r>
    <x v="2"/>
    <x v="14"/>
    <x v="4"/>
    <n v="80.650000000000006"/>
    <n v="53.55"/>
  </r>
  <r>
    <x v="2"/>
    <x v="14"/>
    <x v="4"/>
    <n v="80.650000000000006"/>
    <n v="53.55"/>
  </r>
  <r>
    <x v="2"/>
    <x v="14"/>
    <x v="4"/>
    <n v="80.650000000000006"/>
    <n v="53.55"/>
  </r>
  <r>
    <x v="2"/>
    <x v="14"/>
    <x v="4"/>
    <n v="80.650000000000006"/>
    <n v="53.55"/>
  </r>
  <r>
    <x v="2"/>
    <x v="14"/>
    <x v="4"/>
    <n v="80.650000000000006"/>
    <n v="53.55"/>
  </r>
  <r>
    <x v="2"/>
    <x v="14"/>
    <x v="4"/>
    <n v="80.650000000000006"/>
    <n v="53.55"/>
  </r>
  <r>
    <x v="2"/>
    <x v="14"/>
    <x v="4"/>
    <n v="80.650000000000006"/>
    <n v="53.55"/>
  </r>
  <r>
    <x v="0"/>
    <x v="15"/>
    <x v="0"/>
    <n v="94.399999999999906"/>
    <n v="49.15"/>
  </r>
  <r>
    <x v="0"/>
    <x v="15"/>
    <x v="0"/>
    <n v="94.399999999999906"/>
    <n v="49.15"/>
  </r>
  <r>
    <x v="0"/>
    <x v="15"/>
    <x v="0"/>
    <n v="94.399999999999906"/>
    <n v="49.15"/>
  </r>
  <r>
    <x v="0"/>
    <x v="15"/>
    <x v="0"/>
    <n v="94.399999999999906"/>
    <n v="49.15"/>
  </r>
  <r>
    <x v="0"/>
    <x v="15"/>
    <x v="0"/>
    <n v="94.399999999999906"/>
    <n v="49.15"/>
  </r>
  <r>
    <x v="0"/>
    <x v="15"/>
    <x v="0"/>
    <n v="94.399999999999906"/>
    <n v="49.15"/>
  </r>
  <r>
    <x v="0"/>
    <x v="15"/>
    <x v="0"/>
    <n v="94.399999999999906"/>
    <n v="49.15"/>
  </r>
  <r>
    <x v="0"/>
    <x v="15"/>
    <x v="0"/>
    <n v="94.399999999999906"/>
    <n v="49.15"/>
  </r>
  <r>
    <x v="0"/>
    <x v="15"/>
    <x v="0"/>
    <n v="94.399999999999906"/>
    <n v="49.15"/>
  </r>
  <r>
    <x v="0"/>
    <x v="15"/>
    <x v="0"/>
    <n v="94.399999999999906"/>
    <n v="49.15"/>
  </r>
  <r>
    <x v="0"/>
    <x v="15"/>
    <x v="0"/>
    <n v="94.399999999999906"/>
    <n v="49.15"/>
  </r>
  <r>
    <x v="1"/>
    <x v="15"/>
    <x v="0"/>
    <n v="96.25"/>
    <n v="52.4"/>
  </r>
  <r>
    <x v="1"/>
    <x v="15"/>
    <x v="0"/>
    <n v="96.25"/>
    <n v="52.4"/>
  </r>
  <r>
    <x v="1"/>
    <x v="15"/>
    <x v="0"/>
    <n v="96.25"/>
    <n v="52.4"/>
  </r>
  <r>
    <x v="1"/>
    <x v="15"/>
    <x v="0"/>
    <n v="96.25"/>
    <n v="52.4"/>
  </r>
  <r>
    <x v="1"/>
    <x v="15"/>
    <x v="0"/>
    <n v="96.25"/>
    <n v="52.4"/>
  </r>
  <r>
    <x v="1"/>
    <x v="15"/>
    <x v="0"/>
    <n v="96.25"/>
    <n v="52.4"/>
  </r>
  <r>
    <x v="1"/>
    <x v="15"/>
    <x v="0"/>
    <n v="96.25"/>
    <n v="52.4"/>
  </r>
  <r>
    <x v="1"/>
    <x v="15"/>
    <x v="0"/>
    <n v="96.25"/>
    <n v="52.4"/>
  </r>
  <r>
    <x v="1"/>
    <x v="15"/>
    <x v="0"/>
    <n v="96.25"/>
    <n v="52.4"/>
  </r>
  <r>
    <x v="1"/>
    <x v="15"/>
    <x v="0"/>
    <n v="96.25"/>
    <n v="52.4"/>
  </r>
  <r>
    <x v="1"/>
    <x v="15"/>
    <x v="0"/>
    <n v="96.25"/>
    <n v="52.4"/>
  </r>
  <r>
    <x v="2"/>
    <x v="15"/>
    <x v="0"/>
    <n v="88.3"/>
    <n v="57.35"/>
  </r>
  <r>
    <x v="2"/>
    <x v="15"/>
    <x v="0"/>
    <n v="88.3"/>
    <n v="57.35"/>
  </r>
  <r>
    <x v="2"/>
    <x v="15"/>
    <x v="0"/>
    <n v="88.3"/>
    <n v="57.35"/>
  </r>
  <r>
    <x v="2"/>
    <x v="15"/>
    <x v="0"/>
    <n v="88.3"/>
    <n v="57.35"/>
  </r>
  <r>
    <x v="2"/>
    <x v="15"/>
    <x v="0"/>
    <n v="88.3"/>
    <n v="57.35"/>
  </r>
  <r>
    <x v="2"/>
    <x v="15"/>
    <x v="0"/>
    <n v="88.3"/>
    <n v="57.35"/>
  </r>
  <r>
    <x v="2"/>
    <x v="15"/>
    <x v="0"/>
    <n v="88.3"/>
    <n v="57.35"/>
  </r>
  <r>
    <x v="2"/>
    <x v="15"/>
    <x v="0"/>
    <n v="88.3"/>
    <n v="57.35"/>
  </r>
  <r>
    <x v="2"/>
    <x v="15"/>
    <x v="0"/>
    <n v="88.3"/>
    <n v="57.35"/>
  </r>
  <r>
    <x v="2"/>
    <x v="15"/>
    <x v="0"/>
    <n v="88.3"/>
    <n v="57.35"/>
  </r>
  <r>
    <x v="2"/>
    <x v="15"/>
    <x v="0"/>
    <n v="88.3"/>
    <n v="57.35"/>
  </r>
  <r>
    <x v="0"/>
    <x v="15"/>
    <x v="1"/>
    <n v="94.899999999999906"/>
    <n v="50.4"/>
  </r>
  <r>
    <x v="0"/>
    <x v="15"/>
    <x v="1"/>
    <n v="94.899999999999906"/>
    <n v="50.4"/>
  </r>
  <r>
    <x v="0"/>
    <x v="15"/>
    <x v="1"/>
    <n v="94.899999999999906"/>
    <n v="50.4"/>
  </r>
  <r>
    <x v="0"/>
    <x v="15"/>
    <x v="1"/>
    <n v="94.899999999999906"/>
    <n v="50.4"/>
  </r>
  <r>
    <x v="0"/>
    <x v="15"/>
    <x v="1"/>
    <n v="94.899999999999906"/>
    <n v="50.4"/>
  </r>
  <r>
    <x v="0"/>
    <x v="15"/>
    <x v="1"/>
    <n v="94.899999999999906"/>
    <n v="50.4"/>
  </r>
  <r>
    <x v="0"/>
    <x v="15"/>
    <x v="1"/>
    <n v="94.899999999999906"/>
    <n v="50.4"/>
  </r>
  <r>
    <x v="0"/>
    <x v="15"/>
    <x v="1"/>
    <n v="94.899999999999906"/>
    <n v="50.4"/>
  </r>
  <r>
    <x v="0"/>
    <x v="15"/>
    <x v="1"/>
    <n v="94.899999999999906"/>
    <n v="50.4"/>
  </r>
  <r>
    <x v="0"/>
    <x v="15"/>
    <x v="1"/>
    <n v="94.899999999999906"/>
    <n v="50.4"/>
  </r>
  <r>
    <x v="0"/>
    <x v="15"/>
    <x v="1"/>
    <n v="94.899999999999906"/>
    <n v="50.4"/>
  </r>
  <r>
    <x v="1"/>
    <x v="15"/>
    <x v="1"/>
    <n v="96.55"/>
    <n v="52.949999999999903"/>
  </r>
  <r>
    <x v="1"/>
    <x v="15"/>
    <x v="1"/>
    <n v="96.55"/>
    <n v="52.949999999999903"/>
  </r>
  <r>
    <x v="1"/>
    <x v="15"/>
    <x v="1"/>
    <n v="96.55"/>
    <n v="52.949999999999903"/>
  </r>
  <r>
    <x v="1"/>
    <x v="15"/>
    <x v="1"/>
    <n v="96.55"/>
    <n v="52.949999999999903"/>
  </r>
  <r>
    <x v="1"/>
    <x v="15"/>
    <x v="1"/>
    <n v="96.55"/>
    <n v="52.949999999999903"/>
  </r>
  <r>
    <x v="1"/>
    <x v="15"/>
    <x v="1"/>
    <n v="96.55"/>
    <n v="52.949999999999903"/>
  </r>
  <r>
    <x v="1"/>
    <x v="15"/>
    <x v="1"/>
    <n v="96.55"/>
    <n v="52.949999999999903"/>
  </r>
  <r>
    <x v="1"/>
    <x v="15"/>
    <x v="1"/>
    <n v="96.55"/>
    <n v="52.949999999999903"/>
  </r>
  <r>
    <x v="1"/>
    <x v="15"/>
    <x v="1"/>
    <n v="96.55"/>
    <n v="52.949999999999903"/>
  </r>
  <r>
    <x v="1"/>
    <x v="15"/>
    <x v="1"/>
    <n v="96.55"/>
    <n v="52.949999999999903"/>
  </r>
  <r>
    <x v="1"/>
    <x v="15"/>
    <x v="1"/>
    <n v="96.55"/>
    <n v="52.949999999999903"/>
  </r>
  <r>
    <x v="2"/>
    <x v="15"/>
    <x v="1"/>
    <n v="94"/>
    <n v="55.2"/>
  </r>
  <r>
    <x v="2"/>
    <x v="15"/>
    <x v="1"/>
    <n v="94"/>
    <n v="55.2"/>
  </r>
  <r>
    <x v="2"/>
    <x v="15"/>
    <x v="1"/>
    <n v="94"/>
    <n v="55.2"/>
  </r>
  <r>
    <x v="2"/>
    <x v="15"/>
    <x v="1"/>
    <n v="94"/>
    <n v="55.2"/>
  </r>
  <r>
    <x v="2"/>
    <x v="15"/>
    <x v="1"/>
    <n v="94"/>
    <n v="55.2"/>
  </r>
  <r>
    <x v="2"/>
    <x v="15"/>
    <x v="1"/>
    <n v="94"/>
    <n v="55.2"/>
  </r>
  <r>
    <x v="2"/>
    <x v="15"/>
    <x v="1"/>
    <n v="94"/>
    <n v="55.2"/>
  </r>
  <r>
    <x v="2"/>
    <x v="15"/>
    <x v="1"/>
    <n v="94"/>
    <n v="55.2"/>
  </r>
  <r>
    <x v="2"/>
    <x v="15"/>
    <x v="1"/>
    <n v="94"/>
    <n v="55.2"/>
  </r>
  <r>
    <x v="2"/>
    <x v="15"/>
    <x v="1"/>
    <n v="94"/>
    <n v="55.2"/>
  </r>
  <r>
    <x v="2"/>
    <x v="15"/>
    <x v="1"/>
    <n v="94"/>
    <n v="55.2"/>
  </r>
  <r>
    <x v="0"/>
    <x v="15"/>
    <x v="2"/>
    <n v="96.899999999999906"/>
    <n v="48.3"/>
  </r>
  <r>
    <x v="0"/>
    <x v="15"/>
    <x v="2"/>
    <n v="96.899999999999906"/>
    <n v="48.3"/>
  </r>
  <r>
    <x v="0"/>
    <x v="15"/>
    <x v="2"/>
    <n v="96.899999999999906"/>
    <n v="48.3"/>
  </r>
  <r>
    <x v="0"/>
    <x v="15"/>
    <x v="2"/>
    <n v="96.899999999999906"/>
    <n v="48.3"/>
  </r>
  <r>
    <x v="0"/>
    <x v="15"/>
    <x v="2"/>
    <n v="96.899999999999906"/>
    <n v="48.3"/>
  </r>
  <r>
    <x v="0"/>
    <x v="15"/>
    <x v="2"/>
    <n v="96.899999999999906"/>
    <n v="48.3"/>
  </r>
  <r>
    <x v="0"/>
    <x v="15"/>
    <x v="2"/>
    <n v="96.899999999999906"/>
    <n v="48.3"/>
  </r>
  <r>
    <x v="0"/>
    <x v="15"/>
    <x v="2"/>
    <n v="96.899999999999906"/>
    <n v="48.3"/>
  </r>
  <r>
    <x v="0"/>
    <x v="15"/>
    <x v="2"/>
    <n v="96.899999999999906"/>
    <n v="48.3"/>
  </r>
  <r>
    <x v="0"/>
    <x v="15"/>
    <x v="2"/>
    <n v="96.899999999999906"/>
    <n v="48.3"/>
  </r>
  <r>
    <x v="0"/>
    <x v="15"/>
    <x v="2"/>
    <n v="96.899999999999906"/>
    <n v="48.3"/>
  </r>
  <r>
    <x v="1"/>
    <x v="15"/>
    <x v="2"/>
    <n v="97.25"/>
    <n v="51.05"/>
  </r>
  <r>
    <x v="1"/>
    <x v="15"/>
    <x v="2"/>
    <n v="97.25"/>
    <n v="51.05"/>
  </r>
  <r>
    <x v="1"/>
    <x v="15"/>
    <x v="2"/>
    <n v="97.25"/>
    <n v="51.05"/>
  </r>
  <r>
    <x v="1"/>
    <x v="15"/>
    <x v="2"/>
    <n v="97.25"/>
    <n v="51.05"/>
  </r>
  <r>
    <x v="1"/>
    <x v="15"/>
    <x v="2"/>
    <n v="97.25"/>
    <n v="51.05"/>
  </r>
  <r>
    <x v="1"/>
    <x v="15"/>
    <x v="2"/>
    <n v="97.25"/>
    <n v="51.05"/>
  </r>
  <r>
    <x v="1"/>
    <x v="15"/>
    <x v="2"/>
    <n v="97.25"/>
    <n v="51.05"/>
  </r>
  <r>
    <x v="1"/>
    <x v="15"/>
    <x v="2"/>
    <n v="97.25"/>
    <n v="51.05"/>
  </r>
  <r>
    <x v="1"/>
    <x v="15"/>
    <x v="2"/>
    <n v="97.25"/>
    <n v="51.05"/>
  </r>
  <r>
    <x v="1"/>
    <x v="15"/>
    <x v="2"/>
    <n v="97.25"/>
    <n v="51.05"/>
  </r>
  <r>
    <x v="1"/>
    <x v="15"/>
    <x v="2"/>
    <n v="97.25"/>
    <n v="51.05"/>
  </r>
  <r>
    <x v="2"/>
    <x v="15"/>
    <x v="2"/>
    <n v="95.5"/>
    <n v="52.3"/>
  </r>
  <r>
    <x v="2"/>
    <x v="15"/>
    <x v="2"/>
    <n v="95.5"/>
    <n v="52.3"/>
  </r>
  <r>
    <x v="2"/>
    <x v="15"/>
    <x v="2"/>
    <n v="95.5"/>
    <n v="52.3"/>
  </r>
  <r>
    <x v="2"/>
    <x v="15"/>
    <x v="2"/>
    <n v="95.5"/>
    <n v="52.3"/>
  </r>
  <r>
    <x v="2"/>
    <x v="15"/>
    <x v="2"/>
    <n v="95.5"/>
    <n v="52.3"/>
  </r>
  <r>
    <x v="2"/>
    <x v="15"/>
    <x v="2"/>
    <n v="95.5"/>
    <n v="52.3"/>
  </r>
  <r>
    <x v="2"/>
    <x v="15"/>
    <x v="2"/>
    <n v="95.5"/>
    <n v="52.3"/>
  </r>
  <r>
    <x v="2"/>
    <x v="15"/>
    <x v="2"/>
    <n v="95.5"/>
    <n v="52.3"/>
  </r>
  <r>
    <x v="2"/>
    <x v="15"/>
    <x v="2"/>
    <n v="95.5"/>
    <n v="52.3"/>
  </r>
  <r>
    <x v="2"/>
    <x v="15"/>
    <x v="2"/>
    <n v="95.5"/>
    <n v="52.3"/>
  </r>
  <r>
    <x v="2"/>
    <x v="15"/>
    <x v="2"/>
    <n v="95.5"/>
    <n v="52.3"/>
  </r>
  <r>
    <x v="0"/>
    <x v="15"/>
    <x v="3"/>
    <n v="96.85"/>
    <n v="49.5"/>
  </r>
  <r>
    <x v="0"/>
    <x v="15"/>
    <x v="3"/>
    <n v="96.85"/>
    <n v="49.5"/>
  </r>
  <r>
    <x v="0"/>
    <x v="15"/>
    <x v="3"/>
    <n v="96.85"/>
    <n v="49.5"/>
  </r>
  <r>
    <x v="0"/>
    <x v="15"/>
    <x v="3"/>
    <n v="96.85"/>
    <n v="49.5"/>
  </r>
  <r>
    <x v="0"/>
    <x v="15"/>
    <x v="3"/>
    <n v="96.85"/>
    <n v="49.5"/>
  </r>
  <r>
    <x v="0"/>
    <x v="15"/>
    <x v="3"/>
    <n v="96.85"/>
    <n v="49.5"/>
  </r>
  <r>
    <x v="0"/>
    <x v="15"/>
    <x v="3"/>
    <n v="96.85"/>
    <n v="49.5"/>
  </r>
  <r>
    <x v="0"/>
    <x v="15"/>
    <x v="3"/>
    <n v="96.85"/>
    <n v="49.5"/>
  </r>
  <r>
    <x v="0"/>
    <x v="15"/>
    <x v="3"/>
    <n v="96.85"/>
    <n v="49.5"/>
  </r>
  <r>
    <x v="0"/>
    <x v="15"/>
    <x v="3"/>
    <n v="96.85"/>
    <n v="49.5"/>
  </r>
  <r>
    <x v="0"/>
    <x v="15"/>
    <x v="3"/>
    <n v="96.85"/>
    <n v="49.5"/>
  </r>
  <r>
    <x v="1"/>
    <x v="15"/>
    <x v="3"/>
    <n v="91.7"/>
    <n v="53.05"/>
  </r>
  <r>
    <x v="1"/>
    <x v="15"/>
    <x v="3"/>
    <n v="91.7"/>
    <n v="53.05"/>
  </r>
  <r>
    <x v="1"/>
    <x v="15"/>
    <x v="3"/>
    <n v="91.7"/>
    <n v="53.05"/>
  </r>
  <r>
    <x v="1"/>
    <x v="15"/>
    <x v="3"/>
    <n v="91.7"/>
    <n v="53.05"/>
  </r>
  <r>
    <x v="1"/>
    <x v="15"/>
    <x v="3"/>
    <n v="91.7"/>
    <n v="53.05"/>
  </r>
  <r>
    <x v="1"/>
    <x v="15"/>
    <x v="3"/>
    <n v="91.7"/>
    <n v="53.05"/>
  </r>
  <r>
    <x v="1"/>
    <x v="15"/>
    <x v="3"/>
    <n v="91.7"/>
    <n v="53.05"/>
  </r>
  <r>
    <x v="1"/>
    <x v="15"/>
    <x v="3"/>
    <n v="91.7"/>
    <n v="53.05"/>
  </r>
  <r>
    <x v="1"/>
    <x v="15"/>
    <x v="3"/>
    <n v="91.7"/>
    <n v="53.05"/>
  </r>
  <r>
    <x v="1"/>
    <x v="15"/>
    <x v="3"/>
    <n v="91.7"/>
    <n v="53.05"/>
  </r>
  <r>
    <x v="1"/>
    <x v="15"/>
    <x v="3"/>
    <n v="91.7"/>
    <n v="53.05"/>
  </r>
  <r>
    <x v="2"/>
    <x v="15"/>
    <x v="3"/>
    <n v="86.3"/>
    <n v="47.65"/>
  </r>
  <r>
    <x v="2"/>
    <x v="15"/>
    <x v="3"/>
    <n v="86.3"/>
    <n v="47.65"/>
  </r>
  <r>
    <x v="2"/>
    <x v="15"/>
    <x v="3"/>
    <n v="86.3"/>
    <n v="47.65"/>
  </r>
  <r>
    <x v="2"/>
    <x v="15"/>
    <x v="3"/>
    <n v="86.3"/>
    <n v="47.65"/>
  </r>
  <r>
    <x v="2"/>
    <x v="15"/>
    <x v="3"/>
    <n v="86.3"/>
    <n v="47.65"/>
  </r>
  <r>
    <x v="2"/>
    <x v="15"/>
    <x v="3"/>
    <n v="86.3"/>
    <n v="47.65"/>
  </r>
  <r>
    <x v="2"/>
    <x v="15"/>
    <x v="3"/>
    <n v="86.3"/>
    <n v="47.65"/>
  </r>
  <r>
    <x v="2"/>
    <x v="15"/>
    <x v="3"/>
    <n v="86.3"/>
    <n v="47.65"/>
  </r>
  <r>
    <x v="2"/>
    <x v="15"/>
    <x v="3"/>
    <n v="86.3"/>
    <n v="47.65"/>
  </r>
  <r>
    <x v="2"/>
    <x v="15"/>
    <x v="3"/>
    <n v="86.3"/>
    <n v="47.65"/>
  </r>
  <r>
    <x v="2"/>
    <x v="15"/>
    <x v="3"/>
    <n v="86.3"/>
    <n v="47.65"/>
  </r>
  <r>
    <x v="0"/>
    <x v="15"/>
    <x v="4"/>
    <n v="95.8"/>
    <n v="50.3"/>
  </r>
  <r>
    <x v="0"/>
    <x v="15"/>
    <x v="4"/>
    <n v="95.8"/>
    <n v="50.3"/>
  </r>
  <r>
    <x v="0"/>
    <x v="15"/>
    <x v="4"/>
    <n v="95.8"/>
    <n v="50.3"/>
  </r>
  <r>
    <x v="0"/>
    <x v="15"/>
    <x v="4"/>
    <n v="95.8"/>
    <n v="50.3"/>
  </r>
  <r>
    <x v="0"/>
    <x v="15"/>
    <x v="4"/>
    <n v="95.8"/>
    <n v="50.3"/>
  </r>
  <r>
    <x v="0"/>
    <x v="15"/>
    <x v="4"/>
    <n v="95.8"/>
    <n v="50.3"/>
  </r>
  <r>
    <x v="0"/>
    <x v="15"/>
    <x v="4"/>
    <n v="95.8"/>
    <n v="50.3"/>
  </r>
  <r>
    <x v="0"/>
    <x v="15"/>
    <x v="4"/>
    <n v="95.8"/>
    <n v="50.3"/>
  </r>
  <r>
    <x v="0"/>
    <x v="15"/>
    <x v="4"/>
    <n v="95.8"/>
    <n v="50.3"/>
  </r>
  <r>
    <x v="0"/>
    <x v="15"/>
    <x v="4"/>
    <n v="95.8"/>
    <n v="50.3"/>
  </r>
  <r>
    <x v="0"/>
    <x v="15"/>
    <x v="4"/>
    <n v="95.8"/>
    <n v="50.3"/>
  </r>
  <r>
    <x v="1"/>
    <x v="15"/>
    <x v="4"/>
    <n v="91.3"/>
    <n v="59.099999999999902"/>
  </r>
  <r>
    <x v="1"/>
    <x v="15"/>
    <x v="4"/>
    <n v="91.3"/>
    <n v="59.099999999999902"/>
  </r>
  <r>
    <x v="1"/>
    <x v="15"/>
    <x v="4"/>
    <n v="91.3"/>
    <n v="59.099999999999902"/>
  </r>
  <r>
    <x v="1"/>
    <x v="15"/>
    <x v="4"/>
    <n v="91.3"/>
    <n v="59.099999999999902"/>
  </r>
  <r>
    <x v="1"/>
    <x v="15"/>
    <x v="4"/>
    <n v="91.3"/>
    <n v="59.099999999999902"/>
  </r>
  <r>
    <x v="1"/>
    <x v="15"/>
    <x v="4"/>
    <n v="91.3"/>
    <n v="59.099999999999902"/>
  </r>
  <r>
    <x v="1"/>
    <x v="15"/>
    <x v="4"/>
    <n v="91.3"/>
    <n v="59.099999999999902"/>
  </r>
  <r>
    <x v="1"/>
    <x v="15"/>
    <x v="4"/>
    <n v="91.3"/>
    <n v="59.099999999999902"/>
  </r>
  <r>
    <x v="1"/>
    <x v="15"/>
    <x v="4"/>
    <n v="91.3"/>
    <n v="59.099999999999902"/>
  </r>
  <r>
    <x v="1"/>
    <x v="15"/>
    <x v="4"/>
    <n v="91.3"/>
    <n v="59.099999999999902"/>
  </r>
  <r>
    <x v="1"/>
    <x v="15"/>
    <x v="4"/>
    <n v="91.3"/>
    <n v="59.099999999999902"/>
  </r>
  <r>
    <x v="2"/>
    <x v="15"/>
    <x v="4"/>
    <n v="80.650000000000006"/>
    <n v="53.55"/>
  </r>
  <r>
    <x v="2"/>
    <x v="15"/>
    <x v="4"/>
    <n v="80.650000000000006"/>
    <n v="53.55"/>
  </r>
  <r>
    <x v="2"/>
    <x v="15"/>
    <x v="4"/>
    <n v="80.650000000000006"/>
    <n v="53.55"/>
  </r>
  <r>
    <x v="2"/>
    <x v="15"/>
    <x v="4"/>
    <n v="80.650000000000006"/>
    <n v="53.55"/>
  </r>
  <r>
    <x v="2"/>
    <x v="15"/>
    <x v="4"/>
    <n v="80.650000000000006"/>
    <n v="53.55"/>
  </r>
  <r>
    <x v="2"/>
    <x v="15"/>
    <x v="4"/>
    <n v="80.650000000000006"/>
    <n v="53.55"/>
  </r>
  <r>
    <x v="2"/>
    <x v="15"/>
    <x v="4"/>
    <n v="80.650000000000006"/>
    <n v="53.55"/>
  </r>
  <r>
    <x v="2"/>
    <x v="15"/>
    <x v="4"/>
    <n v="80.650000000000006"/>
    <n v="53.55"/>
  </r>
  <r>
    <x v="2"/>
    <x v="15"/>
    <x v="4"/>
    <n v="80.650000000000006"/>
    <n v="53.55"/>
  </r>
  <r>
    <x v="2"/>
    <x v="15"/>
    <x v="4"/>
    <n v="80.650000000000006"/>
    <n v="53.55"/>
  </r>
  <r>
    <x v="2"/>
    <x v="15"/>
    <x v="4"/>
    <n v="80.650000000000006"/>
    <n v="53.5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7">
  <r>
    <x v="0"/>
    <x v="0"/>
    <x v="0"/>
    <n v="4.9008399213760203"/>
  </r>
  <r>
    <x v="0"/>
    <x v="0"/>
    <x v="1"/>
    <n v="7.39586886813116"/>
  </r>
  <r>
    <x v="0"/>
    <x v="0"/>
    <x v="2"/>
    <n v="27.5235779276647"/>
  </r>
  <r>
    <x v="0"/>
    <x v="0"/>
    <x v="3"/>
    <n v="14.002583737939799"/>
  </r>
  <r>
    <x v="0"/>
    <x v="0"/>
    <x v="4"/>
    <n v="6.2917063382265201"/>
  </r>
  <r>
    <x v="0"/>
    <x v="0"/>
    <x v="5"/>
    <n v="11.801062710435801"/>
  </r>
  <r>
    <x v="0"/>
    <x v="0"/>
    <x v="6"/>
    <n v="1.1933473260947101"/>
  </r>
  <r>
    <x v="0"/>
    <x v="0"/>
    <x v="7"/>
    <n v="1.3213894548069001"/>
  </r>
  <r>
    <x v="0"/>
    <x v="0"/>
    <x v="8"/>
    <n v="0.13738412155802901"/>
  </r>
  <r>
    <x v="0"/>
    <x v="0"/>
    <x v="9"/>
    <n v="1.0403981695173801"/>
  </r>
  <r>
    <x v="0"/>
    <x v="0"/>
    <x v="10"/>
    <n v="1.67004062576363"/>
  </r>
  <r>
    <x v="0"/>
    <x v="0"/>
    <x v="11"/>
    <n v="1.2659612082662299"/>
  </r>
  <r>
    <x v="0"/>
    <x v="0"/>
    <x v="12"/>
    <n v="1.8249653019136001"/>
  </r>
  <r>
    <x v="0"/>
    <x v="0"/>
    <x v="13"/>
    <n v="0.99777980009157596"/>
  </r>
  <r>
    <x v="0"/>
    <x v="0"/>
    <x v="14"/>
    <n v="0.69238855050558201"/>
  </r>
  <r>
    <x v="0"/>
    <x v="0"/>
    <x v="15"/>
    <n v="1.49259662109431"/>
  </r>
  <r>
    <x v="0"/>
    <x v="0"/>
    <x v="16"/>
    <n v="0.60869023305382197"/>
  </r>
  <r>
    <x v="0"/>
    <x v="0"/>
    <x v="17"/>
    <n v="1.7138435616848899"/>
  </r>
  <r>
    <x v="0"/>
    <x v="0"/>
    <x v="18"/>
    <n v="0.91652848617384297"/>
  </r>
  <r>
    <x v="0"/>
    <x v="0"/>
    <x v="19"/>
    <n v="1.5745740291433601"/>
  </r>
  <r>
    <x v="0"/>
    <x v="0"/>
    <x v="20"/>
    <n v="1.42628575658888"/>
  </r>
  <r>
    <x v="0"/>
    <x v="0"/>
    <x v="21"/>
    <n v="1.3087410262726999"/>
  </r>
  <r>
    <x v="0"/>
    <x v="0"/>
    <x v="22"/>
    <n v="2.1140431554490098"/>
  </r>
  <r>
    <x v="0"/>
    <x v="0"/>
    <x v="23"/>
    <n v="1.53730062947587"/>
  </r>
  <r>
    <x v="0"/>
    <x v="0"/>
    <x v="24"/>
    <n v="0.79677700162881704"/>
  </r>
  <r>
    <x v="0"/>
    <x v="0"/>
    <x v="25"/>
    <n v="1.2821100947066999"/>
  </r>
  <r>
    <x v="0"/>
    <x v="0"/>
    <x v="26"/>
    <n v="1.2384058056526901"/>
  </r>
  <r>
    <x v="0"/>
    <x v="0"/>
    <x v="27"/>
    <n v="0.78639611815125399"/>
  </r>
  <r>
    <x v="0"/>
    <x v="0"/>
    <x v="28"/>
    <n v="3.6758565219803701"/>
  </r>
  <r>
    <x v="0"/>
    <x v="0"/>
    <x v="29"/>
    <n v="0.52952196707465704"/>
  </r>
  <r>
    <x v="0"/>
    <x v="0"/>
    <x v="30"/>
    <n v="0.142734196532385"/>
  </r>
  <r>
    <x v="0"/>
    <x v="0"/>
    <x v="31"/>
    <n v="0.31128142478268001"/>
  </r>
  <r>
    <x v="0"/>
    <x v="0"/>
    <x v="32"/>
    <n v="0.25585104524211999"/>
  </r>
  <r>
    <x v="0"/>
    <x v="0"/>
    <x v="33"/>
    <n v="0.33180982539157799"/>
  </r>
  <r>
    <x v="0"/>
    <x v="0"/>
    <x v="34"/>
    <n v="0.18752716226211599"/>
  </r>
  <r>
    <x v="0"/>
    <x v="0"/>
    <x v="35"/>
    <n v="1.8865186450962501E-3"/>
  </r>
  <r>
    <x v="0"/>
    <x v="0"/>
    <x v="36"/>
    <n v="3.0660656299950701E-2"/>
  </r>
  <r>
    <x v="0"/>
    <x v="0"/>
    <x v="37"/>
    <n v="3.9566515955259403E-2"/>
  </r>
  <r>
    <x v="0"/>
    <x v="0"/>
    <x v="38"/>
    <n v="0"/>
  </r>
  <r>
    <x v="0"/>
    <x v="0"/>
    <x v="39"/>
    <n v="6.87397657649335E-2"/>
  </r>
  <r>
    <x v="0"/>
    <x v="0"/>
    <x v="40"/>
    <n v="0"/>
  </r>
  <r>
    <x v="0"/>
    <x v="0"/>
    <x v="41"/>
    <n v="0"/>
  </r>
  <r>
    <x v="0"/>
    <x v="0"/>
    <x v="42"/>
    <n v="3.4588851054645701E-2"/>
  </r>
  <r>
    <x v="0"/>
    <x v="0"/>
    <x v="43"/>
    <n v="1.01186764859779"/>
  </r>
  <r>
    <x v="0"/>
    <x v="0"/>
    <x v="44"/>
    <n v="6.6522984929331201"/>
  </r>
  <r>
    <x v="0"/>
    <x v="0"/>
    <x v="45"/>
    <n v="1.2433877810492"/>
  </r>
  <r>
    <x v="0"/>
    <x v="0"/>
    <x v="46"/>
    <n v="1.8019455148875501"/>
  </r>
  <r>
    <x v="0"/>
    <x v="0"/>
    <x v="47"/>
    <n v="1.7799360664491499"/>
  </r>
  <r>
    <x v="0"/>
    <x v="0"/>
    <x v="48"/>
    <n v="0.99867503892739495"/>
  </r>
  <r>
    <x v="0"/>
    <x v="0"/>
    <x v="49"/>
    <n v="0.52709894562221105"/>
  </r>
  <r>
    <x v="0"/>
    <x v="0"/>
    <x v="50"/>
    <n v="0.50608895010936195"/>
  </r>
  <r>
    <x v="0"/>
    <x v="0"/>
    <x v="51"/>
    <n v="0.62327749402339705"/>
  </r>
  <r>
    <x v="0"/>
    <x v="0"/>
    <x v="52"/>
    <n v="0.32767391211563701"/>
  </r>
  <r>
    <x v="0"/>
    <x v="0"/>
    <x v="53"/>
    <n v="2.5403926075530401"/>
  </r>
  <r>
    <x v="0"/>
    <x v="0"/>
    <x v="54"/>
    <n v="7.8093983997949001"/>
  </r>
  <r>
    <x v="0"/>
    <x v="0"/>
    <x v="55"/>
    <n v="5.19553398015863E-2"/>
  </r>
  <r>
    <x v="0"/>
    <x v="0"/>
    <x v="56"/>
    <n v="35.031651135558498"/>
  </r>
  <r>
    <x v="0"/>
    <x v="0"/>
    <x v="57"/>
    <n v="3.3633915052772498"/>
  </r>
  <r>
    <x v="0"/>
    <x v="0"/>
    <x v="58"/>
    <n v="8.2423624426892292"/>
  </r>
  <r>
    <x v="0"/>
    <x v="0"/>
    <x v="59"/>
    <n v="28.851155136392599"/>
  </r>
  <r>
    <x v="0"/>
    <x v="0"/>
    <x v="60"/>
    <n v="47.575189837446601"/>
  </r>
  <r>
    <x v="0"/>
    <x v="0"/>
    <x v="61"/>
    <n v="27.763531688012499"/>
  </r>
  <r>
    <x v="0"/>
    <x v="0"/>
    <x v="62"/>
    <n v="32.196886812185802"/>
  </r>
  <r>
    <x v="0"/>
    <x v="0"/>
    <x v="63"/>
    <n v="10.160504198184199"/>
  </r>
  <r>
    <x v="0"/>
    <x v="0"/>
    <x v="64"/>
    <n v="2.5490753128193999"/>
  </r>
  <r>
    <x v="0"/>
    <x v="0"/>
    <x v="65"/>
    <n v="7.14823205509391"/>
  </r>
  <r>
    <x v="0"/>
    <x v="0"/>
    <x v="66"/>
    <n v="13.9722486544481"/>
  </r>
  <r>
    <x v="0"/>
    <x v="0"/>
    <x v="67"/>
    <n v="37.194556204151901"/>
  </r>
  <r>
    <x v="0"/>
    <x v="0"/>
    <x v="68"/>
    <n v="4.0205129826696204"/>
  </r>
  <r>
    <x v="0"/>
    <x v="0"/>
    <x v="69"/>
    <n v="30.231551350524398"/>
  </r>
  <r>
    <x v="0"/>
    <x v="0"/>
    <x v="70"/>
    <n v="19.8673350866131"/>
  </r>
  <r>
    <x v="0"/>
    <x v="0"/>
    <x v="71"/>
    <n v="28.2229939005076"/>
  </r>
  <r>
    <x v="0"/>
    <x v="0"/>
    <x v="72"/>
    <n v="15.3910261213989"/>
  </r>
  <r>
    <x v="0"/>
    <x v="0"/>
    <x v="73"/>
    <n v="0.16855624784440601"/>
  </r>
  <r>
    <x v="0"/>
    <x v="0"/>
    <x v="74"/>
    <n v="0"/>
  </r>
  <r>
    <x v="1"/>
    <x v="0"/>
    <x v="0"/>
    <n v="1.4965794410560399E-2"/>
  </r>
  <r>
    <x v="1"/>
    <x v="0"/>
    <x v="1"/>
    <n v="0.314390981162192"/>
  </r>
  <r>
    <x v="1"/>
    <x v="0"/>
    <x v="2"/>
    <n v="48.231370752654399"/>
  </r>
  <r>
    <x v="1"/>
    <x v="0"/>
    <x v="3"/>
    <n v="9.2004045281074696"/>
  </r>
  <r>
    <x v="1"/>
    <x v="0"/>
    <x v="4"/>
    <n v="1.3326468019522"/>
  </r>
  <r>
    <x v="1"/>
    <x v="0"/>
    <x v="5"/>
    <n v="4.3880261551714899"/>
  </r>
  <r>
    <x v="1"/>
    <x v="0"/>
    <x v="6"/>
    <n v="0.95429084177389301"/>
  </r>
  <r>
    <x v="1"/>
    <x v="0"/>
    <x v="7"/>
    <n v="0.120944276602826"/>
  </r>
  <r>
    <x v="1"/>
    <x v="0"/>
    <x v="8"/>
    <n v="0"/>
  </r>
  <r>
    <x v="1"/>
    <x v="0"/>
    <x v="9"/>
    <n v="4.6123020883647303"/>
  </r>
  <r>
    <x v="1"/>
    <x v="0"/>
    <x v="10"/>
    <n v="4.4959261230162797"/>
  </r>
  <r>
    <x v="1"/>
    <x v="0"/>
    <x v="11"/>
    <n v="4.3558189154844396"/>
  </r>
  <r>
    <x v="1"/>
    <x v="0"/>
    <x v="12"/>
    <n v="2.7887560608356998"/>
  </r>
  <r>
    <x v="1"/>
    <x v="0"/>
    <x v="13"/>
    <n v="1.8183206872712001"/>
  </r>
  <r>
    <x v="1"/>
    <x v="0"/>
    <x v="14"/>
    <n v="7.1282803482068697"/>
  </r>
  <r>
    <x v="1"/>
    <x v="0"/>
    <x v="15"/>
    <n v="6.2489201932696101"/>
  </r>
  <r>
    <x v="1"/>
    <x v="0"/>
    <x v="16"/>
    <n v="2.2655997254622098"/>
  </r>
  <r>
    <x v="1"/>
    <x v="0"/>
    <x v="17"/>
    <n v="6.5092342244575798"/>
  </r>
  <r>
    <x v="1"/>
    <x v="0"/>
    <x v="18"/>
    <n v="2.9649676228575901"/>
  </r>
  <r>
    <x v="1"/>
    <x v="0"/>
    <x v="19"/>
    <n v="0.22643423783348601"/>
  </r>
  <r>
    <x v="1"/>
    <x v="0"/>
    <x v="20"/>
    <n v="5.6082289812790798"/>
  </r>
  <r>
    <x v="1"/>
    <x v="0"/>
    <x v="21"/>
    <n v="8.5470483271581195"/>
  </r>
  <r>
    <x v="1"/>
    <x v="0"/>
    <x v="22"/>
    <n v="3.47543472209493"/>
  </r>
  <r>
    <x v="1"/>
    <x v="0"/>
    <x v="23"/>
    <n v="1.52661715687302"/>
  </r>
  <r>
    <x v="1"/>
    <x v="0"/>
    <x v="24"/>
    <n v="3.3514839014587499"/>
  </r>
  <r>
    <x v="1"/>
    <x v="0"/>
    <x v="25"/>
    <n v="8.9950329446476598"/>
  </r>
  <r>
    <x v="1"/>
    <x v="0"/>
    <x v="26"/>
    <n v="6.7062521025934698"/>
  </r>
  <r>
    <x v="1"/>
    <x v="0"/>
    <x v="27"/>
    <n v="7.98677796645147"/>
  </r>
  <r>
    <x v="1"/>
    <x v="0"/>
    <x v="28"/>
    <n v="9.7443915755681001"/>
  </r>
  <r>
    <x v="1"/>
    <x v="0"/>
    <x v="29"/>
    <n v="2.2571347106515001"/>
  </r>
  <r>
    <x v="1"/>
    <x v="0"/>
    <x v="30"/>
    <n v="0.48133091514090598"/>
  </r>
  <r>
    <x v="1"/>
    <x v="0"/>
    <x v="31"/>
    <n v="1.5754382715950299"/>
  </r>
  <r>
    <x v="1"/>
    <x v="0"/>
    <x v="32"/>
    <n v="0.92893188870642895"/>
  </r>
  <r>
    <x v="1"/>
    <x v="0"/>
    <x v="33"/>
    <n v="3.57545821838873"/>
  </r>
  <r>
    <x v="1"/>
    <x v="0"/>
    <x v="34"/>
    <n v="0.37492801916018598"/>
  </r>
  <r>
    <x v="1"/>
    <x v="0"/>
    <x v="35"/>
    <n v="0"/>
  </r>
  <r>
    <x v="1"/>
    <x v="0"/>
    <x v="36"/>
    <n v="0"/>
  </r>
  <r>
    <x v="1"/>
    <x v="0"/>
    <x v="37"/>
    <n v="0"/>
  </r>
  <r>
    <x v="1"/>
    <x v="0"/>
    <x v="38"/>
    <n v="0"/>
  </r>
  <r>
    <x v="1"/>
    <x v="0"/>
    <x v="39"/>
    <n v="6.0368337002039703E-2"/>
  </r>
  <r>
    <x v="1"/>
    <x v="0"/>
    <x v="40"/>
    <n v="0"/>
  </r>
  <r>
    <x v="1"/>
    <x v="0"/>
    <x v="41"/>
    <n v="0"/>
  </r>
  <r>
    <x v="1"/>
    <x v="0"/>
    <x v="42"/>
    <n v="3.4200682578591803E-2"/>
  </r>
  <r>
    <x v="1"/>
    <x v="0"/>
    <x v="43"/>
    <n v="1.1586713163900999"/>
  </r>
  <r>
    <x v="1"/>
    <x v="0"/>
    <x v="44"/>
    <n v="2.0151554383172798"/>
  </r>
  <r>
    <x v="1"/>
    <x v="0"/>
    <x v="45"/>
    <n v="0.93247782457293005"/>
  </r>
  <r>
    <x v="1"/>
    <x v="0"/>
    <x v="46"/>
    <n v="0.47921436702158698"/>
  </r>
  <r>
    <x v="1"/>
    <x v="0"/>
    <x v="47"/>
    <n v="0.29933224673308001"/>
  </r>
  <r>
    <x v="1"/>
    <x v="0"/>
    <x v="48"/>
    <n v="0.57184373504756603"/>
  </r>
  <r>
    <x v="1"/>
    <x v="0"/>
    <x v="49"/>
    <n v="0.13696166433926801"/>
  </r>
  <r>
    <x v="1"/>
    <x v="0"/>
    <x v="50"/>
    <n v="0.296231728674481"/>
  </r>
  <r>
    <x v="1"/>
    <x v="0"/>
    <x v="51"/>
    <n v="1.1618510296231399"/>
  </r>
  <r>
    <x v="1"/>
    <x v="0"/>
    <x v="52"/>
    <n v="0.53885403794053499"/>
  </r>
  <r>
    <x v="1"/>
    <x v="0"/>
    <x v="53"/>
    <n v="3.5136316979040401"/>
  </r>
  <r>
    <x v="1"/>
    <x v="0"/>
    <x v="54"/>
    <n v="8.3671870659721002"/>
  </r>
  <r>
    <x v="1"/>
    <x v="0"/>
    <x v="55"/>
    <n v="0.17732738883298099"/>
  </r>
  <r>
    <x v="1"/>
    <x v="0"/>
    <x v="56"/>
    <n v="20.491764044110202"/>
  </r>
  <r>
    <x v="1"/>
    <x v="0"/>
    <x v="57"/>
    <n v="0.35967407584003402"/>
  </r>
  <r>
    <x v="1"/>
    <x v="0"/>
    <x v="58"/>
    <n v="3.14768227230247"/>
  </r>
  <r>
    <x v="1"/>
    <x v="0"/>
    <x v="59"/>
    <n v="32.807611554023701"/>
  </r>
  <r>
    <x v="1"/>
    <x v="0"/>
    <x v="60"/>
    <n v="295.56748646983999"/>
  </r>
  <r>
    <x v="1"/>
    <x v="0"/>
    <x v="61"/>
    <n v="49.589934474403996"/>
  </r>
  <r>
    <x v="1"/>
    <x v="0"/>
    <x v="62"/>
    <n v="40.347430857207399"/>
  </r>
  <r>
    <x v="1"/>
    <x v="0"/>
    <x v="63"/>
    <n v="8.0541798958787307"/>
  </r>
  <r>
    <x v="1"/>
    <x v="0"/>
    <x v="64"/>
    <n v="2.1509058629920701"/>
  </r>
  <r>
    <x v="1"/>
    <x v="0"/>
    <x v="65"/>
    <n v="6.2346880722940803"/>
  </r>
  <r>
    <x v="1"/>
    <x v="0"/>
    <x v="66"/>
    <n v="17.1281697667097"/>
  </r>
  <r>
    <x v="1"/>
    <x v="0"/>
    <x v="67"/>
    <n v="32.786667371130598"/>
  </r>
  <r>
    <x v="1"/>
    <x v="0"/>
    <x v="68"/>
    <n v="7.8327995719968699"/>
  </r>
  <r>
    <x v="1"/>
    <x v="0"/>
    <x v="69"/>
    <n v="27.074425732504899"/>
  </r>
  <r>
    <x v="1"/>
    <x v="0"/>
    <x v="70"/>
    <n v="27.508361786201199"/>
  </r>
  <r>
    <x v="1"/>
    <x v="0"/>
    <x v="71"/>
    <n v="28.341879445532101"/>
  </r>
  <r>
    <x v="1"/>
    <x v="0"/>
    <x v="72"/>
    <n v="12.8829209570386"/>
  </r>
  <r>
    <x v="1"/>
    <x v="0"/>
    <x v="73"/>
    <n v="0.168909353142253"/>
  </r>
  <r>
    <x v="1"/>
    <x v="0"/>
    <x v="74"/>
    <n v="0"/>
  </r>
  <r>
    <x v="2"/>
    <x v="0"/>
    <x v="0"/>
    <n v="146.35395253691601"/>
  </r>
  <r>
    <x v="2"/>
    <x v="0"/>
    <x v="1"/>
    <n v="157.366028283021"/>
  </r>
  <r>
    <x v="2"/>
    <x v="0"/>
    <x v="2"/>
    <n v="88.696188798985204"/>
  </r>
  <r>
    <x v="2"/>
    <x v="0"/>
    <x v="3"/>
    <n v="109.2526550685"/>
  </r>
  <r>
    <x v="2"/>
    <x v="0"/>
    <x v="4"/>
    <n v="0.214959045972657"/>
  </r>
  <r>
    <x v="2"/>
    <x v="0"/>
    <x v="5"/>
    <n v="104.984871097115"/>
  </r>
  <r>
    <x v="2"/>
    <x v="0"/>
    <x v="6"/>
    <n v="42.640814590195497"/>
  </r>
  <r>
    <x v="2"/>
    <x v="0"/>
    <x v="7"/>
    <n v="9.8983123849195902"/>
  </r>
  <r>
    <x v="2"/>
    <x v="0"/>
    <x v="8"/>
    <n v="1.4785170776874199"/>
  </r>
  <r>
    <x v="2"/>
    <x v="0"/>
    <x v="9"/>
    <n v="8.7761645100406795"/>
  </r>
  <r>
    <x v="2"/>
    <x v="0"/>
    <x v="10"/>
    <n v="8.9946350402133302"/>
  </r>
  <r>
    <x v="2"/>
    <x v="0"/>
    <x v="11"/>
    <n v="6.7547206833740701"/>
  </r>
  <r>
    <x v="2"/>
    <x v="0"/>
    <x v="12"/>
    <n v="4.5497129099122097E-2"/>
  </r>
  <r>
    <x v="2"/>
    <x v="0"/>
    <x v="13"/>
    <n v="7.8664754756143704"/>
  </r>
  <r>
    <x v="2"/>
    <x v="0"/>
    <x v="14"/>
    <n v="16.3124048493606"/>
  </r>
  <r>
    <x v="2"/>
    <x v="0"/>
    <x v="15"/>
    <n v="14.239795030024499"/>
  </r>
  <r>
    <x v="2"/>
    <x v="0"/>
    <x v="16"/>
    <n v="6.0632220867136803"/>
  </r>
  <r>
    <x v="2"/>
    <x v="0"/>
    <x v="17"/>
    <n v="4.2879933966496801E-2"/>
  </r>
  <r>
    <x v="2"/>
    <x v="0"/>
    <x v="18"/>
    <n v="13.942157662396699"/>
  </r>
  <r>
    <x v="2"/>
    <x v="0"/>
    <x v="19"/>
    <n v="21.4838589558791"/>
  </r>
  <r>
    <x v="2"/>
    <x v="0"/>
    <x v="20"/>
    <n v="13.250234143784599"/>
  </r>
  <r>
    <x v="2"/>
    <x v="0"/>
    <x v="21"/>
    <n v="8.9733026965485505E-3"/>
  </r>
  <r>
    <x v="2"/>
    <x v="0"/>
    <x v="22"/>
    <n v="23.738406965474301"/>
  </r>
  <r>
    <x v="2"/>
    <x v="0"/>
    <x v="23"/>
    <n v="26.066337065784001"/>
  </r>
  <r>
    <x v="2"/>
    <x v="0"/>
    <x v="24"/>
    <n v="14.2622528667944"/>
  </r>
  <r>
    <x v="2"/>
    <x v="0"/>
    <x v="25"/>
    <n v="11.173979807535501"/>
  </r>
  <r>
    <x v="2"/>
    <x v="0"/>
    <x v="26"/>
    <n v="9.2656832783884902"/>
  </r>
  <r>
    <x v="2"/>
    <x v="0"/>
    <x v="27"/>
    <n v="12.060143866071501"/>
  </r>
  <r>
    <x v="2"/>
    <x v="0"/>
    <x v="28"/>
    <n v="17.342008042960199"/>
  </r>
  <r>
    <x v="2"/>
    <x v="0"/>
    <x v="29"/>
    <n v="6.8742275127465504"/>
  </r>
  <r>
    <x v="2"/>
    <x v="0"/>
    <x v="30"/>
    <n v="0.57529578530431302"/>
  </r>
  <r>
    <x v="2"/>
    <x v="0"/>
    <x v="31"/>
    <n v="6.1050074435695398"/>
  </r>
  <r>
    <x v="2"/>
    <x v="0"/>
    <x v="32"/>
    <n v="4.7851219696093503"/>
  </r>
  <r>
    <x v="2"/>
    <x v="0"/>
    <x v="33"/>
    <n v="6.8000386981446796"/>
  </r>
  <r>
    <x v="2"/>
    <x v="0"/>
    <x v="34"/>
    <n v="1.24907584497712"/>
  </r>
  <r>
    <x v="2"/>
    <x v="0"/>
    <x v="35"/>
    <n v="0"/>
  </r>
  <r>
    <x v="2"/>
    <x v="0"/>
    <x v="36"/>
    <n v="0.38456817195521298"/>
  </r>
  <r>
    <x v="2"/>
    <x v="0"/>
    <x v="37"/>
    <n v="0.56064992347466303"/>
  </r>
  <r>
    <x v="2"/>
    <x v="0"/>
    <x v="38"/>
    <n v="0"/>
  </r>
  <r>
    <x v="2"/>
    <x v="0"/>
    <x v="39"/>
    <n v="0.16439218442575501"/>
  </r>
  <r>
    <x v="2"/>
    <x v="0"/>
    <x v="40"/>
    <n v="0"/>
  </r>
  <r>
    <x v="2"/>
    <x v="0"/>
    <x v="41"/>
    <n v="0"/>
  </r>
  <r>
    <x v="2"/>
    <x v="0"/>
    <x v="42"/>
    <n v="0"/>
  </r>
  <r>
    <x v="2"/>
    <x v="0"/>
    <x v="43"/>
    <n v="0.10947732065035901"/>
  </r>
  <r>
    <x v="2"/>
    <x v="0"/>
    <x v="44"/>
    <n v="0.63229402704513404"/>
  </r>
  <r>
    <x v="2"/>
    <x v="0"/>
    <x v="45"/>
    <n v="0.28786460363706401"/>
  </r>
  <r>
    <x v="2"/>
    <x v="0"/>
    <x v="46"/>
    <n v="0.64438689150173101"/>
  </r>
  <r>
    <x v="2"/>
    <x v="0"/>
    <x v="47"/>
    <n v="0.24453143495478299"/>
  </r>
  <r>
    <x v="2"/>
    <x v="0"/>
    <x v="48"/>
    <n v="0.118469417010684"/>
  </r>
  <r>
    <x v="2"/>
    <x v="0"/>
    <x v="49"/>
    <n v="0.235450440320285"/>
  </r>
  <r>
    <x v="2"/>
    <x v="0"/>
    <x v="50"/>
    <n v="7.0365355920675707E-2"/>
  </r>
  <r>
    <x v="2"/>
    <x v="0"/>
    <x v="51"/>
    <n v="0.24758169715768899"/>
  </r>
  <r>
    <x v="2"/>
    <x v="0"/>
    <x v="52"/>
    <n v="8.5747634515247903E-2"/>
  </r>
  <r>
    <x v="2"/>
    <x v="0"/>
    <x v="53"/>
    <n v="1.1893471638659101"/>
  </r>
  <r>
    <x v="2"/>
    <x v="0"/>
    <x v="54"/>
    <n v="5.3517501284627302"/>
  </r>
  <r>
    <x v="2"/>
    <x v="0"/>
    <x v="55"/>
    <n v="0"/>
  </r>
  <r>
    <x v="2"/>
    <x v="0"/>
    <x v="56"/>
    <n v="76.916121471422599"/>
  </r>
  <r>
    <x v="2"/>
    <x v="0"/>
    <x v="57"/>
    <n v="31.8961469994072"/>
  </r>
  <r>
    <x v="2"/>
    <x v="0"/>
    <x v="58"/>
    <n v="89.005465391543595"/>
  </r>
  <r>
    <x v="2"/>
    <x v="0"/>
    <x v="59"/>
    <n v="3.0355132337961401"/>
  </r>
  <r>
    <x v="2"/>
    <x v="0"/>
    <x v="60"/>
    <n v="429.07560083255203"/>
  </r>
  <r>
    <x v="2"/>
    <x v="0"/>
    <x v="61"/>
    <n v="24.0655784288323"/>
  </r>
  <r>
    <x v="2"/>
    <x v="0"/>
    <x v="62"/>
    <n v="2.0854195387060699"/>
  </r>
  <r>
    <x v="2"/>
    <x v="0"/>
    <x v="63"/>
    <n v="2.9853366889544599"/>
  </r>
  <r>
    <x v="2"/>
    <x v="0"/>
    <x v="64"/>
    <n v="0.88034292647106704"/>
  </r>
  <r>
    <x v="2"/>
    <x v="0"/>
    <x v="65"/>
    <n v="0.56102822549457199"/>
  </r>
  <r>
    <x v="2"/>
    <x v="0"/>
    <x v="66"/>
    <n v="4.0716341654722097"/>
  </r>
  <r>
    <x v="2"/>
    <x v="0"/>
    <x v="67"/>
    <n v="16.154806891654101"/>
  </r>
  <r>
    <x v="2"/>
    <x v="0"/>
    <x v="68"/>
    <n v="1.77527573415225"/>
  </r>
  <r>
    <x v="2"/>
    <x v="0"/>
    <x v="69"/>
    <n v="3.3001761292202398"/>
  </r>
  <r>
    <x v="2"/>
    <x v="0"/>
    <x v="70"/>
    <n v="2.2807400587440401"/>
  </r>
  <r>
    <x v="2"/>
    <x v="0"/>
    <x v="71"/>
    <n v="4.2654676238830902"/>
  </r>
  <r>
    <x v="2"/>
    <x v="0"/>
    <x v="72"/>
    <n v="4.2660828190971296"/>
  </r>
  <r>
    <x v="2"/>
    <x v="0"/>
    <x v="73"/>
    <n v="2.0466257303754599E-2"/>
  </r>
  <r>
    <x v="2"/>
    <x v="0"/>
    <x v="74"/>
    <n v="8.1454593860577698E-2"/>
  </r>
  <r>
    <x v="0"/>
    <x v="1"/>
    <x v="0"/>
    <n v="12.684615056017"/>
  </r>
  <r>
    <x v="0"/>
    <x v="1"/>
    <x v="1"/>
    <n v="13.6025540922278"/>
  </r>
  <r>
    <x v="0"/>
    <x v="1"/>
    <x v="2"/>
    <n v="71.457051232495601"/>
  </r>
  <r>
    <x v="0"/>
    <x v="1"/>
    <x v="3"/>
    <n v="27.111162408708701"/>
  </r>
  <r>
    <x v="0"/>
    <x v="1"/>
    <x v="4"/>
    <n v="13.222610922800699"/>
  </r>
  <r>
    <x v="0"/>
    <x v="1"/>
    <x v="5"/>
    <n v="41.4784022131334"/>
  </r>
  <r>
    <x v="0"/>
    <x v="1"/>
    <x v="6"/>
    <n v="4.6314161664005997"/>
  </r>
  <r>
    <x v="0"/>
    <x v="1"/>
    <x v="7"/>
    <n v="2.2718597470941302"/>
  </r>
  <r>
    <x v="0"/>
    <x v="1"/>
    <x v="8"/>
    <n v="0.26797454023145101"/>
  </r>
  <r>
    <x v="0"/>
    <x v="1"/>
    <x v="9"/>
    <n v="6.1352373407160297"/>
  </r>
  <r>
    <x v="0"/>
    <x v="1"/>
    <x v="10"/>
    <n v="1.3856183959970001"/>
  </r>
  <r>
    <x v="0"/>
    <x v="1"/>
    <x v="11"/>
    <n v="3.75647611587133"/>
  </r>
  <r>
    <x v="0"/>
    <x v="1"/>
    <x v="12"/>
    <n v="4.1275303312637499"/>
  </r>
  <r>
    <x v="0"/>
    <x v="1"/>
    <x v="13"/>
    <n v="2.3458238485052498"/>
  </r>
  <r>
    <x v="0"/>
    <x v="1"/>
    <x v="14"/>
    <n v="5.48836313772303"/>
  </r>
  <r>
    <x v="0"/>
    <x v="1"/>
    <x v="15"/>
    <n v="6.2175859427615601"/>
  </r>
  <r>
    <x v="0"/>
    <x v="1"/>
    <x v="16"/>
    <n v="2.8023081980277298"/>
  </r>
  <r>
    <x v="0"/>
    <x v="1"/>
    <x v="17"/>
    <n v="2.9754306896333902"/>
  </r>
  <r>
    <x v="0"/>
    <x v="1"/>
    <x v="18"/>
    <n v="3.4449657106127001"/>
  </r>
  <r>
    <x v="0"/>
    <x v="1"/>
    <x v="19"/>
    <n v="6.6074449229015704"/>
  </r>
  <r>
    <x v="0"/>
    <x v="1"/>
    <x v="20"/>
    <n v="2.6131544359122101"/>
  </r>
  <r>
    <x v="0"/>
    <x v="1"/>
    <x v="21"/>
    <n v="2.26363273241896"/>
  </r>
  <r>
    <x v="0"/>
    <x v="1"/>
    <x v="22"/>
    <n v="3.23922032311869"/>
  </r>
  <r>
    <x v="0"/>
    <x v="1"/>
    <x v="23"/>
    <n v="5.3160459069390198"/>
  </r>
  <r>
    <x v="0"/>
    <x v="1"/>
    <x v="24"/>
    <n v="1.43360219457496"/>
  </r>
  <r>
    <x v="0"/>
    <x v="1"/>
    <x v="25"/>
    <n v="1.7899586777746499"/>
  </r>
  <r>
    <x v="0"/>
    <x v="1"/>
    <x v="26"/>
    <n v="2.3581474871522601"/>
  </r>
  <r>
    <x v="0"/>
    <x v="1"/>
    <x v="27"/>
    <n v="1.66311961569235"/>
  </r>
  <r>
    <x v="0"/>
    <x v="1"/>
    <x v="28"/>
    <n v="3.2891703662502101"/>
  </r>
  <r>
    <x v="0"/>
    <x v="1"/>
    <x v="29"/>
    <n v="0.70021345586036698"/>
  </r>
  <r>
    <x v="0"/>
    <x v="1"/>
    <x v="30"/>
    <n v="0.39870905404998302"/>
  </r>
  <r>
    <x v="0"/>
    <x v="1"/>
    <x v="31"/>
    <n v="0.827874527258596"/>
  </r>
  <r>
    <x v="0"/>
    <x v="1"/>
    <x v="32"/>
    <n v="0.69456149881884599"/>
  </r>
  <r>
    <x v="0"/>
    <x v="1"/>
    <x v="33"/>
    <n v="1.3724732657009999"/>
  </r>
  <r>
    <x v="0"/>
    <x v="1"/>
    <x v="34"/>
    <n v="0.15956900984057101"/>
  </r>
  <r>
    <x v="0"/>
    <x v="1"/>
    <x v="35"/>
    <n v="9.4833099042230196E-2"/>
  </r>
  <r>
    <x v="0"/>
    <x v="1"/>
    <x v="36"/>
    <n v="3.6290829138516403E-2"/>
  </r>
  <r>
    <x v="0"/>
    <x v="1"/>
    <x v="37"/>
    <n v="2.3482161697746199E-2"/>
  </r>
  <r>
    <x v="0"/>
    <x v="1"/>
    <x v="38"/>
    <n v="5.7867052340912703E-2"/>
  </r>
  <r>
    <x v="0"/>
    <x v="1"/>
    <x v="39"/>
    <n v="0.55943140594657803"/>
  </r>
  <r>
    <x v="0"/>
    <x v="1"/>
    <x v="40"/>
    <n v="3.9319009320794802E-2"/>
  </r>
  <r>
    <x v="0"/>
    <x v="1"/>
    <x v="41"/>
    <n v="1.11695256269694E-2"/>
  </r>
  <r>
    <x v="0"/>
    <x v="1"/>
    <x v="42"/>
    <n v="1.83342515856862E-2"/>
  </r>
  <r>
    <x v="0"/>
    <x v="1"/>
    <x v="75"/>
    <n v="0"/>
  </r>
  <r>
    <x v="0"/>
    <x v="1"/>
    <x v="76"/>
    <n v="1.9647122271845201"/>
  </r>
  <r>
    <x v="0"/>
    <x v="1"/>
    <x v="44"/>
    <n v="7.53306939504819"/>
  </r>
  <r>
    <x v="0"/>
    <x v="1"/>
    <x v="45"/>
    <n v="2.0885110765845898"/>
  </r>
  <r>
    <x v="0"/>
    <x v="1"/>
    <x v="46"/>
    <n v="2.2065198154352301"/>
  </r>
  <r>
    <x v="0"/>
    <x v="1"/>
    <x v="47"/>
    <n v="3.0145510167306302"/>
  </r>
  <r>
    <x v="0"/>
    <x v="1"/>
    <x v="48"/>
    <n v="2.4937748110967899"/>
  </r>
  <r>
    <x v="0"/>
    <x v="1"/>
    <x v="49"/>
    <n v="1.1101135251446299"/>
  </r>
  <r>
    <x v="0"/>
    <x v="1"/>
    <x v="50"/>
    <n v="2.1634557892850701"/>
  </r>
  <r>
    <x v="0"/>
    <x v="1"/>
    <x v="51"/>
    <n v="0.88734513205097099"/>
  </r>
  <r>
    <x v="0"/>
    <x v="1"/>
    <x v="52"/>
    <n v="0.71756665615182502"/>
  </r>
  <r>
    <x v="0"/>
    <x v="1"/>
    <x v="53"/>
    <n v="8.7339726989411002"/>
  </r>
  <r>
    <x v="0"/>
    <x v="1"/>
    <x v="54"/>
    <n v="8.4408741125346296"/>
  </r>
  <r>
    <x v="0"/>
    <x v="1"/>
    <x v="77"/>
    <n v="2.55415999976496E-2"/>
  </r>
  <r>
    <x v="0"/>
    <x v="1"/>
    <x v="56"/>
    <n v="38.356590610501001"/>
  </r>
  <r>
    <x v="0"/>
    <x v="1"/>
    <x v="57"/>
    <n v="9.0940237585874808"/>
  </r>
  <r>
    <x v="0"/>
    <x v="1"/>
    <x v="58"/>
    <n v="41.943971132457499"/>
  </r>
  <r>
    <x v="0"/>
    <x v="1"/>
    <x v="59"/>
    <n v="54.394849400405"/>
  </r>
  <r>
    <x v="0"/>
    <x v="1"/>
    <x v="60"/>
    <n v="131.92718003732401"/>
  </r>
  <r>
    <x v="0"/>
    <x v="1"/>
    <x v="61"/>
    <n v="68.302887737195903"/>
  </r>
  <r>
    <x v="0"/>
    <x v="1"/>
    <x v="62"/>
    <n v="67.335600084458804"/>
  </r>
  <r>
    <x v="0"/>
    <x v="1"/>
    <x v="63"/>
    <n v="18.141050364153099"/>
  </r>
  <r>
    <x v="0"/>
    <x v="1"/>
    <x v="64"/>
    <n v="3.4781629329369199"/>
  </r>
  <r>
    <x v="0"/>
    <x v="1"/>
    <x v="65"/>
    <n v="14.440367628122299"/>
  </r>
  <r>
    <x v="0"/>
    <x v="1"/>
    <x v="66"/>
    <n v="24.405471258915501"/>
  </r>
  <r>
    <x v="0"/>
    <x v="1"/>
    <x v="67"/>
    <n v="86.605243503022194"/>
  </r>
  <r>
    <x v="0"/>
    <x v="1"/>
    <x v="68"/>
    <n v="7.9980455121265903"/>
  </r>
  <r>
    <x v="0"/>
    <x v="1"/>
    <x v="69"/>
    <n v="51.977819832615999"/>
  </r>
  <r>
    <x v="0"/>
    <x v="1"/>
    <x v="70"/>
    <n v="36.005643648350599"/>
  </r>
  <r>
    <x v="0"/>
    <x v="1"/>
    <x v="71"/>
    <n v="43.4455321186947"/>
  </r>
  <r>
    <x v="0"/>
    <x v="1"/>
    <x v="72"/>
    <n v="25.136091663777901"/>
  </r>
  <r>
    <x v="0"/>
    <x v="1"/>
    <x v="73"/>
    <n v="7.9594515664518195E-2"/>
  </r>
  <r>
    <x v="0"/>
    <x v="1"/>
    <x v="74"/>
    <n v="0"/>
  </r>
  <r>
    <x v="1"/>
    <x v="1"/>
    <x v="0"/>
    <n v="0.24732673314327999"/>
  </r>
  <r>
    <x v="1"/>
    <x v="1"/>
    <x v="1"/>
    <n v="1.37486643985436"/>
  </r>
  <r>
    <x v="1"/>
    <x v="1"/>
    <x v="2"/>
    <n v="3.0028390064597999E-2"/>
  </r>
  <r>
    <x v="1"/>
    <x v="1"/>
    <x v="3"/>
    <n v="7.7721962460319496"/>
  </r>
  <r>
    <x v="1"/>
    <x v="1"/>
    <x v="4"/>
    <n v="3.44431296778526"/>
  </r>
  <r>
    <x v="1"/>
    <x v="1"/>
    <x v="5"/>
    <n v="17.484143140530499"/>
  </r>
  <r>
    <x v="1"/>
    <x v="1"/>
    <x v="6"/>
    <n v="4.89883323487566"/>
  </r>
  <r>
    <x v="1"/>
    <x v="1"/>
    <x v="7"/>
    <n v="5.1554633066958404"/>
  </r>
  <r>
    <x v="1"/>
    <x v="1"/>
    <x v="8"/>
    <n v="6.32503338946999E-3"/>
  </r>
  <r>
    <x v="1"/>
    <x v="1"/>
    <x v="9"/>
    <n v="8.6433782101660999"/>
  </r>
  <r>
    <x v="1"/>
    <x v="1"/>
    <x v="10"/>
    <n v="3.2935152018850502"/>
  </r>
  <r>
    <x v="1"/>
    <x v="1"/>
    <x v="11"/>
    <n v="3.8172035669360498"/>
  </r>
  <r>
    <x v="1"/>
    <x v="1"/>
    <x v="12"/>
    <n v="8.45034859455148"/>
  </r>
  <r>
    <x v="1"/>
    <x v="1"/>
    <x v="13"/>
    <n v="8.4347339388093907"/>
  </r>
  <r>
    <x v="1"/>
    <x v="1"/>
    <x v="14"/>
    <n v="7.5280514634395699"/>
  </r>
  <r>
    <x v="1"/>
    <x v="1"/>
    <x v="15"/>
    <n v="16.559435743266299"/>
  </r>
  <r>
    <x v="1"/>
    <x v="1"/>
    <x v="16"/>
    <n v="8.9794311918329708"/>
  </r>
  <r>
    <x v="1"/>
    <x v="1"/>
    <x v="17"/>
    <n v="6.0315444126520799"/>
  </r>
  <r>
    <x v="1"/>
    <x v="1"/>
    <x v="18"/>
    <n v="19.330350970539399"/>
  </r>
  <r>
    <x v="1"/>
    <x v="1"/>
    <x v="19"/>
    <n v="3.8683263550590001"/>
  </r>
  <r>
    <x v="1"/>
    <x v="1"/>
    <x v="20"/>
    <n v="13.7311766648775"/>
  </r>
  <r>
    <x v="1"/>
    <x v="1"/>
    <x v="21"/>
    <n v="14.8593466722246"/>
  </r>
  <r>
    <x v="1"/>
    <x v="1"/>
    <x v="22"/>
    <n v="3.6530969483591398"/>
  </r>
  <r>
    <x v="1"/>
    <x v="1"/>
    <x v="23"/>
    <n v="33.213111825268498"/>
  </r>
  <r>
    <x v="1"/>
    <x v="1"/>
    <x v="24"/>
    <n v="6.3400714782963501"/>
  </r>
  <r>
    <x v="1"/>
    <x v="1"/>
    <x v="25"/>
    <n v="12.5100402497141"/>
  </r>
  <r>
    <x v="1"/>
    <x v="1"/>
    <x v="26"/>
    <n v="17.2079754954378"/>
  </r>
  <r>
    <x v="1"/>
    <x v="1"/>
    <x v="27"/>
    <n v="13.3828630438917"/>
  </r>
  <r>
    <x v="1"/>
    <x v="1"/>
    <x v="28"/>
    <n v="16.7187185753744"/>
  </r>
  <r>
    <x v="1"/>
    <x v="1"/>
    <x v="29"/>
    <n v="3.7423650358710101"/>
  </r>
  <r>
    <x v="1"/>
    <x v="1"/>
    <x v="30"/>
    <n v="0.65377928769850102"/>
  </r>
  <r>
    <x v="1"/>
    <x v="1"/>
    <x v="31"/>
    <n v="7.7536704312141502"/>
  </r>
  <r>
    <x v="1"/>
    <x v="1"/>
    <x v="32"/>
    <n v="5.77543193625361"/>
  </r>
  <r>
    <x v="1"/>
    <x v="1"/>
    <x v="33"/>
    <n v="17.837766093173901"/>
  </r>
  <r>
    <x v="1"/>
    <x v="1"/>
    <x v="34"/>
    <n v="1.1746413856926701"/>
  </r>
  <r>
    <x v="1"/>
    <x v="1"/>
    <x v="35"/>
    <n v="0.76469299221619502"/>
  </r>
  <r>
    <x v="1"/>
    <x v="1"/>
    <x v="36"/>
    <n v="0.190471148444846"/>
  </r>
  <r>
    <x v="1"/>
    <x v="1"/>
    <x v="37"/>
    <n v="0.56055321978873895"/>
  </r>
  <r>
    <x v="1"/>
    <x v="1"/>
    <x v="38"/>
    <n v="0.40399698090527703"/>
  </r>
  <r>
    <x v="1"/>
    <x v="1"/>
    <x v="39"/>
    <n v="4.08922029446222"/>
  </r>
  <r>
    <x v="1"/>
    <x v="1"/>
    <x v="40"/>
    <n v="0.246877787582926"/>
  </r>
  <r>
    <x v="1"/>
    <x v="1"/>
    <x v="41"/>
    <n v="4.1653555729833702E-2"/>
  </r>
  <r>
    <x v="1"/>
    <x v="1"/>
    <x v="42"/>
    <n v="4.93584614355706E-2"/>
  </r>
  <r>
    <x v="1"/>
    <x v="1"/>
    <x v="75"/>
    <n v="0"/>
  </r>
  <r>
    <x v="1"/>
    <x v="1"/>
    <x v="76"/>
    <n v="3.6848864662072498"/>
  </r>
  <r>
    <x v="1"/>
    <x v="1"/>
    <x v="44"/>
    <n v="0.23958989931743899"/>
  </r>
  <r>
    <x v="1"/>
    <x v="1"/>
    <x v="45"/>
    <n v="0.57992541739509795"/>
  </r>
  <r>
    <x v="1"/>
    <x v="1"/>
    <x v="46"/>
    <n v="0.894912121589165"/>
  </r>
  <r>
    <x v="1"/>
    <x v="1"/>
    <x v="47"/>
    <n v="0.202808638851351"/>
  </r>
  <r>
    <x v="1"/>
    <x v="1"/>
    <x v="48"/>
    <n v="0.64115586259872304"/>
  </r>
  <r>
    <x v="1"/>
    <x v="1"/>
    <x v="49"/>
    <n v="2.4967259882914599"/>
  </r>
  <r>
    <x v="1"/>
    <x v="1"/>
    <x v="50"/>
    <n v="0.212562834010116"/>
  </r>
  <r>
    <x v="1"/>
    <x v="1"/>
    <x v="51"/>
    <n v="5.2996430276906398E-2"/>
  </r>
  <r>
    <x v="1"/>
    <x v="1"/>
    <x v="52"/>
    <n v="1.0177435629011899"/>
  </r>
  <r>
    <x v="1"/>
    <x v="1"/>
    <x v="53"/>
    <n v="8.4834257121988497"/>
  </r>
  <r>
    <x v="1"/>
    <x v="1"/>
    <x v="54"/>
    <n v="16.581712623404499"/>
  </r>
  <r>
    <x v="1"/>
    <x v="1"/>
    <x v="77"/>
    <n v="9.0966500973119396E-2"/>
  </r>
  <r>
    <x v="1"/>
    <x v="1"/>
    <x v="56"/>
    <n v="33.752039047839098"/>
  </r>
  <r>
    <x v="1"/>
    <x v="1"/>
    <x v="57"/>
    <n v="1.5086880659644899"/>
  </r>
  <r>
    <x v="1"/>
    <x v="1"/>
    <x v="58"/>
    <n v="0.78624453779371695"/>
  </r>
  <r>
    <x v="1"/>
    <x v="1"/>
    <x v="59"/>
    <n v="76.754321574833497"/>
  </r>
  <r>
    <x v="1"/>
    <x v="1"/>
    <x v="60"/>
    <n v="622.55403471147304"/>
  </r>
  <r>
    <x v="1"/>
    <x v="1"/>
    <x v="61"/>
    <n v="158.47684358803201"/>
  </r>
  <r>
    <x v="1"/>
    <x v="1"/>
    <x v="62"/>
    <n v="35.813671695647002"/>
  </r>
  <r>
    <x v="1"/>
    <x v="1"/>
    <x v="63"/>
    <n v="9.9101654255789899"/>
  </r>
  <r>
    <x v="1"/>
    <x v="1"/>
    <x v="64"/>
    <n v="1.15235673716707"/>
  </r>
  <r>
    <x v="1"/>
    <x v="1"/>
    <x v="65"/>
    <n v="12.176901364572201"/>
  </r>
  <r>
    <x v="1"/>
    <x v="1"/>
    <x v="66"/>
    <n v="32.419582937843899"/>
  </r>
  <r>
    <x v="1"/>
    <x v="1"/>
    <x v="67"/>
    <n v="71.547813261572301"/>
  </r>
  <r>
    <x v="1"/>
    <x v="1"/>
    <x v="68"/>
    <n v="17.5636082409724"/>
  </r>
  <r>
    <x v="1"/>
    <x v="1"/>
    <x v="69"/>
    <n v="54.587406533957001"/>
  </r>
  <r>
    <x v="1"/>
    <x v="1"/>
    <x v="70"/>
    <n v="33.4603521903841"/>
  </r>
  <r>
    <x v="1"/>
    <x v="1"/>
    <x v="71"/>
    <n v="39.603773738249103"/>
  </r>
  <r>
    <x v="1"/>
    <x v="1"/>
    <x v="72"/>
    <n v="15.061686676686699"/>
  </r>
  <r>
    <x v="1"/>
    <x v="1"/>
    <x v="73"/>
    <n v="7.4620321044980897E-2"/>
  </r>
  <r>
    <x v="1"/>
    <x v="1"/>
    <x v="74"/>
    <n v="0"/>
  </r>
  <r>
    <x v="2"/>
    <x v="1"/>
    <x v="0"/>
    <n v="228.32963697892001"/>
  </r>
  <r>
    <x v="2"/>
    <x v="1"/>
    <x v="1"/>
    <n v="337.98711858353198"/>
  </r>
  <r>
    <x v="2"/>
    <x v="1"/>
    <x v="2"/>
    <n v="122.066128367442"/>
  </r>
  <r>
    <x v="2"/>
    <x v="1"/>
    <x v="3"/>
    <n v="75.716069400619304"/>
  </r>
  <r>
    <x v="2"/>
    <x v="1"/>
    <x v="4"/>
    <n v="137.33545635500701"/>
  </r>
  <r>
    <x v="2"/>
    <x v="1"/>
    <x v="5"/>
    <n v="266.66044680350001"/>
  </r>
  <r>
    <x v="2"/>
    <x v="1"/>
    <x v="6"/>
    <n v="103.009781606964"/>
  </r>
  <r>
    <x v="2"/>
    <x v="1"/>
    <x v="7"/>
    <n v="25.969392963647099"/>
  </r>
  <r>
    <x v="2"/>
    <x v="1"/>
    <x v="8"/>
    <n v="8.0143059645396093"/>
  </r>
  <r>
    <x v="2"/>
    <x v="1"/>
    <x v="9"/>
    <n v="17.363654311228899"/>
  </r>
  <r>
    <x v="2"/>
    <x v="1"/>
    <x v="10"/>
    <n v="8.1351252572735309"/>
  </r>
  <r>
    <x v="2"/>
    <x v="1"/>
    <x v="11"/>
    <n v="9.4295345782812898"/>
  </r>
  <r>
    <x v="2"/>
    <x v="1"/>
    <x v="12"/>
    <n v="4.3933699906962699E-2"/>
  </r>
  <r>
    <x v="2"/>
    <x v="1"/>
    <x v="13"/>
    <n v="4.6515504878682998"/>
  </r>
  <r>
    <x v="2"/>
    <x v="1"/>
    <x v="14"/>
    <n v="21.473506478379299"/>
  </r>
  <r>
    <x v="2"/>
    <x v="1"/>
    <x v="15"/>
    <n v="21.181916322481399"/>
  </r>
  <r>
    <x v="2"/>
    <x v="1"/>
    <x v="16"/>
    <n v="10.302501531170201"/>
  </r>
  <r>
    <x v="2"/>
    <x v="1"/>
    <x v="17"/>
    <n v="4.9411569591419902E-2"/>
  </r>
  <r>
    <x v="2"/>
    <x v="1"/>
    <x v="18"/>
    <n v="18.832350038757902"/>
  </r>
  <r>
    <x v="2"/>
    <x v="1"/>
    <x v="19"/>
    <n v="19.381849183610001"/>
  </r>
  <r>
    <x v="2"/>
    <x v="1"/>
    <x v="20"/>
    <n v="0.79978764997795504"/>
  </r>
  <r>
    <x v="2"/>
    <x v="1"/>
    <x v="21"/>
    <n v="9.2602246115073399"/>
  </r>
  <r>
    <x v="2"/>
    <x v="1"/>
    <x v="22"/>
    <n v="30.215133012515"/>
  </r>
  <r>
    <x v="2"/>
    <x v="1"/>
    <x v="23"/>
    <n v="34.319344918549596"/>
  </r>
  <r>
    <x v="2"/>
    <x v="1"/>
    <x v="24"/>
    <n v="11.582960129386899"/>
  </r>
  <r>
    <x v="2"/>
    <x v="1"/>
    <x v="25"/>
    <n v="4.0792246177507097E-2"/>
  </r>
  <r>
    <x v="2"/>
    <x v="1"/>
    <x v="26"/>
    <n v="14.1663660214464"/>
  </r>
  <r>
    <x v="2"/>
    <x v="1"/>
    <x v="27"/>
    <n v="9.5868481541344508"/>
  </r>
  <r>
    <x v="2"/>
    <x v="1"/>
    <x v="28"/>
    <n v="19.835265085705199"/>
  </r>
  <r>
    <x v="2"/>
    <x v="1"/>
    <x v="29"/>
    <n v="4.7189620128182703"/>
  </r>
  <r>
    <x v="2"/>
    <x v="1"/>
    <x v="30"/>
    <n v="0"/>
  </r>
  <r>
    <x v="2"/>
    <x v="1"/>
    <x v="31"/>
    <n v="3.46815469160213"/>
  </r>
  <r>
    <x v="2"/>
    <x v="1"/>
    <x v="32"/>
    <n v="3.38566397801858"/>
  </r>
  <r>
    <x v="2"/>
    <x v="1"/>
    <x v="33"/>
    <n v="8.7497858796802994"/>
  </r>
  <r>
    <x v="2"/>
    <x v="1"/>
    <x v="34"/>
    <n v="1.3297658920287501"/>
  </r>
  <r>
    <x v="2"/>
    <x v="1"/>
    <x v="35"/>
    <n v="4.4294499453320403E-2"/>
  </r>
  <r>
    <x v="2"/>
    <x v="1"/>
    <x v="36"/>
    <n v="0.32507313834654999"/>
  </r>
  <r>
    <x v="2"/>
    <x v="1"/>
    <x v="37"/>
    <n v="0.43406626926744002"/>
  </r>
  <r>
    <x v="2"/>
    <x v="1"/>
    <x v="38"/>
    <n v="0.4169432815554"/>
  </r>
  <r>
    <x v="2"/>
    <x v="1"/>
    <x v="39"/>
    <n v="0.58059299869404801"/>
  </r>
  <r>
    <x v="2"/>
    <x v="1"/>
    <x v="40"/>
    <n v="1.0264018478749699E-2"/>
  </r>
  <r>
    <x v="2"/>
    <x v="1"/>
    <x v="41"/>
    <n v="0"/>
  </r>
  <r>
    <x v="2"/>
    <x v="1"/>
    <x v="42"/>
    <n v="0"/>
  </r>
  <r>
    <x v="2"/>
    <x v="1"/>
    <x v="75"/>
    <n v="0"/>
  </r>
  <r>
    <x v="2"/>
    <x v="1"/>
    <x v="76"/>
    <n v="0.42764110689241902"/>
  </r>
  <r>
    <x v="2"/>
    <x v="1"/>
    <x v="44"/>
    <n v="0.36543218286046097"/>
  </r>
  <r>
    <x v="2"/>
    <x v="1"/>
    <x v="45"/>
    <n v="0.12763192124978301"/>
  </r>
  <r>
    <x v="2"/>
    <x v="1"/>
    <x v="46"/>
    <n v="0.214409583525352"/>
  </r>
  <r>
    <x v="2"/>
    <x v="1"/>
    <x v="47"/>
    <n v="6.7256699253286104E-2"/>
  </r>
  <r>
    <x v="2"/>
    <x v="1"/>
    <x v="48"/>
    <n v="0.16978104675887201"/>
  </r>
  <r>
    <x v="2"/>
    <x v="1"/>
    <x v="49"/>
    <n v="0.17941616742740299"/>
  </r>
  <r>
    <x v="2"/>
    <x v="1"/>
    <x v="50"/>
    <n v="0.142755992236336"/>
  </r>
  <r>
    <x v="2"/>
    <x v="1"/>
    <x v="51"/>
    <n v="6.1910937771683397E-2"/>
  </r>
  <r>
    <x v="2"/>
    <x v="1"/>
    <x v="52"/>
    <n v="1.8863704808482901E-2"/>
  </r>
  <r>
    <x v="2"/>
    <x v="1"/>
    <x v="53"/>
    <n v="0.34958372783515201"/>
  </r>
  <r>
    <x v="2"/>
    <x v="1"/>
    <x v="54"/>
    <n v="2.60746206873374"/>
  </r>
  <r>
    <x v="2"/>
    <x v="1"/>
    <x v="77"/>
    <n v="0"/>
  </r>
  <r>
    <x v="2"/>
    <x v="1"/>
    <x v="56"/>
    <n v="136.21938027405201"/>
  </r>
  <r>
    <x v="2"/>
    <x v="1"/>
    <x v="57"/>
    <n v="50.398110000198898"/>
  </r>
  <r>
    <x v="2"/>
    <x v="1"/>
    <x v="58"/>
    <n v="150.12030404430999"/>
  </r>
  <r>
    <x v="2"/>
    <x v="1"/>
    <x v="59"/>
    <n v="1.4485151357025601"/>
  </r>
  <r>
    <x v="2"/>
    <x v="1"/>
    <x v="60"/>
    <n v="692.82786262043896"/>
  </r>
  <r>
    <x v="2"/>
    <x v="1"/>
    <x v="61"/>
    <n v="8.6726941946390301"/>
  </r>
  <r>
    <x v="2"/>
    <x v="1"/>
    <x v="62"/>
    <n v="1.3537739719298301"/>
  </r>
  <r>
    <x v="2"/>
    <x v="1"/>
    <x v="63"/>
    <n v="1.3995370220846299"/>
  </r>
  <r>
    <x v="2"/>
    <x v="1"/>
    <x v="64"/>
    <n v="0.357504980212695"/>
  </r>
  <r>
    <x v="2"/>
    <x v="1"/>
    <x v="65"/>
    <n v="0.92736418778512797"/>
  </r>
  <r>
    <x v="2"/>
    <x v="1"/>
    <x v="66"/>
    <n v="1.5920433924922499"/>
  </r>
  <r>
    <x v="2"/>
    <x v="1"/>
    <x v="67"/>
    <n v="4.7605354104169502"/>
  </r>
  <r>
    <x v="2"/>
    <x v="1"/>
    <x v="68"/>
    <n v="0.78951840036463095"/>
  </r>
  <r>
    <x v="2"/>
    <x v="1"/>
    <x v="69"/>
    <n v="1.5276650386075601"/>
  </r>
  <r>
    <x v="2"/>
    <x v="1"/>
    <x v="70"/>
    <n v="1.9014090798210801"/>
  </r>
  <r>
    <x v="2"/>
    <x v="1"/>
    <x v="71"/>
    <n v="1.8681796917698801"/>
  </r>
  <r>
    <x v="2"/>
    <x v="1"/>
    <x v="72"/>
    <n v="1.2053260411614399"/>
  </r>
  <r>
    <x v="2"/>
    <x v="1"/>
    <x v="73"/>
    <n v="1.6817939318293298E-2"/>
  </r>
  <r>
    <x v="2"/>
    <x v="1"/>
    <x v="74"/>
    <n v="0"/>
  </r>
  <r>
    <x v="0"/>
    <x v="2"/>
    <x v="0"/>
    <n v="25.107499989953102"/>
  </r>
  <r>
    <x v="0"/>
    <x v="2"/>
    <x v="1"/>
    <n v="19.2108921088405"/>
  </r>
  <r>
    <x v="0"/>
    <x v="2"/>
    <x v="2"/>
    <n v="133.36010385934901"/>
  </r>
  <r>
    <x v="0"/>
    <x v="2"/>
    <x v="3"/>
    <n v="167.61405774430699"/>
  </r>
  <r>
    <x v="0"/>
    <x v="2"/>
    <x v="4"/>
    <n v="31.6898479023628"/>
  </r>
  <r>
    <x v="0"/>
    <x v="2"/>
    <x v="5"/>
    <n v="79.640457507439706"/>
  </r>
  <r>
    <x v="0"/>
    <x v="2"/>
    <x v="6"/>
    <n v="13.6154197992362"/>
  </r>
  <r>
    <x v="0"/>
    <x v="2"/>
    <x v="7"/>
    <n v="8.3714258600886193"/>
  </r>
  <r>
    <x v="0"/>
    <x v="2"/>
    <x v="8"/>
    <n v="1.1000095312665501"/>
  </r>
  <r>
    <x v="0"/>
    <x v="2"/>
    <x v="9"/>
    <n v="14.9622311772525"/>
  </r>
  <r>
    <x v="0"/>
    <x v="2"/>
    <x v="10"/>
    <n v="7.7541561440462399"/>
  </r>
  <r>
    <x v="0"/>
    <x v="2"/>
    <x v="11"/>
    <n v="6.9091550928833803"/>
  </r>
  <r>
    <x v="0"/>
    <x v="2"/>
    <x v="12"/>
    <n v="5.8845497093324601"/>
  </r>
  <r>
    <x v="0"/>
    <x v="2"/>
    <x v="13"/>
    <n v="7.5398496529387096"/>
  </r>
  <r>
    <x v="0"/>
    <x v="2"/>
    <x v="14"/>
    <n v="17.5294907148105"/>
  </r>
  <r>
    <x v="0"/>
    <x v="2"/>
    <x v="15"/>
    <n v="15.993745744698399"/>
  </r>
  <r>
    <x v="0"/>
    <x v="2"/>
    <x v="16"/>
    <n v="5.3997832678991804"/>
  </r>
  <r>
    <x v="0"/>
    <x v="2"/>
    <x v="17"/>
    <n v="11.9087817386913"/>
  </r>
  <r>
    <x v="0"/>
    <x v="2"/>
    <x v="18"/>
    <n v="10.0299865630561"/>
  </r>
  <r>
    <x v="0"/>
    <x v="2"/>
    <x v="19"/>
    <n v="15.8290253895336"/>
  </r>
  <r>
    <x v="0"/>
    <x v="2"/>
    <x v="20"/>
    <n v="10.261364043538601"/>
  </r>
  <r>
    <x v="0"/>
    <x v="2"/>
    <x v="21"/>
    <n v="7.3684845910666397"/>
  </r>
  <r>
    <x v="0"/>
    <x v="2"/>
    <x v="22"/>
    <n v="12.016168498632201"/>
  </r>
  <r>
    <x v="0"/>
    <x v="2"/>
    <x v="23"/>
    <n v="11.9033902314328"/>
  </r>
  <r>
    <x v="0"/>
    <x v="2"/>
    <x v="24"/>
    <n v="4.4984720609138797"/>
  </r>
  <r>
    <x v="0"/>
    <x v="2"/>
    <x v="25"/>
    <n v="4.4761796144263597"/>
  </r>
  <r>
    <x v="0"/>
    <x v="2"/>
    <x v="26"/>
    <n v="3.8624217162002998"/>
  </r>
  <r>
    <x v="0"/>
    <x v="2"/>
    <x v="27"/>
    <n v="2.8498844087035899"/>
  </r>
  <r>
    <x v="0"/>
    <x v="2"/>
    <x v="28"/>
    <n v="5.9906885027185597"/>
  </r>
  <r>
    <x v="0"/>
    <x v="2"/>
    <x v="29"/>
    <n v="1.6850966084561301"/>
  </r>
  <r>
    <x v="0"/>
    <x v="2"/>
    <x v="30"/>
    <n v="0.58414869828454397"/>
  </r>
  <r>
    <x v="0"/>
    <x v="2"/>
    <x v="31"/>
    <n v="3.5662197413039398"/>
  </r>
  <r>
    <x v="0"/>
    <x v="2"/>
    <x v="32"/>
    <n v="1.4245515694298501"/>
  </r>
  <r>
    <x v="0"/>
    <x v="2"/>
    <x v="33"/>
    <n v="1.7056775697051501"/>
  </r>
  <r>
    <x v="0"/>
    <x v="2"/>
    <x v="34"/>
    <n v="0.611015611386312"/>
  </r>
  <r>
    <x v="0"/>
    <x v="2"/>
    <x v="35"/>
    <n v="0.20467691734927701"/>
  </r>
  <r>
    <x v="0"/>
    <x v="2"/>
    <x v="36"/>
    <n v="0.19157974024819399"/>
  </r>
  <r>
    <x v="0"/>
    <x v="2"/>
    <x v="37"/>
    <n v="0.42262257385395002"/>
  </r>
  <r>
    <x v="0"/>
    <x v="2"/>
    <x v="38"/>
    <n v="0.37427485433246199"/>
  </r>
  <r>
    <x v="0"/>
    <x v="2"/>
    <x v="39"/>
    <n v="0.175450299904437"/>
  </r>
  <r>
    <x v="0"/>
    <x v="2"/>
    <x v="40"/>
    <n v="3.3485197543372001E-2"/>
  </r>
  <r>
    <x v="0"/>
    <x v="2"/>
    <x v="41"/>
    <n v="3.0213945359832801E-2"/>
  </r>
  <r>
    <x v="0"/>
    <x v="2"/>
    <x v="42"/>
    <n v="2.1083526608720602E-3"/>
  </r>
  <r>
    <x v="0"/>
    <x v="2"/>
    <x v="75"/>
    <n v="3.63379205896565E-2"/>
  </r>
  <r>
    <x v="0"/>
    <x v="2"/>
    <x v="76"/>
    <n v="2.6977513134174398"/>
  </r>
  <r>
    <x v="0"/>
    <x v="2"/>
    <x v="44"/>
    <n v="23.583200850330702"/>
  </r>
  <r>
    <x v="0"/>
    <x v="2"/>
    <x v="45"/>
    <n v="4.4376869811957098"/>
  </r>
  <r>
    <x v="0"/>
    <x v="2"/>
    <x v="46"/>
    <n v="3.0139382297984398"/>
  </r>
  <r>
    <x v="0"/>
    <x v="2"/>
    <x v="47"/>
    <n v="4.31006840632209"/>
  </r>
  <r>
    <x v="0"/>
    <x v="2"/>
    <x v="48"/>
    <n v="2.54759712678629"/>
  </r>
  <r>
    <x v="0"/>
    <x v="2"/>
    <x v="49"/>
    <n v="2.912914757867"/>
  </r>
  <r>
    <x v="0"/>
    <x v="2"/>
    <x v="50"/>
    <n v="1.79661050467696"/>
  </r>
  <r>
    <x v="0"/>
    <x v="2"/>
    <x v="51"/>
    <n v="2.7957416873101901"/>
  </r>
  <r>
    <x v="0"/>
    <x v="2"/>
    <x v="52"/>
    <n v="2.1873058192426198"/>
  </r>
  <r>
    <x v="0"/>
    <x v="2"/>
    <x v="53"/>
    <n v="16.8094594051197"/>
  </r>
  <r>
    <x v="0"/>
    <x v="2"/>
    <x v="54"/>
    <n v="9.6132511429726595"/>
  </r>
  <r>
    <x v="0"/>
    <x v="2"/>
    <x v="77"/>
    <n v="8.3537133295425198E-2"/>
  </r>
  <r>
    <x v="0"/>
    <x v="2"/>
    <x v="56"/>
    <n v="110.908781329598"/>
  </r>
  <r>
    <x v="0"/>
    <x v="2"/>
    <x v="57"/>
    <n v="10.768822803966"/>
  </r>
  <r>
    <x v="0"/>
    <x v="2"/>
    <x v="58"/>
    <n v="61.680851307688798"/>
  </r>
  <r>
    <x v="0"/>
    <x v="2"/>
    <x v="59"/>
    <n v="95.373034555822898"/>
  </r>
  <r>
    <x v="0"/>
    <x v="2"/>
    <x v="60"/>
    <n v="338.11252149427798"/>
  </r>
  <r>
    <x v="0"/>
    <x v="2"/>
    <x v="61"/>
    <n v="118.92965460351201"/>
  </r>
  <r>
    <x v="0"/>
    <x v="2"/>
    <x v="62"/>
    <n v="98.944902047514304"/>
  </r>
  <r>
    <x v="0"/>
    <x v="2"/>
    <x v="63"/>
    <n v="40.920184095318497"/>
  </r>
  <r>
    <x v="0"/>
    <x v="2"/>
    <x v="64"/>
    <n v="8.3197770530623494"/>
  </r>
  <r>
    <x v="0"/>
    <x v="2"/>
    <x v="65"/>
    <n v="38.394451053077297"/>
  </r>
  <r>
    <x v="0"/>
    <x v="2"/>
    <x v="66"/>
    <n v="53.358599171337502"/>
  </r>
  <r>
    <x v="0"/>
    <x v="2"/>
    <x v="67"/>
    <n v="108.71950891457099"/>
  </r>
  <r>
    <x v="0"/>
    <x v="2"/>
    <x v="68"/>
    <n v="23.794124338135202"/>
  </r>
  <r>
    <x v="0"/>
    <x v="2"/>
    <x v="69"/>
    <n v="101.94550640765701"/>
  </r>
  <r>
    <x v="0"/>
    <x v="2"/>
    <x v="70"/>
    <n v="58.960169450920702"/>
  </r>
  <r>
    <x v="0"/>
    <x v="2"/>
    <x v="71"/>
    <n v="165.01417929011899"/>
  </r>
  <r>
    <x v="0"/>
    <x v="2"/>
    <x v="72"/>
    <n v="37.337597756933903"/>
  </r>
  <r>
    <x v="0"/>
    <x v="2"/>
    <x v="73"/>
    <n v="0.30371727337122201"/>
  </r>
  <r>
    <x v="0"/>
    <x v="2"/>
    <x v="74"/>
    <n v="9.0012121923987998E-2"/>
  </r>
  <r>
    <x v="1"/>
    <x v="2"/>
    <x v="0"/>
    <n v="4.1651940760897901"/>
  </r>
  <r>
    <x v="1"/>
    <x v="2"/>
    <x v="1"/>
    <n v="3.4587312792434401"/>
  </r>
  <r>
    <x v="1"/>
    <x v="2"/>
    <x v="2"/>
    <n v="51.933567930615297"/>
  </r>
  <r>
    <x v="1"/>
    <x v="2"/>
    <x v="3"/>
    <n v="68.869011100960506"/>
  </r>
  <r>
    <x v="1"/>
    <x v="2"/>
    <x v="4"/>
    <n v="32.208071582754101"/>
  </r>
  <r>
    <x v="1"/>
    <x v="2"/>
    <x v="5"/>
    <n v="48.837390181731898"/>
  </r>
  <r>
    <x v="1"/>
    <x v="2"/>
    <x v="6"/>
    <n v="12.506385831275599"/>
  </r>
  <r>
    <x v="1"/>
    <x v="2"/>
    <x v="7"/>
    <n v="19.521535435199201"/>
  </r>
  <r>
    <x v="1"/>
    <x v="2"/>
    <x v="8"/>
    <n v="12.756693603531801"/>
  </r>
  <r>
    <x v="1"/>
    <x v="2"/>
    <x v="9"/>
    <n v="12.7143398183967"/>
  </r>
  <r>
    <x v="1"/>
    <x v="2"/>
    <x v="10"/>
    <n v="7.4008832887858603E-3"/>
  </r>
  <r>
    <x v="1"/>
    <x v="2"/>
    <x v="11"/>
    <n v="1.7334019280987101"/>
  </r>
  <r>
    <x v="1"/>
    <x v="2"/>
    <x v="12"/>
    <n v="8.4142945848050203"/>
  </r>
  <r>
    <x v="1"/>
    <x v="2"/>
    <x v="13"/>
    <n v="1.9047300932976501"/>
  </r>
  <r>
    <x v="1"/>
    <x v="2"/>
    <x v="14"/>
    <n v="14.9888508107845"/>
  </r>
  <r>
    <x v="1"/>
    <x v="2"/>
    <x v="15"/>
    <n v="46.360889744052699"/>
  </r>
  <r>
    <x v="1"/>
    <x v="2"/>
    <x v="16"/>
    <n v="10.7208455555893"/>
  </r>
  <r>
    <x v="1"/>
    <x v="2"/>
    <x v="17"/>
    <n v="16.4740424317467"/>
  </r>
  <r>
    <x v="1"/>
    <x v="2"/>
    <x v="18"/>
    <n v="36.456426423306802"/>
  </r>
  <r>
    <x v="1"/>
    <x v="2"/>
    <x v="19"/>
    <n v="27.793748021993199"/>
  </r>
  <r>
    <x v="1"/>
    <x v="2"/>
    <x v="20"/>
    <n v="32.249702686352101"/>
  </r>
  <r>
    <x v="1"/>
    <x v="2"/>
    <x v="21"/>
    <n v="36.402402778872499"/>
  </r>
  <r>
    <x v="1"/>
    <x v="2"/>
    <x v="22"/>
    <n v="42.341319273605897"/>
  </r>
  <r>
    <x v="1"/>
    <x v="2"/>
    <x v="23"/>
    <n v="55.548088764032499"/>
  </r>
  <r>
    <x v="1"/>
    <x v="2"/>
    <x v="24"/>
    <n v="19.0268672556507"/>
  </r>
  <r>
    <x v="1"/>
    <x v="2"/>
    <x v="25"/>
    <n v="18.871924384630098"/>
  </r>
  <r>
    <x v="1"/>
    <x v="2"/>
    <x v="26"/>
    <n v="18.063319700506099"/>
  </r>
  <r>
    <x v="1"/>
    <x v="2"/>
    <x v="27"/>
    <n v="61.269708791267703"/>
  </r>
  <r>
    <x v="1"/>
    <x v="2"/>
    <x v="28"/>
    <n v="36.436564433886701"/>
  </r>
  <r>
    <x v="1"/>
    <x v="2"/>
    <x v="29"/>
    <n v="8.5843072808825998"/>
  </r>
  <r>
    <x v="1"/>
    <x v="2"/>
    <x v="30"/>
    <n v="6.0540146688995202"/>
  </r>
  <r>
    <x v="1"/>
    <x v="2"/>
    <x v="31"/>
    <n v="2.6223452261509199"/>
  </r>
  <r>
    <x v="1"/>
    <x v="2"/>
    <x v="32"/>
    <n v="3.4162573040964701"/>
  </r>
  <r>
    <x v="1"/>
    <x v="2"/>
    <x v="33"/>
    <n v="7.4117253903326201"/>
  </r>
  <r>
    <x v="1"/>
    <x v="2"/>
    <x v="34"/>
    <n v="0.69841210201056003"/>
  </r>
  <r>
    <x v="1"/>
    <x v="2"/>
    <x v="35"/>
    <n v="6.1281477584937599E-2"/>
  </r>
  <r>
    <x v="1"/>
    <x v="2"/>
    <x v="36"/>
    <n v="0.50292946902101199"/>
  </r>
  <r>
    <x v="1"/>
    <x v="2"/>
    <x v="37"/>
    <n v="2.9223425100141598"/>
  </r>
  <r>
    <x v="1"/>
    <x v="2"/>
    <x v="38"/>
    <n v="2.6205963827930101"/>
  </r>
  <r>
    <x v="1"/>
    <x v="2"/>
    <x v="39"/>
    <n v="3.2587969523618001E-3"/>
  </r>
  <r>
    <x v="1"/>
    <x v="2"/>
    <x v="40"/>
    <n v="0"/>
  </r>
  <r>
    <x v="1"/>
    <x v="2"/>
    <x v="41"/>
    <n v="0.18225555847516101"/>
  </r>
  <r>
    <x v="1"/>
    <x v="2"/>
    <x v="42"/>
    <n v="0"/>
  </r>
  <r>
    <x v="1"/>
    <x v="2"/>
    <x v="75"/>
    <n v="3.65094860271181E-2"/>
  </r>
  <r>
    <x v="1"/>
    <x v="2"/>
    <x v="76"/>
    <n v="2.9787360366178199"/>
  </r>
  <r>
    <x v="1"/>
    <x v="2"/>
    <x v="44"/>
    <n v="0.846571917355329"/>
  </r>
  <r>
    <x v="1"/>
    <x v="2"/>
    <x v="45"/>
    <n v="6.6120960674286096"/>
  </r>
  <r>
    <x v="1"/>
    <x v="2"/>
    <x v="46"/>
    <n v="1.4182226522279799"/>
  </r>
  <r>
    <x v="1"/>
    <x v="2"/>
    <x v="47"/>
    <n v="0.32655698787476001"/>
  </r>
  <r>
    <x v="1"/>
    <x v="2"/>
    <x v="48"/>
    <n v="0.16786553038149199"/>
  </r>
  <r>
    <x v="1"/>
    <x v="2"/>
    <x v="49"/>
    <n v="2.68732841449759"/>
  </r>
  <r>
    <x v="1"/>
    <x v="2"/>
    <x v="50"/>
    <n v="0.51081504987045501"/>
  </r>
  <r>
    <x v="1"/>
    <x v="2"/>
    <x v="51"/>
    <n v="0.24054966169508199"/>
  </r>
  <r>
    <x v="1"/>
    <x v="2"/>
    <x v="52"/>
    <n v="3.1881454576715198"/>
  </r>
  <r>
    <x v="1"/>
    <x v="2"/>
    <x v="53"/>
    <n v="5.2103539966280898"/>
  </r>
  <r>
    <x v="1"/>
    <x v="2"/>
    <x v="54"/>
    <n v="20.111262389919698"/>
  </r>
  <r>
    <x v="1"/>
    <x v="2"/>
    <x v="77"/>
    <n v="0.28275249536108699"/>
  </r>
  <r>
    <x v="1"/>
    <x v="2"/>
    <x v="56"/>
    <n v="62.233721144617498"/>
  </r>
  <r>
    <x v="1"/>
    <x v="2"/>
    <x v="57"/>
    <n v="4.5919793543567202"/>
  </r>
  <r>
    <x v="1"/>
    <x v="2"/>
    <x v="58"/>
    <n v="17.203611169347798"/>
  </r>
  <r>
    <x v="1"/>
    <x v="2"/>
    <x v="59"/>
    <n v="63.543709344066897"/>
  </r>
  <r>
    <x v="1"/>
    <x v="2"/>
    <x v="60"/>
    <n v="1331.5022232486999"/>
  </r>
  <r>
    <x v="1"/>
    <x v="2"/>
    <x v="61"/>
    <n v="152.32594221595599"/>
  </r>
  <r>
    <x v="1"/>
    <x v="2"/>
    <x v="62"/>
    <n v="52.7250690428654"/>
  </r>
  <r>
    <x v="1"/>
    <x v="2"/>
    <x v="63"/>
    <n v="11.3496945630031"/>
  </r>
  <r>
    <x v="1"/>
    <x v="2"/>
    <x v="64"/>
    <n v="4.1906671122149897"/>
  </r>
  <r>
    <x v="1"/>
    <x v="2"/>
    <x v="65"/>
    <n v="17.530698432097399"/>
  </r>
  <r>
    <x v="1"/>
    <x v="2"/>
    <x v="66"/>
    <n v="25.8685689526231"/>
  </r>
  <r>
    <x v="1"/>
    <x v="2"/>
    <x v="67"/>
    <n v="77.389300777237494"/>
  </r>
  <r>
    <x v="1"/>
    <x v="2"/>
    <x v="68"/>
    <n v="15.874100044374201"/>
  </r>
  <r>
    <x v="1"/>
    <x v="2"/>
    <x v="69"/>
    <n v="61.26851955747"/>
  </r>
  <r>
    <x v="1"/>
    <x v="2"/>
    <x v="70"/>
    <n v="76.398974827453202"/>
  </r>
  <r>
    <x v="1"/>
    <x v="2"/>
    <x v="71"/>
    <n v="114.550713170728"/>
  </r>
  <r>
    <x v="1"/>
    <x v="2"/>
    <x v="72"/>
    <n v="22.689448687279501"/>
  </r>
  <r>
    <x v="1"/>
    <x v="2"/>
    <x v="73"/>
    <n v="0.59222617001515199"/>
  </r>
  <r>
    <x v="1"/>
    <x v="2"/>
    <x v="74"/>
    <n v="0"/>
  </r>
  <r>
    <x v="2"/>
    <x v="2"/>
    <x v="0"/>
    <n v="319.092551237149"/>
  </r>
  <r>
    <x v="2"/>
    <x v="2"/>
    <x v="1"/>
    <n v="344.96030211844698"/>
  </r>
  <r>
    <x v="2"/>
    <x v="2"/>
    <x v="2"/>
    <n v="228.737421265938"/>
  </r>
  <r>
    <x v="2"/>
    <x v="2"/>
    <x v="3"/>
    <n v="96.114143392772405"/>
  </r>
  <r>
    <x v="2"/>
    <x v="2"/>
    <x v="4"/>
    <n v="254.73393823151699"/>
  </r>
  <r>
    <x v="2"/>
    <x v="2"/>
    <x v="5"/>
    <n v="552.777992845413"/>
  </r>
  <r>
    <x v="2"/>
    <x v="2"/>
    <x v="6"/>
    <n v="215.80853912235199"/>
  </r>
  <r>
    <x v="2"/>
    <x v="2"/>
    <x v="7"/>
    <n v="76.101178394585304"/>
  </r>
  <r>
    <x v="2"/>
    <x v="2"/>
    <x v="8"/>
    <n v="18.105582313511"/>
  </r>
  <r>
    <x v="2"/>
    <x v="2"/>
    <x v="9"/>
    <n v="24.180654810574701"/>
  </r>
  <r>
    <x v="2"/>
    <x v="2"/>
    <x v="10"/>
    <n v="20.131982089839202"/>
  </r>
  <r>
    <x v="2"/>
    <x v="2"/>
    <x v="11"/>
    <n v="20.393837395583699"/>
  </r>
  <r>
    <x v="2"/>
    <x v="2"/>
    <x v="12"/>
    <n v="0"/>
  </r>
  <r>
    <x v="2"/>
    <x v="2"/>
    <x v="13"/>
    <n v="15.1994619171585"/>
  </r>
  <r>
    <x v="2"/>
    <x v="2"/>
    <x v="14"/>
    <n v="26.883306215796999"/>
  </r>
  <r>
    <x v="2"/>
    <x v="2"/>
    <x v="15"/>
    <n v="25.611162181351101"/>
  </r>
  <r>
    <x v="2"/>
    <x v="2"/>
    <x v="16"/>
    <n v="16.1363415525216"/>
  </r>
  <r>
    <x v="2"/>
    <x v="2"/>
    <x v="17"/>
    <n v="9.4676607212834801E-2"/>
  </r>
  <r>
    <x v="2"/>
    <x v="2"/>
    <x v="18"/>
    <n v="35.647450519832901"/>
  </r>
  <r>
    <x v="2"/>
    <x v="2"/>
    <x v="19"/>
    <n v="26.519244459124799"/>
  </r>
  <r>
    <x v="2"/>
    <x v="2"/>
    <x v="20"/>
    <n v="9.9158132284769301E-2"/>
  </r>
  <r>
    <x v="2"/>
    <x v="2"/>
    <x v="21"/>
    <n v="25.946316308660499"/>
  </r>
  <r>
    <x v="2"/>
    <x v="2"/>
    <x v="22"/>
    <n v="49.943717429112397"/>
  </r>
  <r>
    <x v="2"/>
    <x v="2"/>
    <x v="23"/>
    <n v="47.775206903317397"/>
  </r>
  <r>
    <x v="2"/>
    <x v="2"/>
    <x v="24"/>
    <n v="26.086467857380601"/>
  </r>
  <r>
    <x v="2"/>
    <x v="2"/>
    <x v="25"/>
    <n v="2.86361363418354E-2"/>
  </r>
  <r>
    <x v="2"/>
    <x v="2"/>
    <x v="26"/>
    <n v="22.8939287156023"/>
  </r>
  <r>
    <x v="2"/>
    <x v="2"/>
    <x v="27"/>
    <n v="24.997659452241201"/>
  </r>
  <r>
    <x v="2"/>
    <x v="2"/>
    <x v="28"/>
    <n v="37.935819231638902"/>
  </r>
  <r>
    <x v="2"/>
    <x v="2"/>
    <x v="29"/>
    <n v="8.1345970019214295"/>
  </r>
  <r>
    <x v="2"/>
    <x v="2"/>
    <x v="30"/>
    <n v="1.71651074594407E-2"/>
  </r>
  <r>
    <x v="2"/>
    <x v="2"/>
    <x v="31"/>
    <n v="10.4651997294387"/>
  </r>
  <r>
    <x v="2"/>
    <x v="2"/>
    <x v="32"/>
    <n v="8.7613222902647898"/>
  </r>
  <r>
    <x v="2"/>
    <x v="2"/>
    <x v="33"/>
    <n v="16.286647397351199"/>
  </r>
  <r>
    <x v="2"/>
    <x v="2"/>
    <x v="34"/>
    <n v="2.43649639430225"/>
  </r>
  <r>
    <x v="2"/>
    <x v="2"/>
    <x v="35"/>
    <n v="2.3615419057042501E-2"/>
  </r>
  <r>
    <x v="2"/>
    <x v="2"/>
    <x v="36"/>
    <n v="0.91434142068349"/>
  </r>
  <r>
    <x v="2"/>
    <x v="2"/>
    <x v="37"/>
    <n v="0.74424811957525205"/>
  </r>
  <r>
    <x v="2"/>
    <x v="2"/>
    <x v="38"/>
    <n v="1.8277084276556901"/>
  </r>
  <r>
    <x v="2"/>
    <x v="2"/>
    <x v="39"/>
    <n v="0.357901580235234"/>
  </r>
  <r>
    <x v="2"/>
    <x v="2"/>
    <x v="40"/>
    <n v="0"/>
  </r>
  <r>
    <x v="2"/>
    <x v="2"/>
    <x v="41"/>
    <n v="2.5966725611697598E-2"/>
  </r>
  <r>
    <x v="2"/>
    <x v="2"/>
    <x v="42"/>
    <n v="0"/>
  </r>
  <r>
    <x v="2"/>
    <x v="2"/>
    <x v="75"/>
    <n v="8.9503939095448501E-2"/>
  </r>
  <r>
    <x v="2"/>
    <x v="2"/>
    <x v="76"/>
    <n v="0.34840103152533902"/>
  </r>
  <r>
    <x v="2"/>
    <x v="2"/>
    <x v="44"/>
    <n v="0.85927233059214803"/>
  </r>
  <r>
    <x v="2"/>
    <x v="2"/>
    <x v="45"/>
    <n v="0.3153865671094"/>
  </r>
  <r>
    <x v="2"/>
    <x v="2"/>
    <x v="46"/>
    <n v="0.25843425988042401"/>
  </r>
  <r>
    <x v="2"/>
    <x v="2"/>
    <x v="47"/>
    <n v="0.25195693750598203"/>
  </r>
  <r>
    <x v="2"/>
    <x v="2"/>
    <x v="48"/>
    <n v="0.18761359191218499"/>
  </r>
  <r>
    <x v="2"/>
    <x v="2"/>
    <x v="49"/>
    <n v="0.28487235076836198"/>
  </r>
  <r>
    <x v="2"/>
    <x v="2"/>
    <x v="50"/>
    <n v="0.118677333234865"/>
  </r>
  <r>
    <x v="2"/>
    <x v="2"/>
    <x v="51"/>
    <n v="6.1670895681230103E-2"/>
  </r>
  <r>
    <x v="2"/>
    <x v="2"/>
    <x v="52"/>
    <n v="2.6768586342553399E-2"/>
  </r>
  <r>
    <x v="2"/>
    <x v="2"/>
    <x v="53"/>
    <n v="0.29026663438969602"/>
  </r>
  <r>
    <x v="2"/>
    <x v="2"/>
    <x v="54"/>
    <n v="3.1395933948385202"/>
  </r>
  <r>
    <x v="2"/>
    <x v="2"/>
    <x v="77"/>
    <n v="0"/>
  </r>
  <r>
    <x v="2"/>
    <x v="2"/>
    <x v="56"/>
    <n v="363.067282479928"/>
  </r>
  <r>
    <x v="2"/>
    <x v="2"/>
    <x v="57"/>
    <n v="122.938795436044"/>
  </r>
  <r>
    <x v="2"/>
    <x v="2"/>
    <x v="58"/>
    <n v="396.316663645002"/>
  </r>
  <r>
    <x v="2"/>
    <x v="2"/>
    <x v="59"/>
    <n v="3.42450095106184"/>
  </r>
  <r>
    <x v="2"/>
    <x v="2"/>
    <x v="60"/>
    <n v="1177.2065379119699"/>
  </r>
  <r>
    <x v="2"/>
    <x v="2"/>
    <x v="61"/>
    <n v="10.9927153818001"/>
  </r>
  <r>
    <x v="2"/>
    <x v="2"/>
    <x v="62"/>
    <n v="2.8816133946010698"/>
  </r>
  <r>
    <x v="2"/>
    <x v="2"/>
    <x v="63"/>
    <n v="2.2426359278585601"/>
  </r>
  <r>
    <x v="2"/>
    <x v="2"/>
    <x v="64"/>
    <n v="0.81425468922506805"/>
  </r>
  <r>
    <x v="2"/>
    <x v="2"/>
    <x v="65"/>
    <n v="1.3104580877993901"/>
  </r>
  <r>
    <x v="2"/>
    <x v="2"/>
    <x v="66"/>
    <n v="2.7828659183989499"/>
  </r>
  <r>
    <x v="2"/>
    <x v="2"/>
    <x v="67"/>
    <n v="5.4928737041484803"/>
  </r>
  <r>
    <x v="2"/>
    <x v="2"/>
    <x v="68"/>
    <n v="0.99018637877631799"/>
  </r>
  <r>
    <x v="2"/>
    <x v="2"/>
    <x v="69"/>
    <n v="3.1694278259380102"/>
  </r>
  <r>
    <x v="2"/>
    <x v="2"/>
    <x v="70"/>
    <n v="2.7181502328139699"/>
  </r>
  <r>
    <x v="2"/>
    <x v="2"/>
    <x v="71"/>
    <n v="2.8431704499518502"/>
  </r>
  <r>
    <x v="2"/>
    <x v="2"/>
    <x v="72"/>
    <n v="2.4309441342685498"/>
  </r>
  <r>
    <x v="2"/>
    <x v="2"/>
    <x v="73"/>
    <n v="1.85992677882964E-2"/>
  </r>
  <r>
    <x v="2"/>
    <x v="2"/>
    <x v="74"/>
    <n v="0.199537595984522"/>
  </r>
  <r>
    <x v="0"/>
    <x v="3"/>
    <x v="0"/>
    <n v="36.122631667306003"/>
  </r>
  <r>
    <x v="0"/>
    <x v="3"/>
    <x v="1"/>
    <n v="37.174715889953497"/>
  </r>
  <r>
    <x v="0"/>
    <x v="3"/>
    <x v="2"/>
    <n v="217.74301771617399"/>
  </r>
  <r>
    <x v="0"/>
    <x v="3"/>
    <x v="3"/>
    <n v="469.80178369730902"/>
  </r>
  <r>
    <x v="0"/>
    <x v="3"/>
    <x v="4"/>
    <n v="86.016743851930798"/>
  </r>
  <r>
    <x v="0"/>
    <x v="3"/>
    <x v="5"/>
    <n v="107.508792711841"/>
  </r>
  <r>
    <x v="0"/>
    <x v="3"/>
    <x v="6"/>
    <n v="48.418702982125097"/>
  </r>
  <r>
    <x v="0"/>
    <x v="3"/>
    <x v="7"/>
    <n v="24.953174151547699"/>
  </r>
  <r>
    <x v="0"/>
    <x v="3"/>
    <x v="8"/>
    <n v="5.6557288261152303"/>
  </r>
  <r>
    <x v="0"/>
    <x v="3"/>
    <x v="9"/>
    <n v="23.780136569951399"/>
  </r>
  <r>
    <x v="0"/>
    <x v="3"/>
    <x v="10"/>
    <n v="10.025652511637601"/>
  </r>
  <r>
    <x v="0"/>
    <x v="3"/>
    <x v="11"/>
    <n v="9.9080106232853407"/>
  </r>
  <r>
    <x v="0"/>
    <x v="3"/>
    <x v="12"/>
    <n v="22.824602565487801"/>
  </r>
  <r>
    <x v="0"/>
    <x v="3"/>
    <x v="13"/>
    <n v="21.943000707406298"/>
  </r>
  <r>
    <x v="0"/>
    <x v="3"/>
    <x v="14"/>
    <n v="41.070749682172597"/>
  </r>
  <r>
    <x v="0"/>
    <x v="3"/>
    <x v="15"/>
    <n v="35.817531396641797"/>
  </r>
  <r>
    <x v="0"/>
    <x v="3"/>
    <x v="16"/>
    <n v="15.017061683581201"/>
  </r>
  <r>
    <x v="0"/>
    <x v="3"/>
    <x v="17"/>
    <n v="22.972561359872401"/>
  </r>
  <r>
    <x v="0"/>
    <x v="3"/>
    <x v="18"/>
    <n v="18.895531604421201"/>
  </r>
  <r>
    <x v="0"/>
    <x v="3"/>
    <x v="19"/>
    <n v="60.213970049677897"/>
  </r>
  <r>
    <x v="0"/>
    <x v="3"/>
    <x v="20"/>
    <n v="35.4297693121744"/>
  </r>
  <r>
    <x v="0"/>
    <x v="3"/>
    <x v="21"/>
    <n v="14.640757516949"/>
  </r>
  <r>
    <x v="0"/>
    <x v="3"/>
    <x v="22"/>
    <n v="23.3250778673378"/>
  </r>
  <r>
    <x v="0"/>
    <x v="3"/>
    <x v="23"/>
    <n v="35.205596435730698"/>
  </r>
  <r>
    <x v="0"/>
    <x v="3"/>
    <x v="24"/>
    <n v="9.9962044486578492"/>
  </r>
  <r>
    <x v="0"/>
    <x v="3"/>
    <x v="25"/>
    <n v="7.9658353928932399"/>
  </r>
  <r>
    <x v="0"/>
    <x v="3"/>
    <x v="26"/>
    <n v="9.1208499586884404"/>
  </r>
  <r>
    <x v="0"/>
    <x v="3"/>
    <x v="27"/>
    <n v="5.4728294443574299"/>
  </r>
  <r>
    <x v="0"/>
    <x v="3"/>
    <x v="28"/>
    <n v="7.9527196639526601"/>
  </r>
  <r>
    <x v="0"/>
    <x v="3"/>
    <x v="29"/>
    <n v="4.5159555214571103"/>
  </r>
  <r>
    <x v="0"/>
    <x v="3"/>
    <x v="30"/>
    <n v="1.28535142856338"/>
  </r>
  <r>
    <x v="0"/>
    <x v="3"/>
    <x v="31"/>
    <n v="2.5521684919096801"/>
  </r>
  <r>
    <x v="0"/>
    <x v="3"/>
    <x v="32"/>
    <n v="2.1446326819413999"/>
  </r>
  <r>
    <x v="0"/>
    <x v="3"/>
    <x v="33"/>
    <n v="2.2411444535051399"/>
  </r>
  <r>
    <x v="0"/>
    <x v="3"/>
    <x v="34"/>
    <n v="2.6370453257640398"/>
  </r>
  <r>
    <x v="0"/>
    <x v="3"/>
    <x v="35"/>
    <n v="0.92987679812289803"/>
  </r>
  <r>
    <x v="0"/>
    <x v="3"/>
    <x v="36"/>
    <n v="0.72834055843101497"/>
  </r>
  <r>
    <x v="0"/>
    <x v="3"/>
    <x v="37"/>
    <n v="0.58099752948983796"/>
  </r>
  <r>
    <x v="0"/>
    <x v="3"/>
    <x v="38"/>
    <n v="0.18315344278119999"/>
  </r>
  <r>
    <x v="0"/>
    <x v="3"/>
    <x v="39"/>
    <n v="0.52939021131034603"/>
  </r>
  <r>
    <x v="0"/>
    <x v="3"/>
    <x v="40"/>
    <n v="0.33715628432147599"/>
  </r>
  <r>
    <x v="0"/>
    <x v="3"/>
    <x v="41"/>
    <n v="7.3524575588554394E-2"/>
  </r>
  <r>
    <x v="0"/>
    <x v="3"/>
    <x v="42"/>
    <n v="0.17041200213386201"/>
  </r>
  <r>
    <x v="0"/>
    <x v="3"/>
    <x v="75"/>
    <n v="2.3588182990132101E-2"/>
  </r>
  <r>
    <x v="0"/>
    <x v="3"/>
    <x v="76"/>
    <n v="12.3383905526889"/>
  </r>
  <r>
    <x v="0"/>
    <x v="3"/>
    <x v="44"/>
    <n v="25.361768383653899"/>
  </r>
  <r>
    <x v="0"/>
    <x v="3"/>
    <x v="45"/>
    <n v="6.6762497452038696"/>
  </r>
  <r>
    <x v="0"/>
    <x v="3"/>
    <x v="46"/>
    <n v="6.9318196578811104"/>
  </r>
  <r>
    <x v="0"/>
    <x v="3"/>
    <x v="47"/>
    <n v="7.0101468093501902"/>
  </r>
  <r>
    <x v="0"/>
    <x v="3"/>
    <x v="48"/>
    <n v="6.0239443507296802"/>
  </r>
  <r>
    <x v="0"/>
    <x v="3"/>
    <x v="49"/>
    <n v="3.4229629806360098"/>
  </r>
  <r>
    <x v="0"/>
    <x v="3"/>
    <x v="50"/>
    <n v="3.9891561048528201"/>
  </r>
  <r>
    <x v="0"/>
    <x v="3"/>
    <x v="51"/>
    <n v="3.3067722841993299"/>
  </r>
  <r>
    <x v="0"/>
    <x v="3"/>
    <x v="52"/>
    <n v="2.9658882069849599"/>
  </r>
  <r>
    <x v="0"/>
    <x v="3"/>
    <x v="53"/>
    <n v="12.546189915823"/>
  </r>
  <r>
    <x v="0"/>
    <x v="3"/>
    <x v="54"/>
    <n v="22.711227639818301"/>
  </r>
  <r>
    <x v="0"/>
    <x v="3"/>
    <x v="77"/>
    <n v="0.12438864577815099"/>
  </r>
  <r>
    <x v="0"/>
    <x v="3"/>
    <x v="56"/>
    <n v="84.7172860382191"/>
  </r>
  <r>
    <x v="0"/>
    <x v="3"/>
    <x v="57"/>
    <n v="15.1993303200609"/>
  </r>
  <r>
    <x v="0"/>
    <x v="3"/>
    <x v="58"/>
    <n v="113.784047080414"/>
  </r>
  <r>
    <x v="0"/>
    <x v="3"/>
    <x v="59"/>
    <n v="182.04835686851101"/>
  </r>
  <r>
    <x v="0"/>
    <x v="3"/>
    <x v="60"/>
    <n v="906.659313273424"/>
  </r>
  <r>
    <x v="0"/>
    <x v="3"/>
    <x v="61"/>
    <n v="176.41392315470699"/>
  </r>
  <r>
    <x v="0"/>
    <x v="3"/>
    <x v="62"/>
    <n v="143.75828134909801"/>
  </r>
  <r>
    <x v="0"/>
    <x v="3"/>
    <x v="63"/>
    <n v="65.668255195066294"/>
  </r>
  <r>
    <x v="0"/>
    <x v="3"/>
    <x v="64"/>
    <n v="24.159731551660698"/>
  </r>
  <r>
    <x v="0"/>
    <x v="3"/>
    <x v="65"/>
    <n v="58.065899605948097"/>
  </r>
  <r>
    <x v="0"/>
    <x v="3"/>
    <x v="66"/>
    <n v="98.507399799770596"/>
  </r>
  <r>
    <x v="0"/>
    <x v="3"/>
    <x v="67"/>
    <n v="102.32003203878701"/>
  </r>
  <r>
    <x v="0"/>
    <x v="3"/>
    <x v="68"/>
    <n v="36.141194409708298"/>
  </r>
  <r>
    <x v="0"/>
    <x v="3"/>
    <x v="69"/>
    <n v="199.24924629805599"/>
  </r>
  <r>
    <x v="0"/>
    <x v="3"/>
    <x v="70"/>
    <n v="125.012643685463"/>
  </r>
  <r>
    <x v="0"/>
    <x v="3"/>
    <x v="71"/>
    <n v="319.36797092440997"/>
  </r>
  <r>
    <x v="0"/>
    <x v="3"/>
    <x v="72"/>
    <n v="71.278069472880901"/>
  </r>
  <r>
    <x v="0"/>
    <x v="3"/>
    <x v="73"/>
    <n v="0.64534150575914295"/>
  </r>
  <r>
    <x v="0"/>
    <x v="3"/>
    <x v="74"/>
    <n v="0.62978543869039705"/>
  </r>
  <r>
    <x v="1"/>
    <x v="3"/>
    <x v="0"/>
    <n v="0.86672510429982097"/>
  </r>
  <r>
    <x v="1"/>
    <x v="3"/>
    <x v="1"/>
    <n v="1.6040454132463899"/>
  </r>
  <r>
    <x v="1"/>
    <x v="3"/>
    <x v="2"/>
    <n v="16.875618862243801"/>
  </r>
  <r>
    <x v="1"/>
    <x v="3"/>
    <x v="3"/>
    <n v="278.56460010337798"/>
  </r>
  <r>
    <x v="1"/>
    <x v="3"/>
    <x v="4"/>
    <n v="20.2889182088892"/>
  </r>
  <r>
    <x v="1"/>
    <x v="3"/>
    <x v="5"/>
    <n v="0.185821049146001"/>
  </r>
  <r>
    <x v="1"/>
    <x v="3"/>
    <x v="6"/>
    <n v="20.0620481759039"/>
  </r>
  <r>
    <x v="1"/>
    <x v="3"/>
    <x v="7"/>
    <n v="31.127686795440301"/>
  </r>
  <r>
    <x v="1"/>
    <x v="3"/>
    <x v="8"/>
    <n v="10.421842376243999"/>
  </r>
  <r>
    <x v="1"/>
    <x v="3"/>
    <x v="9"/>
    <n v="2.8993418632194502E-2"/>
  </r>
  <r>
    <x v="1"/>
    <x v="3"/>
    <x v="10"/>
    <n v="3.3541133331850701"/>
  </r>
  <r>
    <x v="1"/>
    <x v="3"/>
    <x v="11"/>
    <n v="4.81005800333973"/>
  </r>
  <r>
    <x v="1"/>
    <x v="3"/>
    <x v="12"/>
    <n v="1.07955857923218"/>
  </r>
  <r>
    <x v="1"/>
    <x v="3"/>
    <x v="13"/>
    <n v="0.123111371936391"/>
  </r>
  <r>
    <x v="1"/>
    <x v="3"/>
    <x v="14"/>
    <n v="42.743829734627099"/>
  </r>
  <r>
    <x v="1"/>
    <x v="3"/>
    <x v="15"/>
    <n v="29.473452021131202"/>
  </r>
  <r>
    <x v="1"/>
    <x v="3"/>
    <x v="16"/>
    <n v="31.028042919884701"/>
  </r>
  <r>
    <x v="1"/>
    <x v="3"/>
    <x v="17"/>
    <n v="74.026866735025806"/>
  </r>
  <r>
    <x v="1"/>
    <x v="3"/>
    <x v="18"/>
    <n v="62.123144326169999"/>
  </r>
  <r>
    <x v="1"/>
    <x v="3"/>
    <x v="19"/>
    <n v="188.302153324475"/>
  </r>
  <r>
    <x v="1"/>
    <x v="3"/>
    <x v="20"/>
    <n v="51.059495550464597"/>
  </r>
  <r>
    <x v="1"/>
    <x v="3"/>
    <x v="21"/>
    <n v="16.694934352093298"/>
  </r>
  <r>
    <x v="1"/>
    <x v="3"/>
    <x v="22"/>
    <n v="35.598080744873101"/>
  </r>
  <r>
    <x v="1"/>
    <x v="3"/>
    <x v="23"/>
    <n v="51.921030692439103"/>
  </r>
  <r>
    <x v="1"/>
    <x v="3"/>
    <x v="24"/>
    <n v="19.5072682275757"/>
  </r>
  <r>
    <x v="1"/>
    <x v="3"/>
    <x v="25"/>
    <n v="43.117453107381898"/>
  </r>
  <r>
    <x v="1"/>
    <x v="3"/>
    <x v="26"/>
    <n v="10.8460292074216"/>
  </r>
  <r>
    <x v="1"/>
    <x v="3"/>
    <x v="27"/>
    <n v="33.128713319162202"/>
  </r>
  <r>
    <x v="1"/>
    <x v="3"/>
    <x v="28"/>
    <n v="5.6372223309912703"/>
  </r>
  <r>
    <x v="1"/>
    <x v="3"/>
    <x v="29"/>
    <n v="1.2009869538436899"/>
  </r>
  <r>
    <x v="1"/>
    <x v="3"/>
    <x v="30"/>
    <n v="2.5256245600930201"/>
  </r>
  <r>
    <x v="1"/>
    <x v="3"/>
    <x v="31"/>
    <n v="2.2199968644227202"/>
  </r>
  <r>
    <x v="1"/>
    <x v="3"/>
    <x v="32"/>
    <n v="2.4598157908046301"/>
  </r>
  <r>
    <x v="1"/>
    <x v="3"/>
    <x v="33"/>
    <n v="4.7803271288818996"/>
  </r>
  <r>
    <x v="1"/>
    <x v="3"/>
    <x v="34"/>
    <n v="1.1258357246844999E-2"/>
  </r>
  <r>
    <x v="1"/>
    <x v="3"/>
    <x v="35"/>
    <n v="3.1843587458116802E-3"/>
  </r>
  <r>
    <x v="1"/>
    <x v="3"/>
    <x v="36"/>
    <n v="0.10990316793033"/>
  </r>
  <r>
    <x v="1"/>
    <x v="3"/>
    <x v="37"/>
    <n v="0.155821730566924"/>
  </r>
  <r>
    <x v="1"/>
    <x v="3"/>
    <x v="38"/>
    <n v="3.54392488185344E-2"/>
  </r>
  <r>
    <x v="1"/>
    <x v="3"/>
    <x v="39"/>
    <n v="0.14667757404432499"/>
  </r>
  <r>
    <x v="1"/>
    <x v="3"/>
    <x v="40"/>
    <n v="0"/>
  </r>
  <r>
    <x v="1"/>
    <x v="3"/>
    <x v="41"/>
    <n v="6.9383882201111899E-2"/>
  </r>
  <r>
    <x v="1"/>
    <x v="3"/>
    <x v="42"/>
    <n v="1.3857033087752799E-2"/>
  </r>
  <r>
    <x v="1"/>
    <x v="3"/>
    <x v="75"/>
    <n v="0.22652238849494999"/>
  </r>
  <r>
    <x v="1"/>
    <x v="3"/>
    <x v="76"/>
    <n v="0.54423516480836398"/>
  </r>
  <r>
    <x v="1"/>
    <x v="3"/>
    <x v="44"/>
    <n v="2.9576869600162499"/>
  </r>
  <r>
    <x v="1"/>
    <x v="3"/>
    <x v="45"/>
    <n v="0.78103478729331799"/>
  </r>
  <r>
    <x v="1"/>
    <x v="3"/>
    <x v="46"/>
    <n v="0.34796234144963301"/>
  </r>
  <r>
    <x v="1"/>
    <x v="3"/>
    <x v="47"/>
    <n v="0.66915546296958095"/>
  </r>
  <r>
    <x v="1"/>
    <x v="3"/>
    <x v="48"/>
    <n v="0.45475981864255199"/>
  </r>
  <r>
    <x v="1"/>
    <x v="3"/>
    <x v="49"/>
    <n v="0.90795400499561796"/>
  </r>
  <r>
    <x v="1"/>
    <x v="3"/>
    <x v="50"/>
    <n v="0.60094085032242495"/>
  </r>
  <r>
    <x v="1"/>
    <x v="3"/>
    <x v="51"/>
    <n v="0.129092418335264"/>
  </r>
  <r>
    <x v="1"/>
    <x v="3"/>
    <x v="52"/>
    <n v="1.1182721635872601E-2"/>
  </r>
  <r>
    <x v="1"/>
    <x v="3"/>
    <x v="53"/>
    <n v="0.58726742331679505"/>
  </r>
  <r>
    <x v="1"/>
    <x v="3"/>
    <x v="54"/>
    <n v="31.646044381552901"/>
  </r>
  <r>
    <x v="1"/>
    <x v="3"/>
    <x v="77"/>
    <n v="3.91202238361293E-2"/>
  </r>
  <r>
    <x v="1"/>
    <x v="3"/>
    <x v="56"/>
    <n v="12.923936005894699"/>
  </r>
  <r>
    <x v="1"/>
    <x v="3"/>
    <x v="57"/>
    <n v="1.60851528934925"/>
  </r>
  <r>
    <x v="1"/>
    <x v="3"/>
    <x v="58"/>
    <n v="59.569238600877902"/>
  </r>
  <r>
    <x v="1"/>
    <x v="3"/>
    <x v="59"/>
    <n v="170.18707445202199"/>
  </r>
  <r>
    <x v="1"/>
    <x v="3"/>
    <x v="60"/>
    <n v="3283.24956403837"/>
  </r>
  <r>
    <x v="1"/>
    <x v="3"/>
    <x v="61"/>
    <n v="100.25583148680199"/>
  </r>
  <r>
    <x v="1"/>
    <x v="3"/>
    <x v="62"/>
    <n v="55.220692354317002"/>
  </r>
  <r>
    <x v="1"/>
    <x v="3"/>
    <x v="63"/>
    <n v="41.766968678865503"/>
  </r>
  <r>
    <x v="1"/>
    <x v="3"/>
    <x v="64"/>
    <n v="11.2177327828171"/>
  </r>
  <r>
    <x v="1"/>
    <x v="3"/>
    <x v="65"/>
    <n v="14.242302921163899"/>
  </r>
  <r>
    <x v="1"/>
    <x v="3"/>
    <x v="66"/>
    <n v="34.115026088405202"/>
  </r>
  <r>
    <x v="1"/>
    <x v="3"/>
    <x v="67"/>
    <n v="68.2236638889473"/>
  </r>
  <r>
    <x v="1"/>
    <x v="3"/>
    <x v="68"/>
    <n v="17.8556460481364"/>
  </r>
  <r>
    <x v="1"/>
    <x v="3"/>
    <x v="69"/>
    <n v="92.718081071522803"/>
  </r>
  <r>
    <x v="1"/>
    <x v="3"/>
    <x v="70"/>
    <n v="49.522799062032902"/>
  </r>
  <r>
    <x v="1"/>
    <x v="3"/>
    <x v="71"/>
    <n v="85.902764226938999"/>
  </r>
  <r>
    <x v="1"/>
    <x v="3"/>
    <x v="72"/>
    <n v="29.993448486738099"/>
  </r>
  <r>
    <x v="1"/>
    <x v="3"/>
    <x v="73"/>
    <n v="0.88342046703866495"/>
  </r>
  <r>
    <x v="1"/>
    <x v="3"/>
    <x v="74"/>
    <n v="0.64288509835920804"/>
  </r>
  <r>
    <x v="2"/>
    <x v="3"/>
    <x v="0"/>
    <n v="642.75819216847697"/>
  </r>
  <r>
    <x v="2"/>
    <x v="3"/>
    <x v="1"/>
    <n v="695.91549633188799"/>
  </r>
  <r>
    <x v="2"/>
    <x v="3"/>
    <x v="2"/>
    <n v="447.96039080082897"/>
  </r>
  <r>
    <x v="2"/>
    <x v="3"/>
    <x v="3"/>
    <n v="46.285630036969899"/>
  </r>
  <r>
    <x v="2"/>
    <x v="3"/>
    <x v="4"/>
    <n v="578.54843449179202"/>
  </r>
  <r>
    <x v="2"/>
    <x v="3"/>
    <x v="5"/>
    <n v="1035.46809293861"/>
  </r>
  <r>
    <x v="2"/>
    <x v="3"/>
    <x v="6"/>
    <n v="430.93289600147199"/>
  </r>
  <r>
    <x v="2"/>
    <x v="3"/>
    <x v="7"/>
    <n v="189.17880072423199"/>
  </r>
  <r>
    <x v="2"/>
    <x v="3"/>
    <x v="8"/>
    <n v="49.208478575731803"/>
  </r>
  <r>
    <x v="2"/>
    <x v="3"/>
    <x v="9"/>
    <n v="49.525583573018302"/>
  </r>
  <r>
    <x v="2"/>
    <x v="3"/>
    <x v="10"/>
    <n v="42.179338382502799"/>
  </r>
  <r>
    <x v="2"/>
    <x v="3"/>
    <x v="11"/>
    <n v="33.471668234280301"/>
  </r>
  <r>
    <x v="2"/>
    <x v="3"/>
    <x v="12"/>
    <n v="0"/>
  </r>
  <r>
    <x v="2"/>
    <x v="3"/>
    <x v="13"/>
    <n v="26.975243710270298"/>
  </r>
  <r>
    <x v="2"/>
    <x v="3"/>
    <x v="14"/>
    <n v="72.962161944658007"/>
  </r>
  <r>
    <x v="2"/>
    <x v="3"/>
    <x v="15"/>
    <n v="63.972215797654798"/>
  </r>
  <r>
    <x v="2"/>
    <x v="3"/>
    <x v="16"/>
    <n v="17.632257824534701"/>
  </r>
  <r>
    <x v="2"/>
    <x v="3"/>
    <x v="17"/>
    <n v="32.480406201391197"/>
  </r>
  <r>
    <x v="2"/>
    <x v="3"/>
    <x v="18"/>
    <n v="80.930476414082705"/>
  </r>
  <r>
    <x v="2"/>
    <x v="3"/>
    <x v="19"/>
    <n v="57.915536436800799"/>
  </r>
  <r>
    <x v="2"/>
    <x v="3"/>
    <x v="20"/>
    <n v="0.10209256352879301"/>
  </r>
  <r>
    <x v="2"/>
    <x v="3"/>
    <x v="21"/>
    <n v="52.230151739673602"/>
  </r>
  <r>
    <x v="2"/>
    <x v="3"/>
    <x v="22"/>
    <n v="93.100846845331901"/>
  </r>
  <r>
    <x v="2"/>
    <x v="3"/>
    <x v="23"/>
    <n v="109.456151576702"/>
  </r>
  <r>
    <x v="2"/>
    <x v="3"/>
    <x v="24"/>
    <n v="32.391893583446802"/>
  </r>
  <r>
    <x v="2"/>
    <x v="3"/>
    <x v="25"/>
    <n v="0.112025026251385"/>
  </r>
  <r>
    <x v="2"/>
    <x v="3"/>
    <x v="26"/>
    <n v="35.610064208181598"/>
  </r>
  <r>
    <x v="2"/>
    <x v="3"/>
    <x v="27"/>
    <n v="46.726694186462097"/>
  </r>
  <r>
    <x v="2"/>
    <x v="3"/>
    <x v="28"/>
    <n v="65.926555451565903"/>
  </r>
  <r>
    <x v="2"/>
    <x v="3"/>
    <x v="29"/>
    <n v="11.661121137399901"/>
  </r>
  <r>
    <x v="2"/>
    <x v="3"/>
    <x v="30"/>
    <n v="1.28486769147851E-2"/>
  </r>
  <r>
    <x v="2"/>
    <x v="3"/>
    <x v="31"/>
    <n v="13.7400132964825"/>
  </r>
  <r>
    <x v="2"/>
    <x v="3"/>
    <x v="32"/>
    <n v="16.811610233191001"/>
  </r>
  <r>
    <x v="2"/>
    <x v="3"/>
    <x v="33"/>
    <n v="22.236524636686099"/>
  </r>
  <r>
    <x v="2"/>
    <x v="3"/>
    <x v="34"/>
    <n v="3.3391210745362199"/>
  </r>
  <r>
    <x v="2"/>
    <x v="3"/>
    <x v="35"/>
    <n v="0"/>
  </r>
  <r>
    <x v="2"/>
    <x v="3"/>
    <x v="36"/>
    <n v="0.96075594991437296"/>
  </r>
  <r>
    <x v="2"/>
    <x v="3"/>
    <x v="37"/>
    <n v="1.95851412106872"/>
  </r>
  <r>
    <x v="2"/>
    <x v="3"/>
    <x v="38"/>
    <n v="1.48598432477834"/>
  </r>
  <r>
    <x v="2"/>
    <x v="3"/>
    <x v="39"/>
    <n v="1.9919909011904002E-2"/>
  </r>
  <r>
    <x v="2"/>
    <x v="3"/>
    <x v="40"/>
    <n v="3.0980505440412399E-2"/>
  </r>
  <r>
    <x v="2"/>
    <x v="3"/>
    <x v="41"/>
    <n v="5.4993148120552997E-2"/>
  </r>
  <r>
    <x v="2"/>
    <x v="3"/>
    <x v="42"/>
    <n v="1.10925090014395E-2"/>
  </r>
  <r>
    <x v="2"/>
    <x v="3"/>
    <x v="75"/>
    <n v="0.27672380214838399"/>
  </r>
  <r>
    <x v="2"/>
    <x v="3"/>
    <x v="76"/>
    <n v="0.720084626842738"/>
  </r>
  <r>
    <x v="2"/>
    <x v="3"/>
    <x v="44"/>
    <n v="1.2607493930915501"/>
  </r>
  <r>
    <x v="2"/>
    <x v="3"/>
    <x v="45"/>
    <n v="0.46465247488711697"/>
  </r>
  <r>
    <x v="2"/>
    <x v="3"/>
    <x v="46"/>
    <n v="0.37104126905399898"/>
  </r>
  <r>
    <x v="2"/>
    <x v="3"/>
    <x v="47"/>
    <n v="0.17039495403577001"/>
  </r>
  <r>
    <x v="2"/>
    <x v="3"/>
    <x v="48"/>
    <n v="0.32372712135973503"/>
  </r>
  <r>
    <x v="2"/>
    <x v="3"/>
    <x v="49"/>
    <n v="0.298896671382476"/>
  </r>
  <r>
    <x v="2"/>
    <x v="3"/>
    <x v="50"/>
    <n v="0.17595493203175899"/>
  </r>
  <r>
    <x v="2"/>
    <x v="3"/>
    <x v="51"/>
    <n v="0.264648218839942"/>
  </r>
  <r>
    <x v="2"/>
    <x v="3"/>
    <x v="52"/>
    <n v="0.120198825566873"/>
  </r>
  <r>
    <x v="2"/>
    <x v="3"/>
    <x v="53"/>
    <n v="0.25666558424493202"/>
  </r>
  <r>
    <x v="2"/>
    <x v="3"/>
    <x v="54"/>
    <n v="10.071438488940901"/>
  </r>
  <r>
    <x v="2"/>
    <x v="3"/>
    <x v="77"/>
    <n v="0.15739904767636101"/>
  </r>
  <r>
    <x v="2"/>
    <x v="3"/>
    <x v="56"/>
    <n v="697.12078061170303"/>
  </r>
  <r>
    <x v="2"/>
    <x v="3"/>
    <x v="57"/>
    <n v="221.11435846070799"/>
  </r>
  <r>
    <x v="2"/>
    <x v="3"/>
    <x v="58"/>
    <n v="740.05784381701699"/>
  </r>
  <r>
    <x v="2"/>
    <x v="3"/>
    <x v="59"/>
    <n v="33.600156435418697"/>
  </r>
  <r>
    <x v="2"/>
    <x v="3"/>
    <x v="60"/>
    <n v="2141.5401448779699"/>
  </r>
  <r>
    <x v="2"/>
    <x v="3"/>
    <x v="61"/>
    <n v="60.264551035694403"/>
  </r>
  <r>
    <x v="2"/>
    <x v="3"/>
    <x v="62"/>
    <n v="4.1616834181440101"/>
  </r>
  <r>
    <x v="2"/>
    <x v="3"/>
    <x v="63"/>
    <n v="12.1802437530443"/>
  </r>
  <r>
    <x v="2"/>
    <x v="3"/>
    <x v="64"/>
    <n v="2.6301946321308698"/>
  </r>
  <r>
    <x v="2"/>
    <x v="3"/>
    <x v="65"/>
    <n v="2.3881893828826102"/>
  </r>
  <r>
    <x v="2"/>
    <x v="3"/>
    <x v="66"/>
    <n v="8.3748959482611305"/>
  </r>
  <r>
    <x v="2"/>
    <x v="3"/>
    <x v="67"/>
    <n v="10.130775890274199"/>
  </r>
  <r>
    <x v="2"/>
    <x v="3"/>
    <x v="68"/>
    <n v="1.92417875045951"/>
  </r>
  <r>
    <x v="2"/>
    <x v="3"/>
    <x v="69"/>
    <n v="4.4796811238267003"/>
  </r>
  <r>
    <x v="2"/>
    <x v="3"/>
    <x v="70"/>
    <n v="6.9979570313188297"/>
  </r>
  <r>
    <x v="2"/>
    <x v="3"/>
    <x v="71"/>
    <n v="15.8806171007598"/>
  </r>
  <r>
    <x v="2"/>
    <x v="3"/>
    <x v="72"/>
    <n v="7.1381601012951803"/>
  </r>
  <r>
    <x v="2"/>
    <x v="3"/>
    <x v="73"/>
    <n v="3.7276781230887401E-2"/>
  </r>
  <r>
    <x v="2"/>
    <x v="3"/>
    <x v="74"/>
    <n v="1.82120702126274"/>
  </r>
  <r>
    <x v="0"/>
    <x v="4"/>
    <x v="0"/>
    <n v="67.297185431318198"/>
  </r>
  <r>
    <x v="0"/>
    <x v="4"/>
    <x v="1"/>
    <n v="71.705145180478198"/>
  </r>
  <r>
    <x v="0"/>
    <x v="4"/>
    <x v="2"/>
    <n v="608.67660635638401"/>
  </r>
  <r>
    <x v="0"/>
    <x v="4"/>
    <x v="3"/>
    <n v="1032.4671239152799"/>
  </r>
  <r>
    <x v="0"/>
    <x v="4"/>
    <x v="4"/>
    <n v="332.92271647908001"/>
  </r>
  <r>
    <x v="0"/>
    <x v="4"/>
    <x v="5"/>
    <n v="157.21492440838199"/>
  </r>
  <r>
    <x v="0"/>
    <x v="4"/>
    <x v="6"/>
    <n v="158.68964037289999"/>
  </r>
  <r>
    <x v="0"/>
    <x v="4"/>
    <x v="7"/>
    <n v="111.090894358282"/>
  </r>
  <r>
    <x v="0"/>
    <x v="4"/>
    <x v="8"/>
    <n v="29.225286578906601"/>
  </r>
  <r>
    <x v="0"/>
    <x v="4"/>
    <x v="9"/>
    <n v="20.919619955138401"/>
  </r>
  <r>
    <x v="0"/>
    <x v="4"/>
    <x v="10"/>
    <n v="22.815993830728399"/>
  </r>
  <r>
    <x v="0"/>
    <x v="4"/>
    <x v="11"/>
    <n v="14.63114955751"/>
  </r>
  <r>
    <x v="0"/>
    <x v="4"/>
    <x v="12"/>
    <n v="45.959527620790801"/>
  </r>
  <r>
    <x v="0"/>
    <x v="4"/>
    <x v="13"/>
    <n v="38.989079506845798"/>
  </r>
  <r>
    <x v="0"/>
    <x v="4"/>
    <x v="14"/>
    <n v="113.514507285151"/>
  </r>
  <r>
    <x v="0"/>
    <x v="4"/>
    <x v="15"/>
    <n v="56.4888872022565"/>
  </r>
  <r>
    <x v="0"/>
    <x v="4"/>
    <x v="16"/>
    <n v="30.771022776765399"/>
  </r>
  <r>
    <x v="0"/>
    <x v="4"/>
    <x v="17"/>
    <n v="33.450693571124702"/>
  </r>
  <r>
    <x v="0"/>
    <x v="4"/>
    <x v="18"/>
    <n v="45.655474632764303"/>
  </r>
  <r>
    <x v="0"/>
    <x v="4"/>
    <x v="19"/>
    <n v="102.96328950430301"/>
  </r>
  <r>
    <x v="0"/>
    <x v="4"/>
    <x v="20"/>
    <n v="96.921759028238299"/>
  </r>
  <r>
    <x v="0"/>
    <x v="4"/>
    <x v="21"/>
    <n v="30.209425383828599"/>
  </r>
  <r>
    <x v="0"/>
    <x v="4"/>
    <x v="22"/>
    <n v="40.398977963408001"/>
  </r>
  <r>
    <x v="0"/>
    <x v="4"/>
    <x v="23"/>
    <n v="63.362745511620901"/>
  </r>
  <r>
    <x v="0"/>
    <x v="4"/>
    <x v="24"/>
    <n v="28.125564243715399"/>
  </r>
  <r>
    <x v="0"/>
    <x v="4"/>
    <x v="25"/>
    <n v="20.635288832393201"/>
  </r>
  <r>
    <x v="0"/>
    <x v="4"/>
    <x v="26"/>
    <n v="14.796071025510701"/>
  </r>
  <r>
    <x v="0"/>
    <x v="4"/>
    <x v="27"/>
    <n v="12.759516342267601"/>
  </r>
  <r>
    <x v="0"/>
    <x v="4"/>
    <x v="28"/>
    <n v="8.6705816300456195"/>
  </r>
  <r>
    <x v="0"/>
    <x v="4"/>
    <x v="29"/>
    <n v="18.060456226891102"/>
  </r>
  <r>
    <x v="0"/>
    <x v="4"/>
    <x v="30"/>
    <n v="8.0788101318890995"/>
  </r>
  <r>
    <x v="0"/>
    <x v="4"/>
    <x v="31"/>
    <n v="8.2322417053645704"/>
  </r>
  <r>
    <x v="0"/>
    <x v="4"/>
    <x v="32"/>
    <n v="4.5446158611481602"/>
  </r>
  <r>
    <x v="0"/>
    <x v="4"/>
    <x v="33"/>
    <n v="5.5839122001427697"/>
  </r>
  <r>
    <x v="0"/>
    <x v="4"/>
    <x v="34"/>
    <n v="3.6172571708532399"/>
  </r>
  <r>
    <x v="0"/>
    <x v="4"/>
    <x v="35"/>
    <n v="4.4421521432995403"/>
  </r>
  <r>
    <x v="0"/>
    <x v="4"/>
    <x v="36"/>
    <n v="1.98495763558114"/>
  </r>
  <r>
    <x v="0"/>
    <x v="4"/>
    <x v="37"/>
    <n v="1.47033777199239"/>
  </r>
  <r>
    <x v="0"/>
    <x v="4"/>
    <x v="38"/>
    <n v="0.40958979522050099"/>
  </r>
  <r>
    <x v="0"/>
    <x v="4"/>
    <x v="39"/>
    <n v="0.84102097487139305"/>
  </r>
  <r>
    <x v="0"/>
    <x v="4"/>
    <x v="40"/>
    <n v="0.72091997626768001"/>
  </r>
  <r>
    <x v="0"/>
    <x v="4"/>
    <x v="41"/>
    <n v="0.55638507473576804"/>
  </r>
  <r>
    <x v="0"/>
    <x v="4"/>
    <x v="42"/>
    <n v="0.74305047919857803"/>
  </r>
  <r>
    <x v="0"/>
    <x v="4"/>
    <x v="75"/>
    <n v="0.20716774656963"/>
  </r>
  <r>
    <x v="0"/>
    <x v="4"/>
    <x v="76"/>
    <n v="15.7414511646246"/>
  </r>
  <r>
    <x v="0"/>
    <x v="4"/>
    <x v="44"/>
    <n v="64.813707269984207"/>
  </r>
  <r>
    <x v="0"/>
    <x v="4"/>
    <x v="45"/>
    <n v="13.489943123432701"/>
  </r>
  <r>
    <x v="0"/>
    <x v="4"/>
    <x v="46"/>
    <n v="23.470805748378801"/>
  </r>
  <r>
    <x v="0"/>
    <x v="4"/>
    <x v="47"/>
    <n v="12.552240804611699"/>
  </r>
  <r>
    <x v="0"/>
    <x v="4"/>
    <x v="48"/>
    <n v="9.6882759420541493"/>
  </r>
  <r>
    <x v="0"/>
    <x v="4"/>
    <x v="49"/>
    <n v="6.0914430649968798"/>
  </r>
  <r>
    <x v="0"/>
    <x v="4"/>
    <x v="50"/>
    <n v="11.4624270291259"/>
  </r>
  <r>
    <x v="0"/>
    <x v="4"/>
    <x v="51"/>
    <n v="5.5796933162523299"/>
  </r>
  <r>
    <x v="0"/>
    <x v="4"/>
    <x v="52"/>
    <n v="8.3329176728455607"/>
  </r>
  <r>
    <x v="0"/>
    <x v="4"/>
    <x v="53"/>
    <n v="13.8988041621233"/>
  </r>
  <r>
    <x v="0"/>
    <x v="4"/>
    <x v="54"/>
    <n v="21.324310258491"/>
  </r>
  <r>
    <x v="0"/>
    <x v="4"/>
    <x v="77"/>
    <n v="0.174566940264932"/>
  </r>
  <r>
    <x v="0"/>
    <x v="4"/>
    <x v="56"/>
    <n v="184.04282343379899"/>
  </r>
  <r>
    <x v="0"/>
    <x v="4"/>
    <x v="57"/>
    <n v="40.850036874482299"/>
  </r>
  <r>
    <x v="0"/>
    <x v="4"/>
    <x v="58"/>
    <n v="176.80119304156801"/>
  </r>
  <r>
    <x v="0"/>
    <x v="4"/>
    <x v="59"/>
    <n v="461.27139285718198"/>
  </r>
  <r>
    <x v="0"/>
    <x v="4"/>
    <x v="60"/>
    <n v="1874.0565083000099"/>
  </r>
  <r>
    <x v="0"/>
    <x v="4"/>
    <x v="61"/>
    <n v="334.259450385582"/>
  </r>
  <r>
    <x v="0"/>
    <x v="4"/>
    <x v="62"/>
    <n v="361.12205741116901"/>
  </r>
  <r>
    <x v="0"/>
    <x v="4"/>
    <x v="63"/>
    <n v="101.98683144800199"/>
  </r>
  <r>
    <x v="0"/>
    <x v="4"/>
    <x v="64"/>
    <n v="88.205967593400104"/>
  </r>
  <r>
    <x v="0"/>
    <x v="4"/>
    <x v="65"/>
    <n v="137.009986862109"/>
  </r>
  <r>
    <x v="0"/>
    <x v="4"/>
    <x v="66"/>
    <n v="173.78107204467099"/>
  </r>
  <r>
    <x v="0"/>
    <x v="4"/>
    <x v="67"/>
    <n v="153.466664665313"/>
  </r>
  <r>
    <x v="0"/>
    <x v="4"/>
    <x v="68"/>
    <n v="103.82038438353899"/>
  </r>
  <r>
    <x v="0"/>
    <x v="4"/>
    <x v="69"/>
    <n v="346.73631370879298"/>
  </r>
  <r>
    <x v="0"/>
    <x v="4"/>
    <x v="70"/>
    <n v="301.25423341892503"/>
  </r>
  <r>
    <x v="0"/>
    <x v="4"/>
    <x v="71"/>
    <n v="577.80593967780203"/>
  </r>
  <r>
    <x v="0"/>
    <x v="4"/>
    <x v="72"/>
    <n v="151.056944224365"/>
  </r>
  <r>
    <x v="0"/>
    <x v="4"/>
    <x v="73"/>
    <n v="1.6025394801653801"/>
  </r>
  <r>
    <x v="0"/>
    <x v="4"/>
    <x v="74"/>
    <n v="2.9289721287295398"/>
  </r>
  <r>
    <x v="1"/>
    <x v="4"/>
    <x v="0"/>
    <n v="3.73248067130393"/>
  </r>
  <r>
    <x v="1"/>
    <x v="4"/>
    <x v="1"/>
    <n v="12.5018440150624"/>
  </r>
  <r>
    <x v="1"/>
    <x v="4"/>
    <x v="2"/>
    <n v="511.04760366086401"/>
  </r>
  <r>
    <x v="1"/>
    <x v="4"/>
    <x v="3"/>
    <n v="402.08100817002702"/>
  </r>
  <r>
    <x v="1"/>
    <x v="4"/>
    <x v="4"/>
    <n v="235.306881843215"/>
  </r>
  <r>
    <x v="1"/>
    <x v="4"/>
    <x v="5"/>
    <n v="150.36118400430499"/>
  </r>
  <r>
    <x v="1"/>
    <x v="4"/>
    <x v="6"/>
    <n v="256.70798235449098"/>
  </r>
  <r>
    <x v="1"/>
    <x v="4"/>
    <x v="7"/>
    <n v="209.276977908715"/>
  </r>
  <r>
    <x v="1"/>
    <x v="4"/>
    <x v="8"/>
    <n v="60.765757315009097"/>
  </r>
  <r>
    <x v="1"/>
    <x v="4"/>
    <x v="9"/>
    <n v="8.7984343613960707"/>
  </r>
  <r>
    <x v="1"/>
    <x v="4"/>
    <x v="10"/>
    <n v="7.9814165986584404"/>
  </r>
  <r>
    <x v="1"/>
    <x v="4"/>
    <x v="11"/>
    <n v="66.875731695163296"/>
  </r>
  <r>
    <x v="1"/>
    <x v="4"/>
    <x v="12"/>
    <n v="29.967422708100099"/>
  </r>
  <r>
    <x v="1"/>
    <x v="4"/>
    <x v="13"/>
    <n v="98.458159095279001"/>
  </r>
  <r>
    <x v="1"/>
    <x v="4"/>
    <x v="14"/>
    <n v="216.459514651132"/>
  </r>
  <r>
    <x v="1"/>
    <x v="4"/>
    <x v="15"/>
    <n v="46.7120386499913"/>
  </r>
  <r>
    <x v="1"/>
    <x v="4"/>
    <x v="16"/>
    <n v="36.4021347077218"/>
  </r>
  <r>
    <x v="1"/>
    <x v="4"/>
    <x v="17"/>
    <n v="45.319750204763302"/>
  </r>
  <r>
    <x v="1"/>
    <x v="4"/>
    <x v="18"/>
    <n v="139.94360265954501"/>
  </r>
  <r>
    <x v="1"/>
    <x v="4"/>
    <x v="19"/>
    <n v="142.12531834235801"/>
  </r>
  <r>
    <x v="1"/>
    <x v="4"/>
    <x v="20"/>
    <n v="94.915118566963002"/>
  </r>
  <r>
    <x v="1"/>
    <x v="4"/>
    <x v="21"/>
    <n v="222.22047720737601"/>
  </r>
  <r>
    <x v="1"/>
    <x v="4"/>
    <x v="22"/>
    <n v="459.58944724193401"/>
  </r>
  <r>
    <x v="1"/>
    <x v="4"/>
    <x v="23"/>
    <n v="406.19344684151798"/>
  </r>
  <r>
    <x v="1"/>
    <x v="4"/>
    <x v="24"/>
    <n v="96.098833600320006"/>
  </r>
  <r>
    <x v="1"/>
    <x v="4"/>
    <x v="25"/>
    <n v="195.22781055753401"/>
  </r>
  <r>
    <x v="1"/>
    <x v="4"/>
    <x v="26"/>
    <n v="115.13333124750901"/>
  </r>
  <r>
    <x v="1"/>
    <x v="4"/>
    <x v="27"/>
    <n v="116.073946352768"/>
  </r>
  <r>
    <x v="1"/>
    <x v="4"/>
    <x v="28"/>
    <n v="132.820671938289"/>
  </r>
  <r>
    <x v="1"/>
    <x v="4"/>
    <x v="29"/>
    <n v="26.886976117809599"/>
  </r>
  <r>
    <x v="1"/>
    <x v="4"/>
    <x v="30"/>
    <n v="12.3605347260218"/>
  </r>
  <r>
    <x v="1"/>
    <x v="4"/>
    <x v="31"/>
    <n v="29.022544889145799"/>
  </r>
  <r>
    <x v="1"/>
    <x v="4"/>
    <x v="32"/>
    <n v="15.889064805221199"/>
  </r>
  <r>
    <x v="1"/>
    <x v="4"/>
    <x v="33"/>
    <n v="18.8840753268843"/>
  </r>
  <r>
    <x v="1"/>
    <x v="4"/>
    <x v="34"/>
    <n v="1.1616038497828E-2"/>
  </r>
  <r>
    <x v="1"/>
    <x v="4"/>
    <x v="35"/>
    <n v="0"/>
  </r>
  <r>
    <x v="1"/>
    <x v="4"/>
    <x v="36"/>
    <n v="0"/>
  </r>
  <r>
    <x v="1"/>
    <x v="4"/>
    <x v="37"/>
    <n v="0.31650824082865697"/>
  </r>
  <r>
    <x v="1"/>
    <x v="4"/>
    <x v="38"/>
    <n v="0.77684688179704997"/>
  </r>
  <r>
    <x v="1"/>
    <x v="4"/>
    <x v="39"/>
    <n v="4.1619786446504704E-3"/>
  </r>
  <r>
    <x v="1"/>
    <x v="4"/>
    <x v="40"/>
    <n v="0"/>
  </r>
  <r>
    <x v="1"/>
    <x v="4"/>
    <x v="41"/>
    <n v="1.39938262121286E-2"/>
  </r>
  <r>
    <x v="1"/>
    <x v="4"/>
    <x v="42"/>
    <n v="0"/>
  </r>
  <r>
    <x v="1"/>
    <x v="4"/>
    <x v="75"/>
    <n v="0.25477171436592699"/>
  </r>
  <r>
    <x v="1"/>
    <x v="4"/>
    <x v="76"/>
    <n v="3.28076779401324"/>
  </r>
  <r>
    <x v="1"/>
    <x v="4"/>
    <x v="44"/>
    <n v="7.9642550851091896"/>
  </r>
  <r>
    <x v="1"/>
    <x v="4"/>
    <x v="45"/>
    <n v="0.862102718127295"/>
  </r>
  <r>
    <x v="1"/>
    <x v="4"/>
    <x v="46"/>
    <n v="0.165369319640809"/>
  </r>
  <r>
    <x v="1"/>
    <x v="4"/>
    <x v="47"/>
    <n v="2.77712555331152"/>
  </r>
  <r>
    <x v="1"/>
    <x v="4"/>
    <x v="48"/>
    <n v="1.2178634788870699"/>
  </r>
  <r>
    <x v="1"/>
    <x v="4"/>
    <x v="49"/>
    <n v="0.47175470735803698"/>
  </r>
  <r>
    <x v="1"/>
    <x v="4"/>
    <x v="50"/>
    <n v="6.5105210632134698"/>
  </r>
  <r>
    <x v="1"/>
    <x v="4"/>
    <x v="51"/>
    <n v="1.6213556148239201"/>
  </r>
  <r>
    <x v="1"/>
    <x v="4"/>
    <x v="52"/>
    <n v="3.0366557563469999E-2"/>
  </r>
  <r>
    <x v="1"/>
    <x v="4"/>
    <x v="53"/>
    <n v="6.9631216925974"/>
  </r>
  <r>
    <x v="1"/>
    <x v="4"/>
    <x v="54"/>
    <n v="101.276714835419"/>
  </r>
  <r>
    <x v="1"/>
    <x v="4"/>
    <x v="77"/>
    <n v="0.36992709063482598"/>
  </r>
  <r>
    <x v="1"/>
    <x v="4"/>
    <x v="56"/>
    <n v="64.464153430161105"/>
  </r>
  <r>
    <x v="1"/>
    <x v="4"/>
    <x v="57"/>
    <n v="0.65994623691740895"/>
  </r>
  <r>
    <x v="1"/>
    <x v="4"/>
    <x v="58"/>
    <n v="181.68692224980401"/>
  </r>
  <r>
    <x v="1"/>
    <x v="4"/>
    <x v="59"/>
    <n v="455.004802132343"/>
  </r>
  <r>
    <x v="1"/>
    <x v="4"/>
    <x v="60"/>
    <n v="3941.13965058443"/>
  </r>
  <r>
    <x v="1"/>
    <x v="4"/>
    <x v="61"/>
    <n v="656.17687418783805"/>
  </r>
  <r>
    <x v="1"/>
    <x v="4"/>
    <x v="62"/>
    <n v="155.36331212615499"/>
  </r>
  <r>
    <x v="1"/>
    <x v="4"/>
    <x v="63"/>
    <n v="262.78263281016899"/>
  </r>
  <r>
    <x v="1"/>
    <x v="4"/>
    <x v="64"/>
    <n v="62.618975338257698"/>
  </r>
  <r>
    <x v="1"/>
    <x v="4"/>
    <x v="65"/>
    <n v="69.004550253581996"/>
  </r>
  <r>
    <x v="1"/>
    <x v="4"/>
    <x v="66"/>
    <n v="106.91336501560301"/>
  </r>
  <r>
    <x v="1"/>
    <x v="4"/>
    <x v="67"/>
    <n v="275.51042756588203"/>
  </r>
  <r>
    <x v="1"/>
    <x v="4"/>
    <x v="68"/>
    <n v="130.55381504285"/>
  </r>
  <r>
    <x v="1"/>
    <x v="4"/>
    <x v="69"/>
    <n v="272.70068252782499"/>
  </r>
  <r>
    <x v="1"/>
    <x v="4"/>
    <x v="70"/>
    <n v="159.92369568081099"/>
  </r>
  <r>
    <x v="1"/>
    <x v="4"/>
    <x v="71"/>
    <n v="294.49481134685698"/>
  </r>
  <r>
    <x v="1"/>
    <x v="4"/>
    <x v="72"/>
    <n v="101.209144381006"/>
  </r>
  <r>
    <x v="1"/>
    <x v="4"/>
    <x v="73"/>
    <n v="0.99065023965765897"/>
  </r>
  <r>
    <x v="1"/>
    <x v="4"/>
    <x v="74"/>
    <n v="4.7050790475733697"/>
  </r>
  <r>
    <x v="2"/>
    <x v="4"/>
    <x v="0"/>
    <n v="1104.6170113596399"/>
  </r>
  <r>
    <x v="2"/>
    <x v="4"/>
    <x v="1"/>
    <n v="1179.9734163350399"/>
  </r>
  <r>
    <x v="2"/>
    <x v="4"/>
    <x v="2"/>
    <n v="716.00731467005301"/>
  </r>
  <r>
    <x v="2"/>
    <x v="4"/>
    <x v="3"/>
    <n v="3.4182187856276798"/>
  </r>
  <r>
    <x v="2"/>
    <x v="4"/>
    <x v="4"/>
    <n v="1233.51324116771"/>
  </r>
  <r>
    <x v="2"/>
    <x v="4"/>
    <x v="5"/>
    <n v="2011.39822176692"/>
  </r>
  <r>
    <x v="2"/>
    <x v="4"/>
    <x v="6"/>
    <n v="930.31118680244901"/>
  </r>
  <r>
    <x v="2"/>
    <x v="4"/>
    <x v="7"/>
    <n v="396.96458132479"/>
  </r>
  <r>
    <x v="2"/>
    <x v="4"/>
    <x v="8"/>
    <n v="103.699840198712"/>
  </r>
  <r>
    <x v="2"/>
    <x v="4"/>
    <x v="9"/>
    <n v="106.256822445899"/>
  </r>
  <r>
    <x v="2"/>
    <x v="4"/>
    <x v="10"/>
    <n v="108.7744999145"/>
  </r>
  <r>
    <x v="2"/>
    <x v="4"/>
    <x v="11"/>
    <n v="84.643480317360599"/>
  </r>
  <r>
    <x v="2"/>
    <x v="4"/>
    <x v="12"/>
    <n v="0.220052063356449"/>
  </r>
  <r>
    <x v="2"/>
    <x v="4"/>
    <x v="13"/>
    <n v="39.221891677198599"/>
  </r>
  <r>
    <x v="2"/>
    <x v="4"/>
    <x v="14"/>
    <n v="144.52685907506901"/>
  </r>
  <r>
    <x v="2"/>
    <x v="4"/>
    <x v="15"/>
    <n v="96.056884809524306"/>
  </r>
  <r>
    <x v="2"/>
    <x v="4"/>
    <x v="16"/>
    <n v="5.7368250273628902"/>
  </r>
  <r>
    <x v="2"/>
    <x v="4"/>
    <x v="17"/>
    <n v="102.295786743275"/>
  </r>
  <r>
    <x v="2"/>
    <x v="4"/>
    <x v="18"/>
    <n v="155.40921741439001"/>
  </r>
  <r>
    <x v="2"/>
    <x v="4"/>
    <x v="19"/>
    <n v="130.38630830215001"/>
  </r>
  <r>
    <x v="2"/>
    <x v="4"/>
    <x v="20"/>
    <n v="0.20074931980083899"/>
  </r>
  <r>
    <x v="2"/>
    <x v="4"/>
    <x v="21"/>
    <n v="108.43838395288699"/>
  </r>
  <r>
    <x v="2"/>
    <x v="4"/>
    <x v="22"/>
    <n v="168.014013342921"/>
  </r>
  <r>
    <x v="2"/>
    <x v="4"/>
    <x v="23"/>
    <n v="167.02293743853099"/>
  </r>
  <r>
    <x v="2"/>
    <x v="4"/>
    <x v="24"/>
    <n v="60.812357280474302"/>
  </r>
  <r>
    <x v="2"/>
    <x v="4"/>
    <x v="25"/>
    <n v="15.292083947164"/>
  </r>
  <r>
    <x v="2"/>
    <x v="4"/>
    <x v="26"/>
    <n v="68.696061978097106"/>
  </r>
  <r>
    <x v="2"/>
    <x v="4"/>
    <x v="27"/>
    <n v="84.569423134614794"/>
  </r>
  <r>
    <x v="2"/>
    <x v="4"/>
    <x v="28"/>
    <n v="118.35001017394001"/>
  </r>
  <r>
    <x v="2"/>
    <x v="4"/>
    <x v="29"/>
    <n v="19.4030673489235"/>
  </r>
  <r>
    <x v="2"/>
    <x v="4"/>
    <x v="30"/>
    <n v="0.122830000931734"/>
  </r>
  <r>
    <x v="2"/>
    <x v="4"/>
    <x v="31"/>
    <n v="22.617027054542302"/>
  </r>
  <r>
    <x v="2"/>
    <x v="4"/>
    <x v="32"/>
    <n v="21.631892639367699"/>
  </r>
  <r>
    <x v="2"/>
    <x v="4"/>
    <x v="33"/>
    <n v="31.263617353252499"/>
  </r>
  <r>
    <x v="2"/>
    <x v="4"/>
    <x v="34"/>
    <n v="11.280917482768"/>
  </r>
  <r>
    <x v="2"/>
    <x v="4"/>
    <x v="35"/>
    <n v="4.0577580081298699E-2"/>
  </r>
  <r>
    <x v="2"/>
    <x v="4"/>
    <x v="36"/>
    <n v="0.61642179158363297"/>
  </r>
  <r>
    <x v="2"/>
    <x v="4"/>
    <x v="37"/>
    <n v="1.56690482802855"/>
  </r>
  <r>
    <x v="2"/>
    <x v="4"/>
    <x v="38"/>
    <n v="2.2318560642674901"/>
  </r>
  <r>
    <x v="2"/>
    <x v="4"/>
    <x v="39"/>
    <n v="1.12755028016204E-2"/>
  </r>
  <r>
    <x v="2"/>
    <x v="4"/>
    <x v="40"/>
    <n v="0"/>
  </r>
  <r>
    <x v="2"/>
    <x v="4"/>
    <x v="41"/>
    <n v="1.3123361906135601E-2"/>
  </r>
  <r>
    <x v="2"/>
    <x v="4"/>
    <x v="42"/>
    <n v="0.17581544165900501"/>
  </r>
  <r>
    <x v="2"/>
    <x v="4"/>
    <x v="75"/>
    <n v="0.38409472764230601"/>
  </r>
  <r>
    <x v="2"/>
    <x v="4"/>
    <x v="76"/>
    <n v="1.98034959436147"/>
  </r>
  <r>
    <x v="2"/>
    <x v="4"/>
    <x v="44"/>
    <n v="3.7311572220521598"/>
  </r>
  <r>
    <x v="2"/>
    <x v="4"/>
    <x v="45"/>
    <n v="1.03441192558356"/>
  </r>
  <r>
    <x v="2"/>
    <x v="4"/>
    <x v="46"/>
    <n v="0.63262624332487805"/>
  </r>
  <r>
    <x v="2"/>
    <x v="4"/>
    <x v="47"/>
    <n v="0.57577749502265296"/>
  </r>
  <r>
    <x v="2"/>
    <x v="4"/>
    <x v="48"/>
    <n v="0.51655917611810998"/>
  </r>
  <r>
    <x v="2"/>
    <x v="4"/>
    <x v="49"/>
    <n v="0.27429152111916699"/>
  </r>
  <r>
    <x v="2"/>
    <x v="4"/>
    <x v="50"/>
    <n v="0.54669493417930903"/>
  </r>
  <r>
    <x v="2"/>
    <x v="4"/>
    <x v="51"/>
    <n v="3.4076180436005901"/>
  </r>
  <r>
    <x v="2"/>
    <x v="4"/>
    <x v="52"/>
    <n v="1.2937750343794401"/>
  </r>
  <r>
    <x v="2"/>
    <x v="4"/>
    <x v="53"/>
    <n v="0.45652827652369499"/>
  </r>
  <r>
    <x v="2"/>
    <x v="4"/>
    <x v="54"/>
    <n v="17.606576243576701"/>
  </r>
  <r>
    <x v="2"/>
    <x v="4"/>
    <x v="77"/>
    <n v="0.66556278856560702"/>
  </r>
  <r>
    <x v="2"/>
    <x v="4"/>
    <x v="56"/>
    <n v="1517.18315977766"/>
  </r>
  <r>
    <x v="2"/>
    <x v="4"/>
    <x v="57"/>
    <n v="453.75216335740498"/>
  </r>
  <r>
    <x v="2"/>
    <x v="4"/>
    <x v="58"/>
    <n v="1541.43086590745"/>
  </r>
  <r>
    <x v="2"/>
    <x v="4"/>
    <x v="59"/>
    <n v="209.17236114540901"/>
  </r>
  <r>
    <x v="2"/>
    <x v="4"/>
    <x v="60"/>
    <n v="3879.9186402413302"/>
  </r>
  <r>
    <x v="2"/>
    <x v="4"/>
    <x v="61"/>
    <n v="243.05262244952101"/>
  </r>
  <r>
    <x v="2"/>
    <x v="4"/>
    <x v="62"/>
    <n v="8.3064933702026202"/>
  </r>
  <r>
    <x v="2"/>
    <x v="4"/>
    <x v="63"/>
    <n v="24.750740489110701"/>
  </r>
  <r>
    <x v="2"/>
    <x v="4"/>
    <x v="64"/>
    <n v="21.110564402830001"/>
  </r>
  <r>
    <x v="2"/>
    <x v="4"/>
    <x v="65"/>
    <n v="3.7377817960676798"/>
  </r>
  <r>
    <x v="2"/>
    <x v="4"/>
    <x v="66"/>
    <n v="23.878813813306898"/>
  </r>
  <r>
    <x v="2"/>
    <x v="4"/>
    <x v="67"/>
    <n v="15.103675971431"/>
  </r>
  <r>
    <x v="2"/>
    <x v="4"/>
    <x v="68"/>
    <n v="9.8813055520280706"/>
  </r>
  <r>
    <x v="2"/>
    <x v="4"/>
    <x v="69"/>
    <n v="7.8096541792030196"/>
  </r>
  <r>
    <x v="2"/>
    <x v="4"/>
    <x v="70"/>
    <n v="13.982140749889799"/>
  </r>
  <r>
    <x v="2"/>
    <x v="4"/>
    <x v="71"/>
    <n v="58.5673900025891"/>
  </r>
  <r>
    <x v="2"/>
    <x v="4"/>
    <x v="72"/>
    <n v="11.926203702214099"/>
  </r>
  <r>
    <x v="2"/>
    <x v="4"/>
    <x v="73"/>
    <n v="0.17086446588177301"/>
  </r>
  <r>
    <x v="2"/>
    <x v="4"/>
    <x v="74"/>
    <n v="2.29028463904058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463309-03D1-4581-8963-AC7000A642A3}" name="PivotTable2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10:L249" firstHeaderRow="1" firstDataRow="2" firstDataCol="1"/>
  <pivotFields count="4">
    <pivotField axis="axisRow" showAll="0">
      <items count="79">
        <item x="62"/>
        <item x="73"/>
        <item x="64"/>
        <item x="74"/>
        <item x="69"/>
        <item x="53"/>
        <item x="76"/>
        <item x="44"/>
        <item x="45"/>
        <item x="46"/>
        <item x="47"/>
        <item x="48"/>
        <item x="49"/>
        <item x="50"/>
        <item x="51"/>
        <item x="52"/>
        <item x="55"/>
        <item x="54"/>
        <item x="77"/>
        <item x="56"/>
        <item x="57"/>
        <item x="58"/>
        <item x="63"/>
        <item x="61"/>
        <item x="60"/>
        <item x="59"/>
        <item x="2"/>
        <item x="3"/>
        <item x="4"/>
        <item x="5"/>
        <item x="6"/>
        <item x="7"/>
        <item x="8"/>
        <item x="43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75"/>
        <item x="65"/>
        <item x="68"/>
        <item x="66"/>
        <item x="72"/>
        <item x="70"/>
        <item x="0"/>
        <item x="1"/>
        <item x="71"/>
        <item x="67"/>
        <item t="default"/>
      </items>
    </pivotField>
    <pivotField dataField="1" showAll="0"/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4">
        <item x="1"/>
        <item x="2"/>
        <item x="0"/>
        <item t="default"/>
      </items>
    </pivotField>
  </pivotFields>
  <rowFields count="2">
    <field x="3"/>
    <field x="0"/>
  </rowFields>
  <rowItems count="23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Feature_Importance" fld="1" baseField="0" baseItem="0"/>
  </dataFields>
  <chartFormats count="11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A7388E-BE1B-4AF3-B4BD-C6B091CE1CBC}" name="PivotTable4" cacheId="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I7:M105" firstHeaderRow="1" firstDataRow="2" firstDataCol="1"/>
  <pivotFields count="5">
    <pivotField axis="axisCol" showAll="0">
      <items count="4">
        <item x="1"/>
        <item x="2"/>
        <item x="0"/>
        <item t="default"/>
      </items>
    </pivotField>
    <pivotField axis="axisRow" showAll="0">
      <items count="17">
        <item x="3"/>
        <item x="14"/>
        <item x="5"/>
        <item x="15"/>
        <item x="10"/>
        <item x="4"/>
        <item x="2"/>
        <item x="1"/>
        <item x="0"/>
        <item x="6"/>
        <item x="9"/>
        <item x="7"/>
        <item x="13"/>
        <item x="11"/>
        <item x="12"/>
        <item x="8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</pivotFields>
  <rowFields count="2">
    <field x="1"/>
    <field x="2"/>
  </rowFields>
  <rowItems count="9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  <i r="1">
      <x v="2"/>
    </i>
    <i r="1">
      <x v="3"/>
    </i>
    <i r="1">
      <x v="4"/>
    </i>
    <i>
      <x v="12"/>
    </i>
    <i r="1">
      <x/>
    </i>
    <i r="1">
      <x v="1"/>
    </i>
    <i r="1">
      <x v="2"/>
    </i>
    <i r="1">
      <x v="3"/>
    </i>
    <i r="1">
      <x v="4"/>
    </i>
    <i>
      <x v="13"/>
    </i>
    <i r="1">
      <x/>
    </i>
    <i r="1">
      <x v="1"/>
    </i>
    <i r="1">
      <x v="2"/>
    </i>
    <i r="1">
      <x v="3"/>
    </i>
    <i r="1">
      <x v="4"/>
    </i>
    <i>
      <x v="14"/>
    </i>
    <i r="1">
      <x/>
    </i>
    <i r="1">
      <x v="1"/>
    </i>
    <i r="1">
      <x v="2"/>
    </i>
    <i r="1">
      <x v="3"/>
    </i>
    <i r="1">
      <x v="4"/>
    </i>
    <i>
      <x v="15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prop" fld="4" subtotal="average" baseField="2" baseItem="1"/>
  </dataFields>
  <chartFormats count="3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4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4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1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1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  <chartFormat chart="1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1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"/>
          </reference>
        </references>
      </pivotArea>
    </chartFormat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4"/>
          </reference>
        </references>
      </pivotArea>
    </chartFormat>
    <chartFormat chart="1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"/>
          </reference>
        </references>
      </pivotArea>
    </chartFormat>
    <chartFormat chart="1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C348B1-3AC9-4483-9CEE-90A503C4887A}" name="PivotTable6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F4:G1160" firstHeaderRow="1" firstDataRow="1" firstDataCol="1"/>
  <pivotFields count="4">
    <pivotField axis="axisRow" showAll="0" measureFilter="1">
      <items count="4">
        <item x="1"/>
        <item x="2"/>
        <item x="0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Row" multipleItemSelectionAllowed="1" showAll="0">
      <items count="79">
        <item x="62"/>
        <item x="73"/>
        <item x="64"/>
        <item x="74"/>
        <item x="69"/>
        <item x="53"/>
        <item x="76"/>
        <item x="44"/>
        <item x="45"/>
        <item x="46"/>
        <item x="47"/>
        <item x="48"/>
        <item x="49"/>
        <item x="50"/>
        <item x="51"/>
        <item x="52"/>
        <item x="55"/>
        <item x="54"/>
        <item x="77"/>
        <item x="56"/>
        <item x="57"/>
        <item x="58"/>
        <item x="63"/>
        <item x="61"/>
        <item x="60"/>
        <item x="59"/>
        <item x="2"/>
        <item x="3"/>
        <item x="4"/>
        <item x="5"/>
        <item x="6"/>
        <item x="7"/>
        <item x="8"/>
        <item x="43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75"/>
        <item x="65"/>
        <item x="68"/>
        <item x="66"/>
        <item x="72"/>
        <item x="70"/>
        <item x="0"/>
        <item x="1"/>
        <item x="71"/>
        <item x="67"/>
        <item t="default"/>
      </items>
    </pivotField>
    <pivotField dataField="1" showAll="0"/>
  </pivotFields>
  <rowFields count="3">
    <field x="0"/>
    <field x="1"/>
    <field x="2"/>
  </rowFields>
  <rowItems count="1156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t="grand">
      <x/>
    </i>
  </rowItems>
  <colItems count="1">
    <i/>
  </colItems>
  <dataFields count="1">
    <dataField name="Sum of abs_shap" fld="3" baseField="0" baseItem="0"/>
  </dataFields>
  <chartFormats count="8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7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8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9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2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3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4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7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F76113-C4D6-42F2-B562-EF01B69941F4}" name="PivotTable7" cacheId="4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2">
  <location ref="A1:D151" firstHeaderRow="1" firstDataRow="1" firstDataCol="3"/>
  <pivotFields count="4">
    <pivotField axis="axisRow" compact="0" outline="0" showAll="0" measureFilter="1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measureFilter="1" sortType="descending" defaultSubtotal="0">
      <items count="78">
        <item x="62"/>
        <item x="73"/>
        <item x="64"/>
        <item x="74"/>
        <item x="69"/>
        <item x="53"/>
        <item x="76"/>
        <item x="44"/>
        <item x="45"/>
        <item x="46"/>
        <item x="47"/>
        <item x="48"/>
        <item x="49"/>
        <item x="50"/>
        <item x="51"/>
        <item x="52"/>
        <item x="55"/>
        <item x="54"/>
        <item x="77"/>
        <item x="56"/>
        <item x="57"/>
        <item x="58"/>
        <item x="63"/>
        <item x="61"/>
        <item x="60"/>
        <item x="59"/>
        <item x="2"/>
        <item x="3"/>
        <item x="4"/>
        <item x="5"/>
        <item x="6"/>
        <item x="7"/>
        <item x="8"/>
        <item x="43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75"/>
        <item x="65"/>
        <item x="68"/>
        <item x="66"/>
        <item x="72"/>
        <item x="70"/>
        <item x="0"/>
        <item x="1"/>
        <item x="71"/>
        <item x="6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2"/>
  </rowFields>
  <rowItems count="150">
    <i>
      <x/>
      <x/>
      <x v="24"/>
    </i>
    <i r="2">
      <x v="23"/>
    </i>
    <i r="2">
      <x v="26"/>
    </i>
    <i r="2">
      <x/>
    </i>
    <i r="2">
      <x v="25"/>
    </i>
    <i r="2">
      <x v="77"/>
    </i>
    <i r="2">
      <x v="76"/>
    </i>
    <i r="2">
      <x v="73"/>
    </i>
    <i r="2">
      <x v="4"/>
    </i>
    <i r="2">
      <x v="19"/>
    </i>
    <i r="1">
      <x v="1"/>
      <x v="24"/>
    </i>
    <i r="2">
      <x v="23"/>
    </i>
    <i r="2">
      <x v="25"/>
    </i>
    <i r="2">
      <x v="77"/>
    </i>
    <i r="2">
      <x v="4"/>
    </i>
    <i r="2">
      <x v="76"/>
    </i>
    <i r="2">
      <x/>
    </i>
    <i r="2">
      <x v="19"/>
    </i>
    <i r="2">
      <x v="73"/>
    </i>
    <i r="2">
      <x v="48"/>
    </i>
    <i r="1">
      <x v="2"/>
      <x v="24"/>
    </i>
    <i r="2">
      <x v="23"/>
    </i>
    <i r="2">
      <x v="76"/>
    </i>
    <i r="2">
      <x v="77"/>
    </i>
    <i r="2">
      <x v="73"/>
    </i>
    <i r="2">
      <x v="27"/>
    </i>
    <i r="2">
      <x v="25"/>
    </i>
    <i r="2">
      <x v="19"/>
    </i>
    <i r="2">
      <x v="52"/>
    </i>
    <i r="2">
      <x v="4"/>
    </i>
    <i r="1">
      <x v="3"/>
      <x v="24"/>
    </i>
    <i r="2">
      <x v="27"/>
    </i>
    <i r="2">
      <x v="44"/>
    </i>
    <i r="2">
      <x v="25"/>
    </i>
    <i r="2">
      <x v="23"/>
    </i>
    <i r="2">
      <x v="4"/>
    </i>
    <i r="2">
      <x v="76"/>
    </i>
    <i r="2">
      <x v="42"/>
    </i>
    <i r="2">
      <x v="77"/>
    </i>
    <i r="2">
      <x v="43"/>
    </i>
    <i r="1">
      <x v="4"/>
      <x v="24"/>
    </i>
    <i r="2">
      <x v="23"/>
    </i>
    <i r="2">
      <x v="26"/>
    </i>
    <i r="2">
      <x v="47"/>
    </i>
    <i r="2">
      <x v="25"/>
    </i>
    <i r="2">
      <x v="48"/>
    </i>
    <i r="2">
      <x v="27"/>
    </i>
    <i r="2">
      <x v="76"/>
    </i>
    <i r="2">
      <x v="77"/>
    </i>
    <i r="2">
      <x v="4"/>
    </i>
    <i>
      <x v="1"/>
      <x/>
      <x v="24"/>
    </i>
    <i r="2">
      <x v="75"/>
    </i>
    <i r="2">
      <x v="74"/>
    </i>
    <i r="2">
      <x v="27"/>
    </i>
    <i r="2">
      <x v="29"/>
    </i>
    <i r="2">
      <x v="21"/>
    </i>
    <i r="2">
      <x v="26"/>
    </i>
    <i r="2">
      <x v="19"/>
    </i>
    <i r="2">
      <x v="30"/>
    </i>
    <i r="2">
      <x v="20"/>
    </i>
    <i r="1">
      <x v="1"/>
      <x v="24"/>
    </i>
    <i r="2">
      <x v="75"/>
    </i>
    <i r="2">
      <x v="29"/>
    </i>
    <i r="2">
      <x v="74"/>
    </i>
    <i r="2">
      <x v="21"/>
    </i>
    <i r="2">
      <x v="28"/>
    </i>
    <i r="2">
      <x v="19"/>
    </i>
    <i r="2">
      <x v="26"/>
    </i>
    <i r="2">
      <x v="30"/>
    </i>
    <i r="2">
      <x v="27"/>
    </i>
    <i r="1">
      <x v="2"/>
      <x v="24"/>
    </i>
    <i r="2">
      <x v="29"/>
    </i>
    <i r="2">
      <x v="21"/>
    </i>
    <i r="2">
      <x v="19"/>
    </i>
    <i r="2">
      <x v="75"/>
    </i>
    <i r="2">
      <x v="74"/>
    </i>
    <i r="2">
      <x v="28"/>
    </i>
    <i r="2">
      <x v="26"/>
    </i>
    <i r="2">
      <x v="30"/>
    </i>
    <i r="2">
      <x v="20"/>
    </i>
    <i r="1">
      <x v="3"/>
      <x v="24"/>
    </i>
    <i r="2">
      <x v="29"/>
    </i>
    <i r="2">
      <x v="21"/>
    </i>
    <i r="2">
      <x v="19"/>
    </i>
    <i r="2">
      <x v="75"/>
    </i>
    <i r="2">
      <x v="74"/>
    </i>
    <i r="2">
      <x v="28"/>
    </i>
    <i r="2">
      <x v="26"/>
    </i>
    <i r="2">
      <x v="30"/>
    </i>
    <i r="2">
      <x v="20"/>
    </i>
    <i r="1">
      <x v="4"/>
      <x v="24"/>
    </i>
    <i r="2">
      <x v="29"/>
    </i>
    <i r="2">
      <x v="21"/>
    </i>
    <i r="2">
      <x v="19"/>
    </i>
    <i r="2">
      <x v="28"/>
    </i>
    <i r="2">
      <x v="75"/>
    </i>
    <i r="2">
      <x v="74"/>
    </i>
    <i r="2">
      <x v="30"/>
    </i>
    <i r="2">
      <x v="26"/>
    </i>
    <i r="2">
      <x v="20"/>
    </i>
    <i>
      <x v="2"/>
      <x/>
      <x v="24"/>
    </i>
    <i r="2">
      <x v="77"/>
    </i>
    <i r="2">
      <x v="19"/>
    </i>
    <i r="2">
      <x/>
    </i>
    <i r="2">
      <x v="4"/>
    </i>
    <i r="2">
      <x v="25"/>
    </i>
    <i r="2">
      <x v="76"/>
    </i>
    <i r="2">
      <x v="23"/>
    </i>
    <i r="2">
      <x v="26"/>
    </i>
    <i r="2">
      <x v="73"/>
    </i>
    <i r="1">
      <x v="1"/>
      <x v="24"/>
    </i>
    <i r="2">
      <x v="77"/>
    </i>
    <i r="2">
      <x v="26"/>
    </i>
    <i r="2">
      <x v="23"/>
    </i>
    <i r="2">
      <x/>
    </i>
    <i r="2">
      <x v="25"/>
    </i>
    <i r="2">
      <x v="4"/>
    </i>
    <i r="2">
      <x v="76"/>
    </i>
    <i r="2">
      <x v="21"/>
    </i>
    <i r="2">
      <x v="29"/>
    </i>
    <i r="1">
      <x v="2"/>
      <x v="24"/>
    </i>
    <i r="2">
      <x v="27"/>
    </i>
    <i r="2">
      <x v="76"/>
    </i>
    <i r="2">
      <x v="26"/>
    </i>
    <i r="2">
      <x v="23"/>
    </i>
    <i r="2">
      <x v="19"/>
    </i>
    <i r="2">
      <x v="77"/>
    </i>
    <i r="2">
      <x v="4"/>
    </i>
    <i r="2">
      <x/>
    </i>
    <i r="2">
      <x v="25"/>
    </i>
    <i r="1">
      <x v="3"/>
      <x v="24"/>
    </i>
    <i r="2">
      <x v="27"/>
    </i>
    <i r="2">
      <x v="76"/>
    </i>
    <i r="2">
      <x v="26"/>
    </i>
    <i r="2">
      <x v="4"/>
    </i>
    <i r="2">
      <x v="25"/>
    </i>
    <i r="2">
      <x v="23"/>
    </i>
    <i r="2">
      <x/>
    </i>
    <i r="2">
      <x v="73"/>
    </i>
    <i r="2">
      <x v="21"/>
    </i>
    <i r="1">
      <x v="4"/>
      <x v="24"/>
    </i>
    <i r="2">
      <x v="27"/>
    </i>
    <i r="2">
      <x v="26"/>
    </i>
    <i r="2">
      <x v="76"/>
    </i>
    <i r="2">
      <x v="25"/>
    </i>
    <i r="2">
      <x/>
    </i>
    <i r="2">
      <x v="4"/>
    </i>
    <i r="2">
      <x v="23"/>
    </i>
    <i r="2">
      <x v="28"/>
    </i>
    <i r="2">
      <x v="73"/>
    </i>
  </rowItems>
  <colItems count="1">
    <i/>
  </colItems>
  <dataFields count="1">
    <dataField name="Sum of abs_shap" fld="3" baseField="2" baseItem="0">
      <extLst>
        <ext xmlns:x14="http://schemas.microsoft.com/office/spreadsheetml/2009/9/main" uri="{E15A36E0-9728-4e99-A89B-3F7291B0FE68}">
          <x14:dataField pivotShowAs="rankDescending"/>
        </ext>
      </extLst>
    </dataField>
  </dataFields>
  <chartFormats count="8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7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8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9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2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3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4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7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0" type="count" evalOrder="-1" id="1" iMeasureFld="0">
      <autoFilter ref="A1">
        <filterColumn colId="0">
          <top10 val="10" filterVal="10"/>
        </filterColumn>
      </autoFilter>
    </filter>
    <filter fld="2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A2324-04D3-4EB1-9EAF-72BC4C821FAF}">
  <dimension ref="A1"/>
  <sheetViews>
    <sheetView zoomScale="70" zoomScaleNormal="70" workbookViewId="0">
      <selection activeCell="E61" sqref="E61"/>
    </sheetView>
  </sheetViews>
  <sheetFormatPr defaultRowHeight="14.6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36D9-0C72-4342-AD97-C1D5CE56090D}">
  <dimension ref="A1:L1138"/>
  <sheetViews>
    <sheetView zoomScale="70" zoomScaleNormal="70" workbookViewId="0">
      <selection activeCell="L168" sqref="L168"/>
    </sheetView>
  </sheetViews>
  <sheetFormatPr defaultRowHeight="14.6"/>
  <cols>
    <col min="6" max="6" width="33.69140625" bestFit="1" customWidth="1"/>
    <col min="7" max="7" width="20.69140625" bestFit="1" customWidth="1"/>
    <col min="8" max="11" width="13.53515625" bestFit="1" customWidth="1"/>
    <col min="12" max="12" width="14.921875" bestFit="1" customWidth="1"/>
    <col min="13" max="157" width="38.15234375" bestFit="1" customWidth="1"/>
    <col min="158" max="158" width="46" bestFit="1" customWidth="1"/>
    <col min="159" max="159" width="44" bestFit="1" customWidth="1"/>
    <col min="160" max="160" width="33.53515625" bestFit="1" customWidth="1"/>
  </cols>
  <sheetData>
    <row r="1" spans="1:12">
      <c r="A1" t="s">
        <v>0</v>
      </c>
      <c r="B1" t="s">
        <v>83</v>
      </c>
      <c r="C1" t="s">
        <v>1</v>
      </c>
      <c r="D1" t="s">
        <v>84</v>
      </c>
    </row>
    <row r="2" spans="1:12">
      <c r="A2" t="s">
        <v>2</v>
      </c>
      <c r="B2">
        <v>7.7000000000000002E-3</v>
      </c>
      <c r="C2">
        <v>5000</v>
      </c>
      <c r="D2" t="s">
        <v>85</v>
      </c>
    </row>
    <row r="3" spans="1:12">
      <c r="A3" t="s">
        <v>3</v>
      </c>
      <c r="B3">
        <v>7.9000000000000008E-3</v>
      </c>
      <c r="C3">
        <v>5000</v>
      </c>
      <c r="D3" t="s">
        <v>85</v>
      </c>
    </row>
    <row r="4" spans="1:12">
      <c r="A4" t="s">
        <v>4</v>
      </c>
      <c r="B4">
        <v>1.2500000000000001E-2</v>
      </c>
      <c r="C4">
        <v>5000</v>
      </c>
      <c r="D4" t="s">
        <v>85</v>
      </c>
    </row>
    <row r="5" spans="1:12">
      <c r="A5" t="s">
        <v>5</v>
      </c>
      <c r="B5">
        <v>7.9000000000000008E-3</v>
      </c>
      <c r="C5">
        <v>5000</v>
      </c>
      <c r="D5" t="s">
        <v>85</v>
      </c>
    </row>
    <row r="6" spans="1:12">
      <c r="A6" t="s">
        <v>6</v>
      </c>
      <c r="B6">
        <v>6.7999999999999996E-3</v>
      </c>
      <c r="C6">
        <v>5000</v>
      </c>
      <c r="D6" t="s">
        <v>85</v>
      </c>
    </row>
    <row r="7" spans="1:12">
      <c r="A7" t="s">
        <v>7</v>
      </c>
      <c r="B7">
        <v>7.9000000000000008E-3</v>
      </c>
      <c r="C7">
        <v>5000</v>
      </c>
      <c r="D7" t="s">
        <v>85</v>
      </c>
    </row>
    <row r="8" spans="1:12">
      <c r="A8" t="s">
        <v>8</v>
      </c>
      <c r="B8">
        <v>3.8E-3</v>
      </c>
      <c r="C8">
        <v>5000</v>
      </c>
      <c r="D8" t="s">
        <v>85</v>
      </c>
    </row>
    <row r="9" spans="1:12">
      <c r="A9" t="s">
        <v>9</v>
      </c>
      <c r="B9">
        <v>3.2000000000000002E-3</v>
      </c>
      <c r="C9">
        <v>5000</v>
      </c>
      <c r="D9" t="s">
        <v>85</v>
      </c>
    </row>
    <row r="10" spans="1:12">
      <c r="A10" t="s">
        <v>10</v>
      </c>
      <c r="B10">
        <v>1E-3</v>
      </c>
      <c r="C10">
        <v>5000</v>
      </c>
      <c r="D10" t="s">
        <v>85</v>
      </c>
      <c r="F10" s="1" t="s">
        <v>88</v>
      </c>
      <c r="G10" s="1" t="s">
        <v>82</v>
      </c>
    </row>
    <row r="11" spans="1:12">
      <c r="A11" t="s">
        <v>11</v>
      </c>
      <c r="B11">
        <v>1.8E-3</v>
      </c>
      <c r="C11">
        <v>5000</v>
      </c>
      <c r="D11" t="s">
        <v>85</v>
      </c>
      <c r="F11" s="1" t="s">
        <v>80</v>
      </c>
      <c r="G11">
        <v>5000</v>
      </c>
      <c r="H11">
        <v>10000</v>
      </c>
      <c r="I11">
        <v>20000</v>
      </c>
      <c r="J11">
        <v>40000</v>
      </c>
      <c r="K11">
        <v>80000</v>
      </c>
      <c r="L11" t="s">
        <v>81</v>
      </c>
    </row>
    <row r="12" spans="1:12">
      <c r="A12" t="s">
        <v>12</v>
      </c>
      <c r="B12">
        <v>2.8999999999999998E-3</v>
      </c>
      <c r="C12">
        <v>5000</v>
      </c>
      <c r="D12" t="s">
        <v>85</v>
      </c>
      <c r="F12" s="2" t="s">
        <v>86</v>
      </c>
      <c r="G12" s="3">
        <v>1.0001999999999998</v>
      </c>
      <c r="H12" s="3">
        <v>0.99999999999999989</v>
      </c>
      <c r="I12" s="3">
        <v>0.99989999999999979</v>
      </c>
      <c r="J12" s="3">
        <v>0.99999999999999967</v>
      </c>
      <c r="K12" s="3">
        <v>1.0001000000000002</v>
      </c>
      <c r="L12" s="3">
        <v>5.0002000000000013</v>
      </c>
    </row>
    <row r="13" spans="1:12">
      <c r="A13" t="s">
        <v>13</v>
      </c>
      <c r="B13">
        <v>2.5000000000000001E-3</v>
      </c>
      <c r="C13">
        <v>5000</v>
      </c>
      <c r="D13" t="s">
        <v>85</v>
      </c>
      <c r="F13" s="4" t="s">
        <v>64</v>
      </c>
      <c r="G13" s="3">
        <v>2.2200000000000001E-2</v>
      </c>
      <c r="H13" s="3">
        <v>1.41E-2</v>
      </c>
      <c r="I13" s="3">
        <v>7.3000000000000001E-3</v>
      </c>
      <c r="J13" s="3">
        <v>7.4999999999999997E-3</v>
      </c>
      <c r="K13" s="3">
        <v>6.0000000000000001E-3</v>
      </c>
      <c r="L13" s="3">
        <v>5.7099999999999998E-2</v>
      </c>
    </row>
    <row r="14" spans="1:12">
      <c r="A14" t="s">
        <v>14</v>
      </c>
      <c r="B14">
        <v>3.3E-3</v>
      </c>
      <c r="C14">
        <v>5000</v>
      </c>
      <c r="D14" t="s">
        <v>85</v>
      </c>
      <c r="F14" s="4" t="s">
        <v>75</v>
      </c>
      <c r="G14" s="3">
        <v>6.9999999999999999E-4</v>
      </c>
      <c r="H14" s="3">
        <v>5.0000000000000001E-4</v>
      </c>
      <c r="I14" s="3">
        <v>2.0000000000000001E-4</v>
      </c>
      <c r="J14" s="3">
        <v>4.0000000000000002E-4</v>
      </c>
      <c r="K14" s="3">
        <v>1E-4</v>
      </c>
      <c r="L14" s="3">
        <v>1.9000000000000002E-3</v>
      </c>
    </row>
    <row r="15" spans="1:12">
      <c r="A15" t="s">
        <v>15</v>
      </c>
      <c r="B15">
        <v>3.2000000000000002E-3</v>
      </c>
      <c r="C15">
        <v>5000</v>
      </c>
      <c r="D15" t="s">
        <v>85</v>
      </c>
      <c r="F15" s="4" t="s">
        <v>66</v>
      </c>
      <c r="G15" s="3">
        <v>4.1000000000000003E-3</v>
      </c>
      <c r="H15" s="3">
        <v>1.6000000000000001E-3</v>
      </c>
      <c r="I15" s="3">
        <v>1.1000000000000001E-3</v>
      </c>
      <c r="J15" s="3">
        <v>1.9E-3</v>
      </c>
      <c r="K15" s="3">
        <v>4.1000000000000003E-3</v>
      </c>
      <c r="L15" s="3">
        <v>1.2800000000000002E-2</v>
      </c>
    </row>
    <row r="16" spans="1:12">
      <c r="A16" t="s">
        <v>16</v>
      </c>
      <c r="B16">
        <v>3.3E-3</v>
      </c>
      <c r="C16">
        <v>5000</v>
      </c>
      <c r="D16" t="s">
        <v>85</v>
      </c>
      <c r="F16" s="4" t="s">
        <v>76</v>
      </c>
      <c r="G16" s="3">
        <v>0</v>
      </c>
      <c r="H16" s="3">
        <v>0</v>
      </c>
      <c r="I16" s="3">
        <v>0</v>
      </c>
      <c r="J16" s="3">
        <v>4.0000000000000002E-4</v>
      </c>
      <c r="K16" s="3">
        <v>5.9999999999999995E-4</v>
      </c>
      <c r="L16" s="3">
        <v>1E-3</v>
      </c>
    </row>
    <row r="17" spans="1:12">
      <c r="A17" t="s">
        <v>17</v>
      </c>
      <c r="B17">
        <v>4.1000000000000003E-3</v>
      </c>
      <c r="C17">
        <v>5000</v>
      </c>
      <c r="D17" t="s">
        <v>85</v>
      </c>
      <c r="F17" s="4" t="s">
        <v>71</v>
      </c>
      <c r="G17" s="3">
        <v>3.5700000000000003E-2</v>
      </c>
      <c r="H17" s="3">
        <v>1.67E-2</v>
      </c>
      <c r="I17" s="3">
        <v>7.7000000000000002E-3</v>
      </c>
      <c r="J17" s="3">
        <v>1.9400000000000001E-2</v>
      </c>
      <c r="K17" s="3">
        <v>1.5299999999999999E-2</v>
      </c>
      <c r="L17" s="3">
        <v>9.4799999999999995E-2</v>
      </c>
    </row>
    <row r="18" spans="1:12">
      <c r="A18" t="s">
        <v>18</v>
      </c>
      <c r="B18">
        <v>3.3999999999999998E-3</v>
      </c>
      <c r="C18">
        <v>5000</v>
      </c>
      <c r="D18" t="s">
        <v>85</v>
      </c>
      <c r="F18" s="4" t="s">
        <v>55</v>
      </c>
      <c r="G18" s="3">
        <v>2.3E-3</v>
      </c>
      <c r="H18" s="3">
        <v>1.8E-3</v>
      </c>
      <c r="I18" s="3">
        <v>4.0000000000000002E-4</v>
      </c>
      <c r="J18" s="3">
        <v>4.0000000000000002E-4</v>
      </c>
      <c r="K18" s="3">
        <v>2.0000000000000001E-4</v>
      </c>
      <c r="L18" s="3">
        <v>5.0999999999999995E-3</v>
      </c>
    </row>
    <row r="19" spans="1:12">
      <c r="A19" t="s">
        <v>19</v>
      </c>
      <c r="B19">
        <v>4.0000000000000001E-3</v>
      </c>
      <c r="C19">
        <v>5000</v>
      </c>
      <c r="D19" t="s">
        <v>85</v>
      </c>
      <c r="F19" s="4" t="s">
        <v>78</v>
      </c>
      <c r="G19" s="3"/>
      <c r="H19" s="3">
        <v>4.0000000000000002E-4</v>
      </c>
      <c r="I19" s="3">
        <v>2.0000000000000001E-4</v>
      </c>
      <c r="J19" s="3">
        <v>1E-4</v>
      </c>
      <c r="K19" s="3">
        <v>1E-4</v>
      </c>
      <c r="L19" s="3">
        <v>8.0000000000000015E-4</v>
      </c>
    </row>
    <row r="20" spans="1:12">
      <c r="A20" t="s">
        <v>20</v>
      </c>
      <c r="B20">
        <v>3.5999999999999999E-3</v>
      </c>
      <c r="C20">
        <v>5000</v>
      </c>
      <c r="D20" t="s">
        <v>85</v>
      </c>
      <c r="F20" s="4" t="s">
        <v>46</v>
      </c>
      <c r="G20" s="3">
        <v>1E-3</v>
      </c>
      <c r="H20" s="3">
        <v>2.0000000000000001E-4</v>
      </c>
      <c r="I20" s="3">
        <v>2.0000000000000001E-4</v>
      </c>
      <c r="J20" s="3">
        <v>4.0000000000000002E-4</v>
      </c>
      <c r="K20" s="3">
        <v>1E-4</v>
      </c>
      <c r="L20" s="3">
        <v>1.9000000000000002E-3</v>
      </c>
    </row>
    <row r="21" spans="1:12">
      <c r="A21" t="s">
        <v>21</v>
      </c>
      <c r="B21">
        <v>4.4000000000000003E-3</v>
      </c>
      <c r="C21">
        <v>5000</v>
      </c>
      <c r="D21" t="s">
        <v>85</v>
      </c>
      <c r="F21" s="4" t="s">
        <v>47</v>
      </c>
      <c r="G21" s="3">
        <v>6.9999999999999999E-4</v>
      </c>
      <c r="H21" s="3">
        <v>1E-4</v>
      </c>
      <c r="I21" s="3">
        <v>2.9999999999999997E-4</v>
      </c>
      <c r="J21" s="3">
        <v>1E-4</v>
      </c>
      <c r="K21" s="3">
        <v>1E-4</v>
      </c>
      <c r="L21" s="3">
        <v>1.3000000000000002E-3</v>
      </c>
    </row>
    <row r="22" spans="1:12">
      <c r="A22" t="s">
        <v>22</v>
      </c>
      <c r="B22">
        <v>3.3E-3</v>
      </c>
      <c r="C22">
        <v>5000</v>
      </c>
      <c r="D22" t="s">
        <v>85</v>
      </c>
      <c r="F22" s="4" t="s">
        <v>48</v>
      </c>
      <c r="G22" s="3">
        <v>2.9999999999999997E-4</v>
      </c>
      <c r="H22" s="3">
        <v>8.0000000000000004E-4</v>
      </c>
      <c r="I22" s="3">
        <v>2.0000000000000001E-4</v>
      </c>
      <c r="J22" s="3">
        <v>1E-4</v>
      </c>
      <c r="K22" s="3">
        <v>0</v>
      </c>
      <c r="L22" s="3">
        <v>1.4000000000000002E-3</v>
      </c>
    </row>
    <row r="23" spans="1:12">
      <c r="A23" t="s">
        <v>23</v>
      </c>
      <c r="B23">
        <v>3.2000000000000002E-3</v>
      </c>
      <c r="C23">
        <v>5000</v>
      </c>
      <c r="D23" t="s">
        <v>85</v>
      </c>
      <c r="F23" s="4" t="s">
        <v>49</v>
      </c>
      <c r="G23" s="3">
        <v>8.9999999999999998E-4</v>
      </c>
      <c r="H23" s="3">
        <v>1E-4</v>
      </c>
      <c r="I23" s="3">
        <v>2.0000000000000001E-4</v>
      </c>
      <c r="J23" s="3">
        <v>2.0000000000000001E-4</v>
      </c>
      <c r="K23" s="3">
        <v>1E-4</v>
      </c>
      <c r="L23" s="3">
        <v>1.5000000000000002E-3</v>
      </c>
    </row>
    <row r="24" spans="1:12">
      <c r="A24" t="s">
        <v>24</v>
      </c>
      <c r="B24">
        <v>5.3E-3</v>
      </c>
      <c r="C24">
        <v>5000</v>
      </c>
      <c r="D24" t="s">
        <v>85</v>
      </c>
      <c r="F24" s="4" t="s">
        <v>50</v>
      </c>
      <c r="G24" s="3">
        <v>2.3E-3</v>
      </c>
      <c r="H24" s="3">
        <v>8.0000000000000004E-4</v>
      </c>
      <c r="I24" s="3">
        <v>1E-4</v>
      </c>
      <c r="J24" s="3">
        <v>2.9999999999999997E-4</v>
      </c>
      <c r="K24" s="3">
        <v>1E-4</v>
      </c>
      <c r="L24" s="3">
        <v>3.5999999999999995E-3</v>
      </c>
    </row>
    <row r="25" spans="1:12">
      <c r="A25" t="s">
        <v>25</v>
      </c>
      <c r="B25">
        <v>4.1000000000000003E-3</v>
      </c>
      <c r="C25">
        <v>5000</v>
      </c>
      <c r="D25" t="s">
        <v>85</v>
      </c>
      <c r="F25" s="4" t="s">
        <v>51</v>
      </c>
      <c r="G25" s="3">
        <v>1E-3</v>
      </c>
      <c r="H25" s="3">
        <v>2.9999999999999997E-4</v>
      </c>
      <c r="I25" s="3">
        <v>2.0000000000000001E-4</v>
      </c>
      <c r="J25" s="3">
        <v>2.0000000000000001E-4</v>
      </c>
      <c r="K25" s="3">
        <v>0</v>
      </c>
      <c r="L25" s="3">
        <v>1.7000000000000001E-3</v>
      </c>
    </row>
    <row r="26" spans="1:12">
      <c r="A26" t="s">
        <v>26</v>
      </c>
      <c r="B26">
        <v>3.8999999999999998E-3</v>
      </c>
      <c r="C26">
        <v>5000</v>
      </c>
      <c r="D26" t="s">
        <v>85</v>
      </c>
      <c r="F26" s="4" t="s">
        <v>52</v>
      </c>
      <c r="G26" s="3">
        <v>1.4E-3</v>
      </c>
      <c r="H26" s="3">
        <v>8.0000000000000004E-4</v>
      </c>
      <c r="I26" s="3">
        <v>5.9999999999999995E-4</v>
      </c>
      <c r="J26" s="3">
        <v>1E-4</v>
      </c>
      <c r="K26" s="3">
        <v>1E-4</v>
      </c>
      <c r="L26" s="3">
        <v>2.9999999999999996E-3</v>
      </c>
    </row>
    <row r="27" spans="1:12">
      <c r="A27" t="s">
        <v>27</v>
      </c>
      <c r="B27">
        <v>3.5000000000000001E-3</v>
      </c>
      <c r="C27">
        <v>5000</v>
      </c>
      <c r="D27" t="s">
        <v>85</v>
      </c>
      <c r="F27" s="4" t="s">
        <v>53</v>
      </c>
      <c r="G27" s="3">
        <v>1.4E-3</v>
      </c>
      <c r="H27" s="3">
        <v>2.0000000000000001E-4</v>
      </c>
      <c r="I27" s="3">
        <v>1E-4</v>
      </c>
      <c r="J27" s="3">
        <v>1E-4</v>
      </c>
      <c r="K27" s="3">
        <v>0</v>
      </c>
      <c r="L27" s="3">
        <v>1.8000000000000002E-3</v>
      </c>
    </row>
    <row r="28" spans="1:12">
      <c r="A28" t="s">
        <v>28</v>
      </c>
      <c r="B28">
        <v>3.7000000000000002E-3</v>
      </c>
      <c r="C28">
        <v>5000</v>
      </c>
      <c r="D28" t="s">
        <v>85</v>
      </c>
      <c r="F28" s="4" t="s">
        <v>54</v>
      </c>
      <c r="G28" s="3">
        <v>6.9999999999999999E-4</v>
      </c>
      <c r="H28" s="3">
        <v>0</v>
      </c>
      <c r="I28" s="3">
        <v>1E-4</v>
      </c>
      <c r="J28" s="3">
        <v>1E-4</v>
      </c>
      <c r="K28" s="3">
        <v>0</v>
      </c>
      <c r="L28" s="3">
        <v>9.0000000000000008E-4</v>
      </c>
    </row>
    <row r="29" spans="1:12">
      <c r="A29" t="s">
        <v>29</v>
      </c>
      <c r="B29">
        <v>3.7000000000000002E-3</v>
      </c>
      <c r="C29">
        <v>5000</v>
      </c>
      <c r="D29" t="s">
        <v>85</v>
      </c>
      <c r="F29" s="4" t="s">
        <v>57</v>
      </c>
      <c r="G29" s="3">
        <v>4.0000000000000002E-4</v>
      </c>
      <c r="H29" s="3"/>
      <c r="I29" s="3"/>
      <c r="J29" s="3"/>
      <c r="K29" s="3"/>
      <c r="L29" s="3">
        <v>4.0000000000000002E-4</v>
      </c>
    </row>
    <row r="30" spans="1:12">
      <c r="A30" t="s">
        <v>30</v>
      </c>
      <c r="B30">
        <v>4.7000000000000002E-3</v>
      </c>
      <c r="C30">
        <v>5000</v>
      </c>
      <c r="D30" t="s">
        <v>85</v>
      </c>
      <c r="F30" s="4" t="s">
        <v>56</v>
      </c>
      <c r="G30" s="3">
        <v>5.3E-3</v>
      </c>
      <c r="H30" s="3">
        <v>3.5999999999999999E-3</v>
      </c>
      <c r="I30" s="3">
        <v>1.6999999999999999E-3</v>
      </c>
      <c r="J30" s="3">
        <v>2.5999999999999999E-3</v>
      </c>
      <c r="K30" s="3">
        <v>1.1999999999999999E-3</v>
      </c>
      <c r="L30" s="3">
        <v>1.44E-2</v>
      </c>
    </row>
    <row r="31" spans="1:12">
      <c r="A31" t="s">
        <v>31</v>
      </c>
      <c r="B31">
        <v>2.7000000000000001E-3</v>
      </c>
      <c r="C31">
        <v>5000</v>
      </c>
      <c r="D31" t="s">
        <v>85</v>
      </c>
      <c r="F31" s="4" t="s">
        <v>79</v>
      </c>
      <c r="G31" s="3"/>
      <c r="H31" s="3">
        <v>0</v>
      </c>
      <c r="I31" s="3">
        <v>0</v>
      </c>
      <c r="J31" s="3">
        <v>1E-4</v>
      </c>
      <c r="K31" s="3">
        <v>0</v>
      </c>
      <c r="L31" s="3">
        <v>1E-4</v>
      </c>
    </row>
    <row r="32" spans="1:12">
      <c r="A32" t="s">
        <v>32</v>
      </c>
      <c r="B32">
        <v>1.1000000000000001E-3</v>
      </c>
      <c r="C32">
        <v>5000</v>
      </c>
      <c r="D32" t="s">
        <v>85</v>
      </c>
      <c r="F32" s="4" t="s">
        <v>58</v>
      </c>
      <c r="G32" s="3">
        <v>1.8800000000000001E-2</v>
      </c>
      <c r="H32" s="3">
        <v>1.5299999999999999E-2</v>
      </c>
      <c r="I32" s="3">
        <v>1.5699999999999999E-2</v>
      </c>
      <c r="J32" s="3">
        <v>2.3999999999999998E-3</v>
      </c>
      <c r="K32" s="3">
        <v>2.3E-3</v>
      </c>
      <c r="L32" s="3">
        <v>5.4499999999999993E-2</v>
      </c>
    </row>
    <row r="33" spans="1:12">
      <c r="A33" t="s">
        <v>33</v>
      </c>
      <c r="B33">
        <v>1.4E-3</v>
      </c>
      <c r="C33">
        <v>5000</v>
      </c>
      <c r="D33" t="s">
        <v>85</v>
      </c>
      <c r="F33" s="4" t="s">
        <v>59</v>
      </c>
      <c r="G33" s="3">
        <v>8.0000000000000004E-4</v>
      </c>
      <c r="H33" s="3">
        <v>4.0000000000000002E-4</v>
      </c>
      <c r="I33" s="3">
        <v>2.0000000000000001E-4</v>
      </c>
      <c r="J33" s="3">
        <v>2.9999999999999997E-4</v>
      </c>
      <c r="K33" s="3">
        <v>1E-4</v>
      </c>
      <c r="L33" s="3">
        <v>1.8000000000000002E-3</v>
      </c>
    </row>
    <row r="34" spans="1:12">
      <c r="A34" t="s">
        <v>34</v>
      </c>
      <c r="B34">
        <v>1.8E-3</v>
      </c>
      <c r="C34">
        <v>5000</v>
      </c>
      <c r="D34" t="s">
        <v>85</v>
      </c>
      <c r="F34" s="4" t="s">
        <v>60</v>
      </c>
      <c r="G34" s="3">
        <v>1.2999999999999999E-3</v>
      </c>
      <c r="H34" s="3">
        <v>1E-4</v>
      </c>
      <c r="I34" s="3">
        <v>8.9999999999999998E-4</v>
      </c>
      <c r="J34" s="3">
        <v>9.9000000000000008E-3</v>
      </c>
      <c r="K34" s="3">
        <v>7.6E-3</v>
      </c>
      <c r="L34" s="3">
        <v>1.9800000000000002E-2</v>
      </c>
    </row>
    <row r="35" spans="1:12">
      <c r="A35" t="s">
        <v>35</v>
      </c>
      <c r="B35">
        <v>1.9E-3</v>
      </c>
      <c r="C35">
        <v>5000</v>
      </c>
      <c r="D35" t="s">
        <v>85</v>
      </c>
      <c r="F35" s="4" t="s">
        <v>65</v>
      </c>
      <c r="G35" s="3">
        <v>4.7999999999999996E-3</v>
      </c>
      <c r="H35" s="3">
        <v>4.4000000000000003E-3</v>
      </c>
      <c r="I35" s="3">
        <v>2.5000000000000001E-3</v>
      </c>
      <c r="J35" s="3">
        <v>6.1000000000000004E-3</v>
      </c>
      <c r="K35" s="3">
        <v>5.7999999999999996E-3</v>
      </c>
      <c r="L35" s="3">
        <v>2.3599999999999999E-2</v>
      </c>
    </row>
    <row r="36" spans="1:12">
      <c r="A36" t="s">
        <v>36</v>
      </c>
      <c r="B36">
        <v>8.0000000000000004E-4</v>
      </c>
      <c r="C36">
        <v>5000</v>
      </c>
      <c r="D36" t="s">
        <v>85</v>
      </c>
      <c r="F36" s="4" t="s">
        <v>63</v>
      </c>
      <c r="G36" s="3">
        <v>5.1799999999999999E-2</v>
      </c>
      <c r="H36" s="3">
        <v>3.0499999999999999E-2</v>
      </c>
      <c r="I36" s="3">
        <v>1.7100000000000001E-2</v>
      </c>
      <c r="J36" s="3">
        <v>2.2800000000000001E-2</v>
      </c>
      <c r="K36" s="3">
        <v>1.52E-2</v>
      </c>
      <c r="L36" s="3">
        <v>0.13739999999999999</v>
      </c>
    </row>
    <row r="37" spans="1:12">
      <c r="A37" t="s">
        <v>37</v>
      </c>
      <c r="B37">
        <v>2.9999999999999997E-4</v>
      </c>
      <c r="C37">
        <v>5000</v>
      </c>
      <c r="D37" t="s">
        <v>85</v>
      </c>
      <c r="F37" s="4" t="s">
        <v>62</v>
      </c>
      <c r="G37" s="3">
        <v>0.51429999999999998</v>
      </c>
      <c r="H37" s="3">
        <v>0.67559999999999998</v>
      </c>
      <c r="I37" s="3">
        <v>0.63980000000000004</v>
      </c>
      <c r="J37" s="3">
        <v>0.63639999999999997</v>
      </c>
      <c r="K37" s="3">
        <v>0.56640000000000001</v>
      </c>
      <c r="L37" s="3">
        <v>3.0324999999999998</v>
      </c>
    </row>
    <row r="38" spans="1:12">
      <c r="A38" t="s">
        <v>38</v>
      </c>
      <c r="B38">
        <v>0</v>
      </c>
      <c r="C38">
        <v>5000</v>
      </c>
      <c r="D38" t="s">
        <v>85</v>
      </c>
      <c r="F38" s="4" t="s">
        <v>61</v>
      </c>
      <c r="G38" s="3">
        <v>2.2700000000000001E-2</v>
      </c>
      <c r="H38" s="3">
        <v>1.1900000000000001E-2</v>
      </c>
      <c r="I38" s="3">
        <v>7.7999999999999996E-3</v>
      </c>
      <c r="J38" s="3">
        <v>7.6E-3</v>
      </c>
      <c r="K38" s="3">
        <v>8.0999999999999996E-3</v>
      </c>
      <c r="L38" s="3">
        <v>5.8100000000000013E-2</v>
      </c>
    </row>
    <row r="39" spans="1:12">
      <c r="A39" t="s">
        <v>39</v>
      </c>
      <c r="B39">
        <v>2.0000000000000001E-4</v>
      </c>
      <c r="C39">
        <v>5000</v>
      </c>
      <c r="D39" t="s">
        <v>85</v>
      </c>
      <c r="F39" s="4" t="s">
        <v>4</v>
      </c>
      <c r="G39" s="3">
        <v>1.9800000000000002E-2</v>
      </c>
      <c r="H39" s="3">
        <v>1E-4</v>
      </c>
      <c r="I39" s="3">
        <v>3.5000000000000003E-2</v>
      </c>
      <c r="J39" s="3">
        <v>4.0000000000000002E-4</v>
      </c>
      <c r="K39" s="3">
        <v>2.1299999999999999E-2</v>
      </c>
      <c r="L39" s="3">
        <v>7.6600000000000001E-2</v>
      </c>
    </row>
    <row r="40" spans="1:12">
      <c r="A40" t="s">
        <v>40</v>
      </c>
      <c r="B40">
        <v>2.0000000000000001E-4</v>
      </c>
      <c r="C40">
        <v>5000</v>
      </c>
      <c r="D40" t="s">
        <v>85</v>
      </c>
      <c r="F40" s="4" t="s">
        <v>5</v>
      </c>
      <c r="G40" s="3">
        <v>2.3E-3</v>
      </c>
      <c r="H40" s="3">
        <v>6.9999999999999999E-4</v>
      </c>
      <c r="I40" s="3">
        <v>2.5700000000000001E-2</v>
      </c>
      <c r="J40" s="3">
        <v>2.0799999999999999E-2</v>
      </c>
      <c r="K40" s="3">
        <v>1.7899999999999999E-2</v>
      </c>
      <c r="L40" s="3">
        <v>6.7400000000000002E-2</v>
      </c>
    </row>
    <row r="41" spans="1:12">
      <c r="A41" t="s">
        <v>41</v>
      </c>
      <c r="B41">
        <v>1E-3</v>
      </c>
      <c r="C41">
        <v>5000</v>
      </c>
      <c r="D41" t="s">
        <v>85</v>
      </c>
      <c r="F41" s="4" t="s">
        <v>6</v>
      </c>
      <c r="G41" s="3">
        <v>1.1999999999999999E-3</v>
      </c>
      <c r="H41" s="3">
        <v>1.5100000000000001E-2</v>
      </c>
      <c r="I41" s="3">
        <v>2.29E-2</v>
      </c>
      <c r="J41" s="3">
        <v>1.32E-2</v>
      </c>
      <c r="K41" s="3">
        <v>3.5400000000000001E-2</v>
      </c>
      <c r="L41" s="3">
        <v>8.7800000000000003E-2</v>
      </c>
    </row>
    <row r="42" spans="1:12">
      <c r="A42" t="s">
        <v>42</v>
      </c>
      <c r="B42">
        <v>1E-4</v>
      </c>
      <c r="C42">
        <v>5000</v>
      </c>
      <c r="D42" t="s">
        <v>85</v>
      </c>
      <c r="F42" s="4" t="s">
        <v>7</v>
      </c>
      <c r="G42" s="3">
        <v>4.4000000000000003E-3</v>
      </c>
      <c r="H42" s="3">
        <v>1.1000000000000001E-3</v>
      </c>
      <c r="I42" s="3">
        <v>4.1999999999999997E-3</v>
      </c>
      <c r="J42" s="3">
        <v>1E-4</v>
      </c>
      <c r="K42" s="3">
        <v>1.0699999999999999E-2</v>
      </c>
      <c r="L42" s="3">
        <v>2.0499999999999997E-2</v>
      </c>
    </row>
    <row r="43" spans="1:12">
      <c r="A43" t="s">
        <v>43</v>
      </c>
      <c r="B43">
        <v>0</v>
      </c>
      <c r="C43">
        <v>5000</v>
      </c>
      <c r="D43" t="s">
        <v>85</v>
      </c>
      <c r="F43" s="4" t="s">
        <v>8</v>
      </c>
      <c r="G43" s="3">
        <v>5.9999999999999995E-4</v>
      </c>
      <c r="H43" s="3">
        <v>2.9999999999999997E-4</v>
      </c>
      <c r="I43" s="3">
        <v>6.4000000000000003E-3</v>
      </c>
      <c r="J43" s="3">
        <v>9.4000000000000004E-3</v>
      </c>
      <c r="K43" s="3">
        <v>6.1999999999999998E-3</v>
      </c>
      <c r="L43" s="3">
        <v>2.29E-2</v>
      </c>
    </row>
    <row r="44" spans="1:12">
      <c r="A44" t="s">
        <v>44</v>
      </c>
      <c r="B44">
        <v>1E-4</v>
      </c>
      <c r="C44">
        <v>5000</v>
      </c>
      <c r="D44" t="s">
        <v>85</v>
      </c>
      <c r="F44" s="4" t="s">
        <v>9</v>
      </c>
      <c r="G44" s="3">
        <v>0</v>
      </c>
      <c r="H44" s="3">
        <v>5.7000000000000002E-3</v>
      </c>
      <c r="I44" s="3">
        <v>1.5E-3</v>
      </c>
      <c r="J44" s="3">
        <v>4.0000000000000001E-3</v>
      </c>
      <c r="K44" s="3">
        <v>7.4000000000000003E-3</v>
      </c>
      <c r="L44" s="3">
        <v>1.8599999999999998E-2</v>
      </c>
    </row>
    <row r="45" spans="1:12">
      <c r="A45" t="s">
        <v>45</v>
      </c>
      <c r="B45">
        <v>6.3E-3</v>
      </c>
      <c r="C45">
        <v>5000</v>
      </c>
      <c r="D45" t="s">
        <v>85</v>
      </c>
      <c r="F45" s="4" t="s">
        <v>10</v>
      </c>
      <c r="G45" s="3">
        <v>0</v>
      </c>
      <c r="H45" s="3">
        <v>0</v>
      </c>
      <c r="I45" s="3">
        <v>4.0000000000000002E-4</v>
      </c>
      <c r="J45" s="3">
        <v>1.6999999999999999E-3</v>
      </c>
      <c r="K45" s="3">
        <v>4.8999999999999998E-3</v>
      </c>
      <c r="L45" s="3">
        <v>6.9999999999999993E-3</v>
      </c>
    </row>
    <row r="46" spans="1:12">
      <c r="A46" t="s">
        <v>46</v>
      </c>
      <c r="B46">
        <v>1.17E-2</v>
      </c>
      <c r="C46">
        <v>5000</v>
      </c>
      <c r="D46" t="s">
        <v>85</v>
      </c>
      <c r="F46" s="4" t="s">
        <v>45</v>
      </c>
      <c r="G46" s="3">
        <v>1.6999999999999999E-3</v>
      </c>
      <c r="H46" s="3"/>
      <c r="I46" s="3"/>
      <c r="J46" s="3"/>
      <c r="K46" s="3"/>
      <c r="L46" s="3">
        <v>1.6999999999999999E-3</v>
      </c>
    </row>
    <row r="47" spans="1:12">
      <c r="A47" t="s">
        <v>47</v>
      </c>
      <c r="B47">
        <v>6.8999999999999999E-3</v>
      </c>
      <c r="C47">
        <v>5000</v>
      </c>
      <c r="D47" t="s">
        <v>85</v>
      </c>
      <c r="F47" s="4" t="s">
        <v>11</v>
      </c>
      <c r="G47" s="3">
        <v>2.5000000000000001E-3</v>
      </c>
      <c r="H47" s="3">
        <v>4.0000000000000002E-4</v>
      </c>
      <c r="I47" s="3">
        <v>2.9999999999999997E-4</v>
      </c>
      <c r="J47" s="3">
        <v>0</v>
      </c>
      <c r="K47" s="3">
        <v>0</v>
      </c>
      <c r="L47" s="3">
        <v>3.2000000000000002E-3</v>
      </c>
    </row>
    <row r="48" spans="1:12">
      <c r="A48" t="s">
        <v>48</v>
      </c>
      <c r="B48">
        <v>6.3E-3</v>
      </c>
      <c r="C48">
        <v>5000</v>
      </c>
      <c r="D48" t="s">
        <v>85</v>
      </c>
      <c r="F48" s="4" t="s">
        <v>12</v>
      </c>
      <c r="G48" s="3">
        <v>1.9E-3</v>
      </c>
      <c r="H48" s="3">
        <v>2.9999999999999997E-4</v>
      </c>
      <c r="I48" s="3">
        <v>0</v>
      </c>
      <c r="J48" s="3">
        <v>1.4E-3</v>
      </c>
      <c r="K48" s="3">
        <v>1E-4</v>
      </c>
      <c r="L48" s="3">
        <v>3.6999999999999997E-3</v>
      </c>
    </row>
    <row r="49" spans="1:12">
      <c r="A49" t="s">
        <v>49</v>
      </c>
      <c r="B49">
        <v>5.3E-3</v>
      </c>
      <c r="C49">
        <v>5000</v>
      </c>
      <c r="D49" t="s">
        <v>85</v>
      </c>
      <c r="F49" s="4" t="s">
        <v>13</v>
      </c>
      <c r="G49" s="3">
        <v>1.2999999999999999E-3</v>
      </c>
      <c r="H49" s="3">
        <v>1.4E-3</v>
      </c>
      <c r="I49" s="3">
        <v>2.0000000000000001E-4</v>
      </c>
      <c r="J49" s="3">
        <v>2.0999999999999999E-3</v>
      </c>
      <c r="K49" s="3">
        <v>1.2999999999999999E-3</v>
      </c>
      <c r="L49" s="3">
        <v>6.3E-3</v>
      </c>
    </row>
    <row r="50" spans="1:12">
      <c r="A50" t="s">
        <v>50</v>
      </c>
      <c r="B50">
        <v>5.7000000000000002E-3</v>
      </c>
      <c r="C50">
        <v>5000</v>
      </c>
      <c r="D50" t="s">
        <v>85</v>
      </c>
      <c r="F50" s="4" t="s">
        <v>14</v>
      </c>
      <c r="G50" s="3">
        <v>5.8999999999999999E-3</v>
      </c>
      <c r="H50" s="3">
        <v>4.7000000000000002E-3</v>
      </c>
      <c r="I50" s="3">
        <v>4.8999999999999998E-3</v>
      </c>
      <c r="J50" s="3">
        <v>2.0000000000000001E-4</v>
      </c>
      <c r="K50" s="3">
        <v>6.9999999999999999E-4</v>
      </c>
      <c r="L50" s="3">
        <v>1.6399999999999998E-2</v>
      </c>
    </row>
    <row r="51" spans="1:12">
      <c r="A51" t="s">
        <v>51</v>
      </c>
      <c r="B51">
        <v>4.4999999999999997E-3</v>
      </c>
      <c r="C51">
        <v>5000</v>
      </c>
      <c r="D51" t="s">
        <v>85</v>
      </c>
      <c r="F51" s="4" t="s">
        <v>15</v>
      </c>
      <c r="G51" s="3">
        <v>7.7999999999999996E-3</v>
      </c>
      <c r="H51" s="3">
        <v>1.6000000000000001E-3</v>
      </c>
      <c r="I51" s="3">
        <v>5.9999999999999995E-4</v>
      </c>
      <c r="J51" s="3">
        <v>2.0000000000000001E-4</v>
      </c>
      <c r="K51" s="3">
        <v>2.8999999999999998E-3</v>
      </c>
      <c r="L51" s="3">
        <v>1.3100000000000001E-2</v>
      </c>
    </row>
    <row r="52" spans="1:12">
      <c r="A52" t="s">
        <v>52</v>
      </c>
      <c r="B52">
        <v>4.0000000000000001E-3</v>
      </c>
      <c r="C52">
        <v>5000</v>
      </c>
      <c r="D52" t="s">
        <v>85</v>
      </c>
      <c r="F52" s="4" t="s">
        <v>16</v>
      </c>
      <c r="G52" s="3">
        <v>2.5000000000000001E-3</v>
      </c>
      <c r="H52" s="3">
        <v>2.7000000000000001E-3</v>
      </c>
      <c r="I52" s="3">
        <v>4.7000000000000002E-3</v>
      </c>
      <c r="J52" s="3">
        <v>6.8999999999999999E-3</v>
      </c>
      <c r="K52" s="3">
        <v>1.8800000000000001E-2</v>
      </c>
      <c r="L52" s="3">
        <v>3.56E-2</v>
      </c>
    </row>
    <row r="53" spans="1:12">
      <c r="A53" t="s">
        <v>53</v>
      </c>
      <c r="B53">
        <v>3.2000000000000002E-3</v>
      </c>
      <c r="C53">
        <v>5000</v>
      </c>
      <c r="D53" t="s">
        <v>85</v>
      </c>
      <c r="F53" s="4" t="s">
        <v>17</v>
      </c>
      <c r="G53" s="3">
        <v>1.0699999999999999E-2</v>
      </c>
      <c r="H53" s="3">
        <v>1.12E-2</v>
      </c>
      <c r="I53" s="3">
        <v>1.17E-2</v>
      </c>
      <c r="J53" s="3">
        <v>3.3E-3</v>
      </c>
      <c r="K53" s="3">
        <v>6.8999999999999999E-3</v>
      </c>
      <c r="L53" s="3">
        <v>4.3799999999999992E-2</v>
      </c>
    </row>
    <row r="54" spans="1:12">
      <c r="A54" t="s">
        <v>54</v>
      </c>
      <c r="B54">
        <v>2.2000000000000001E-3</v>
      </c>
      <c r="C54">
        <v>5000</v>
      </c>
      <c r="D54" t="s">
        <v>85</v>
      </c>
      <c r="F54" s="4" t="s">
        <v>18</v>
      </c>
      <c r="G54" s="3">
        <v>1.6400000000000001E-2</v>
      </c>
      <c r="H54" s="3">
        <v>2.1100000000000001E-2</v>
      </c>
      <c r="I54" s="3">
        <v>9.5999999999999992E-3</v>
      </c>
      <c r="J54" s="3">
        <v>1.21E-2</v>
      </c>
      <c r="K54" s="3">
        <v>5.4000000000000003E-3</v>
      </c>
      <c r="L54" s="3">
        <v>6.4600000000000005E-2</v>
      </c>
    </row>
    <row r="55" spans="1:12">
      <c r="A55" t="s">
        <v>55</v>
      </c>
      <c r="B55">
        <v>7.7999999999999996E-3</v>
      </c>
      <c r="C55">
        <v>5000</v>
      </c>
      <c r="D55" t="s">
        <v>85</v>
      </c>
      <c r="F55" s="4" t="s">
        <v>19</v>
      </c>
      <c r="G55" s="3">
        <v>8.6999999999999994E-3</v>
      </c>
      <c r="H55" s="3">
        <v>2.0000000000000001E-4</v>
      </c>
      <c r="I55" s="3">
        <v>1.72E-2</v>
      </c>
      <c r="J55" s="3">
        <v>1.09E-2</v>
      </c>
      <c r="K55" s="3">
        <v>6.9999999999999999E-4</v>
      </c>
      <c r="L55" s="3">
        <v>3.7699999999999997E-2</v>
      </c>
    </row>
    <row r="56" spans="1:12">
      <c r="A56" t="s">
        <v>56</v>
      </c>
      <c r="B56">
        <v>9.7000000000000003E-3</v>
      </c>
      <c r="C56">
        <v>5000</v>
      </c>
      <c r="D56" t="s">
        <v>85</v>
      </c>
      <c r="F56" s="4" t="s">
        <v>20</v>
      </c>
      <c r="G56" s="3">
        <v>1.9E-3</v>
      </c>
      <c r="H56" s="3">
        <v>1.2999999999999999E-3</v>
      </c>
      <c r="I56" s="3">
        <v>2.63E-2</v>
      </c>
      <c r="J56" s="3">
        <v>3.0700000000000002E-2</v>
      </c>
      <c r="K56" s="3">
        <v>3.1600000000000003E-2</v>
      </c>
      <c r="L56" s="3">
        <v>9.1800000000000007E-2</v>
      </c>
    </row>
    <row r="57" spans="1:12">
      <c r="A57" t="s">
        <v>57</v>
      </c>
      <c r="B57">
        <v>2.0000000000000001E-4</v>
      </c>
      <c r="C57">
        <v>5000</v>
      </c>
      <c r="D57" t="s">
        <v>85</v>
      </c>
      <c r="F57" s="4" t="s">
        <v>21</v>
      </c>
      <c r="G57" s="3">
        <v>6.9999999999999999E-4</v>
      </c>
      <c r="H57" s="3">
        <v>8.0000000000000004E-4</v>
      </c>
      <c r="I57" s="3">
        <v>3.3E-3</v>
      </c>
      <c r="J57" s="3">
        <v>2.24E-2</v>
      </c>
      <c r="K57" s="3">
        <v>1.29E-2</v>
      </c>
      <c r="L57" s="3">
        <v>4.0100000000000004E-2</v>
      </c>
    </row>
    <row r="58" spans="1:12">
      <c r="A58" t="s">
        <v>58</v>
      </c>
      <c r="B58">
        <v>1.2999999999999999E-2</v>
      </c>
      <c r="C58">
        <v>5000</v>
      </c>
      <c r="D58" t="s">
        <v>85</v>
      </c>
      <c r="F58" s="4" t="s">
        <v>22</v>
      </c>
      <c r="G58" s="3">
        <v>7.7000000000000002E-3</v>
      </c>
      <c r="H58" s="3">
        <v>2.7000000000000001E-3</v>
      </c>
      <c r="I58" s="3">
        <v>1.3599999999999999E-2</v>
      </c>
      <c r="J58" s="3">
        <v>2.5399999999999999E-2</v>
      </c>
      <c r="K58" s="3">
        <v>2.75E-2</v>
      </c>
      <c r="L58" s="3">
        <v>7.6899999999999996E-2</v>
      </c>
    </row>
    <row r="59" spans="1:12">
      <c r="A59" t="s">
        <v>59</v>
      </c>
      <c r="B59">
        <v>6.4000000000000003E-3</v>
      </c>
      <c r="C59">
        <v>5000</v>
      </c>
      <c r="D59" t="s">
        <v>85</v>
      </c>
      <c r="F59" s="4" t="s">
        <v>23</v>
      </c>
      <c r="G59" s="3">
        <v>1.09E-2</v>
      </c>
      <c r="H59" s="3">
        <v>4.3E-3</v>
      </c>
      <c r="I59" s="3">
        <v>8.5000000000000006E-3</v>
      </c>
      <c r="J59" s="3">
        <v>1.1599999999999999E-2</v>
      </c>
      <c r="K59" s="3">
        <v>2.29E-2</v>
      </c>
      <c r="L59" s="3">
        <v>5.8200000000000002E-2</v>
      </c>
    </row>
    <row r="60" spans="1:12">
      <c r="A60" t="s">
        <v>60</v>
      </c>
      <c r="B60">
        <v>8.6999999999999994E-3</v>
      </c>
      <c r="C60">
        <v>5000</v>
      </c>
      <c r="D60" t="s">
        <v>85</v>
      </c>
      <c r="F60" s="4" t="s">
        <v>24</v>
      </c>
      <c r="G60" s="3">
        <v>1.44E-2</v>
      </c>
      <c r="H60" s="3">
        <v>2.5000000000000001E-3</v>
      </c>
      <c r="I60" s="3">
        <v>7.9000000000000008E-3</v>
      </c>
      <c r="J60" s="3">
        <v>1.4200000000000001E-2</v>
      </c>
      <c r="K60" s="3">
        <v>1.8700000000000001E-2</v>
      </c>
      <c r="L60" s="3">
        <v>5.7700000000000001E-2</v>
      </c>
    </row>
    <row r="61" spans="1:12">
      <c r="A61" t="s">
        <v>61</v>
      </c>
      <c r="B61">
        <v>5.9799999999999999E-2</v>
      </c>
      <c r="C61">
        <v>5000</v>
      </c>
      <c r="D61" t="s">
        <v>85</v>
      </c>
      <c r="F61" s="4" t="s">
        <v>25</v>
      </c>
      <c r="G61" s="3">
        <v>2.3E-3</v>
      </c>
      <c r="H61" s="3">
        <v>4.1999999999999997E-3</v>
      </c>
      <c r="I61" s="3">
        <v>1.4E-3</v>
      </c>
      <c r="J61" s="3">
        <v>3.3E-3</v>
      </c>
      <c r="K61" s="3">
        <v>2.2800000000000001E-2</v>
      </c>
      <c r="L61" s="3">
        <v>3.4000000000000002E-2</v>
      </c>
    </row>
    <row r="62" spans="1:12">
      <c r="A62" t="s">
        <v>62</v>
      </c>
      <c r="B62">
        <v>0.11509999999999999</v>
      </c>
      <c r="C62">
        <v>5000</v>
      </c>
      <c r="D62" t="s">
        <v>85</v>
      </c>
      <c r="F62" s="4" t="s">
        <v>26</v>
      </c>
      <c r="G62" s="3">
        <v>1.8E-3</v>
      </c>
      <c r="H62" s="3">
        <v>6.6E-3</v>
      </c>
      <c r="I62" s="3">
        <v>9.9000000000000008E-3</v>
      </c>
      <c r="J62" s="3">
        <v>2E-3</v>
      </c>
      <c r="K62" s="3">
        <v>8.9999999999999998E-4</v>
      </c>
      <c r="L62" s="3">
        <v>2.12E-2</v>
      </c>
    </row>
    <row r="63" spans="1:12">
      <c r="A63" t="s">
        <v>63</v>
      </c>
      <c r="B63">
        <v>7.3999999999999996E-2</v>
      </c>
      <c r="C63">
        <v>5000</v>
      </c>
      <c r="D63" t="s">
        <v>85</v>
      </c>
      <c r="F63" s="4" t="s">
        <v>27</v>
      </c>
      <c r="G63" s="3">
        <v>7.0000000000000001E-3</v>
      </c>
      <c r="H63" s="3">
        <v>9.4999999999999998E-3</v>
      </c>
      <c r="I63" s="3">
        <v>6.1000000000000004E-3</v>
      </c>
      <c r="J63" s="3">
        <v>1.72E-2</v>
      </c>
      <c r="K63" s="3">
        <v>1.61E-2</v>
      </c>
      <c r="L63" s="3">
        <v>5.5900000000000005E-2</v>
      </c>
    </row>
    <row r="64" spans="1:12">
      <c r="A64" t="s">
        <v>64</v>
      </c>
      <c r="B64">
        <v>6.4399999999999999E-2</v>
      </c>
      <c r="C64">
        <v>5000</v>
      </c>
      <c r="D64" t="s">
        <v>85</v>
      </c>
      <c r="F64" s="4" t="s">
        <v>28</v>
      </c>
      <c r="G64" s="3">
        <v>1.0200000000000001E-2</v>
      </c>
      <c r="H64" s="3">
        <v>1.49E-2</v>
      </c>
      <c r="I64" s="3">
        <v>5.1999999999999998E-3</v>
      </c>
      <c r="J64" s="3">
        <v>4.0000000000000002E-4</v>
      </c>
      <c r="K64" s="3">
        <v>1.1299999999999999E-2</v>
      </c>
      <c r="L64" s="3">
        <v>4.2000000000000003E-2</v>
      </c>
    </row>
    <row r="65" spans="1:12">
      <c r="A65" t="s">
        <v>65</v>
      </c>
      <c r="B65">
        <v>2.0299999999999999E-2</v>
      </c>
      <c r="C65">
        <v>5000</v>
      </c>
      <c r="D65" t="s">
        <v>85</v>
      </c>
      <c r="F65" s="4" t="s">
        <v>29</v>
      </c>
      <c r="G65" s="3">
        <v>1.09E-2</v>
      </c>
      <c r="H65" s="3">
        <v>7.7000000000000002E-3</v>
      </c>
      <c r="I65" s="3">
        <v>6.7999999999999996E-3</v>
      </c>
      <c r="J65" s="3">
        <v>9.4999999999999998E-3</v>
      </c>
      <c r="K65" s="3">
        <v>8.0000000000000002E-3</v>
      </c>
      <c r="L65" s="3">
        <v>4.2900000000000001E-2</v>
      </c>
    </row>
    <row r="66" spans="1:12">
      <c r="A66" t="s">
        <v>66</v>
      </c>
      <c r="B66">
        <v>1.11E-2</v>
      </c>
      <c r="C66">
        <v>5000</v>
      </c>
      <c r="D66" t="s">
        <v>85</v>
      </c>
      <c r="F66" s="4" t="s">
        <v>30</v>
      </c>
      <c r="G66" s="3">
        <v>5.0000000000000001E-3</v>
      </c>
      <c r="H66" s="3">
        <v>5.0000000000000001E-3</v>
      </c>
      <c r="I66" s="3">
        <v>1.2200000000000001E-2</v>
      </c>
      <c r="J66" s="3">
        <v>4.7000000000000002E-3</v>
      </c>
      <c r="K66" s="3">
        <v>5.1999999999999998E-3</v>
      </c>
      <c r="L66" s="3">
        <v>3.2100000000000004E-2</v>
      </c>
    </row>
    <row r="67" spans="1:12">
      <c r="A67" t="s">
        <v>67</v>
      </c>
      <c r="B67">
        <v>3.3099999999999997E-2</v>
      </c>
      <c r="C67">
        <v>5000</v>
      </c>
      <c r="D67" t="s">
        <v>85</v>
      </c>
      <c r="F67" s="4" t="s">
        <v>31</v>
      </c>
      <c r="G67" s="3">
        <v>3.3E-3</v>
      </c>
      <c r="H67" s="3">
        <v>1.6000000000000001E-3</v>
      </c>
      <c r="I67" s="3">
        <v>1.1000000000000001E-3</v>
      </c>
      <c r="J67" s="3">
        <v>1.6999999999999999E-3</v>
      </c>
      <c r="K67" s="3">
        <v>1.1999999999999999E-3</v>
      </c>
      <c r="L67" s="3">
        <v>8.8999999999999999E-3</v>
      </c>
    </row>
    <row r="68" spans="1:12">
      <c r="A68" t="s">
        <v>68</v>
      </c>
      <c r="B68">
        <v>4.7199999999999999E-2</v>
      </c>
      <c r="C68">
        <v>5000</v>
      </c>
      <c r="D68" t="s">
        <v>85</v>
      </c>
      <c r="F68" s="4" t="s">
        <v>32</v>
      </c>
      <c r="G68" s="3">
        <v>2.2000000000000001E-3</v>
      </c>
      <c r="H68" s="3">
        <v>1.9E-3</v>
      </c>
      <c r="I68" s="3">
        <v>2.8999999999999998E-3</v>
      </c>
      <c r="J68" s="3">
        <v>2.8999999999999998E-3</v>
      </c>
      <c r="K68" s="3">
        <v>1.8E-3</v>
      </c>
      <c r="L68" s="3">
        <v>1.1699999999999999E-2</v>
      </c>
    </row>
    <row r="69" spans="1:12">
      <c r="A69" t="s">
        <v>69</v>
      </c>
      <c r="B69">
        <v>6.2700000000000006E-2</v>
      </c>
      <c r="C69">
        <v>5000</v>
      </c>
      <c r="D69" t="s">
        <v>85</v>
      </c>
      <c r="F69" s="4" t="s">
        <v>33</v>
      </c>
      <c r="G69" s="3">
        <v>1.8E-3</v>
      </c>
      <c r="H69" s="3">
        <v>2.3999999999999998E-3</v>
      </c>
      <c r="I69" s="3">
        <v>2.0999999999999999E-3</v>
      </c>
      <c r="J69" s="3">
        <v>1E-3</v>
      </c>
      <c r="K69" s="3">
        <v>3.7000000000000002E-3</v>
      </c>
      <c r="L69" s="3">
        <v>1.0999999999999999E-2</v>
      </c>
    </row>
    <row r="70" spans="1:12">
      <c r="A70" t="s">
        <v>70</v>
      </c>
      <c r="B70">
        <v>2.23E-2</v>
      </c>
      <c r="C70">
        <v>5000</v>
      </c>
      <c r="D70" t="s">
        <v>85</v>
      </c>
      <c r="F70" s="4" t="s">
        <v>34</v>
      </c>
      <c r="G70" s="3">
        <v>2.2000000000000001E-3</v>
      </c>
      <c r="H70" s="3">
        <v>5.1999999999999998E-3</v>
      </c>
      <c r="I70" s="3">
        <v>2.7000000000000001E-3</v>
      </c>
      <c r="J70" s="3">
        <v>1E-3</v>
      </c>
      <c r="K70" s="3">
        <v>6.9999999999999999E-4</v>
      </c>
      <c r="L70" s="3">
        <v>1.1800000000000001E-2</v>
      </c>
    </row>
    <row r="71" spans="1:12">
      <c r="A71" t="s">
        <v>71</v>
      </c>
      <c r="B71">
        <v>7.0900000000000005E-2</v>
      </c>
      <c r="C71">
        <v>5000</v>
      </c>
      <c r="D71" t="s">
        <v>85</v>
      </c>
      <c r="F71" s="4" t="s">
        <v>35</v>
      </c>
      <c r="G71" s="3">
        <v>3.5999999999999999E-3</v>
      </c>
      <c r="H71" s="3">
        <v>8.0000000000000002E-3</v>
      </c>
      <c r="I71" s="3">
        <v>4.4000000000000003E-3</v>
      </c>
      <c r="J71" s="3">
        <v>1.5E-3</v>
      </c>
      <c r="K71" s="3">
        <v>5.9999999999999995E-4</v>
      </c>
      <c r="L71" s="3">
        <v>1.8100000000000002E-2</v>
      </c>
    </row>
    <row r="72" spans="1:12">
      <c r="A72" t="s">
        <v>72</v>
      </c>
      <c r="B72">
        <v>6.7199999999999996E-2</v>
      </c>
      <c r="C72">
        <v>5000</v>
      </c>
      <c r="D72" t="s">
        <v>85</v>
      </c>
      <c r="F72" s="4" t="s">
        <v>36</v>
      </c>
      <c r="G72" s="3">
        <v>2.9999999999999997E-4</v>
      </c>
      <c r="H72" s="3">
        <v>1.1999999999999999E-3</v>
      </c>
      <c r="I72" s="3">
        <v>8.0000000000000004E-4</v>
      </c>
      <c r="J72" s="3">
        <v>0</v>
      </c>
      <c r="K72" s="3">
        <v>0</v>
      </c>
      <c r="L72" s="3">
        <v>2.3E-3</v>
      </c>
    </row>
    <row r="73" spans="1:12">
      <c r="A73" t="s">
        <v>73</v>
      </c>
      <c r="B73">
        <v>7.0999999999999994E-2</v>
      </c>
      <c r="C73">
        <v>5000</v>
      </c>
      <c r="D73" t="s">
        <v>85</v>
      </c>
      <c r="F73" s="4" t="s">
        <v>37</v>
      </c>
      <c r="G73" s="3">
        <v>1E-4</v>
      </c>
      <c r="H73" s="3">
        <v>5.9999999999999995E-4</v>
      </c>
      <c r="I73" s="3">
        <v>2.9999999999999997E-4</v>
      </c>
      <c r="J73" s="3">
        <v>0</v>
      </c>
      <c r="K73" s="3">
        <v>0</v>
      </c>
      <c r="L73" s="3">
        <v>1E-3</v>
      </c>
    </row>
    <row r="74" spans="1:12">
      <c r="A74" t="s">
        <v>74</v>
      </c>
      <c r="B74">
        <v>3.5499999999999997E-2</v>
      </c>
      <c r="C74">
        <v>5000</v>
      </c>
      <c r="D74" t="s">
        <v>85</v>
      </c>
      <c r="F74" s="4" t="s">
        <v>38</v>
      </c>
      <c r="G74" s="3">
        <v>0</v>
      </c>
      <c r="H74" s="3">
        <v>6.9999999999999999E-4</v>
      </c>
      <c r="I74" s="3">
        <v>4.0000000000000002E-4</v>
      </c>
      <c r="J74" s="3">
        <v>1E-4</v>
      </c>
      <c r="K74" s="3">
        <v>0</v>
      </c>
      <c r="L74" s="3">
        <v>1.2000000000000001E-3</v>
      </c>
    </row>
    <row r="75" spans="1:12">
      <c r="A75" t="s">
        <v>75</v>
      </c>
      <c r="B75">
        <v>1.1000000000000001E-3</v>
      </c>
      <c r="C75">
        <v>5000</v>
      </c>
      <c r="D75" t="s">
        <v>85</v>
      </c>
      <c r="F75" s="4" t="s">
        <v>39</v>
      </c>
      <c r="G75" s="3">
        <v>0</v>
      </c>
      <c r="H75" s="3">
        <v>2.9999999999999997E-4</v>
      </c>
      <c r="I75" s="3">
        <v>2.0000000000000001E-4</v>
      </c>
      <c r="J75" s="3">
        <v>0</v>
      </c>
      <c r="K75" s="3">
        <v>0</v>
      </c>
      <c r="L75" s="3">
        <v>5.0000000000000001E-4</v>
      </c>
    </row>
    <row r="76" spans="1:12">
      <c r="A76" t="s">
        <v>76</v>
      </c>
      <c r="B76">
        <v>1E-4</v>
      </c>
      <c r="C76">
        <v>5000</v>
      </c>
      <c r="D76" t="s">
        <v>85</v>
      </c>
      <c r="F76" s="4" t="s">
        <v>40</v>
      </c>
      <c r="G76" s="3">
        <v>0</v>
      </c>
      <c r="H76" s="3">
        <v>5.9999999999999995E-4</v>
      </c>
      <c r="I76" s="3">
        <v>2.0000000000000001E-4</v>
      </c>
      <c r="J76" s="3">
        <v>0</v>
      </c>
      <c r="K76" s="3">
        <v>0</v>
      </c>
      <c r="L76" s="3">
        <v>7.9999999999999993E-4</v>
      </c>
    </row>
    <row r="77" spans="1:12">
      <c r="A77" t="s">
        <v>2</v>
      </c>
      <c r="B77">
        <v>1E-4</v>
      </c>
      <c r="C77">
        <v>5000</v>
      </c>
      <c r="D77" t="s">
        <v>86</v>
      </c>
      <c r="F77" s="4" t="s">
        <v>41</v>
      </c>
      <c r="G77" s="3">
        <v>1E-4</v>
      </c>
      <c r="H77" s="3">
        <v>1.5E-3</v>
      </c>
      <c r="I77" s="3">
        <v>0</v>
      </c>
      <c r="J77" s="3">
        <v>1E-4</v>
      </c>
      <c r="K77" s="3">
        <v>0</v>
      </c>
      <c r="L77" s="3">
        <v>1.7000000000000001E-3</v>
      </c>
    </row>
    <row r="78" spans="1:12">
      <c r="A78" t="s">
        <v>3</v>
      </c>
      <c r="B78">
        <v>2.9999999999999997E-4</v>
      </c>
      <c r="C78">
        <v>5000</v>
      </c>
      <c r="D78" t="s">
        <v>86</v>
      </c>
      <c r="F78" s="4" t="s">
        <v>42</v>
      </c>
      <c r="G78" s="3">
        <v>5.9999999999999995E-4</v>
      </c>
      <c r="H78" s="3">
        <v>1E-4</v>
      </c>
      <c r="I78" s="3">
        <v>0</v>
      </c>
      <c r="J78" s="3">
        <v>0</v>
      </c>
      <c r="K78" s="3">
        <v>0</v>
      </c>
      <c r="L78" s="3">
        <v>6.9999999999999999E-4</v>
      </c>
    </row>
    <row r="79" spans="1:12">
      <c r="A79" t="s">
        <v>4</v>
      </c>
      <c r="B79">
        <v>1.9800000000000002E-2</v>
      </c>
      <c r="C79">
        <v>5000</v>
      </c>
      <c r="D79" t="s">
        <v>86</v>
      </c>
      <c r="F79" s="4" t="s">
        <v>43</v>
      </c>
      <c r="G79" s="3">
        <v>0</v>
      </c>
      <c r="H79" s="3">
        <v>2.0000000000000001E-4</v>
      </c>
      <c r="I79" s="3">
        <v>2.0000000000000001E-4</v>
      </c>
      <c r="J79" s="3">
        <v>1E-4</v>
      </c>
      <c r="K79" s="3">
        <v>0</v>
      </c>
      <c r="L79" s="3">
        <v>5.0000000000000001E-4</v>
      </c>
    </row>
    <row r="80" spans="1:12">
      <c r="A80" t="s">
        <v>5</v>
      </c>
      <c r="B80">
        <v>2.3E-3</v>
      </c>
      <c r="C80">
        <v>5000</v>
      </c>
      <c r="D80" t="s">
        <v>86</v>
      </c>
      <c r="F80" s="4" t="s">
        <v>44</v>
      </c>
      <c r="G80" s="3">
        <v>0</v>
      </c>
      <c r="H80" s="3">
        <v>1E-4</v>
      </c>
      <c r="I80" s="3">
        <v>0</v>
      </c>
      <c r="J80" s="3">
        <v>1E-4</v>
      </c>
      <c r="K80" s="3">
        <v>0</v>
      </c>
      <c r="L80" s="3">
        <v>2.0000000000000001E-4</v>
      </c>
    </row>
    <row r="81" spans="1:12">
      <c r="A81" t="s">
        <v>6</v>
      </c>
      <c r="B81">
        <v>1.1999999999999999E-3</v>
      </c>
      <c r="C81">
        <v>5000</v>
      </c>
      <c r="D81" t="s">
        <v>86</v>
      </c>
      <c r="F81" s="4" t="s">
        <v>77</v>
      </c>
      <c r="G81" s="3"/>
      <c r="H81" s="3">
        <v>0</v>
      </c>
      <c r="I81" s="3">
        <v>0</v>
      </c>
      <c r="J81" s="3">
        <v>1E-4</v>
      </c>
      <c r="K81" s="3">
        <v>2.0000000000000001E-4</v>
      </c>
      <c r="L81" s="3">
        <v>3.0000000000000003E-4</v>
      </c>
    </row>
    <row r="82" spans="1:12">
      <c r="A82" t="s">
        <v>7</v>
      </c>
      <c r="B82">
        <v>4.4000000000000003E-3</v>
      </c>
      <c r="C82">
        <v>5000</v>
      </c>
      <c r="D82" t="s">
        <v>86</v>
      </c>
      <c r="F82" s="4" t="s">
        <v>67</v>
      </c>
      <c r="G82" s="3">
        <v>8.5000000000000006E-3</v>
      </c>
      <c r="H82" s="3">
        <v>3.2000000000000002E-3</v>
      </c>
      <c r="I82" s="3">
        <v>1.1999999999999999E-3</v>
      </c>
      <c r="J82" s="3">
        <v>1.9E-3</v>
      </c>
      <c r="K82" s="3">
        <v>1.6000000000000001E-3</v>
      </c>
      <c r="L82" s="3">
        <v>1.6400000000000001E-2</v>
      </c>
    </row>
    <row r="83" spans="1:12">
      <c r="A83" t="s">
        <v>8</v>
      </c>
      <c r="B83">
        <v>5.9999999999999995E-4</v>
      </c>
      <c r="C83">
        <v>5000</v>
      </c>
      <c r="D83" t="s">
        <v>86</v>
      </c>
      <c r="F83" s="4" t="s">
        <v>70</v>
      </c>
      <c r="G83" s="3">
        <v>7.4999999999999997E-3</v>
      </c>
      <c r="H83" s="3">
        <v>4.7999999999999996E-3</v>
      </c>
      <c r="I83" s="3">
        <v>1.2999999999999999E-3</v>
      </c>
      <c r="J83" s="3">
        <v>1.6999999999999999E-3</v>
      </c>
      <c r="K83" s="3">
        <v>1.4E-3</v>
      </c>
      <c r="L83" s="3">
        <v>1.6699999999999996E-2</v>
      </c>
    </row>
    <row r="84" spans="1:12">
      <c r="A84" t="s">
        <v>9</v>
      </c>
      <c r="B84">
        <v>0</v>
      </c>
      <c r="C84">
        <v>5000</v>
      </c>
      <c r="D84" t="s">
        <v>86</v>
      </c>
      <c r="F84" s="4" t="s">
        <v>68</v>
      </c>
      <c r="G84" s="3">
        <v>1.0999999999999999E-2</v>
      </c>
      <c r="H84" s="3">
        <v>3.8999999999999998E-3</v>
      </c>
      <c r="I84" s="3">
        <v>1.6000000000000001E-3</v>
      </c>
      <c r="J84" s="3">
        <v>2.8E-3</v>
      </c>
      <c r="K84" s="3">
        <v>1.8E-3</v>
      </c>
      <c r="L84" s="3">
        <v>2.1100000000000001E-2</v>
      </c>
    </row>
    <row r="85" spans="1:12">
      <c r="A85" t="s">
        <v>10</v>
      </c>
      <c r="B85">
        <v>0</v>
      </c>
      <c r="C85">
        <v>5000</v>
      </c>
      <c r="D85" t="s">
        <v>86</v>
      </c>
      <c r="F85" s="4" t="s">
        <v>74</v>
      </c>
      <c r="G85" s="3">
        <v>1.43E-2</v>
      </c>
      <c r="H85" s="3">
        <v>8.0999999999999996E-3</v>
      </c>
      <c r="I85" s="3">
        <v>3.2000000000000002E-3</v>
      </c>
      <c r="J85" s="3">
        <v>5.1999999999999998E-3</v>
      </c>
      <c r="K85" s="3">
        <v>4.1000000000000003E-3</v>
      </c>
      <c r="L85" s="3">
        <v>3.49E-2</v>
      </c>
    </row>
    <row r="86" spans="1:12">
      <c r="A86" t="s">
        <v>11</v>
      </c>
      <c r="B86">
        <v>2.5000000000000001E-3</v>
      </c>
      <c r="C86">
        <v>5000</v>
      </c>
      <c r="D86" t="s">
        <v>86</v>
      </c>
      <c r="F86" s="4" t="s">
        <v>72</v>
      </c>
      <c r="G86" s="3">
        <v>2.5399999999999999E-2</v>
      </c>
      <c r="H86" s="3">
        <v>1.15E-2</v>
      </c>
      <c r="I86" s="3">
        <v>6.3E-3</v>
      </c>
      <c r="J86" s="3">
        <v>8.5000000000000006E-3</v>
      </c>
      <c r="K86" s="3">
        <v>6.1000000000000004E-3</v>
      </c>
      <c r="L86" s="3">
        <v>5.7800000000000004E-2</v>
      </c>
    </row>
    <row r="87" spans="1:12">
      <c r="A87" t="s">
        <v>12</v>
      </c>
      <c r="B87">
        <v>1.9E-3</v>
      </c>
      <c r="C87">
        <v>5000</v>
      </c>
      <c r="D87" t="s">
        <v>86</v>
      </c>
      <c r="F87" s="4" t="s">
        <v>2</v>
      </c>
      <c r="G87" s="3">
        <v>1E-4</v>
      </c>
      <c r="H87" s="3">
        <v>2.9999999999999997E-4</v>
      </c>
      <c r="I87" s="3">
        <v>0</v>
      </c>
      <c r="J87" s="3">
        <v>1E-4</v>
      </c>
      <c r="K87" s="3">
        <v>1E-4</v>
      </c>
      <c r="L87" s="3">
        <v>6.0000000000000006E-4</v>
      </c>
    </row>
    <row r="88" spans="1:12">
      <c r="A88" t="s">
        <v>13</v>
      </c>
      <c r="B88">
        <v>1.2999999999999999E-3</v>
      </c>
      <c r="C88">
        <v>5000</v>
      </c>
      <c r="D88" t="s">
        <v>86</v>
      </c>
      <c r="F88" s="4" t="s">
        <v>3</v>
      </c>
      <c r="G88" s="3">
        <v>2.9999999999999997E-4</v>
      </c>
      <c r="H88" s="3">
        <v>2.0000000000000001E-4</v>
      </c>
      <c r="I88" s="3">
        <v>1E-4</v>
      </c>
      <c r="J88" s="3">
        <v>1E-4</v>
      </c>
      <c r="K88" s="3">
        <v>1E-4</v>
      </c>
      <c r="L88" s="3">
        <v>8.0000000000000015E-4</v>
      </c>
    </row>
    <row r="89" spans="1:12">
      <c r="A89" t="s">
        <v>14</v>
      </c>
      <c r="B89">
        <v>5.8999999999999999E-3</v>
      </c>
      <c r="C89">
        <v>5000</v>
      </c>
      <c r="D89" t="s">
        <v>86</v>
      </c>
      <c r="F89" s="4" t="s">
        <v>73</v>
      </c>
      <c r="G89" s="3">
        <v>3.5700000000000003E-2</v>
      </c>
      <c r="H89" s="3">
        <v>1.8599999999999998E-2</v>
      </c>
      <c r="I89" s="3">
        <v>1.2800000000000001E-2</v>
      </c>
      <c r="J89" s="3">
        <v>1.9400000000000001E-2</v>
      </c>
      <c r="K89" s="3">
        <v>2.2599999999999999E-2</v>
      </c>
      <c r="L89" s="3">
        <v>0.1091</v>
      </c>
    </row>
    <row r="90" spans="1:12">
      <c r="A90" t="s">
        <v>15</v>
      </c>
      <c r="B90">
        <v>7.7999999999999996E-3</v>
      </c>
      <c r="C90">
        <v>5000</v>
      </c>
      <c r="D90" t="s">
        <v>86</v>
      </c>
      <c r="F90" s="4" t="s">
        <v>69</v>
      </c>
      <c r="G90" s="3">
        <v>2.7799999999999998E-2</v>
      </c>
      <c r="H90" s="3">
        <v>1.8700000000000001E-2</v>
      </c>
      <c r="I90" s="3">
        <v>7.0000000000000001E-3</v>
      </c>
      <c r="J90" s="3">
        <v>3.7000000000000002E-3</v>
      </c>
      <c r="K90" s="3">
        <v>2E-3</v>
      </c>
      <c r="L90" s="3">
        <v>5.9200000000000003E-2</v>
      </c>
    </row>
    <row r="91" spans="1:12">
      <c r="A91" t="s">
        <v>16</v>
      </c>
      <c r="B91">
        <v>2.5000000000000001E-3</v>
      </c>
      <c r="C91">
        <v>5000</v>
      </c>
      <c r="D91" t="s">
        <v>86</v>
      </c>
      <c r="F91" s="2" t="s">
        <v>87</v>
      </c>
      <c r="G91" s="3">
        <v>-216.27239999999998</v>
      </c>
      <c r="H91" s="3">
        <v>-448.78840000000008</v>
      </c>
      <c r="I91" s="3">
        <v>-559.02239999999983</v>
      </c>
      <c r="J91" s="3">
        <v>-411.37070000000006</v>
      </c>
      <c r="K91" s="3">
        <v>-388.38100000000009</v>
      </c>
      <c r="L91" s="3">
        <v>-2023.8349000000001</v>
      </c>
    </row>
    <row r="92" spans="1:12">
      <c r="A92" t="s">
        <v>17</v>
      </c>
      <c r="B92">
        <v>1.0699999999999999E-2</v>
      </c>
      <c r="C92">
        <v>5000</v>
      </c>
      <c r="D92" t="s">
        <v>86</v>
      </c>
      <c r="F92" s="4" t="s">
        <v>64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</row>
    <row r="93" spans="1:12">
      <c r="A93" t="s">
        <v>18</v>
      </c>
      <c r="B93">
        <v>1.6400000000000001E-2</v>
      </c>
      <c r="C93">
        <v>5000</v>
      </c>
      <c r="D93" t="s">
        <v>86</v>
      </c>
      <c r="F93" s="4" t="s">
        <v>75</v>
      </c>
      <c r="G93" s="3">
        <v>0</v>
      </c>
      <c r="H93" s="3">
        <v>0</v>
      </c>
      <c r="I93" s="3">
        <v>0</v>
      </c>
      <c r="J93" s="3">
        <v>0</v>
      </c>
      <c r="K93" s="3">
        <v>9.5100000000000004E-2</v>
      </c>
      <c r="L93" s="3">
        <v>9.5100000000000004E-2</v>
      </c>
    </row>
    <row r="94" spans="1:12">
      <c r="A94" t="s">
        <v>19</v>
      </c>
      <c r="B94">
        <v>8.6999999999999994E-3</v>
      </c>
      <c r="C94">
        <v>5000</v>
      </c>
      <c r="D94" t="s">
        <v>86</v>
      </c>
      <c r="F94" s="4" t="s">
        <v>66</v>
      </c>
      <c r="G94" s="3">
        <v>-5.45E-2</v>
      </c>
      <c r="H94" s="3">
        <v>0</v>
      </c>
      <c r="I94" s="3">
        <v>-6.0999999999999999E-2</v>
      </c>
      <c r="J94" s="3">
        <v>-5.7000000000000002E-2</v>
      </c>
      <c r="K94" s="3">
        <v>-0.1547</v>
      </c>
      <c r="L94" s="3">
        <v>-0.32719999999999999</v>
      </c>
    </row>
    <row r="95" spans="1:12">
      <c r="A95" t="s">
        <v>20</v>
      </c>
      <c r="B95">
        <v>1.9E-3</v>
      </c>
      <c r="C95">
        <v>5000</v>
      </c>
      <c r="D95" t="s">
        <v>86</v>
      </c>
      <c r="F95" s="4" t="s">
        <v>76</v>
      </c>
      <c r="G95" s="3">
        <v>4.0000000000000001E-3</v>
      </c>
      <c r="H95" s="3">
        <v>-1.5E-3</v>
      </c>
      <c r="I95" s="3">
        <v>-4.7999999999999996E-3</v>
      </c>
      <c r="J95" s="3">
        <v>-3.8E-3</v>
      </c>
      <c r="K95" s="3">
        <v>-4.0000000000000002E-4</v>
      </c>
      <c r="L95" s="3">
        <v>-6.4999999999999997E-3</v>
      </c>
    </row>
    <row r="96" spans="1:12">
      <c r="A96" t="s">
        <v>21</v>
      </c>
      <c r="B96">
        <v>6.9999999999999999E-4</v>
      </c>
      <c r="C96">
        <v>5000</v>
      </c>
      <c r="D96" t="s">
        <v>86</v>
      </c>
      <c r="F96" s="4" t="s">
        <v>71</v>
      </c>
      <c r="G96" s="3">
        <v>-5.3E-3</v>
      </c>
      <c r="H96" s="3">
        <v>-1.2999999999999999E-3</v>
      </c>
      <c r="I96" s="3">
        <v>-2E-3</v>
      </c>
      <c r="J96" s="3">
        <v>-1.9E-3</v>
      </c>
      <c r="K96" s="3">
        <v>-6.9999999999999999E-4</v>
      </c>
      <c r="L96" s="3">
        <v>-1.12E-2</v>
      </c>
    </row>
    <row r="97" spans="1:12">
      <c r="A97" t="s">
        <v>22</v>
      </c>
      <c r="B97">
        <v>7.7000000000000002E-3</v>
      </c>
      <c r="C97">
        <v>5000</v>
      </c>
      <c r="D97" t="s">
        <v>86</v>
      </c>
      <c r="F97" s="4" t="s">
        <v>55</v>
      </c>
      <c r="G97" s="3">
        <v>0.1638</v>
      </c>
      <c r="H97" s="3">
        <v>0.21690000000000001</v>
      </c>
      <c r="I97" s="3">
        <v>0.1026</v>
      </c>
      <c r="J97" s="3">
        <v>-2.1100000000000001E-2</v>
      </c>
      <c r="K97" s="3">
        <v>1.11E-2</v>
      </c>
      <c r="L97" s="3">
        <v>0.47330000000000005</v>
      </c>
    </row>
    <row r="98" spans="1:12">
      <c r="A98" t="s">
        <v>23</v>
      </c>
      <c r="B98">
        <v>1.09E-2</v>
      </c>
      <c r="C98">
        <v>5000</v>
      </c>
      <c r="D98" t="s">
        <v>86</v>
      </c>
      <c r="F98" s="4" t="s">
        <v>78</v>
      </c>
      <c r="G98" s="3"/>
      <c r="H98" s="3">
        <v>-0.1913</v>
      </c>
      <c r="I98" s="3">
        <v>-0.1137</v>
      </c>
      <c r="J98" s="3">
        <v>-0.1002</v>
      </c>
      <c r="K98" s="3">
        <v>-9.7100000000000006E-2</v>
      </c>
      <c r="L98" s="3">
        <v>-0.50229999999999997</v>
      </c>
    </row>
    <row r="99" spans="1:12">
      <c r="A99" t="s">
        <v>24</v>
      </c>
      <c r="B99">
        <v>1.44E-2</v>
      </c>
      <c r="C99">
        <v>5000</v>
      </c>
      <c r="D99" t="s">
        <v>86</v>
      </c>
      <c r="F99" s="4" t="s">
        <v>46</v>
      </c>
      <c r="G99" s="3">
        <v>0</v>
      </c>
      <c r="H99" s="3">
        <v>0</v>
      </c>
      <c r="I99" s="3">
        <v>0</v>
      </c>
      <c r="J99" s="3">
        <v>0</v>
      </c>
      <c r="K99" s="3">
        <v>-2.6499999999999999E-2</v>
      </c>
      <c r="L99" s="3">
        <v>-2.6499999999999999E-2</v>
      </c>
    </row>
    <row r="100" spans="1:12">
      <c r="A100" t="s">
        <v>25</v>
      </c>
      <c r="B100">
        <v>2.3E-3</v>
      </c>
      <c r="C100">
        <v>5000</v>
      </c>
      <c r="D100" t="s">
        <v>86</v>
      </c>
      <c r="F100" s="4" t="s">
        <v>47</v>
      </c>
      <c r="G100" s="3">
        <v>-5.4300000000000001E-2</v>
      </c>
      <c r="H100" s="3">
        <v>-9.9000000000000008E-3</v>
      </c>
      <c r="I100" s="3">
        <v>-2.9000000000000001E-2</v>
      </c>
      <c r="J100" s="3">
        <v>-3.6900000000000002E-2</v>
      </c>
      <c r="K100" s="3">
        <v>-2.9600000000000001E-2</v>
      </c>
      <c r="L100" s="3">
        <v>-0.15970000000000001</v>
      </c>
    </row>
    <row r="101" spans="1:12">
      <c r="A101" t="s">
        <v>26</v>
      </c>
      <c r="B101">
        <v>1.8E-3</v>
      </c>
      <c r="C101">
        <v>5000</v>
      </c>
      <c r="D101" t="s">
        <v>86</v>
      </c>
      <c r="F101" s="4" t="s">
        <v>48</v>
      </c>
      <c r="G101" s="3">
        <v>-0.1201</v>
      </c>
      <c r="H101" s="3">
        <v>-7.8700000000000006E-2</v>
      </c>
      <c r="I101" s="3">
        <v>-6.5100000000000005E-2</v>
      </c>
      <c r="J101" s="3">
        <v>1.77E-2</v>
      </c>
      <c r="K101" s="3">
        <v>1.78E-2</v>
      </c>
      <c r="L101" s="3">
        <v>-0.22840000000000002</v>
      </c>
    </row>
    <row r="102" spans="1:12">
      <c r="A102" t="s">
        <v>27</v>
      </c>
      <c r="B102">
        <v>7.0000000000000001E-3</v>
      </c>
      <c r="C102">
        <v>5000</v>
      </c>
      <c r="D102" t="s">
        <v>86</v>
      </c>
      <c r="F102" s="4" t="s">
        <v>49</v>
      </c>
      <c r="G102" s="3">
        <v>-1.9E-2</v>
      </c>
      <c r="H102" s="3">
        <v>-1.5599999999999999E-2</v>
      </c>
      <c r="I102" s="3">
        <v>-0.1108</v>
      </c>
      <c r="J102" s="3">
        <v>2.4299999999999999E-2</v>
      </c>
      <c r="K102" s="3">
        <v>3.8399999999999997E-2</v>
      </c>
      <c r="L102" s="3">
        <v>-8.2699999999999996E-2</v>
      </c>
    </row>
    <row r="103" spans="1:12">
      <c r="A103" t="s">
        <v>28</v>
      </c>
      <c r="B103">
        <v>1.0200000000000001E-2</v>
      </c>
      <c r="C103">
        <v>5000</v>
      </c>
      <c r="D103" t="s">
        <v>86</v>
      </c>
      <c r="F103" s="4" t="s">
        <v>50</v>
      </c>
      <c r="G103" s="3">
        <v>0</v>
      </c>
      <c r="H103" s="3">
        <v>-9.9500000000000005E-2</v>
      </c>
      <c r="I103" s="3">
        <v>0</v>
      </c>
      <c r="J103" s="3">
        <v>4.7999999999999996E-3</v>
      </c>
      <c r="K103" s="3">
        <v>-1.4E-3</v>
      </c>
      <c r="L103" s="3">
        <v>-9.6100000000000005E-2</v>
      </c>
    </row>
    <row r="104" spans="1:12">
      <c r="A104" t="s">
        <v>29</v>
      </c>
      <c r="B104">
        <v>1.09E-2</v>
      </c>
      <c r="C104">
        <v>5000</v>
      </c>
      <c r="D104" t="s">
        <v>86</v>
      </c>
      <c r="F104" s="4" t="s">
        <v>51</v>
      </c>
      <c r="G104" s="3">
        <v>0.1017</v>
      </c>
      <c r="H104" s="3">
        <v>0.1726</v>
      </c>
      <c r="I104" s="3">
        <v>0.18779999999999999</v>
      </c>
      <c r="J104" s="3">
        <v>8.8700000000000001E-2</v>
      </c>
      <c r="K104" s="3">
        <v>5.4899999999999997E-2</v>
      </c>
      <c r="L104" s="3">
        <v>0.60569999999999991</v>
      </c>
    </row>
    <row r="105" spans="1:12">
      <c r="A105" t="s">
        <v>30</v>
      </c>
      <c r="B105">
        <v>5.0000000000000001E-3</v>
      </c>
      <c r="C105">
        <v>5000</v>
      </c>
      <c r="D105" t="s">
        <v>86</v>
      </c>
      <c r="F105" s="4" t="s">
        <v>52</v>
      </c>
      <c r="G105" s="3">
        <v>0</v>
      </c>
      <c r="H105" s="3">
        <v>-0.1089</v>
      </c>
      <c r="I105" s="3">
        <v>-3.8199999999999998E-2</v>
      </c>
      <c r="J105" s="3">
        <v>0</v>
      </c>
      <c r="K105" s="3">
        <v>-5.62E-2</v>
      </c>
      <c r="L105" s="3">
        <v>-0.20330000000000001</v>
      </c>
    </row>
    <row r="106" spans="1:12">
      <c r="A106" t="s">
        <v>31</v>
      </c>
      <c r="B106">
        <v>3.3E-3</v>
      </c>
      <c r="C106">
        <v>5000</v>
      </c>
      <c r="D106" t="s">
        <v>86</v>
      </c>
      <c r="F106" s="4" t="s">
        <v>53</v>
      </c>
      <c r="G106" s="3">
        <v>0.1211</v>
      </c>
      <c r="H106" s="3">
        <v>3.6900000000000002E-2</v>
      </c>
      <c r="I106" s="3">
        <v>2.9600000000000001E-2</v>
      </c>
      <c r="J106" s="3">
        <v>-7.4499999999999997E-2</v>
      </c>
      <c r="K106" s="3">
        <v>-0.2445</v>
      </c>
      <c r="L106" s="3">
        <v>-0.13140000000000002</v>
      </c>
    </row>
    <row r="107" spans="1:12">
      <c r="A107" t="s">
        <v>32</v>
      </c>
      <c r="B107">
        <v>2.2000000000000001E-3</v>
      </c>
      <c r="C107">
        <v>5000</v>
      </c>
      <c r="D107" t="s">
        <v>86</v>
      </c>
      <c r="F107" s="4" t="s">
        <v>54</v>
      </c>
      <c r="G107" s="3">
        <v>0.1076</v>
      </c>
      <c r="H107" s="3">
        <v>1.9900000000000001E-2</v>
      </c>
      <c r="I107" s="3">
        <v>0.10050000000000001</v>
      </c>
      <c r="J107" s="3">
        <v>-1.3100000000000001E-2</v>
      </c>
      <c r="K107" s="3">
        <v>-0.125</v>
      </c>
      <c r="L107" s="3">
        <v>8.9900000000000008E-2</v>
      </c>
    </row>
    <row r="108" spans="1:12">
      <c r="A108" t="s">
        <v>33</v>
      </c>
      <c r="B108">
        <v>1.8E-3</v>
      </c>
      <c r="C108">
        <v>5000</v>
      </c>
      <c r="D108" t="s">
        <v>86</v>
      </c>
      <c r="F108" s="4" t="s">
        <v>57</v>
      </c>
      <c r="G108" s="3">
        <v>0</v>
      </c>
      <c r="H108" s="3"/>
      <c r="I108" s="3"/>
      <c r="J108" s="3"/>
      <c r="K108" s="3"/>
      <c r="L108" s="3">
        <v>0</v>
      </c>
    </row>
    <row r="109" spans="1:12">
      <c r="A109" t="s">
        <v>34</v>
      </c>
      <c r="B109">
        <v>2.2000000000000001E-3</v>
      </c>
      <c r="C109">
        <v>5000</v>
      </c>
      <c r="D109" t="s">
        <v>86</v>
      </c>
      <c r="F109" s="4" t="s">
        <v>56</v>
      </c>
      <c r="G109" s="3">
        <v>-0.46610000000000001</v>
      </c>
      <c r="H109" s="3">
        <v>-0.51459999999999995</v>
      </c>
      <c r="I109" s="3">
        <v>-0.52980000000000005</v>
      </c>
      <c r="J109" s="3">
        <v>-0.4703</v>
      </c>
      <c r="K109" s="3">
        <v>-0.38369999999999999</v>
      </c>
      <c r="L109" s="3">
        <v>-2.3645</v>
      </c>
    </row>
    <row r="110" spans="1:12">
      <c r="A110" t="s">
        <v>35</v>
      </c>
      <c r="B110">
        <v>3.5999999999999999E-3</v>
      </c>
      <c r="C110">
        <v>5000</v>
      </c>
      <c r="D110" t="s">
        <v>86</v>
      </c>
      <c r="F110" s="4" t="s">
        <v>79</v>
      </c>
      <c r="G110" s="3"/>
      <c r="H110" s="3">
        <v>0</v>
      </c>
      <c r="I110" s="3">
        <v>0</v>
      </c>
      <c r="J110" s="3">
        <v>-10.788600000000001</v>
      </c>
      <c r="K110" s="3">
        <v>-11.9991</v>
      </c>
      <c r="L110" s="3">
        <v>-22.787700000000001</v>
      </c>
    </row>
    <row r="111" spans="1:12">
      <c r="A111" t="s">
        <v>36</v>
      </c>
      <c r="B111">
        <v>2.9999999999999997E-4</v>
      </c>
      <c r="C111">
        <v>5000</v>
      </c>
      <c r="D111" t="s">
        <v>86</v>
      </c>
      <c r="F111" s="4" t="s">
        <v>58</v>
      </c>
      <c r="G111" s="3">
        <v>-1.7545999999999999</v>
      </c>
      <c r="H111" s="3">
        <v>-6.9158999999999997</v>
      </c>
      <c r="I111" s="3">
        <v>-23.127199999999998</v>
      </c>
      <c r="J111" s="3">
        <v>-13.0191</v>
      </c>
      <c r="K111" s="3">
        <v>-13.495200000000001</v>
      </c>
      <c r="L111" s="3">
        <v>-58.311999999999998</v>
      </c>
    </row>
    <row r="112" spans="1:12">
      <c r="A112" t="s">
        <v>37</v>
      </c>
      <c r="B112">
        <v>1E-4</v>
      </c>
      <c r="C112">
        <v>5000</v>
      </c>
      <c r="D112" t="s">
        <v>86</v>
      </c>
      <c r="F112" s="4" t="s">
        <v>59</v>
      </c>
      <c r="G112" s="3">
        <v>-2.1425000000000001</v>
      </c>
      <c r="H112" s="3">
        <v>-7.2469000000000001</v>
      </c>
      <c r="I112" s="3">
        <v>-23.393999999999998</v>
      </c>
      <c r="J112" s="3">
        <v>-13.1449</v>
      </c>
      <c r="K112" s="3">
        <v>-13.6259</v>
      </c>
      <c r="L112" s="3">
        <v>-59.554200000000002</v>
      </c>
    </row>
    <row r="113" spans="1:12">
      <c r="A113" t="s">
        <v>38</v>
      </c>
      <c r="B113">
        <v>0</v>
      </c>
      <c r="C113">
        <v>5000</v>
      </c>
      <c r="D113" t="s">
        <v>86</v>
      </c>
      <c r="F113" s="4" t="s">
        <v>60</v>
      </c>
      <c r="G113" s="3">
        <v>-2.1652999999999998</v>
      </c>
      <c r="H113" s="3">
        <v>-7.2827000000000002</v>
      </c>
      <c r="I113" s="3">
        <v>-23.540800000000001</v>
      </c>
      <c r="J113" s="3">
        <v>-13.393000000000001</v>
      </c>
      <c r="K113" s="3">
        <v>-13.8695</v>
      </c>
      <c r="L113" s="3">
        <v>-60.251300000000001</v>
      </c>
    </row>
    <row r="114" spans="1:12">
      <c r="A114" t="s">
        <v>39</v>
      </c>
      <c r="B114">
        <v>0</v>
      </c>
      <c r="C114">
        <v>5000</v>
      </c>
      <c r="D114" t="s">
        <v>86</v>
      </c>
      <c r="F114" s="4" t="s">
        <v>65</v>
      </c>
      <c r="G114" s="3">
        <v>-6.0100000000000001E-2</v>
      </c>
      <c r="H114" s="3">
        <v>-7.7499999999999999E-2</v>
      </c>
      <c r="I114" s="3">
        <v>-8.7499999999999994E-2</v>
      </c>
      <c r="J114" s="3">
        <v>-0.128</v>
      </c>
      <c r="K114" s="3">
        <v>-0.1056</v>
      </c>
      <c r="L114" s="3">
        <v>-0.4587</v>
      </c>
    </row>
    <row r="115" spans="1:12">
      <c r="A115" t="s">
        <v>40</v>
      </c>
      <c r="B115">
        <v>0</v>
      </c>
      <c r="C115">
        <v>5000</v>
      </c>
      <c r="D115" t="s">
        <v>86</v>
      </c>
      <c r="F115" s="4" t="s">
        <v>63</v>
      </c>
      <c r="G115" s="3">
        <v>-1.1000000000000001E-3</v>
      </c>
      <c r="H115" s="3">
        <v>-1E-3</v>
      </c>
      <c r="I115" s="3">
        <v>-1E-3</v>
      </c>
      <c r="J115" s="3">
        <v>-1.4E-3</v>
      </c>
      <c r="K115" s="3">
        <v>-2.2000000000000001E-3</v>
      </c>
      <c r="L115" s="3">
        <v>-6.7000000000000011E-3</v>
      </c>
    </row>
    <row r="116" spans="1:12">
      <c r="A116" t="s">
        <v>41</v>
      </c>
      <c r="B116">
        <v>1E-4</v>
      </c>
      <c r="C116">
        <v>5000</v>
      </c>
      <c r="D116" t="s">
        <v>86</v>
      </c>
      <c r="F116" s="4" t="s">
        <v>62</v>
      </c>
      <c r="G116" s="3">
        <v>4.2521000000000004</v>
      </c>
      <c r="H116" s="3">
        <v>5.9340999999999999</v>
      </c>
      <c r="I116" s="3">
        <v>6.8394000000000004</v>
      </c>
      <c r="J116" s="3">
        <v>4.7885</v>
      </c>
      <c r="K116" s="3">
        <v>4.2514000000000003</v>
      </c>
      <c r="L116" s="3">
        <v>26.0655</v>
      </c>
    </row>
    <row r="117" spans="1:12">
      <c r="A117" t="s">
        <v>42</v>
      </c>
      <c r="B117">
        <v>5.9999999999999995E-4</v>
      </c>
      <c r="C117">
        <v>5000</v>
      </c>
      <c r="D117" t="s">
        <v>86</v>
      </c>
      <c r="F117" s="4" t="s">
        <v>61</v>
      </c>
      <c r="G117" s="3">
        <v>0</v>
      </c>
      <c r="H117" s="3">
        <v>0</v>
      </c>
      <c r="I117" s="3">
        <v>0</v>
      </c>
      <c r="J117" s="3">
        <v>0</v>
      </c>
      <c r="K117" s="3">
        <v>1E-4</v>
      </c>
      <c r="L117" s="3">
        <v>1E-4</v>
      </c>
    </row>
    <row r="118" spans="1:12">
      <c r="A118" t="s">
        <v>43</v>
      </c>
      <c r="B118">
        <v>0</v>
      </c>
      <c r="C118">
        <v>5000</v>
      </c>
      <c r="D118" t="s">
        <v>86</v>
      </c>
      <c r="F118" s="4" t="s">
        <v>4</v>
      </c>
      <c r="G118" s="3">
        <v>30.684000000000001</v>
      </c>
      <c r="H118" s="3">
        <v>26.347999999999999</v>
      </c>
      <c r="I118" s="3">
        <v>28.7867</v>
      </c>
      <c r="J118" s="3">
        <v>17.764500000000002</v>
      </c>
      <c r="K118" s="3">
        <v>13.714399999999999</v>
      </c>
      <c r="L118" s="3">
        <v>117.29759999999999</v>
      </c>
    </row>
    <row r="119" spans="1:12">
      <c r="A119" t="s">
        <v>44</v>
      </c>
      <c r="B119">
        <v>0</v>
      </c>
      <c r="C119">
        <v>5000</v>
      </c>
      <c r="D119" t="s">
        <v>86</v>
      </c>
      <c r="F119" s="4" t="s">
        <v>5</v>
      </c>
      <c r="G119" s="3">
        <v>14.7088</v>
      </c>
      <c r="H119" s="3">
        <v>4.1874000000000002</v>
      </c>
      <c r="I119" s="3">
        <v>3.4655</v>
      </c>
      <c r="J119" s="3">
        <v>0.62009999999999998</v>
      </c>
      <c r="K119" s="3">
        <v>8.0500000000000002E-2</v>
      </c>
      <c r="L119" s="3">
        <v>23.0623</v>
      </c>
    </row>
    <row r="120" spans="1:12">
      <c r="A120" t="s">
        <v>45</v>
      </c>
      <c r="B120">
        <v>1.6999999999999999E-3</v>
      </c>
      <c r="C120">
        <v>5000</v>
      </c>
      <c r="D120" t="s">
        <v>86</v>
      </c>
      <c r="F120" s="4" t="s">
        <v>6</v>
      </c>
      <c r="G120" s="3">
        <v>0</v>
      </c>
      <c r="H120" s="3">
        <v>-13.4017</v>
      </c>
      <c r="I120" s="3">
        <v>-16.256599999999999</v>
      </c>
      <c r="J120" s="3">
        <v>-13.8301</v>
      </c>
      <c r="K120" s="3">
        <v>-13.5844</v>
      </c>
      <c r="L120" s="3">
        <v>-57.072800000000001</v>
      </c>
    </row>
    <row r="121" spans="1:12">
      <c r="A121" t="s">
        <v>46</v>
      </c>
      <c r="B121">
        <v>1E-3</v>
      </c>
      <c r="C121">
        <v>5000</v>
      </c>
      <c r="D121" t="s">
        <v>86</v>
      </c>
      <c r="F121" s="4" t="s">
        <v>7</v>
      </c>
      <c r="G121" s="3">
        <v>-19.062899999999999</v>
      </c>
      <c r="H121" s="3">
        <v>-40.097099999999998</v>
      </c>
      <c r="I121" s="3">
        <v>-47.3889</v>
      </c>
      <c r="J121" s="3">
        <v>-35.886499999999998</v>
      </c>
      <c r="K121" s="3">
        <v>-32.5762</v>
      </c>
      <c r="L121" s="3">
        <v>-175.01160000000002</v>
      </c>
    </row>
    <row r="122" spans="1:12">
      <c r="A122" t="s">
        <v>47</v>
      </c>
      <c r="B122">
        <v>6.9999999999999999E-4</v>
      </c>
      <c r="C122">
        <v>5000</v>
      </c>
      <c r="D122" t="s">
        <v>86</v>
      </c>
      <c r="F122" s="4" t="s">
        <v>8</v>
      </c>
      <c r="G122" s="3">
        <v>-40.466200000000001</v>
      </c>
      <c r="H122" s="3">
        <v>-72.468800000000002</v>
      </c>
      <c r="I122" s="3">
        <v>-85.153899999999993</v>
      </c>
      <c r="J122" s="3">
        <v>-63.518099999999997</v>
      </c>
      <c r="K122" s="3">
        <v>-57.888199999999998</v>
      </c>
      <c r="L122" s="3">
        <v>-319.49519999999995</v>
      </c>
    </row>
    <row r="123" spans="1:12">
      <c r="A123" t="s">
        <v>48</v>
      </c>
      <c r="B123">
        <v>2.9999999999999997E-4</v>
      </c>
      <c r="C123">
        <v>5000</v>
      </c>
      <c r="D123" t="s">
        <v>86</v>
      </c>
      <c r="F123" s="4" t="s">
        <v>9</v>
      </c>
      <c r="G123" s="3">
        <v>-65.253699999999995</v>
      </c>
      <c r="H123" s="3">
        <v>-105.63200000000001</v>
      </c>
      <c r="I123" s="3">
        <v>-122.5715</v>
      </c>
      <c r="J123" s="3">
        <v>-89.007900000000006</v>
      </c>
      <c r="K123" s="3">
        <v>-80.908100000000005</v>
      </c>
      <c r="L123" s="3">
        <v>-463.3732</v>
      </c>
    </row>
    <row r="124" spans="1:12">
      <c r="A124" t="s">
        <v>49</v>
      </c>
      <c r="B124">
        <v>8.9999999999999998E-4</v>
      </c>
      <c r="C124">
        <v>5000</v>
      </c>
      <c r="D124" t="s">
        <v>86</v>
      </c>
      <c r="F124" s="4" t="s">
        <v>10</v>
      </c>
      <c r="G124" s="3">
        <v>-68.188900000000004</v>
      </c>
      <c r="H124" s="3">
        <v>-111.08669999999999</v>
      </c>
      <c r="I124" s="3">
        <v>-130.1686</v>
      </c>
      <c r="J124" s="3">
        <v>-94.786600000000007</v>
      </c>
      <c r="K124" s="3">
        <v>-85.784400000000005</v>
      </c>
      <c r="L124" s="3">
        <v>-490.01520000000005</v>
      </c>
    </row>
    <row r="125" spans="1:12">
      <c r="A125" t="s">
        <v>50</v>
      </c>
      <c r="B125">
        <v>2.3E-3</v>
      </c>
      <c r="C125">
        <v>5000</v>
      </c>
      <c r="D125" t="s">
        <v>86</v>
      </c>
      <c r="F125" s="4" t="s">
        <v>45</v>
      </c>
      <c r="G125" s="3">
        <v>0</v>
      </c>
      <c r="H125" s="3"/>
      <c r="I125" s="3"/>
      <c r="J125" s="3"/>
      <c r="K125" s="3"/>
      <c r="L125" s="3">
        <v>0</v>
      </c>
    </row>
    <row r="126" spans="1:12">
      <c r="A126" t="s">
        <v>51</v>
      </c>
      <c r="B126">
        <v>1E-3</v>
      </c>
      <c r="C126">
        <v>5000</v>
      </c>
      <c r="D126" t="s">
        <v>86</v>
      </c>
      <c r="F126" s="4" t="s">
        <v>11</v>
      </c>
      <c r="G126" s="3">
        <v>7.8766999999999996</v>
      </c>
      <c r="H126" s="3">
        <v>11.426399999999999</v>
      </c>
      <c r="I126" s="3">
        <v>13.5265</v>
      </c>
      <c r="J126" s="3">
        <v>10.4308</v>
      </c>
      <c r="K126" s="3">
        <v>8.9184000000000001</v>
      </c>
      <c r="L126" s="3">
        <v>52.178799999999995</v>
      </c>
    </row>
    <row r="127" spans="1:12">
      <c r="A127" t="s">
        <v>52</v>
      </c>
      <c r="B127">
        <v>1.4E-3</v>
      </c>
      <c r="C127">
        <v>5000</v>
      </c>
      <c r="D127" t="s">
        <v>86</v>
      </c>
      <c r="F127" s="4" t="s">
        <v>12</v>
      </c>
      <c r="G127" s="3">
        <v>5.1878000000000002</v>
      </c>
      <c r="H127" s="3">
        <v>7.3648999999999996</v>
      </c>
      <c r="I127" s="3">
        <v>8.5139999999999993</v>
      </c>
      <c r="J127" s="3">
        <v>6.2967000000000004</v>
      </c>
      <c r="K127" s="3">
        <v>5.9901</v>
      </c>
      <c r="L127" s="3">
        <v>33.353499999999997</v>
      </c>
    </row>
    <row r="128" spans="1:12">
      <c r="A128" t="s">
        <v>53</v>
      </c>
      <c r="B128">
        <v>1.4E-3</v>
      </c>
      <c r="C128">
        <v>5000</v>
      </c>
      <c r="D128" t="s">
        <v>86</v>
      </c>
      <c r="F128" s="4" t="s">
        <v>13</v>
      </c>
      <c r="G128" s="3">
        <v>2.8957000000000002</v>
      </c>
      <c r="H128" s="3">
        <v>4.0629</v>
      </c>
      <c r="I128" s="3">
        <v>4.4557000000000002</v>
      </c>
      <c r="J128" s="3">
        <v>3.1335999999999999</v>
      </c>
      <c r="K128" s="3">
        <v>3.2319</v>
      </c>
      <c r="L128" s="3">
        <v>17.779800000000002</v>
      </c>
    </row>
    <row r="129" spans="1:12">
      <c r="A129" t="s">
        <v>54</v>
      </c>
      <c r="B129">
        <v>6.9999999999999999E-4</v>
      </c>
      <c r="C129">
        <v>5000</v>
      </c>
      <c r="D129" t="s">
        <v>86</v>
      </c>
      <c r="F129" s="4" t="s">
        <v>14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</row>
    <row r="130" spans="1:12">
      <c r="A130" t="s">
        <v>55</v>
      </c>
      <c r="B130">
        <v>2.3E-3</v>
      </c>
      <c r="C130">
        <v>5000</v>
      </c>
      <c r="D130" t="s">
        <v>86</v>
      </c>
      <c r="F130" s="4" t="s">
        <v>15</v>
      </c>
      <c r="G130" s="3">
        <v>-2.9169</v>
      </c>
      <c r="H130" s="3">
        <v>-3.7275</v>
      </c>
      <c r="I130" s="3">
        <v>-4.6020000000000003</v>
      </c>
      <c r="J130" s="3">
        <v>-3.4897999999999998</v>
      </c>
      <c r="K130" s="3">
        <v>-2.7121</v>
      </c>
      <c r="L130" s="3">
        <v>-17.4483</v>
      </c>
    </row>
    <row r="131" spans="1:12">
      <c r="A131" t="s">
        <v>56</v>
      </c>
      <c r="B131">
        <v>5.3E-3</v>
      </c>
      <c r="C131">
        <v>5000</v>
      </c>
      <c r="D131" t="s">
        <v>86</v>
      </c>
      <c r="F131" s="4" t="s">
        <v>16</v>
      </c>
      <c r="G131" s="3">
        <v>6.0629999999999997</v>
      </c>
      <c r="H131" s="3">
        <v>8.6574000000000009</v>
      </c>
      <c r="I131" s="3">
        <v>10.1806</v>
      </c>
      <c r="J131" s="3">
        <v>6.9112999999999998</v>
      </c>
      <c r="K131" s="3">
        <v>5.3068</v>
      </c>
      <c r="L131" s="3">
        <v>37.119100000000003</v>
      </c>
    </row>
    <row r="132" spans="1:12">
      <c r="A132" t="s">
        <v>57</v>
      </c>
      <c r="B132">
        <v>4.0000000000000002E-4</v>
      </c>
      <c r="C132">
        <v>5000</v>
      </c>
      <c r="D132" t="s">
        <v>86</v>
      </c>
      <c r="F132" s="4" t="s">
        <v>17</v>
      </c>
      <c r="G132" s="3">
        <v>4.3428000000000004</v>
      </c>
      <c r="H132" s="3">
        <v>6.2240000000000002</v>
      </c>
      <c r="I132" s="3">
        <v>7.2933000000000003</v>
      </c>
      <c r="J132" s="3">
        <v>4.5712000000000002</v>
      </c>
      <c r="K132" s="3">
        <v>3.0539000000000001</v>
      </c>
      <c r="L132" s="3">
        <v>25.485200000000003</v>
      </c>
    </row>
    <row r="133" spans="1:12">
      <c r="A133" t="s">
        <v>58</v>
      </c>
      <c r="B133">
        <v>1.8800000000000001E-2</v>
      </c>
      <c r="C133">
        <v>5000</v>
      </c>
      <c r="D133" t="s">
        <v>86</v>
      </c>
      <c r="F133" s="4" t="s">
        <v>18</v>
      </c>
      <c r="G133" s="3">
        <v>2.1139999999999999</v>
      </c>
      <c r="H133" s="3">
        <v>3.0289999999999999</v>
      </c>
      <c r="I133" s="3">
        <v>3.2934999999999999</v>
      </c>
      <c r="J133" s="3">
        <v>1.2141</v>
      </c>
      <c r="K133" s="3">
        <v>0.18659999999999999</v>
      </c>
      <c r="L133" s="3">
        <v>9.8371999999999993</v>
      </c>
    </row>
    <row r="134" spans="1:12">
      <c r="A134" t="s">
        <v>59</v>
      </c>
      <c r="B134">
        <v>8.0000000000000004E-4</v>
      </c>
      <c r="C134">
        <v>5000</v>
      </c>
      <c r="D134" t="s">
        <v>86</v>
      </c>
      <c r="F134" s="4" t="s">
        <v>19</v>
      </c>
      <c r="G134" s="3">
        <v>0</v>
      </c>
      <c r="H134" s="3">
        <v>0</v>
      </c>
      <c r="I134" s="3">
        <v>0</v>
      </c>
      <c r="J134" s="3">
        <v>-1.2184999999999999</v>
      </c>
      <c r="K134" s="3">
        <v>-2.3923000000000001</v>
      </c>
      <c r="L134" s="3">
        <v>-3.6108000000000002</v>
      </c>
    </row>
    <row r="135" spans="1:12">
      <c r="A135" t="s">
        <v>60</v>
      </c>
      <c r="B135">
        <v>1.2999999999999999E-3</v>
      </c>
      <c r="C135">
        <v>5000</v>
      </c>
      <c r="D135" t="s">
        <v>86</v>
      </c>
      <c r="F135" s="4" t="s">
        <v>20</v>
      </c>
      <c r="G135" s="3">
        <v>-5.0442</v>
      </c>
      <c r="H135" s="3">
        <v>-6.9180000000000001</v>
      </c>
      <c r="I135" s="3">
        <v>-7.8655999999999997</v>
      </c>
      <c r="J135" s="3">
        <v>-5.7519</v>
      </c>
      <c r="K135" s="3">
        <v>-6.1923000000000004</v>
      </c>
      <c r="L135" s="3">
        <v>-31.771999999999998</v>
      </c>
    </row>
    <row r="136" spans="1:12">
      <c r="A136" t="s">
        <v>61</v>
      </c>
      <c r="B136">
        <v>2.2700000000000001E-2</v>
      </c>
      <c r="C136">
        <v>5000</v>
      </c>
      <c r="D136" t="s">
        <v>86</v>
      </c>
      <c r="F136" s="4" t="s">
        <v>21</v>
      </c>
      <c r="G136" s="3">
        <v>6.5910000000000002</v>
      </c>
      <c r="H136" s="3">
        <v>6.0743</v>
      </c>
      <c r="I136" s="3">
        <v>6.3586</v>
      </c>
      <c r="J136" s="3">
        <v>4.0690999999999997</v>
      </c>
      <c r="K136" s="3">
        <v>3.6663000000000001</v>
      </c>
      <c r="L136" s="3">
        <v>26.7593</v>
      </c>
    </row>
    <row r="137" spans="1:12">
      <c r="A137" t="s">
        <v>62</v>
      </c>
      <c r="B137">
        <v>0.51429999999999998</v>
      </c>
      <c r="C137">
        <v>5000</v>
      </c>
      <c r="D137" t="s">
        <v>86</v>
      </c>
      <c r="F137" s="4" t="s">
        <v>22</v>
      </c>
      <c r="G137" s="3">
        <v>2.3330000000000002</v>
      </c>
      <c r="H137" s="3">
        <v>0.31519999999999998</v>
      </c>
      <c r="I137" s="3">
        <v>4.4699999999999997E-2</v>
      </c>
      <c r="J137" s="3">
        <v>3.2399999999999998E-2</v>
      </c>
      <c r="K137" s="3">
        <v>3.5499999999999997E-2</v>
      </c>
      <c r="L137" s="3">
        <v>2.7608000000000001</v>
      </c>
    </row>
    <row r="138" spans="1:12">
      <c r="A138" t="s">
        <v>63</v>
      </c>
      <c r="B138">
        <v>5.1799999999999999E-2</v>
      </c>
      <c r="C138">
        <v>5000</v>
      </c>
      <c r="D138" t="s">
        <v>86</v>
      </c>
      <c r="F138" s="4" t="s">
        <v>23</v>
      </c>
      <c r="G138" s="3">
        <v>0</v>
      </c>
      <c r="H138" s="3">
        <v>-2.8328000000000002</v>
      </c>
      <c r="I138" s="3">
        <v>-3.5973000000000002</v>
      </c>
      <c r="J138" s="3">
        <v>-2.4266000000000001</v>
      </c>
      <c r="K138" s="3">
        <v>-2.2302</v>
      </c>
      <c r="L138" s="3">
        <v>-11.0869</v>
      </c>
    </row>
    <row r="139" spans="1:12">
      <c r="A139" t="s">
        <v>64</v>
      </c>
      <c r="B139">
        <v>2.2200000000000001E-2</v>
      </c>
      <c r="C139">
        <v>5000</v>
      </c>
      <c r="D139" t="s">
        <v>86</v>
      </c>
      <c r="F139" s="4" t="s">
        <v>24</v>
      </c>
      <c r="G139" s="3">
        <v>-4.5819000000000001</v>
      </c>
      <c r="H139" s="3">
        <v>-9.2749000000000006</v>
      </c>
      <c r="I139" s="3">
        <v>-10.996600000000001</v>
      </c>
      <c r="J139" s="3">
        <v>-6.7295999999999996</v>
      </c>
      <c r="K139" s="3">
        <v>-5.8390000000000004</v>
      </c>
      <c r="L139" s="3">
        <v>-37.421999999999997</v>
      </c>
    </row>
    <row r="140" spans="1:12">
      <c r="A140" t="s">
        <v>65</v>
      </c>
      <c r="B140">
        <v>4.7999999999999996E-3</v>
      </c>
      <c r="C140">
        <v>5000</v>
      </c>
      <c r="D140" t="s">
        <v>86</v>
      </c>
      <c r="F140" s="4" t="s">
        <v>25</v>
      </c>
      <c r="G140" s="3">
        <v>-8.2850999999999999</v>
      </c>
      <c r="H140" s="3">
        <v>-14.2659</v>
      </c>
      <c r="I140" s="3">
        <v>-16.840699999999998</v>
      </c>
      <c r="J140" s="3">
        <v>-11.6036</v>
      </c>
      <c r="K140" s="3">
        <v>-10.1166</v>
      </c>
      <c r="L140" s="3">
        <v>-61.111899999999999</v>
      </c>
    </row>
    <row r="141" spans="1:12">
      <c r="A141" t="s">
        <v>66</v>
      </c>
      <c r="B141">
        <v>4.1000000000000003E-3</v>
      </c>
      <c r="C141">
        <v>5000</v>
      </c>
      <c r="D141" t="s">
        <v>86</v>
      </c>
      <c r="F141" s="4" t="s">
        <v>26</v>
      </c>
      <c r="G141" s="3">
        <v>5.9694000000000003</v>
      </c>
      <c r="H141" s="3">
        <v>5.6604999999999999</v>
      </c>
      <c r="I141" s="3">
        <v>6.6210000000000004</v>
      </c>
      <c r="J141" s="3">
        <v>4.5716000000000001</v>
      </c>
      <c r="K141" s="3">
        <v>3.4342000000000001</v>
      </c>
      <c r="L141" s="3">
        <v>26.256700000000002</v>
      </c>
    </row>
    <row r="142" spans="1:12">
      <c r="A142" t="s">
        <v>67</v>
      </c>
      <c r="B142">
        <v>8.5000000000000006E-3</v>
      </c>
      <c r="C142">
        <v>5000</v>
      </c>
      <c r="D142" t="s">
        <v>86</v>
      </c>
      <c r="F142" s="4" t="s">
        <v>27</v>
      </c>
      <c r="G142" s="3">
        <v>1.9672000000000001</v>
      </c>
      <c r="H142" s="3">
        <v>0</v>
      </c>
      <c r="I142" s="3">
        <v>0</v>
      </c>
      <c r="J142" s="3">
        <v>0</v>
      </c>
      <c r="K142" s="3">
        <v>-0.74929999999999997</v>
      </c>
      <c r="L142" s="3">
        <v>1.2179000000000002</v>
      </c>
    </row>
    <row r="143" spans="1:12">
      <c r="A143" t="s">
        <v>68</v>
      </c>
      <c r="B143">
        <v>1.0999999999999999E-2</v>
      </c>
      <c r="C143">
        <v>5000</v>
      </c>
      <c r="D143" t="s">
        <v>86</v>
      </c>
      <c r="F143" s="4" t="s">
        <v>28</v>
      </c>
      <c r="G143" s="3">
        <v>-2.0285000000000002</v>
      </c>
      <c r="H143" s="3">
        <v>-5.8053999999999997</v>
      </c>
      <c r="I143" s="3">
        <v>-6.6996000000000002</v>
      </c>
      <c r="J143" s="3">
        <v>-4.7777000000000003</v>
      </c>
      <c r="K143" s="3">
        <v>-4.8048000000000002</v>
      </c>
      <c r="L143" s="3">
        <v>-24.116</v>
      </c>
    </row>
    <row r="144" spans="1:12">
      <c r="A144" t="s">
        <v>69</v>
      </c>
      <c r="B144">
        <v>2.7799999999999998E-2</v>
      </c>
      <c r="C144">
        <v>5000</v>
      </c>
      <c r="D144" t="s">
        <v>86</v>
      </c>
      <c r="F144" s="4" t="s">
        <v>29</v>
      </c>
      <c r="G144" s="3">
        <v>-6.0481999999999996</v>
      </c>
      <c r="H144" s="3">
        <v>-11.547800000000001</v>
      </c>
      <c r="I144" s="3">
        <v>-13.2493</v>
      </c>
      <c r="J144" s="3">
        <v>-9.4609000000000005</v>
      </c>
      <c r="K144" s="3">
        <v>-8.9773999999999994</v>
      </c>
      <c r="L144" s="3">
        <v>-49.283600000000007</v>
      </c>
    </row>
    <row r="145" spans="1:12">
      <c r="A145" t="s">
        <v>70</v>
      </c>
      <c r="B145">
        <v>7.4999999999999997E-3</v>
      </c>
      <c r="C145">
        <v>5000</v>
      </c>
      <c r="D145" t="s">
        <v>86</v>
      </c>
      <c r="F145" s="4" t="s">
        <v>30</v>
      </c>
      <c r="G145" s="3">
        <v>-12.670199999999999</v>
      </c>
      <c r="H145" s="3">
        <v>-20.402200000000001</v>
      </c>
      <c r="I145" s="3">
        <v>-23.353899999999999</v>
      </c>
      <c r="J145" s="3">
        <v>-16.5075</v>
      </c>
      <c r="K145" s="3">
        <v>-15.113300000000001</v>
      </c>
      <c r="L145" s="3">
        <v>-88.047099999999986</v>
      </c>
    </row>
    <row r="146" spans="1:12">
      <c r="A146" t="s">
        <v>71</v>
      </c>
      <c r="B146">
        <v>3.5700000000000003E-2</v>
      </c>
      <c r="C146">
        <v>5000</v>
      </c>
      <c r="D146" t="s">
        <v>86</v>
      </c>
      <c r="F146" s="4" t="s">
        <v>31</v>
      </c>
      <c r="G146" s="3">
        <v>4.9591000000000003</v>
      </c>
      <c r="H146" s="3">
        <v>6.0880999999999998</v>
      </c>
      <c r="I146" s="3">
        <v>7.1925999999999997</v>
      </c>
      <c r="J146" s="3">
        <v>5.9848999999999997</v>
      </c>
      <c r="K146" s="3">
        <v>4.9714</v>
      </c>
      <c r="L146" s="3">
        <v>29.196099999999998</v>
      </c>
    </row>
    <row r="147" spans="1:12">
      <c r="A147" t="s">
        <v>72</v>
      </c>
      <c r="B147">
        <v>2.5399999999999999E-2</v>
      </c>
      <c r="C147">
        <v>5000</v>
      </c>
      <c r="D147" t="s">
        <v>86</v>
      </c>
      <c r="F147" s="4" t="s">
        <v>32</v>
      </c>
      <c r="G147" s="3">
        <v>0.44500000000000001</v>
      </c>
      <c r="H147" s="3">
        <v>0</v>
      </c>
      <c r="I147" s="3">
        <v>0</v>
      </c>
      <c r="J147" s="3">
        <v>0</v>
      </c>
      <c r="K147" s="3">
        <v>0</v>
      </c>
      <c r="L147" s="3">
        <v>0.44500000000000001</v>
      </c>
    </row>
    <row r="148" spans="1:12">
      <c r="A148" t="s">
        <v>73</v>
      </c>
      <c r="B148">
        <v>3.5700000000000003E-2</v>
      </c>
      <c r="C148">
        <v>5000</v>
      </c>
      <c r="D148" t="s">
        <v>86</v>
      </c>
      <c r="F148" s="4" t="s">
        <v>33</v>
      </c>
      <c r="G148" s="3">
        <v>-4.2697000000000003</v>
      </c>
      <c r="H148" s="3">
        <v>-5.9954999999999998</v>
      </c>
      <c r="I148" s="3">
        <v>-6.6243999999999996</v>
      </c>
      <c r="J148" s="3">
        <v>-3.7681</v>
      </c>
      <c r="K148" s="3">
        <v>-3.3992</v>
      </c>
      <c r="L148" s="3">
        <v>-24.056900000000002</v>
      </c>
    </row>
    <row r="149" spans="1:12">
      <c r="A149" t="s">
        <v>74</v>
      </c>
      <c r="B149">
        <v>1.43E-2</v>
      </c>
      <c r="C149">
        <v>5000</v>
      </c>
      <c r="D149" t="s">
        <v>86</v>
      </c>
      <c r="F149" s="4" t="s">
        <v>34</v>
      </c>
      <c r="G149" s="3">
        <v>-7.6159999999999997</v>
      </c>
      <c r="H149" s="3">
        <v>-11.2501</v>
      </c>
      <c r="I149" s="3">
        <v>-12.6995</v>
      </c>
      <c r="J149" s="3">
        <v>-7.6593</v>
      </c>
      <c r="K149" s="3">
        <v>-6.7832999999999997</v>
      </c>
      <c r="L149" s="3">
        <v>-46.008199999999995</v>
      </c>
    </row>
    <row r="150" spans="1:12">
      <c r="A150" t="s">
        <v>75</v>
      </c>
      <c r="B150">
        <v>6.9999999999999999E-4</v>
      </c>
      <c r="C150">
        <v>5000</v>
      </c>
      <c r="D150" t="s">
        <v>86</v>
      </c>
      <c r="F150" s="4" t="s">
        <v>35</v>
      </c>
      <c r="G150" s="3">
        <v>-12.003</v>
      </c>
      <c r="H150" s="3">
        <v>-17.130500000000001</v>
      </c>
      <c r="I150" s="3">
        <v>-19.305399999999999</v>
      </c>
      <c r="J150" s="3">
        <v>-12.2027</v>
      </c>
      <c r="K150" s="3">
        <v>-10.308400000000001</v>
      </c>
      <c r="L150" s="3">
        <v>-70.95</v>
      </c>
    </row>
    <row r="151" spans="1:12">
      <c r="A151" t="s">
        <v>76</v>
      </c>
      <c r="B151">
        <v>0</v>
      </c>
      <c r="C151">
        <v>5000</v>
      </c>
      <c r="D151" t="s">
        <v>86</v>
      </c>
      <c r="F151" s="4" t="s">
        <v>36</v>
      </c>
      <c r="G151" s="3">
        <v>3.5743999999999998</v>
      </c>
      <c r="H151" s="3">
        <v>5.3545999999999996</v>
      </c>
      <c r="I151" s="3">
        <v>6.0972</v>
      </c>
      <c r="J151" s="3">
        <v>4.0762999999999998</v>
      </c>
      <c r="K151" s="3">
        <v>3.9268000000000001</v>
      </c>
      <c r="L151" s="3">
        <v>23.029299999999999</v>
      </c>
    </row>
    <row r="152" spans="1:12">
      <c r="A152" t="s">
        <v>2</v>
      </c>
      <c r="B152">
        <v>-22.636199999999999</v>
      </c>
      <c r="C152">
        <v>5000</v>
      </c>
      <c r="D152" t="s">
        <v>87</v>
      </c>
      <c r="F152" s="4" t="s">
        <v>37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</row>
    <row r="153" spans="1:12">
      <c r="A153" t="s">
        <v>3</v>
      </c>
      <c r="B153">
        <v>-22.653700000000001</v>
      </c>
      <c r="C153">
        <v>5000</v>
      </c>
      <c r="D153" t="s">
        <v>87</v>
      </c>
      <c r="F153" s="4" t="s">
        <v>38</v>
      </c>
      <c r="G153" s="3">
        <v>-1.3631</v>
      </c>
      <c r="H153" s="3">
        <v>-2.5272999999999999</v>
      </c>
      <c r="I153" s="3">
        <v>-3.0219</v>
      </c>
      <c r="J153" s="3">
        <v>-1.7603</v>
      </c>
      <c r="K153" s="3">
        <v>-1.2978000000000001</v>
      </c>
      <c r="L153" s="3">
        <v>-9.9703999999999997</v>
      </c>
    </row>
    <row r="154" spans="1:12">
      <c r="A154" t="s">
        <v>4</v>
      </c>
      <c r="B154">
        <v>30.684000000000001</v>
      </c>
      <c r="C154">
        <v>5000</v>
      </c>
      <c r="D154" t="s">
        <v>87</v>
      </c>
      <c r="F154" s="4" t="s">
        <v>39</v>
      </c>
      <c r="G154" s="3">
        <v>-2.8769999999999998</v>
      </c>
      <c r="H154" s="3">
        <v>-5.7447999999999997</v>
      </c>
      <c r="I154" s="3">
        <v>-6.3352000000000004</v>
      </c>
      <c r="J154" s="3">
        <v>-4.2011000000000003</v>
      </c>
      <c r="K154" s="3">
        <v>-3.6206</v>
      </c>
      <c r="L154" s="3">
        <v>-22.778700000000001</v>
      </c>
    </row>
    <row r="155" spans="1:12">
      <c r="A155" t="s">
        <v>5</v>
      </c>
      <c r="B155">
        <v>14.7088</v>
      </c>
      <c r="C155">
        <v>5000</v>
      </c>
      <c r="D155" t="s">
        <v>87</v>
      </c>
      <c r="F155" s="4" t="s">
        <v>40</v>
      </c>
      <c r="G155" s="3">
        <v>-3.7201</v>
      </c>
      <c r="H155" s="3">
        <v>-5.8147000000000002</v>
      </c>
      <c r="I155" s="3">
        <v>-7.4947999999999997</v>
      </c>
      <c r="J155" s="3">
        <v>-4.8204000000000002</v>
      </c>
      <c r="K155" s="3">
        <v>-4.3887</v>
      </c>
      <c r="L155" s="3">
        <v>-26.238700000000001</v>
      </c>
    </row>
    <row r="156" spans="1:12">
      <c r="A156" t="s">
        <v>6</v>
      </c>
      <c r="B156">
        <v>0</v>
      </c>
      <c r="C156">
        <v>5000</v>
      </c>
      <c r="D156" t="s">
        <v>87</v>
      </c>
      <c r="F156" s="4" t="s">
        <v>41</v>
      </c>
      <c r="G156" s="3">
        <v>-2.2568000000000001</v>
      </c>
      <c r="H156" s="3">
        <v>-2.6865000000000001</v>
      </c>
      <c r="I156" s="3">
        <v>-0.56120000000000003</v>
      </c>
      <c r="J156" s="3">
        <v>0</v>
      </c>
      <c r="K156" s="3">
        <v>0</v>
      </c>
      <c r="L156" s="3">
        <v>-5.5045000000000011</v>
      </c>
    </row>
    <row r="157" spans="1:12">
      <c r="A157" t="s">
        <v>7</v>
      </c>
      <c r="B157">
        <v>-19.062899999999999</v>
      </c>
      <c r="C157">
        <v>5000</v>
      </c>
      <c r="D157" t="s">
        <v>87</v>
      </c>
      <c r="F157" s="4" t="s">
        <v>42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</row>
    <row r="158" spans="1:12">
      <c r="A158" t="s">
        <v>8</v>
      </c>
      <c r="B158">
        <v>-40.466200000000001</v>
      </c>
      <c r="C158">
        <v>5000</v>
      </c>
      <c r="D158" t="s">
        <v>87</v>
      </c>
      <c r="F158" s="4" t="s">
        <v>43</v>
      </c>
      <c r="G158" s="3">
        <v>0</v>
      </c>
      <c r="H158" s="3">
        <v>0</v>
      </c>
      <c r="I158" s="3">
        <v>0.5978</v>
      </c>
      <c r="J158" s="3">
        <v>0.71020000000000005</v>
      </c>
      <c r="K158" s="3">
        <v>0</v>
      </c>
      <c r="L158" s="3">
        <v>1.3080000000000001</v>
      </c>
    </row>
    <row r="159" spans="1:12">
      <c r="A159" t="s">
        <v>9</v>
      </c>
      <c r="B159">
        <v>-65.253699999999995</v>
      </c>
      <c r="C159">
        <v>5000</v>
      </c>
      <c r="D159" t="s">
        <v>87</v>
      </c>
      <c r="F159" s="4" t="s">
        <v>44</v>
      </c>
      <c r="G159" s="3">
        <v>0</v>
      </c>
      <c r="H159" s="3">
        <v>0</v>
      </c>
      <c r="I159" s="3">
        <v>0</v>
      </c>
      <c r="J159" s="3">
        <v>-0.4597</v>
      </c>
      <c r="K159" s="3">
        <v>-0.98580000000000001</v>
      </c>
      <c r="L159" s="3">
        <v>-1.4455</v>
      </c>
    </row>
    <row r="160" spans="1:12">
      <c r="A160" t="s">
        <v>10</v>
      </c>
      <c r="B160">
        <v>-68.188900000000004</v>
      </c>
      <c r="C160">
        <v>5000</v>
      </c>
      <c r="D160" t="s">
        <v>87</v>
      </c>
      <c r="F160" s="4" t="s">
        <v>77</v>
      </c>
      <c r="G160" s="3"/>
      <c r="H160" s="3">
        <v>0</v>
      </c>
      <c r="I160" s="3">
        <v>-1.9570000000000001</v>
      </c>
      <c r="J160" s="3">
        <v>-2.6488</v>
      </c>
      <c r="K160" s="3">
        <v>-3.6463000000000001</v>
      </c>
      <c r="L160" s="3">
        <v>-8.2521000000000004</v>
      </c>
    </row>
    <row r="161" spans="1:12">
      <c r="A161" t="s">
        <v>11</v>
      </c>
      <c r="B161">
        <v>7.8766999999999996</v>
      </c>
      <c r="C161">
        <v>5000</v>
      </c>
      <c r="D161" t="s">
        <v>87</v>
      </c>
      <c r="F161" s="4" t="s">
        <v>67</v>
      </c>
      <c r="G161" s="3">
        <v>4.0000000000000002E-4</v>
      </c>
      <c r="H161" s="3">
        <v>1.6000000000000001E-3</v>
      </c>
      <c r="I161" s="3">
        <v>1.4E-3</v>
      </c>
      <c r="J161" s="3">
        <v>2.0000000000000001E-4</v>
      </c>
      <c r="K161" s="3">
        <v>5.0000000000000001E-4</v>
      </c>
      <c r="L161" s="3">
        <v>4.1000000000000003E-3</v>
      </c>
    </row>
    <row r="162" spans="1:12">
      <c r="A162" t="s">
        <v>12</v>
      </c>
      <c r="B162">
        <v>5.1878000000000002</v>
      </c>
      <c r="C162">
        <v>5000</v>
      </c>
      <c r="D162" t="s">
        <v>87</v>
      </c>
      <c r="F162" s="4" t="s">
        <v>70</v>
      </c>
      <c r="G162" s="3">
        <v>-2E-3</v>
      </c>
      <c r="H162" s="3">
        <v>-2.3999999999999998E-3</v>
      </c>
      <c r="I162" s="3">
        <v>-1.1999999999999999E-3</v>
      </c>
      <c r="J162" s="3">
        <v>-1.1000000000000001E-3</v>
      </c>
      <c r="K162" s="3">
        <v>-2.3999999999999998E-3</v>
      </c>
      <c r="L162" s="3">
        <v>-9.0999999999999987E-3</v>
      </c>
    </row>
    <row r="163" spans="1:12">
      <c r="A163" t="s">
        <v>13</v>
      </c>
      <c r="B163">
        <v>2.8957000000000002</v>
      </c>
      <c r="C163">
        <v>5000</v>
      </c>
      <c r="D163" t="s">
        <v>87</v>
      </c>
      <c r="F163" s="4" t="s">
        <v>68</v>
      </c>
      <c r="G163" s="3">
        <v>-1.3100000000000001E-2</v>
      </c>
      <c r="H163" s="3">
        <v>-1.34E-2</v>
      </c>
      <c r="I163" s="3">
        <v>-8.6999999999999994E-3</v>
      </c>
      <c r="J163" s="3">
        <v>-1.6799999999999999E-2</v>
      </c>
      <c r="K163" s="3">
        <v>-1.95E-2</v>
      </c>
      <c r="L163" s="3">
        <v>-7.1500000000000008E-2</v>
      </c>
    </row>
    <row r="164" spans="1:12">
      <c r="A164" t="s">
        <v>14</v>
      </c>
      <c r="B164">
        <v>0</v>
      </c>
      <c r="C164">
        <v>5000</v>
      </c>
      <c r="D164" t="s">
        <v>87</v>
      </c>
      <c r="F164" s="4" t="s">
        <v>74</v>
      </c>
      <c r="G164" s="3">
        <v>4.6600000000000003E-2</v>
      </c>
      <c r="H164" s="3">
        <v>4.0500000000000001E-2</v>
      </c>
      <c r="I164" s="3">
        <v>3.4299999999999997E-2</v>
      </c>
      <c r="J164" s="3">
        <v>5.62E-2</v>
      </c>
      <c r="K164" s="3">
        <v>3.9399999999999998E-2</v>
      </c>
      <c r="L164" s="3">
        <v>0.217</v>
      </c>
    </row>
    <row r="165" spans="1:12">
      <c r="A165" t="s">
        <v>15</v>
      </c>
      <c r="B165">
        <v>-2.9169</v>
      </c>
      <c r="C165">
        <v>5000</v>
      </c>
      <c r="D165" t="s">
        <v>87</v>
      </c>
      <c r="F165" s="4" t="s">
        <v>72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</row>
    <row r="166" spans="1:12">
      <c r="A166" t="s">
        <v>16</v>
      </c>
      <c r="B166">
        <v>6.0629999999999997</v>
      </c>
      <c r="C166">
        <v>5000</v>
      </c>
      <c r="D166" t="s">
        <v>87</v>
      </c>
      <c r="F166" s="4" t="s">
        <v>2</v>
      </c>
      <c r="G166" s="3">
        <v>-22.636199999999999</v>
      </c>
      <c r="H166" s="3">
        <v>-29.428100000000001</v>
      </c>
      <c r="I166" s="3">
        <v>-27.421199999999999</v>
      </c>
      <c r="J166" s="3">
        <v>-19.363499999999998</v>
      </c>
      <c r="K166" s="3">
        <v>-15.260899999999999</v>
      </c>
      <c r="L166" s="3">
        <v>-114.10990000000001</v>
      </c>
    </row>
    <row r="167" spans="1:12">
      <c r="A167" t="s">
        <v>17</v>
      </c>
      <c r="B167">
        <v>4.3428000000000004</v>
      </c>
      <c r="C167">
        <v>5000</v>
      </c>
      <c r="D167" t="s">
        <v>87</v>
      </c>
      <c r="F167" s="4" t="s">
        <v>3</v>
      </c>
      <c r="G167" s="3">
        <v>-22.653700000000001</v>
      </c>
      <c r="H167" s="3">
        <v>-29.42</v>
      </c>
      <c r="I167" s="3">
        <v>-27.4788</v>
      </c>
      <c r="J167" s="3">
        <v>-19.595800000000001</v>
      </c>
      <c r="K167" s="3">
        <v>-15.613799999999999</v>
      </c>
      <c r="L167" s="3">
        <v>-114.7621</v>
      </c>
    </row>
    <row r="168" spans="1:12">
      <c r="A168" t="s">
        <v>18</v>
      </c>
      <c r="B168">
        <v>2.1139999999999999</v>
      </c>
      <c r="C168">
        <v>5000</v>
      </c>
      <c r="D168" t="s">
        <v>87</v>
      </c>
      <c r="F168" s="4" t="s">
        <v>73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</row>
    <row r="169" spans="1:12">
      <c r="A169" t="s">
        <v>19</v>
      </c>
      <c r="B169">
        <v>0</v>
      </c>
      <c r="C169">
        <v>5000</v>
      </c>
      <c r="D169" t="s">
        <v>87</v>
      </c>
      <c r="F169" s="4" t="s">
        <v>69</v>
      </c>
      <c r="G169" s="3">
        <v>1.8700000000000001E-2</v>
      </c>
      <c r="H169" s="3">
        <v>1.5800000000000002E-2</v>
      </c>
      <c r="I169" s="3">
        <v>1.2999999999999999E-2</v>
      </c>
      <c r="J169" s="3">
        <v>8.8000000000000005E-3</v>
      </c>
      <c r="K169" s="3">
        <v>6.1000000000000004E-3</v>
      </c>
      <c r="L169" s="3">
        <v>6.2400000000000004E-2</v>
      </c>
    </row>
    <row r="170" spans="1:12">
      <c r="A170" t="s">
        <v>20</v>
      </c>
      <c r="B170">
        <v>-5.0442</v>
      </c>
      <c r="C170">
        <v>5000</v>
      </c>
      <c r="D170" t="s">
        <v>87</v>
      </c>
      <c r="F170" s="2" t="s">
        <v>85</v>
      </c>
      <c r="G170" s="3">
        <v>0.99989999999999979</v>
      </c>
      <c r="H170" s="3">
        <v>1.0001</v>
      </c>
      <c r="I170" s="3">
        <v>0.99970000000000003</v>
      </c>
      <c r="J170" s="3">
        <v>0.99989999999999968</v>
      </c>
      <c r="K170" s="3">
        <v>1.0001999999999995</v>
      </c>
      <c r="L170" s="3">
        <v>4.9998000000000005</v>
      </c>
    </row>
    <row r="171" spans="1:12">
      <c r="A171" t="s">
        <v>21</v>
      </c>
      <c r="B171">
        <v>6.5910000000000002</v>
      </c>
      <c r="C171">
        <v>5000</v>
      </c>
      <c r="D171" t="s">
        <v>87</v>
      </c>
      <c r="F171" s="4" t="s">
        <v>64</v>
      </c>
      <c r="G171" s="3">
        <v>6.4399999999999999E-2</v>
      </c>
      <c r="H171" s="3">
        <v>6.25E-2</v>
      </c>
      <c r="I171" s="3">
        <v>5.7599999999999998E-2</v>
      </c>
      <c r="J171" s="3">
        <v>5.8200000000000002E-2</v>
      </c>
      <c r="K171" s="3">
        <v>5.7799999999999997E-2</v>
      </c>
      <c r="L171" s="3">
        <v>0.30049999999999999</v>
      </c>
    </row>
    <row r="172" spans="1:12">
      <c r="A172" t="s">
        <v>22</v>
      </c>
      <c r="B172">
        <v>2.3330000000000002</v>
      </c>
      <c r="C172">
        <v>5000</v>
      </c>
      <c r="D172" t="s">
        <v>87</v>
      </c>
      <c r="F172" s="4" t="s">
        <v>75</v>
      </c>
      <c r="G172" s="3">
        <v>1.1000000000000001E-3</v>
      </c>
      <c r="H172" s="3">
        <v>1E-3</v>
      </c>
      <c r="I172" s="3">
        <v>1.1000000000000001E-3</v>
      </c>
      <c r="J172" s="3">
        <v>1.1000000000000001E-3</v>
      </c>
      <c r="K172" s="3">
        <v>1.1000000000000001E-3</v>
      </c>
      <c r="L172" s="3">
        <v>5.4000000000000012E-3</v>
      </c>
    </row>
    <row r="173" spans="1:12">
      <c r="A173" t="s">
        <v>23</v>
      </c>
      <c r="B173">
        <v>0</v>
      </c>
      <c r="C173">
        <v>5000</v>
      </c>
      <c r="D173" t="s">
        <v>87</v>
      </c>
      <c r="F173" s="4" t="s">
        <v>66</v>
      </c>
      <c r="G173" s="3">
        <v>1.11E-2</v>
      </c>
      <c r="H173" s="3">
        <v>1.15E-2</v>
      </c>
      <c r="I173" s="3">
        <v>1.0500000000000001E-2</v>
      </c>
      <c r="J173" s="3">
        <v>1.2E-2</v>
      </c>
      <c r="K173" s="3">
        <v>1.17E-2</v>
      </c>
      <c r="L173" s="3">
        <v>5.6800000000000003E-2</v>
      </c>
    </row>
    <row r="174" spans="1:12">
      <c r="A174" t="s">
        <v>24</v>
      </c>
      <c r="B174">
        <v>-4.5819000000000001</v>
      </c>
      <c r="C174">
        <v>5000</v>
      </c>
      <c r="D174" t="s">
        <v>87</v>
      </c>
      <c r="F174" s="4" t="s">
        <v>76</v>
      </c>
      <c r="G174" s="3">
        <v>1E-4</v>
      </c>
      <c r="H174" s="3">
        <v>1E-4</v>
      </c>
      <c r="I174" s="3">
        <v>2.9999999999999997E-4</v>
      </c>
      <c r="J174" s="3">
        <v>5.0000000000000001E-4</v>
      </c>
      <c r="K174" s="3">
        <v>6.9999999999999999E-4</v>
      </c>
      <c r="L174" s="3">
        <v>1.7000000000000001E-3</v>
      </c>
    </row>
    <row r="175" spans="1:12">
      <c r="A175" t="s">
        <v>25</v>
      </c>
      <c r="B175">
        <v>-8.2850999999999999</v>
      </c>
      <c r="C175">
        <v>5000</v>
      </c>
      <c r="D175" t="s">
        <v>87</v>
      </c>
      <c r="F175" s="4" t="s">
        <v>71</v>
      </c>
      <c r="G175" s="3">
        <v>7.0900000000000005E-2</v>
      </c>
      <c r="H175" s="3">
        <v>6.6400000000000001E-2</v>
      </c>
      <c r="I175" s="3">
        <v>6.3200000000000006E-2</v>
      </c>
      <c r="J175" s="3">
        <v>6.7900000000000002E-2</v>
      </c>
      <c r="K175" s="3">
        <v>6.5600000000000006E-2</v>
      </c>
      <c r="L175" s="3">
        <v>0.33400000000000002</v>
      </c>
    </row>
    <row r="176" spans="1:12">
      <c r="A176" t="s">
        <v>26</v>
      </c>
      <c r="B176">
        <v>5.9694000000000003</v>
      </c>
      <c r="C176">
        <v>5000</v>
      </c>
      <c r="D176" t="s">
        <v>87</v>
      </c>
      <c r="F176" s="4" t="s">
        <v>55</v>
      </c>
      <c r="G176" s="3">
        <v>7.7999999999999996E-3</v>
      </c>
      <c r="H176" s="3">
        <v>7.0000000000000001E-3</v>
      </c>
      <c r="I176" s="3">
        <v>5.8999999999999999E-3</v>
      </c>
      <c r="J176" s="3">
        <v>5.8999999999999999E-3</v>
      </c>
      <c r="K176" s="3">
        <v>5.0000000000000001E-3</v>
      </c>
      <c r="L176" s="3">
        <v>3.1599999999999996E-2</v>
      </c>
    </row>
    <row r="177" spans="1:12">
      <c r="A177" t="s">
        <v>27</v>
      </c>
      <c r="B177">
        <v>1.9672000000000001</v>
      </c>
      <c r="C177">
        <v>5000</v>
      </c>
      <c r="D177" t="s">
        <v>87</v>
      </c>
      <c r="F177" s="4" t="s">
        <v>78</v>
      </c>
      <c r="G177" s="3"/>
      <c r="H177" s="3">
        <v>5.7999999999999996E-3</v>
      </c>
      <c r="I177" s="3">
        <v>4.7000000000000002E-3</v>
      </c>
      <c r="J177" s="3">
        <v>5.1999999999999998E-3</v>
      </c>
      <c r="K177" s="3">
        <v>4.8999999999999998E-3</v>
      </c>
      <c r="L177" s="3">
        <v>2.06E-2</v>
      </c>
    </row>
    <row r="178" spans="1:12">
      <c r="A178" t="s">
        <v>28</v>
      </c>
      <c r="B178">
        <v>-2.0285000000000002</v>
      </c>
      <c r="C178">
        <v>5000</v>
      </c>
      <c r="D178" t="s">
        <v>87</v>
      </c>
      <c r="F178" s="4" t="s">
        <v>46</v>
      </c>
      <c r="G178" s="3">
        <v>1.17E-2</v>
      </c>
      <c r="H178" s="3">
        <v>9.7000000000000003E-3</v>
      </c>
      <c r="I178" s="3">
        <v>9.2999999999999992E-3</v>
      </c>
      <c r="J178" s="3">
        <v>9.7999999999999997E-3</v>
      </c>
      <c r="K178" s="3">
        <v>9.4999999999999998E-3</v>
      </c>
      <c r="L178" s="3">
        <v>0.05</v>
      </c>
    </row>
    <row r="179" spans="1:12">
      <c r="A179" t="s">
        <v>29</v>
      </c>
      <c r="B179">
        <v>-6.0481999999999996</v>
      </c>
      <c r="C179">
        <v>5000</v>
      </c>
      <c r="D179" t="s">
        <v>87</v>
      </c>
      <c r="F179" s="4" t="s">
        <v>47</v>
      </c>
      <c r="G179" s="3">
        <v>6.8999999999999999E-3</v>
      </c>
      <c r="H179" s="3">
        <v>5.8999999999999999E-3</v>
      </c>
      <c r="I179" s="3">
        <v>6.1000000000000004E-3</v>
      </c>
      <c r="J179" s="3">
        <v>6.1000000000000004E-3</v>
      </c>
      <c r="K179" s="3">
        <v>5.7000000000000002E-3</v>
      </c>
      <c r="L179" s="3">
        <v>3.0700000000000002E-2</v>
      </c>
    </row>
    <row r="180" spans="1:12">
      <c r="A180" t="s">
        <v>30</v>
      </c>
      <c r="B180">
        <v>-12.670199999999999</v>
      </c>
      <c r="C180">
        <v>5000</v>
      </c>
      <c r="D180" t="s">
        <v>87</v>
      </c>
      <c r="F180" s="4" t="s">
        <v>48</v>
      </c>
      <c r="G180" s="3">
        <v>6.3E-3</v>
      </c>
      <c r="H180" s="3">
        <v>5.8999999999999999E-3</v>
      </c>
      <c r="I180" s="3">
        <v>5.5999999999999999E-3</v>
      </c>
      <c r="J180" s="3">
        <v>5.5999999999999999E-3</v>
      </c>
      <c r="K180" s="3">
        <v>5.3E-3</v>
      </c>
      <c r="L180" s="3">
        <v>2.87E-2</v>
      </c>
    </row>
    <row r="181" spans="1:12">
      <c r="A181" t="s">
        <v>31</v>
      </c>
      <c r="B181">
        <v>4.9591000000000003</v>
      </c>
      <c r="C181">
        <v>5000</v>
      </c>
      <c r="D181" t="s">
        <v>87</v>
      </c>
      <c r="F181" s="4" t="s">
        <v>49</v>
      </c>
      <c r="G181" s="3">
        <v>5.3E-3</v>
      </c>
      <c r="H181" s="3">
        <v>5.1999999999999998E-3</v>
      </c>
      <c r="I181" s="3">
        <v>4.5999999999999999E-3</v>
      </c>
      <c r="J181" s="3">
        <v>5.0000000000000001E-3</v>
      </c>
      <c r="K181" s="3">
        <v>4.7999999999999996E-3</v>
      </c>
      <c r="L181" s="3">
        <v>2.4899999999999999E-2</v>
      </c>
    </row>
    <row r="182" spans="1:12">
      <c r="A182" t="s">
        <v>32</v>
      </c>
      <c r="B182">
        <v>0.44500000000000001</v>
      </c>
      <c r="C182">
        <v>5000</v>
      </c>
      <c r="D182" t="s">
        <v>87</v>
      </c>
      <c r="F182" s="4" t="s">
        <v>50</v>
      </c>
      <c r="G182" s="3">
        <v>5.7000000000000002E-3</v>
      </c>
      <c r="H182" s="3">
        <v>5.4999999999999997E-3</v>
      </c>
      <c r="I182" s="3">
        <v>4.4999999999999997E-3</v>
      </c>
      <c r="J182" s="3">
        <v>4.8999999999999998E-3</v>
      </c>
      <c r="K182" s="3">
        <v>4.4999999999999997E-3</v>
      </c>
      <c r="L182" s="3">
        <v>2.5100000000000001E-2</v>
      </c>
    </row>
    <row r="183" spans="1:12">
      <c r="A183" t="s">
        <v>33</v>
      </c>
      <c r="B183">
        <v>-4.2697000000000003</v>
      </c>
      <c r="C183">
        <v>5000</v>
      </c>
      <c r="D183" t="s">
        <v>87</v>
      </c>
      <c r="F183" s="4" t="s">
        <v>51</v>
      </c>
      <c r="G183" s="3">
        <v>4.4999999999999997E-3</v>
      </c>
      <c r="H183" s="3">
        <v>4.0000000000000001E-3</v>
      </c>
      <c r="I183" s="3">
        <v>4.1999999999999997E-3</v>
      </c>
      <c r="J183" s="3">
        <v>3.8999999999999998E-3</v>
      </c>
      <c r="K183" s="3">
        <v>3.5999999999999999E-3</v>
      </c>
      <c r="L183" s="3">
        <v>2.0199999999999999E-2</v>
      </c>
    </row>
    <row r="184" spans="1:12">
      <c r="A184" t="s">
        <v>34</v>
      </c>
      <c r="B184">
        <v>-7.6159999999999997</v>
      </c>
      <c r="C184">
        <v>5000</v>
      </c>
      <c r="D184" t="s">
        <v>87</v>
      </c>
      <c r="F184" s="4" t="s">
        <v>52</v>
      </c>
      <c r="G184" s="3">
        <v>4.0000000000000001E-3</v>
      </c>
      <c r="H184" s="3">
        <v>3.5999999999999999E-3</v>
      </c>
      <c r="I184" s="3">
        <v>3.3E-3</v>
      </c>
      <c r="J184" s="3">
        <v>3.7000000000000002E-3</v>
      </c>
      <c r="K184" s="3">
        <v>3.5000000000000001E-3</v>
      </c>
      <c r="L184" s="3">
        <v>1.8100000000000002E-2</v>
      </c>
    </row>
    <row r="185" spans="1:12">
      <c r="A185" t="s">
        <v>35</v>
      </c>
      <c r="B185">
        <v>-12.003</v>
      </c>
      <c r="C185">
        <v>5000</v>
      </c>
      <c r="D185" t="s">
        <v>87</v>
      </c>
      <c r="F185" s="4" t="s">
        <v>53</v>
      </c>
      <c r="G185" s="3">
        <v>3.2000000000000002E-3</v>
      </c>
      <c r="H185" s="3">
        <v>3.0000000000000001E-3</v>
      </c>
      <c r="I185" s="3">
        <v>3.5000000000000001E-3</v>
      </c>
      <c r="J185" s="3">
        <v>3.5000000000000001E-3</v>
      </c>
      <c r="K185" s="3">
        <v>3.3E-3</v>
      </c>
      <c r="L185" s="3">
        <v>1.6500000000000001E-2</v>
      </c>
    </row>
    <row r="186" spans="1:12">
      <c r="A186" t="s">
        <v>36</v>
      </c>
      <c r="B186">
        <v>3.5743999999999998</v>
      </c>
      <c r="C186">
        <v>5000</v>
      </c>
      <c r="D186" t="s">
        <v>87</v>
      </c>
      <c r="F186" s="4" t="s">
        <v>54</v>
      </c>
      <c r="G186" s="3">
        <v>2.2000000000000001E-3</v>
      </c>
      <c r="H186" s="3">
        <v>2.5000000000000001E-3</v>
      </c>
      <c r="I186" s="3">
        <v>2.5000000000000001E-3</v>
      </c>
      <c r="J186" s="3">
        <v>2.8E-3</v>
      </c>
      <c r="K186" s="3">
        <v>2.8999999999999998E-3</v>
      </c>
      <c r="L186" s="3">
        <v>1.29E-2</v>
      </c>
    </row>
    <row r="187" spans="1:12">
      <c r="A187" t="s">
        <v>37</v>
      </c>
      <c r="B187">
        <v>0</v>
      </c>
      <c r="C187">
        <v>5000</v>
      </c>
      <c r="D187" t="s">
        <v>87</v>
      </c>
      <c r="F187" s="4" t="s">
        <v>57</v>
      </c>
      <c r="G187" s="3">
        <v>2.0000000000000001E-4</v>
      </c>
      <c r="H187" s="3"/>
      <c r="I187" s="3"/>
      <c r="J187" s="3"/>
      <c r="K187" s="3"/>
      <c r="L187" s="3">
        <v>2.0000000000000001E-4</v>
      </c>
    </row>
    <row r="188" spans="1:12">
      <c r="A188" t="s">
        <v>38</v>
      </c>
      <c r="B188">
        <v>-1.3631</v>
      </c>
      <c r="C188">
        <v>5000</v>
      </c>
      <c r="D188" t="s">
        <v>87</v>
      </c>
      <c r="F188" s="4" t="s">
        <v>56</v>
      </c>
      <c r="G188" s="3">
        <v>9.7000000000000003E-3</v>
      </c>
      <c r="H188" s="3">
        <v>7.7000000000000002E-3</v>
      </c>
      <c r="I188" s="3">
        <v>6.8999999999999999E-3</v>
      </c>
      <c r="J188" s="3">
        <v>6.4999999999999997E-3</v>
      </c>
      <c r="K188" s="3">
        <v>5.7999999999999996E-3</v>
      </c>
      <c r="L188" s="3">
        <v>3.6599999999999994E-2</v>
      </c>
    </row>
    <row r="189" spans="1:12">
      <c r="A189" t="s">
        <v>39</v>
      </c>
      <c r="B189">
        <v>-2.8769999999999998</v>
      </c>
      <c r="C189">
        <v>5000</v>
      </c>
      <c r="D189" t="s">
        <v>87</v>
      </c>
      <c r="F189" s="4" t="s">
        <v>79</v>
      </c>
      <c r="G189" s="3"/>
      <c r="H189" s="3">
        <v>1E-4</v>
      </c>
      <c r="I189" s="3">
        <v>1E-4</v>
      </c>
      <c r="J189" s="3">
        <v>1E-4</v>
      </c>
      <c r="K189" s="3">
        <v>1E-4</v>
      </c>
      <c r="L189" s="3">
        <v>4.0000000000000002E-4</v>
      </c>
    </row>
    <row r="190" spans="1:12">
      <c r="A190" t="s">
        <v>40</v>
      </c>
      <c r="B190">
        <v>-3.7201</v>
      </c>
      <c r="C190">
        <v>5000</v>
      </c>
      <c r="D190" t="s">
        <v>87</v>
      </c>
      <c r="F190" s="4" t="s">
        <v>58</v>
      </c>
      <c r="G190" s="3">
        <v>1.2999999999999999E-2</v>
      </c>
      <c r="H190" s="3">
        <v>1.21E-2</v>
      </c>
      <c r="I190" s="3">
        <v>1.1599999999999999E-2</v>
      </c>
      <c r="J190" s="3">
        <v>8.0999999999999996E-3</v>
      </c>
      <c r="K190" s="3">
        <v>7.0000000000000001E-3</v>
      </c>
      <c r="L190" s="3">
        <v>5.1799999999999992E-2</v>
      </c>
    </row>
    <row r="191" spans="1:12">
      <c r="A191" t="s">
        <v>41</v>
      </c>
      <c r="B191">
        <v>-2.2568000000000001</v>
      </c>
      <c r="C191">
        <v>5000</v>
      </c>
      <c r="D191" t="s">
        <v>87</v>
      </c>
      <c r="F191" s="4" t="s">
        <v>59</v>
      </c>
      <c r="G191" s="3">
        <v>6.4000000000000003E-3</v>
      </c>
      <c r="H191" s="3">
        <v>6.0000000000000001E-3</v>
      </c>
      <c r="I191" s="3">
        <v>5.7999999999999996E-3</v>
      </c>
      <c r="J191" s="3">
        <v>4.7000000000000002E-3</v>
      </c>
      <c r="K191" s="3">
        <v>4.0000000000000001E-3</v>
      </c>
      <c r="L191" s="3">
        <v>2.69E-2</v>
      </c>
    </row>
    <row r="192" spans="1:12">
      <c r="A192" t="s">
        <v>42</v>
      </c>
      <c r="B192">
        <v>0</v>
      </c>
      <c r="C192">
        <v>5000</v>
      </c>
      <c r="D192" t="s">
        <v>87</v>
      </c>
      <c r="F192" s="4" t="s">
        <v>60</v>
      </c>
      <c r="G192" s="3">
        <v>8.6999999999999994E-3</v>
      </c>
      <c r="H192" s="3">
        <v>7.4000000000000003E-3</v>
      </c>
      <c r="I192" s="3">
        <v>1.01E-2</v>
      </c>
      <c r="J192" s="3">
        <v>8.0000000000000002E-3</v>
      </c>
      <c r="K192" s="3">
        <v>7.6E-3</v>
      </c>
      <c r="L192" s="3">
        <v>4.1800000000000004E-2</v>
      </c>
    </row>
    <row r="193" spans="1:12">
      <c r="A193" t="s">
        <v>43</v>
      </c>
      <c r="B193">
        <v>0</v>
      </c>
      <c r="C193">
        <v>5000</v>
      </c>
      <c r="D193" t="s">
        <v>87</v>
      </c>
      <c r="F193" s="4" t="s">
        <v>65</v>
      </c>
      <c r="G193" s="3">
        <v>2.0299999999999999E-2</v>
      </c>
      <c r="H193" s="3">
        <v>1.9699999999999999E-2</v>
      </c>
      <c r="I193" s="3">
        <v>1.8599999999999998E-2</v>
      </c>
      <c r="J193" s="3">
        <v>2.0299999999999999E-2</v>
      </c>
      <c r="K193" s="3">
        <v>2.0199999999999999E-2</v>
      </c>
      <c r="L193" s="3">
        <v>9.9099999999999994E-2</v>
      </c>
    </row>
    <row r="194" spans="1:12">
      <c r="A194" t="s">
        <v>44</v>
      </c>
      <c r="B194">
        <v>0</v>
      </c>
      <c r="C194">
        <v>5000</v>
      </c>
      <c r="D194" t="s">
        <v>87</v>
      </c>
      <c r="F194" s="4" t="s">
        <v>63</v>
      </c>
      <c r="G194" s="3">
        <v>7.3999999999999996E-2</v>
      </c>
      <c r="H194" s="3">
        <v>6.9699999999999998E-2</v>
      </c>
      <c r="I194" s="3">
        <v>6.4799999999999996E-2</v>
      </c>
      <c r="J194" s="3">
        <v>6.7100000000000007E-2</v>
      </c>
      <c r="K194" s="3">
        <v>6.4199999999999993E-2</v>
      </c>
      <c r="L194" s="3">
        <v>0.33979999999999999</v>
      </c>
    </row>
    <row r="195" spans="1:12">
      <c r="A195" t="s">
        <v>45</v>
      </c>
      <c r="B195">
        <v>0</v>
      </c>
      <c r="C195">
        <v>5000</v>
      </c>
      <c r="D195" t="s">
        <v>87</v>
      </c>
      <c r="F195" s="4" t="s">
        <v>62</v>
      </c>
      <c r="G195" s="3">
        <v>0.11509999999999999</v>
      </c>
      <c r="H195" s="3">
        <v>0.15359999999999999</v>
      </c>
      <c r="I195" s="3">
        <v>0.18720000000000001</v>
      </c>
      <c r="J195" s="3">
        <v>0.18360000000000001</v>
      </c>
      <c r="K195" s="3">
        <v>0.20330000000000001</v>
      </c>
      <c r="L195" s="3">
        <v>0.84279999999999999</v>
      </c>
    </row>
    <row r="196" spans="1:12">
      <c r="A196" t="s">
        <v>46</v>
      </c>
      <c r="B196">
        <v>0</v>
      </c>
      <c r="C196">
        <v>5000</v>
      </c>
      <c r="D196" t="s">
        <v>87</v>
      </c>
      <c r="F196" s="4" t="s">
        <v>61</v>
      </c>
      <c r="G196" s="3">
        <v>5.9799999999999999E-2</v>
      </c>
      <c r="H196" s="3">
        <v>5.7500000000000002E-2</v>
      </c>
      <c r="I196" s="3">
        <v>5.1999999999999998E-2</v>
      </c>
      <c r="J196" s="3">
        <v>5.2400000000000002E-2</v>
      </c>
      <c r="K196" s="3">
        <v>5.1200000000000002E-2</v>
      </c>
      <c r="L196" s="3">
        <v>0.27290000000000003</v>
      </c>
    </row>
    <row r="197" spans="1:12">
      <c r="A197" t="s">
        <v>47</v>
      </c>
      <c r="B197">
        <v>-5.4300000000000001E-2</v>
      </c>
      <c r="C197">
        <v>5000</v>
      </c>
      <c r="D197" t="s">
        <v>87</v>
      </c>
      <c r="F197" s="4" t="s">
        <v>4</v>
      </c>
      <c r="G197" s="3">
        <v>1.2500000000000001E-2</v>
      </c>
      <c r="H197" s="3">
        <v>1.3100000000000001E-2</v>
      </c>
      <c r="I197" s="3">
        <v>2.0299999999999999E-2</v>
      </c>
      <c r="J197" s="3">
        <v>2.1600000000000001E-2</v>
      </c>
      <c r="K197" s="3">
        <v>2.4199999999999999E-2</v>
      </c>
      <c r="L197" s="3">
        <v>9.1700000000000004E-2</v>
      </c>
    </row>
    <row r="198" spans="1:12">
      <c r="A198" t="s">
        <v>48</v>
      </c>
      <c r="B198">
        <v>-0.1201</v>
      </c>
      <c r="C198">
        <v>5000</v>
      </c>
      <c r="D198" t="s">
        <v>87</v>
      </c>
      <c r="F198" s="4" t="s">
        <v>5</v>
      </c>
      <c r="G198" s="3">
        <v>7.9000000000000008E-3</v>
      </c>
      <c r="H198" s="3">
        <v>7.7999999999999996E-3</v>
      </c>
      <c r="I198" s="3">
        <v>8.9999999999999993E-3</v>
      </c>
      <c r="J198" s="3">
        <v>7.1999999999999998E-3</v>
      </c>
      <c r="K198" s="3">
        <v>7.6E-3</v>
      </c>
      <c r="L198" s="3">
        <v>3.95E-2</v>
      </c>
    </row>
    <row r="199" spans="1:12">
      <c r="A199" t="s">
        <v>49</v>
      </c>
      <c r="B199">
        <v>-1.9E-2</v>
      </c>
      <c r="C199">
        <v>5000</v>
      </c>
      <c r="D199" t="s">
        <v>87</v>
      </c>
      <c r="F199" s="4" t="s">
        <v>6</v>
      </c>
      <c r="G199" s="3">
        <v>6.7999999999999996E-3</v>
      </c>
      <c r="H199" s="3">
        <v>6.6E-3</v>
      </c>
      <c r="I199" s="3">
        <v>6.7999999999999996E-3</v>
      </c>
      <c r="J199" s="3">
        <v>5.4000000000000003E-3</v>
      </c>
      <c r="K199" s="3">
        <v>4.4000000000000003E-3</v>
      </c>
      <c r="L199" s="3">
        <v>0.03</v>
      </c>
    </row>
    <row r="200" spans="1:12">
      <c r="A200" t="s">
        <v>50</v>
      </c>
      <c r="B200">
        <v>0</v>
      </c>
      <c r="C200">
        <v>5000</v>
      </c>
      <c r="D200" t="s">
        <v>87</v>
      </c>
      <c r="F200" s="4" t="s">
        <v>7</v>
      </c>
      <c r="G200" s="3">
        <v>7.9000000000000008E-3</v>
      </c>
      <c r="H200" s="3">
        <v>7.7999999999999996E-3</v>
      </c>
      <c r="I200" s="3">
        <v>7.7999999999999996E-3</v>
      </c>
      <c r="J200" s="3">
        <v>5.1999999999999998E-3</v>
      </c>
      <c r="K200" s="3">
        <v>4.0000000000000001E-3</v>
      </c>
      <c r="L200" s="3">
        <v>3.27E-2</v>
      </c>
    </row>
    <row r="201" spans="1:12">
      <c r="A201" t="s">
        <v>51</v>
      </c>
      <c r="B201">
        <v>0.1017</v>
      </c>
      <c r="C201">
        <v>5000</v>
      </c>
      <c r="D201" t="s">
        <v>87</v>
      </c>
      <c r="F201" s="4" t="s">
        <v>8</v>
      </c>
      <c r="G201" s="3">
        <v>3.8E-3</v>
      </c>
      <c r="H201" s="3">
        <v>3.7000000000000002E-3</v>
      </c>
      <c r="I201" s="3">
        <v>4.1000000000000003E-3</v>
      </c>
      <c r="J201" s="3">
        <v>3.5999999999999999E-3</v>
      </c>
      <c r="K201" s="3">
        <v>4.4999999999999997E-3</v>
      </c>
      <c r="L201" s="3">
        <v>1.9699999999999999E-2</v>
      </c>
    </row>
    <row r="202" spans="1:12">
      <c r="A202" t="s">
        <v>52</v>
      </c>
      <c r="B202">
        <v>0</v>
      </c>
      <c r="C202">
        <v>5000</v>
      </c>
      <c r="D202" t="s">
        <v>87</v>
      </c>
      <c r="F202" s="4" t="s">
        <v>9</v>
      </c>
      <c r="G202" s="3">
        <v>3.2000000000000002E-3</v>
      </c>
      <c r="H202" s="3">
        <v>2.2000000000000001E-3</v>
      </c>
      <c r="I202" s="3">
        <v>2.5999999999999999E-3</v>
      </c>
      <c r="J202" s="3">
        <v>3.3999999999999998E-3</v>
      </c>
      <c r="K202" s="3">
        <v>5.8999999999999999E-3</v>
      </c>
      <c r="L202" s="3">
        <v>1.7299999999999999E-2</v>
      </c>
    </row>
    <row r="203" spans="1:12">
      <c r="A203" t="s">
        <v>53</v>
      </c>
      <c r="B203">
        <v>0.1211</v>
      </c>
      <c r="C203">
        <v>5000</v>
      </c>
      <c r="D203" t="s">
        <v>87</v>
      </c>
      <c r="F203" s="4" t="s">
        <v>10</v>
      </c>
      <c r="G203" s="3">
        <v>1E-3</v>
      </c>
      <c r="H203" s="3">
        <v>5.0000000000000001E-4</v>
      </c>
      <c r="I203" s="3">
        <v>5.9999999999999995E-4</v>
      </c>
      <c r="J203" s="3">
        <v>1.1999999999999999E-3</v>
      </c>
      <c r="K203" s="3">
        <v>2E-3</v>
      </c>
      <c r="L203" s="3">
        <v>5.3E-3</v>
      </c>
    </row>
    <row r="204" spans="1:12">
      <c r="A204" t="s">
        <v>54</v>
      </c>
      <c r="B204">
        <v>0.1076</v>
      </c>
      <c r="C204">
        <v>5000</v>
      </c>
      <c r="D204" t="s">
        <v>87</v>
      </c>
      <c r="F204" s="4" t="s">
        <v>45</v>
      </c>
      <c r="G204" s="3">
        <v>6.3E-3</v>
      </c>
      <c r="H204" s="3"/>
      <c r="I204" s="3"/>
      <c r="J204" s="3"/>
      <c r="K204" s="3"/>
      <c r="L204" s="3">
        <v>6.3E-3</v>
      </c>
    </row>
    <row r="205" spans="1:12">
      <c r="A205" t="s">
        <v>55</v>
      </c>
      <c r="B205">
        <v>0.1638</v>
      </c>
      <c r="C205">
        <v>5000</v>
      </c>
      <c r="D205" t="s">
        <v>87</v>
      </c>
      <c r="F205" s="4" t="s">
        <v>11</v>
      </c>
      <c r="G205" s="3">
        <v>1.8E-3</v>
      </c>
      <c r="H205" s="3">
        <v>3.8999999999999998E-3</v>
      </c>
      <c r="I205" s="3">
        <v>5.4000000000000003E-3</v>
      </c>
      <c r="J205" s="3">
        <v>4.0000000000000001E-3</v>
      </c>
      <c r="K205" s="3">
        <v>1.9E-3</v>
      </c>
      <c r="L205" s="3">
        <v>1.7000000000000001E-2</v>
      </c>
    </row>
    <row r="206" spans="1:12">
      <c r="A206" t="s">
        <v>56</v>
      </c>
      <c r="B206">
        <v>-0.46610000000000001</v>
      </c>
      <c r="C206">
        <v>5000</v>
      </c>
      <c r="D206" t="s">
        <v>87</v>
      </c>
      <c r="F206" s="4" t="s">
        <v>12</v>
      </c>
      <c r="G206" s="3">
        <v>2.8999999999999998E-3</v>
      </c>
      <c r="H206" s="3">
        <v>1.4E-3</v>
      </c>
      <c r="I206" s="3">
        <v>2E-3</v>
      </c>
      <c r="J206" s="3">
        <v>2.7000000000000001E-3</v>
      </c>
      <c r="K206" s="3">
        <v>3.3999999999999998E-3</v>
      </c>
      <c r="L206" s="3">
        <v>1.2400000000000001E-2</v>
      </c>
    </row>
    <row r="207" spans="1:12">
      <c r="A207" t="s">
        <v>57</v>
      </c>
      <c r="B207">
        <v>0</v>
      </c>
      <c r="C207">
        <v>5000</v>
      </c>
      <c r="D207" t="s">
        <v>87</v>
      </c>
      <c r="F207" s="4" t="s">
        <v>13</v>
      </c>
      <c r="G207" s="3">
        <v>2.5000000000000001E-3</v>
      </c>
      <c r="H207" s="3">
        <v>3.2000000000000002E-3</v>
      </c>
      <c r="I207" s="3">
        <v>2.5999999999999999E-3</v>
      </c>
      <c r="J207" s="3">
        <v>3.0000000000000001E-3</v>
      </c>
      <c r="K207" s="3">
        <v>3.5000000000000001E-3</v>
      </c>
      <c r="L207" s="3">
        <v>1.4800000000000001E-2</v>
      </c>
    </row>
    <row r="208" spans="1:12">
      <c r="A208" t="s">
        <v>58</v>
      </c>
      <c r="B208">
        <v>-1.7545999999999999</v>
      </c>
      <c r="C208">
        <v>5000</v>
      </c>
      <c r="D208" t="s">
        <v>87</v>
      </c>
      <c r="F208" s="4" t="s">
        <v>14</v>
      </c>
      <c r="G208" s="3">
        <v>3.3E-3</v>
      </c>
      <c r="H208" s="3">
        <v>2.5999999999999999E-3</v>
      </c>
      <c r="I208" s="3">
        <v>2.3999999999999998E-3</v>
      </c>
      <c r="J208" s="3">
        <v>3.8E-3</v>
      </c>
      <c r="K208" s="3">
        <v>2.7000000000000001E-3</v>
      </c>
      <c r="L208" s="3">
        <v>1.4800000000000001E-2</v>
      </c>
    </row>
    <row r="209" spans="1:12">
      <c r="A209" t="s">
        <v>59</v>
      </c>
      <c r="B209">
        <v>-2.1425000000000001</v>
      </c>
      <c r="C209">
        <v>5000</v>
      </c>
      <c r="D209" t="s">
        <v>87</v>
      </c>
      <c r="F209" s="4" t="s">
        <v>15</v>
      </c>
      <c r="G209" s="3">
        <v>3.2000000000000002E-3</v>
      </c>
      <c r="H209" s="3">
        <v>3.5000000000000001E-3</v>
      </c>
      <c r="I209" s="3">
        <v>3.3E-3</v>
      </c>
      <c r="J209" s="3">
        <v>2.5999999999999999E-3</v>
      </c>
      <c r="K209" s="3">
        <v>2.2000000000000001E-3</v>
      </c>
      <c r="L209" s="3">
        <v>1.4800000000000001E-2</v>
      </c>
    </row>
    <row r="210" spans="1:12">
      <c r="A210" t="s">
        <v>60</v>
      </c>
      <c r="B210">
        <v>-2.1652999999999998</v>
      </c>
      <c r="C210">
        <v>5000</v>
      </c>
      <c r="D210" t="s">
        <v>87</v>
      </c>
      <c r="F210" s="4" t="s">
        <v>16</v>
      </c>
      <c r="G210" s="3">
        <v>3.3E-3</v>
      </c>
      <c r="H210" s="3">
        <v>3.5999999999999999E-3</v>
      </c>
      <c r="I210" s="3">
        <v>4.7999999999999996E-3</v>
      </c>
      <c r="J210" s="3">
        <v>4.5999999999999999E-3</v>
      </c>
      <c r="K210" s="3">
        <v>5.4999999999999997E-3</v>
      </c>
      <c r="L210" s="3">
        <v>2.18E-2</v>
      </c>
    </row>
    <row r="211" spans="1:12">
      <c r="A211" t="s">
        <v>61</v>
      </c>
      <c r="B211">
        <v>0</v>
      </c>
      <c r="C211">
        <v>5000</v>
      </c>
      <c r="D211" t="s">
        <v>87</v>
      </c>
      <c r="F211" s="4" t="s">
        <v>17</v>
      </c>
      <c r="G211" s="3">
        <v>4.1000000000000003E-3</v>
      </c>
      <c r="H211" s="3">
        <v>5.1000000000000004E-3</v>
      </c>
      <c r="I211" s="3">
        <v>5.7999999999999996E-3</v>
      </c>
      <c r="J211" s="3">
        <v>4.4000000000000003E-3</v>
      </c>
      <c r="K211" s="3">
        <v>3.7000000000000002E-3</v>
      </c>
      <c r="L211" s="3">
        <v>2.3100000000000002E-2</v>
      </c>
    </row>
    <row r="212" spans="1:12">
      <c r="A212" t="s">
        <v>62</v>
      </c>
      <c r="B212">
        <v>4.2521000000000004</v>
      </c>
      <c r="C212">
        <v>5000</v>
      </c>
      <c r="D212" t="s">
        <v>87</v>
      </c>
      <c r="F212" s="4" t="s">
        <v>18</v>
      </c>
      <c r="G212" s="3">
        <v>3.3999999999999998E-3</v>
      </c>
      <c r="H212" s="3">
        <v>3.5999999999999999E-3</v>
      </c>
      <c r="I212" s="3">
        <v>3.7000000000000002E-3</v>
      </c>
      <c r="J212" s="3">
        <v>3.5000000000000001E-3</v>
      </c>
      <c r="K212" s="3">
        <v>3.7000000000000002E-3</v>
      </c>
      <c r="L212" s="3">
        <v>1.7899999999999999E-2</v>
      </c>
    </row>
    <row r="213" spans="1:12">
      <c r="A213" t="s">
        <v>63</v>
      </c>
      <c r="B213">
        <v>-1.1000000000000001E-3</v>
      </c>
      <c r="C213">
        <v>5000</v>
      </c>
      <c r="D213" t="s">
        <v>87</v>
      </c>
      <c r="F213" s="4" t="s">
        <v>19</v>
      </c>
      <c r="G213" s="3">
        <v>4.0000000000000001E-3</v>
      </c>
      <c r="H213" s="3">
        <v>4.1000000000000003E-3</v>
      </c>
      <c r="I213" s="3">
        <v>4.8999999999999998E-3</v>
      </c>
      <c r="J213" s="3">
        <v>3.8E-3</v>
      </c>
      <c r="K213" s="3">
        <v>2.8E-3</v>
      </c>
      <c r="L213" s="3">
        <v>1.9599999999999999E-2</v>
      </c>
    </row>
    <row r="214" spans="1:12">
      <c r="A214" t="s">
        <v>64</v>
      </c>
      <c r="B214">
        <v>0</v>
      </c>
      <c r="C214">
        <v>5000</v>
      </c>
      <c r="D214" t="s">
        <v>87</v>
      </c>
      <c r="F214" s="4" t="s">
        <v>20</v>
      </c>
      <c r="G214" s="3">
        <v>3.5999999999999999E-3</v>
      </c>
      <c r="H214" s="3">
        <v>4.1999999999999997E-3</v>
      </c>
      <c r="I214" s="3">
        <v>6.0000000000000001E-3</v>
      </c>
      <c r="J214" s="3">
        <v>4.5999999999999999E-3</v>
      </c>
      <c r="K214" s="3">
        <v>5.5999999999999999E-3</v>
      </c>
      <c r="L214" s="3">
        <v>2.4E-2</v>
      </c>
    </row>
    <row r="215" spans="1:12">
      <c r="A215" t="s">
        <v>65</v>
      </c>
      <c r="B215">
        <v>-6.0100000000000001E-2</v>
      </c>
      <c r="C215">
        <v>5000</v>
      </c>
      <c r="D215" t="s">
        <v>87</v>
      </c>
      <c r="F215" s="4" t="s">
        <v>21</v>
      </c>
      <c r="G215" s="3">
        <v>4.4000000000000003E-3</v>
      </c>
      <c r="H215" s="3">
        <v>5.1000000000000004E-3</v>
      </c>
      <c r="I215" s="3">
        <v>5.4999999999999997E-3</v>
      </c>
      <c r="J215" s="3">
        <v>5.4000000000000003E-3</v>
      </c>
      <c r="K215" s="3">
        <v>4.3E-3</v>
      </c>
      <c r="L215" s="3">
        <v>2.47E-2</v>
      </c>
    </row>
    <row r="216" spans="1:12">
      <c r="A216" t="s">
        <v>66</v>
      </c>
      <c r="B216">
        <v>-5.45E-2</v>
      </c>
      <c r="C216">
        <v>5000</v>
      </c>
      <c r="D216" t="s">
        <v>87</v>
      </c>
      <c r="F216" s="4" t="s">
        <v>22</v>
      </c>
      <c r="G216" s="3">
        <v>3.3E-3</v>
      </c>
      <c r="H216" s="3">
        <v>4.4999999999999997E-3</v>
      </c>
      <c r="I216" s="3">
        <v>4.5999999999999999E-3</v>
      </c>
      <c r="J216" s="3">
        <v>4.1000000000000003E-3</v>
      </c>
      <c r="K216" s="3">
        <v>4.8999999999999998E-3</v>
      </c>
      <c r="L216" s="3">
        <v>2.1400000000000002E-2</v>
      </c>
    </row>
    <row r="217" spans="1:12">
      <c r="A217" t="s">
        <v>67</v>
      </c>
      <c r="B217">
        <v>4.0000000000000002E-4</v>
      </c>
      <c r="C217">
        <v>5000</v>
      </c>
      <c r="D217" t="s">
        <v>87</v>
      </c>
      <c r="F217" s="4" t="s">
        <v>23</v>
      </c>
      <c r="G217" s="3">
        <v>3.2000000000000002E-3</v>
      </c>
      <c r="H217" s="3">
        <v>4.0000000000000001E-3</v>
      </c>
      <c r="I217" s="3">
        <v>4.7000000000000002E-3</v>
      </c>
      <c r="J217" s="3">
        <v>4.4999999999999997E-3</v>
      </c>
      <c r="K217" s="3">
        <v>4.1000000000000003E-3</v>
      </c>
      <c r="L217" s="3">
        <v>2.0500000000000001E-2</v>
      </c>
    </row>
    <row r="218" spans="1:12">
      <c r="A218" t="s">
        <v>68</v>
      </c>
      <c r="B218">
        <v>-1.3100000000000001E-2</v>
      </c>
      <c r="C218">
        <v>5000</v>
      </c>
      <c r="D218" t="s">
        <v>87</v>
      </c>
      <c r="F218" s="4" t="s">
        <v>24</v>
      </c>
      <c r="G218" s="3">
        <v>5.3E-3</v>
      </c>
      <c r="H218" s="3">
        <v>4.5999999999999999E-3</v>
      </c>
      <c r="I218" s="3">
        <v>6.0000000000000001E-3</v>
      </c>
      <c r="J218" s="3">
        <v>4.4000000000000003E-3</v>
      </c>
      <c r="K218" s="3">
        <v>4.4000000000000003E-3</v>
      </c>
      <c r="L218" s="3">
        <v>2.47E-2</v>
      </c>
    </row>
    <row r="219" spans="1:12">
      <c r="A219" t="s">
        <v>69</v>
      </c>
      <c r="B219">
        <v>1.8700000000000001E-2</v>
      </c>
      <c r="C219">
        <v>5000</v>
      </c>
      <c r="D219" t="s">
        <v>87</v>
      </c>
      <c r="F219" s="4" t="s">
        <v>25</v>
      </c>
      <c r="G219" s="3">
        <v>4.1000000000000003E-3</v>
      </c>
      <c r="H219" s="3">
        <v>4.1999999999999997E-3</v>
      </c>
      <c r="I219" s="3">
        <v>4.4999999999999997E-3</v>
      </c>
      <c r="J219" s="3">
        <v>4.1999999999999997E-3</v>
      </c>
      <c r="K219" s="3">
        <v>4.5999999999999999E-3</v>
      </c>
      <c r="L219" s="3">
        <v>2.1599999999999998E-2</v>
      </c>
    </row>
    <row r="220" spans="1:12">
      <c r="A220" t="s">
        <v>70</v>
      </c>
      <c r="B220">
        <v>-2E-3</v>
      </c>
      <c r="C220">
        <v>5000</v>
      </c>
      <c r="D220" t="s">
        <v>87</v>
      </c>
      <c r="F220" s="4" t="s">
        <v>26</v>
      </c>
      <c r="G220" s="3">
        <v>3.8999999999999998E-3</v>
      </c>
      <c r="H220" s="3">
        <v>3.8E-3</v>
      </c>
      <c r="I220" s="3">
        <v>4.1000000000000003E-3</v>
      </c>
      <c r="J220" s="3">
        <v>3.0999999999999999E-3</v>
      </c>
      <c r="K220" s="3">
        <v>3.3999999999999998E-3</v>
      </c>
      <c r="L220" s="3">
        <v>1.83E-2</v>
      </c>
    </row>
    <row r="221" spans="1:12">
      <c r="A221" t="s">
        <v>71</v>
      </c>
      <c r="B221">
        <v>-5.3E-3</v>
      </c>
      <c r="C221">
        <v>5000</v>
      </c>
      <c r="D221" t="s">
        <v>87</v>
      </c>
      <c r="F221" s="4" t="s">
        <v>27</v>
      </c>
      <c r="G221" s="3">
        <v>3.5000000000000001E-3</v>
      </c>
      <c r="H221" s="3">
        <v>3.5999999999999999E-3</v>
      </c>
      <c r="I221" s="3">
        <v>3.3E-3</v>
      </c>
      <c r="J221" s="3">
        <v>2.5999999999999999E-3</v>
      </c>
      <c r="K221" s="3">
        <v>2.8999999999999998E-3</v>
      </c>
      <c r="L221" s="3">
        <v>1.5899999999999997E-2</v>
      </c>
    </row>
    <row r="222" spans="1:12">
      <c r="A222" t="s">
        <v>72</v>
      </c>
      <c r="B222">
        <v>0</v>
      </c>
      <c r="C222">
        <v>5000</v>
      </c>
      <c r="D222" t="s">
        <v>87</v>
      </c>
      <c r="F222" s="4" t="s">
        <v>28</v>
      </c>
      <c r="G222" s="3">
        <v>3.7000000000000002E-3</v>
      </c>
      <c r="H222" s="3">
        <v>3.2000000000000002E-3</v>
      </c>
      <c r="I222" s="3">
        <v>3.0999999999999999E-3</v>
      </c>
      <c r="J222" s="3">
        <v>2.7000000000000001E-3</v>
      </c>
      <c r="K222" s="3">
        <v>2.5999999999999999E-3</v>
      </c>
      <c r="L222" s="3">
        <v>1.5299999999999999E-2</v>
      </c>
    </row>
    <row r="223" spans="1:12">
      <c r="A223" t="s">
        <v>73</v>
      </c>
      <c r="B223">
        <v>0</v>
      </c>
      <c r="C223">
        <v>5000</v>
      </c>
      <c r="D223" t="s">
        <v>87</v>
      </c>
      <c r="F223" s="4" t="s">
        <v>29</v>
      </c>
      <c r="G223" s="3">
        <v>3.7000000000000002E-3</v>
      </c>
      <c r="H223" s="3">
        <v>3.0999999999999999E-3</v>
      </c>
      <c r="I223" s="3">
        <v>2.8E-3</v>
      </c>
      <c r="J223" s="3">
        <v>2.3E-3</v>
      </c>
      <c r="K223" s="3">
        <v>2.8E-3</v>
      </c>
      <c r="L223" s="3">
        <v>1.4700000000000001E-2</v>
      </c>
    </row>
    <row r="224" spans="1:12">
      <c r="A224" t="s">
        <v>74</v>
      </c>
      <c r="B224">
        <v>4.6600000000000003E-2</v>
      </c>
      <c r="C224">
        <v>5000</v>
      </c>
      <c r="D224" t="s">
        <v>87</v>
      </c>
      <c r="F224" s="4" t="s">
        <v>30</v>
      </c>
      <c r="G224" s="3">
        <v>4.7000000000000002E-3</v>
      </c>
      <c r="H224" s="3">
        <v>4.0000000000000001E-3</v>
      </c>
      <c r="I224" s="3">
        <v>3.7000000000000002E-3</v>
      </c>
      <c r="J224" s="3">
        <v>2.2000000000000001E-3</v>
      </c>
      <c r="K224" s="3">
        <v>2.3999999999999998E-3</v>
      </c>
      <c r="L224" s="3">
        <v>1.7000000000000001E-2</v>
      </c>
    </row>
    <row r="225" spans="1:12">
      <c r="A225" t="s">
        <v>75</v>
      </c>
      <c r="B225">
        <v>0</v>
      </c>
      <c r="C225">
        <v>5000</v>
      </c>
      <c r="D225" t="s">
        <v>87</v>
      </c>
      <c r="F225" s="4" t="s">
        <v>31</v>
      </c>
      <c r="G225" s="3">
        <v>2.7000000000000001E-3</v>
      </c>
      <c r="H225" s="3">
        <v>1.9E-3</v>
      </c>
      <c r="I225" s="3">
        <v>1.6000000000000001E-3</v>
      </c>
      <c r="J225" s="3">
        <v>1.4E-3</v>
      </c>
      <c r="K225" s="3">
        <v>1.8E-3</v>
      </c>
      <c r="L225" s="3">
        <v>9.4000000000000004E-3</v>
      </c>
    </row>
    <row r="226" spans="1:12">
      <c r="A226" t="s">
        <v>76</v>
      </c>
      <c r="B226">
        <v>4.0000000000000001E-3</v>
      </c>
      <c r="C226">
        <v>5000</v>
      </c>
      <c r="D226" t="s">
        <v>87</v>
      </c>
      <c r="F226" s="4" t="s">
        <v>32</v>
      </c>
      <c r="G226" s="3">
        <v>1.1000000000000001E-3</v>
      </c>
      <c r="H226" s="3">
        <v>1.5E-3</v>
      </c>
      <c r="I226" s="3">
        <v>1.1000000000000001E-3</v>
      </c>
      <c r="J226" s="3">
        <v>1E-3</v>
      </c>
      <c r="K226" s="3">
        <v>1.1999999999999999E-3</v>
      </c>
      <c r="L226" s="3">
        <v>5.8999999999999999E-3</v>
      </c>
    </row>
    <row r="227" spans="1:12">
      <c r="A227" t="s">
        <v>2</v>
      </c>
      <c r="B227">
        <v>6.1999999999999998E-3</v>
      </c>
      <c r="C227">
        <v>10000</v>
      </c>
      <c r="D227" t="s">
        <v>85</v>
      </c>
      <c r="F227" s="4" t="s">
        <v>33</v>
      </c>
      <c r="G227" s="3">
        <v>1.4E-3</v>
      </c>
      <c r="H227" s="3">
        <v>1.9E-3</v>
      </c>
      <c r="I227" s="3">
        <v>1.6999999999999999E-3</v>
      </c>
      <c r="J227" s="3">
        <v>1.1999999999999999E-3</v>
      </c>
      <c r="K227" s="3">
        <v>1.1999999999999999E-3</v>
      </c>
      <c r="L227" s="3">
        <v>7.3999999999999995E-3</v>
      </c>
    </row>
    <row r="228" spans="1:12">
      <c r="A228" t="s">
        <v>3</v>
      </c>
      <c r="B228">
        <v>6.4000000000000003E-3</v>
      </c>
      <c r="C228">
        <v>10000</v>
      </c>
      <c r="D228" t="s">
        <v>85</v>
      </c>
      <c r="F228" s="4" t="s">
        <v>34</v>
      </c>
      <c r="G228" s="3">
        <v>1.8E-3</v>
      </c>
      <c r="H228" s="3">
        <v>1.6999999999999999E-3</v>
      </c>
      <c r="I228" s="3">
        <v>1.6000000000000001E-3</v>
      </c>
      <c r="J228" s="3">
        <v>1.1000000000000001E-3</v>
      </c>
      <c r="K228" s="3">
        <v>1E-3</v>
      </c>
      <c r="L228" s="3">
        <v>7.1999999999999998E-3</v>
      </c>
    </row>
    <row r="229" spans="1:12">
      <c r="A229" t="s">
        <v>4</v>
      </c>
      <c r="B229">
        <v>1.3100000000000001E-2</v>
      </c>
      <c r="C229">
        <v>10000</v>
      </c>
      <c r="D229" t="s">
        <v>85</v>
      </c>
      <c r="F229" s="4" t="s">
        <v>35</v>
      </c>
      <c r="G229" s="3">
        <v>1.9E-3</v>
      </c>
      <c r="H229" s="3">
        <v>2.2000000000000001E-3</v>
      </c>
      <c r="I229" s="3">
        <v>1.5E-3</v>
      </c>
      <c r="J229" s="3">
        <v>1.1000000000000001E-3</v>
      </c>
      <c r="K229" s="3">
        <v>1.1000000000000001E-3</v>
      </c>
      <c r="L229" s="3">
        <v>7.8000000000000014E-3</v>
      </c>
    </row>
    <row r="230" spans="1:12">
      <c r="A230" t="s">
        <v>5</v>
      </c>
      <c r="B230">
        <v>7.7999999999999996E-3</v>
      </c>
      <c r="C230">
        <v>10000</v>
      </c>
      <c r="D230" t="s">
        <v>85</v>
      </c>
      <c r="F230" s="4" t="s">
        <v>36</v>
      </c>
      <c r="G230" s="3">
        <v>8.0000000000000004E-4</v>
      </c>
      <c r="H230" s="3">
        <v>5.9999999999999995E-4</v>
      </c>
      <c r="I230" s="3">
        <v>6.9999999999999999E-4</v>
      </c>
      <c r="J230" s="3">
        <v>5.9999999999999995E-4</v>
      </c>
      <c r="K230" s="3">
        <v>5.0000000000000001E-4</v>
      </c>
      <c r="L230" s="3">
        <v>3.1999999999999997E-3</v>
      </c>
    </row>
    <row r="231" spans="1:12">
      <c r="A231" t="s">
        <v>6</v>
      </c>
      <c r="B231">
        <v>6.6E-3</v>
      </c>
      <c r="C231">
        <v>10000</v>
      </c>
      <c r="D231" t="s">
        <v>85</v>
      </c>
      <c r="F231" s="4" t="s">
        <v>37</v>
      </c>
      <c r="G231" s="3">
        <v>2.9999999999999997E-4</v>
      </c>
      <c r="H231" s="3">
        <v>4.0000000000000002E-4</v>
      </c>
      <c r="I231" s="3">
        <v>2.9999999999999997E-4</v>
      </c>
      <c r="J231" s="3">
        <v>5.0000000000000001E-4</v>
      </c>
      <c r="K231" s="3">
        <v>5.0000000000000001E-4</v>
      </c>
      <c r="L231" s="3">
        <v>2E-3</v>
      </c>
    </row>
    <row r="232" spans="1:12">
      <c r="A232" t="s">
        <v>7</v>
      </c>
      <c r="B232">
        <v>7.7999999999999996E-3</v>
      </c>
      <c r="C232">
        <v>10000</v>
      </c>
      <c r="D232" t="s">
        <v>85</v>
      </c>
      <c r="F232" s="4" t="s">
        <v>38</v>
      </c>
      <c r="G232" s="3">
        <v>0</v>
      </c>
      <c r="H232" s="3">
        <v>2.9999999999999997E-4</v>
      </c>
      <c r="I232" s="3">
        <v>4.0000000000000002E-4</v>
      </c>
      <c r="J232" s="3">
        <v>4.0000000000000002E-4</v>
      </c>
      <c r="K232" s="3">
        <v>2.9999999999999997E-4</v>
      </c>
      <c r="L232" s="3">
        <v>1.4E-3</v>
      </c>
    </row>
    <row r="233" spans="1:12">
      <c r="A233" t="s">
        <v>8</v>
      </c>
      <c r="B233">
        <v>3.7000000000000002E-3</v>
      </c>
      <c r="C233">
        <v>10000</v>
      </c>
      <c r="D233" t="s">
        <v>85</v>
      </c>
      <c r="F233" s="4" t="s">
        <v>39</v>
      </c>
      <c r="G233" s="3">
        <v>2.0000000000000001E-4</v>
      </c>
      <c r="H233" s="3">
        <v>2.0000000000000001E-4</v>
      </c>
      <c r="I233" s="3">
        <v>4.0000000000000002E-4</v>
      </c>
      <c r="J233" s="3">
        <v>2.0000000000000001E-4</v>
      </c>
      <c r="K233" s="3">
        <v>4.0000000000000002E-4</v>
      </c>
      <c r="L233" s="3">
        <v>1.4E-3</v>
      </c>
    </row>
    <row r="234" spans="1:12">
      <c r="A234" t="s">
        <v>9</v>
      </c>
      <c r="B234">
        <v>2.2000000000000001E-3</v>
      </c>
      <c r="C234">
        <v>10000</v>
      </c>
      <c r="D234" t="s">
        <v>85</v>
      </c>
      <c r="F234" s="4" t="s">
        <v>40</v>
      </c>
      <c r="G234" s="3">
        <v>2.0000000000000001E-4</v>
      </c>
      <c r="H234" s="3">
        <v>2.9999999999999997E-4</v>
      </c>
      <c r="I234" s="3">
        <v>2.0000000000000001E-4</v>
      </c>
      <c r="J234" s="3">
        <v>2.0000000000000001E-4</v>
      </c>
      <c r="K234" s="3">
        <v>2.0000000000000001E-4</v>
      </c>
      <c r="L234" s="3">
        <v>1.1000000000000001E-3</v>
      </c>
    </row>
    <row r="235" spans="1:12">
      <c r="A235" t="s">
        <v>10</v>
      </c>
      <c r="B235">
        <v>5.0000000000000001E-4</v>
      </c>
      <c r="C235">
        <v>10000</v>
      </c>
      <c r="D235" t="s">
        <v>85</v>
      </c>
      <c r="F235" s="4" t="s">
        <v>41</v>
      </c>
      <c r="G235" s="3">
        <v>1E-3</v>
      </c>
      <c r="H235" s="3">
        <v>6.9999999999999999E-4</v>
      </c>
      <c r="I235" s="3">
        <v>4.0000000000000002E-4</v>
      </c>
      <c r="J235" s="3">
        <v>2.9999999999999997E-4</v>
      </c>
      <c r="K235" s="3">
        <v>2.9999999999999997E-4</v>
      </c>
      <c r="L235" s="3">
        <v>2.7000000000000001E-3</v>
      </c>
    </row>
    <row r="236" spans="1:12">
      <c r="A236" t="s">
        <v>11</v>
      </c>
      <c r="B236">
        <v>3.8999999999999998E-3</v>
      </c>
      <c r="C236">
        <v>10000</v>
      </c>
      <c r="D236" t="s">
        <v>85</v>
      </c>
      <c r="F236" s="4" t="s">
        <v>42</v>
      </c>
      <c r="G236" s="3">
        <v>1E-4</v>
      </c>
      <c r="H236" s="3">
        <v>1E-4</v>
      </c>
      <c r="I236" s="3">
        <v>0</v>
      </c>
      <c r="J236" s="3">
        <v>2.0000000000000001E-4</v>
      </c>
      <c r="K236" s="3">
        <v>2.0000000000000001E-4</v>
      </c>
      <c r="L236" s="3">
        <v>6.0000000000000006E-4</v>
      </c>
    </row>
    <row r="237" spans="1:12">
      <c r="A237" t="s">
        <v>12</v>
      </c>
      <c r="B237">
        <v>1.4E-3</v>
      </c>
      <c r="C237">
        <v>10000</v>
      </c>
      <c r="D237" t="s">
        <v>85</v>
      </c>
      <c r="F237" s="4" t="s">
        <v>43</v>
      </c>
      <c r="G237" s="3">
        <v>0</v>
      </c>
      <c r="H237" s="3">
        <v>1E-4</v>
      </c>
      <c r="I237" s="3">
        <v>1E-4</v>
      </c>
      <c r="J237" s="3">
        <v>1E-4</v>
      </c>
      <c r="K237" s="3">
        <v>2.0000000000000001E-4</v>
      </c>
      <c r="L237" s="3">
        <v>5.0000000000000001E-4</v>
      </c>
    </row>
    <row r="238" spans="1:12">
      <c r="A238" t="s">
        <v>13</v>
      </c>
      <c r="B238">
        <v>3.2000000000000002E-3</v>
      </c>
      <c r="C238">
        <v>10000</v>
      </c>
      <c r="D238" t="s">
        <v>85</v>
      </c>
      <c r="F238" s="4" t="s">
        <v>44</v>
      </c>
      <c r="G238" s="3">
        <v>1E-4</v>
      </c>
      <c r="H238" s="3">
        <v>1E-4</v>
      </c>
      <c r="I238" s="3">
        <v>0</v>
      </c>
      <c r="J238" s="3">
        <v>1E-4</v>
      </c>
      <c r="K238" s="3">
        <v>2.0000000000000001E-4</v>
      </c>
      <c r="L238" s="3">
        <v>5.0000000000000001E-4</v>
      </c>
    </row>
    <row r="239" spans="1:12">
      <c r="A239" t="s">
        <v>14</v>
      </c>
      <c r="B239">
        <v>2.5999999999999999E-3</v>
      </c>
      <c r="C239">
        <v>10000</v>
      </c>
      <c r="D239" t="s">
        <v>85</v>
      </c>
      <c r="F239" s="4" t="s">
        <v>77</v>
      </c>
      <c r="G239" s="3"/>
      <c r="H239" s="3">
        <v>0</v>
      </c>
      <c r="I239" s="3">
        <v>0</v>
      </c>
      <c r="J239" s="3">
        <v>0</v>
      </c>
      <c r="K239" s="3">
        <v>1E-4</v>
      </c>
      <c r="L239" s="3">
        <v>1E-4</v>
      </c>
    </row>
    <row r="240" spans="1:12">
      <c r="A240" t="s">
        <v>15</v>
      </c>
      <c r="B240">
        <v>3.5000000000000001E-3</v>
      </c>
      <c r="C240">
        <v>10000</v>
      </c>
      <c r="D240" t="s">
        <v>85</v>
      </c>
      <c r="F240" s="4" t="s">
        <v>67</v>
      </c>
      <c r="G240" s="3">
        <v>3.3099999999999997E-2</v>
      </c>
      <c r="H240" s="3">
        <v>3.4099999999999998E-2</v>
      </c>
      <c r="I240" s="3">
        <v>3.1099999999999999E-2</v>
      </c>
      <c r="J240" s="3">
        <v>3.3399999999999999E-2</v>
      </c>
      <c r="K240" s="3">
        <v>3.2500000000000001E-2</v>
      </c>
      <c r="L240" s="3">
        <v>0.16419999999999998</v>
      </c>
    </row>
    <row r="241" spans="1:12">
      <c r="A241" t="s">
        <v>16</v>
      </c>
      <c r="B241">
        <v>3.5999999999999999E-3</v>
      </c>
      <c r="C241">
        <v>10000</v>
      </c>
      <c r="D241" t="s">
        <v>85</v>
      </c>
      <c r="F241" s="4" t="s">
        <v>70</v>
      </c>
      <c r="G241" s="3">
        <v>2.23E-2</v>
      </c>
      <c r="H241" s="3">
        <v>2.1499999999999998E-2</v>
      </c>
      <c r="I241" s="3">
        <v>2.0400000000000001E-2</v>
      </c>
      <c r="J241" s="3">
        <v>2.18E-2</v>
      </c>
      <c r="K241" s="3">
        <v>2.1499999999999998E-2</v>
      </c>
      <c r="L241" s="3">
        <v>0.10750000000000001</v>
      </c>
    </row>
    <row r="242" spans="1:12">
      <c r="A242" t="s">
        <v>17</v>
      </c>
      <c r="B242">
        <v>5.1000000000000004E-3</v>
      </c>
      <c r="C242">
        <v>10000</v>
      </c>
      <c r="D242" t="s">
        <v>85</v>
      </c>
      <c r="F242" s="4" t="s">
        <v>68</v>
      </c>
      <c r="G242" s="3">
        <v>4.7199999999999999E-2</v>
      </c>
      <c r="H242" s="3">
        <v>4.7500000000000001E-2</v>
      </c>
      <c r="I242" s="3">
        <v>4.2799999999999998E-2</v>
      </c>
      <c r="J242" s="3">
        <v>4.53E-2</v>
      </c>
      <c r="K242" s="3">
        <v>4.3400000000000001E-2</v>
      </c>
      <c r="L242" s="3">
        <v>0.22620000000000001</v>
      </c>
    </row>
    <row r="243" spans="1:12">
      <c r="A243" t="s">
        <v>18</v>
      </c>
      <c r="B243">
        <v>3.5999999999999999E-3</v>
      </c>
      <c r="C243">
        <v>10000</v>
      </c>
      <c r="D243" t="s">
        <v>85</v>
      </c>
      <c r="F243" s="4" t="s">
        <v>74</v>
      </c>
      <c r="G243" s="3">
        <v>3.5499999999999997E-2</v>
      </c>
      <c r="H243" s="3">
        <v>3.4299999999999997E-2</v>
      </c>
      <c r="I243" s="3">
        <v>2.9600000000000001E-2</v>
      </c>
      <c r="J243" s="3">
        <v>3.0800000000000001E-2</v>
      </c>
      <c r="K243" s="3">
        <v>2.92E-2</v>
      </c>
      <c r="L243" s="3">
        <v>0.15940000000000001</v>
      </c>
    </row>
    <row r="244" spans="1:12">
      <c r="A244" t="s">
        <v>19</v>
      </c>
      <c r="B244">
        <v>4.1000000000000003E-3</v>
      </c>
      <c r="C244">
        <v>10000</v>
      </c>
      <c r="D244" t="s">
        <v>85</v>
      </c>
      <c r="F244" s="4" t="s">
        <v>72</v>
      </c>
      <c r="G244" s="3">
        <v>6.7199999999999996E-2</v>
      </c>
      <c r="H244" s="3">
        <v>6.3500000000000001E-2</v>
      </c>
      <c r="I244" s="3">
        <v>5.7500000000000002E-2</v>
      </c>
      <c r="J244" s="3">
        <v>6.1699999999999998E-2</v>
      </c>
      <c r="K244" s="3">
        <v>6.0199999999999997E-2</v>
      </c>
      <c r="L244" s="3">
        <v>0.31009999999999999</v>
      </c>
    </row>
    <row r="245" spans="1:12">
      <c r="A245" t="s">
        <v>20</v>
      </c>
      <c r="B245">
        <v>4.1999999999999997E-3</v>
      </c>
      <c r="C245">
        <v>10000</v>
      </c>
      <c r="D245" t="s">
        <v>85</v>
      </c>
      <c r="F245" s="4" t="s">
        <v>2</v>
      </c>
      <c r="G245" s="3">
        <v>7.7000000000000002E-3</v>
      </c>
      <c r="H245" s="3">
        <v>6.1999999999999998E-3</v>
      </c>
      <c r="I245" s="3">
        <v>6.7000000000000002E-3</v>
      </c>
      <c r="J245" s="3">
        <v>5.7999999999999996E-3</v>
      </c>
      <c r="K245" s="3">
        <v>5.8999999999999999E-3</v>
      </c>
      <c r="L245" s="3">
        <v>3.2300000000000002E-2</v>
      </c>
    </row>
    <row r="246" spans="1:12">
      <c r="A246" t="s">
        <v>21</v>
      </c>
      <c r="B246">
        <v>5.1000000000000004E-3</v>
      </c>
      <c r="C246">
        <v>10000</v>
      </c>
      <c r="D246" t="s">
        <v>85</v>
      </c>
      <c r="F246" s="4" t="s">
        <v>3</v>
      </c>
      <c r="G246" s="3">
        <v>7.9000000000000008E-3</v>
      </c>
      <c r="H246" s="3">
        <v>6.4000000000000003E-3</v>
      </c>
      <c r="I246" s="3">
        <v>6.1000000000000004E-3</v>
      </c>
      <c r="J246" s="3">
        <v>6.0000000000000001E-3</v>
      </c>
      <c r="K246" s="3">
        <v>5.8999999999999999E-3</v>
      </c>
      <c r="L246" s="3">
        <v>3.2300000000000002E-2</v>
      </c>
    </row>
    <row r="247" spans="1:12">
      <c r="A247" t="s">
        <v>22</v>
      </c>
      <c r="B247">
        <v>4.4999999999999997E-3</v>
      </c>
      <c r="C247">
        <v>10000</v>
      </c>
      <c r="D247" t="s">
        <v>85</v>
      </c>
      <c r="F247" s="4" t="s">
        <v>73</v>
      </c>
      <c r="G247" s="3">
        <v>7.0999999999999994E-2</v>
      </c>
      <c r="H247" s="3">
        <v>6.6500000000000004E-2</v>
      </c>
      <c r="I247" s="3">
        <v>6.6500000000000004E-2</v>
      </c>
      <c r="J247" s="3">
        <v>6.8699999999999997E-2</v>
      </c>
      <c r="K247" s="3">
        <v>6.5799999999999997E-2</v>
      </c>
      <c r="L247" s="3">
        <v>0.33850000000000002</v>
      </c>
    </row>
    <row r="248" spans="1:12">
      <c r="A248" t="s">
        <v>23</v>
      </c>
      <c r="B248">
        <v>4.0000000000000001E-3</v>
      </c>
      <c r="C248">
        <v>10000</v>
      </c>
      <c r="D248" t="s">
        <v>85</v>
      </c>
      <c r="F248" s="4" t="s">
        <v>69</v>
      </c>
      <c r="G248" s="3">
        <v>6.2700000000000006E-2</v>
      </c>
      <c r="H248" s="3">
        <v>5.7700000000000001E-2</v>
      </c>
      <c r="I248" s="3">
        <v>5.0599999999999999E-2</v>
      </c>
      <c r="J248" s="3">
        <v>5.0999999999999997E-2</v>
      </c>
      <c r="K248" s="3">
        <v>4.9299999999999997E-2</v>
      </c>
      <c r="L248" s="3">
        <v>0.27129999999999999</v>
      </c>
    </row>
    <row r="249" spans="1:12">
      <c r="A249" t="s">
        <v>24</v>
      </c>
      <c r="B249">
        <v>4.5999999999999999E-3</v>
      </c>
      <c r="C249">
        <v>10000</v>
      </c>
      <c r="D249" t="s">
        <v>85</v>
      </c>
      <c r="F249" s="2" t="s">
        <v>81</v>
      </c>
      <c r="G249" s="3">
        <v>-214.27229999999983</v>
      </c>
      <c r="H249" s="3">
        <v>-446.78830000000022</v>
      </c>
      <c r="I249" s="3">
        <v>-557.02279999999996</v>
      </c>
      <c r="J249" s="3">
        <v>-409.37080000000037</v>
      </c>
      <c r="K249" s="3">
        <v>-386.38069999999999</v>
      </c>
      <c r="L249" s="3">
        <v>-2013.8348999999994</v>
      </c>
    </row>
    <row r="250" spans="1:12">
      <c r="A250" t="s">
        <v>25</v>
      </c>
      <c r="B250">
        <v>4.1999999999999997E-3</v>
      </c>
      <c r="C250">
        <v>10000</v>
      </c>
      <c r="D250" t="s">
        <v>85</v>
      </c>
    </row>
    <row r="251" spans="1:12">
      <c r="A251" t="s">
        <v>26</v>
      </c>
      <c r="B251">
        <v>3.8E-3</v>
      </c>
      <c r="C251">
        <v>10000</v>
      </c>
      <c r="D251" t="s">
        <v>85</v>
      </c>
    </row>
    <row r="252" spans="1:12">
      <c r="A252" t="s">
        <v>27</v>
      </c>
      <c r="B252">
        <v>3.5999999999999999E-3</v>
      </c>
      <c r="C252">
        <v>10000</v>
      </c>
      <c r="D252" t="s">
        <v>85</v>
      </c>
    </row>
    <row r="253" spans="1:12">
      <c r="A253" t="s">
        <v>28</v>
      </c>
      <c r="B253">
        <v>3.2000000000000002E-3</v>
      </c>
      <c r="C253">
        <v>10000</v>
      </c>
      <c r="D253" t="s">
        <v>85</v>
      </c>
    </row>
    <row r="254" spans="1:12">
      <c r="A254" t="s">
        <v>29</v>
      </c>
      <c r="B254">
        <v>3.0999999999999999E-3</v>
      </c>
      <c r="C254">
        <v>10000</v>
      </c>
      <c r="D254" t="s">
        <v>85</v>
      </c>
    </row>
    <row r="255" spans="1:12">
      <c r="A255" t="s">
        <v>30</v>
      </c>
      <c r="B255">
        <v>4.0000000000000001E-3</v>
      </c>
      <c r="C255">
        <v>10000</v>
      </c>
      <c r="D255" t="s">
        <v>85</v>
      </c>
    </row>
    <row r="256" spans="1:12">
      <c r="A256" t="s">
        <v>31</v>
      </c>
      <c r="B256">
        <v>1.9E-3</v>
      </c>
      <c r="C256">
        <v>10000</v>
      </c>
      <c r="D256" t="s">
        <v>85</v>
      </c>
    </row>
    <row r="257" spans="1:4">
      <c r="A257" t="s">
        <v>32</v>
      </c>
      <c r="B257">
        <v>1.5E-3</v>
      </c>
      <c r="C257">
        <v>10000</v>
      </c>
      <c r="D257" t="s">
        <v>85</v>
      </c>
    </row>
    <row r="258" spans="1:4">
      <c r="A258" t="s">
        <v>33</v>
      </c>
      <c r="B258">
        <v>1.9E-3</v>
      </c>
      <c r="C258">
        <v>10000</v>
      </c>
      <c r="D258" t="s">
        <v>85</v>
      </c>
    </row>
    <row r="259" spans="1:4">
      <c r="A259" t="s">
        <v>34</v>
      </c>
      <c r="B259">
        <v>1.6999999999999999E-3</v>
      </c>
      <c r="C259">
        <v>10000</v>
      </c>
      <c r="D259" t="s">
        <v>85</v>
      </c>
    </row>
    <row r="260" spans="1:4">
      <c r="A260" t="s">
        <v>35</v>
      </c>
      <c r="B260">
        <v>2.2000000000000001E-3</v>
      </c>
      <c r="C260">
        <v>10000</v>
      </c>
      <c r="D260" t="s">
        <v>85</v>
      </c>
    </row>
    <row r="261" spans="1:4">
      <c r="A261" t="s">
        <v>36</v>
      </c>
      <c r="B261">
        <v>5.9999999999999995E-4</v>
      </c>
      <c r="C261">
        <v>10000</v>
      </c>
      <c r="D261" t="s">
        <v>85</v>
      </c>
    </row>
    <row r="262" spans="1:4">
      <c r="A262" t="s">
        <v>37</v>
      </c>
      <c r="B262">
        <v>4.0000000000000002E-4</v>
      </c>
      <c r="C262">
        <v>10000</v>
      </c>
      <c r="D262" t="s">
        <v>85</v>
      </c>
    </row>
    <row r="263" spans="1:4">
      <c r="A263" t="s">
        <v>38</v>
      </c>
      <c r="B263">
        <v>2.9999999999999997E-4</v>
      </c>
      <c r="C263">
        <v>10000</v>
      </c>
      <c r="D263" t="s">
        <v>85</v>
      </c>
    </row>
    <row r="264" spans="1:4">
      <c r="A264" t="s">
        <v>39</v>
      </c>
      <c r="B264">
        <v>2.0000000000000001E-4</v>
      </c>
      <c r="C264">
        <v>10000</v>
      </c>
      <c r="D264" t="s">
        <v>85</v>
      </c>
    </row>
    <row r="265" spans="1:4">
      <c r="A265" t="s">
        <v>40</v>
      </c>
      <c r="B265">
        <v>2.9999999999999997E-4</v>
      </c>
      <c r="C265">
        <v>10000</v>
      </c>
      <c r="D265" t="s">
        <v>85</v>
      </c>
    </row>
    <row r="266" spans="1:4">
      <c r="A266" t="s">
        <v>41</v>
      </c>
      <c r="B266">
        <v>6.9999999999999999E-4</v>
      </c>
      <c r="C266">
        <v>10000</v>
      </c>
      <c r="D266" t="s">
        <v>85</v>
      </c>
    </row>
    <row r="267" spans="1:4">
      <c r="A267" t="s">
        <v>42</v>
      </c>
      <c r="B267">
        <v>1E-4</v>
      </c>
      <c r="C267">
        <v>10000</v>
      </c>
      <c r="D267" t="s">
        <v>85</v>
      </c>
    </row>
    <row r="268" spans="1:4">
      <c r="A268" t="s">
        <v>43</v>
      </c>
      <c r="B268">
        <v>1E-4</v>
      </c>
      <c r="C268">
        <v>10000</v>
      </c>
      <c r="D268" t="s">
        <v>85</v>
      </c>
    </row>
    <row r="269" spans="1:4">
      <c r="A269" t="s">
        <v>44</v>
      </c>
      <c r="B269">
        <v>1E-4</v>
      </c>
      <c r="C269">
        <v>10000</v>
      </c>
      <c r="D269" t="s">
        <v>85</v>
      </c>
    </row>
    <row r="270" spans="1:4">
      <c r="A270" t="s">
        <v>77</v>
      </c>
      <c r="B270">
        <v>0</v>
      </c>
      <c r="C270">
        <v>10000</v>
      </c>
      <c r="D270" t="s">
        <v>85</v>
      </c>
    </row>
    <row r="271" spans="1:4">
      <c r="A271" t="s">
        <v>78</v>
      </c>
      <c r="B271">
        <v>5.7999999999999996E-3</v>
      </c>
      <c r="C271">
        <v>10000</v>
      </c>
      <c r="D271" t="s">
        <v>85</v>
      </c>
    </row>
    <row r="272" spans="1:4">
      <c r="A272" t="s">
        <v>46</v>
      </c>
      <c r="B272">
        <v>9.7000000000000003E-3</v>
      </c>
      <c r="C272">
        <v>10000</v>
      </c>
      <c r="D272" t="s">
        <v>85</v>
      </c>
    </row>
    <row r="273" spans="1:4">
      <c r="A273" t="s">
        <v>47</v>
      </c>
      <c r="B273">
        <v>5.8999999999999999E-3</v>
      </c>
      <c r="C273">
        <v>10000</v>
      </c>
      <c r="D273" t="s">
        <v>85</v>
      </c>
    </row>
    <row r="274" spans="1:4">
      <c r="A274" t="s">
        <v>48</v>
      </c>
      <c r="B274">
        <v>5.8999999999999999E-3</v>
      </c>
      <c r="C274">
        <v>10000</v>
      </c>
      <c r="D274" t="s">
        <v>85</v>
      </c>
    </row>
    <row r="275" spans="1:4">
      <c r="A275" t="s">
        <v>49</v>
      </c>
      <c r="B275">
        <v>5.1999999999999998E-3</v>
      </c>
      <c r="C275">
        <v>10000</v>
      </c>
      <c r="D275" t="s">
        <v>85</v>
      </c>
    </row>
    <row r="276" spans="1:4">
      <c r="A276" t="s">
        <v>50</v>
      </c>
      <c r="B276">
        <v>5.4999999999999997E-3</v>
      </c>
      <c r="C276">
        <v>10000</v>
      </c>
      <c r="D276" t="s">
        <v>85</v>
      </c>
    </row>
    <row r="277" spans="1:4">
      <c r="A277" t="s">
        <v>51</v>
      </c>
      <c r="B277">
        <v>4.0000000000000001E-3</v>
      </c>
      <c r="C277">
        <v>10000</v>
      </c>
      <c r="D277" t="s">
        <v>85</v>
      </c>
    </row>
    <row r="278" spans="1:4">
      <c r="A278" t="s">
        <v>52</v>
      </c>
      <c r="B278">
        <v>3.5999999999999999E-3</v>
      </c>
      <c r="C278">
        <v>10000</v>
      </c>
      <c r="D278" t="s">
        <v>85</v>
      </c>
    </row>
    <row r="279" spans="1:4">
      <c r="A279" t="s">
        <v>53</v>
      </c>
      <c r="B279">
        <v>3.0000000000000001E-3</v>
      </c>
      <c r="C279">
        <v>10000</v>
      </c>
      <c r="D279" t="s">
        <v>85</v>
      </c>
    </row>
    <row r="280" spans="1:4">
      <c r="A280" t="s">
        <v>54</v>
      </c>
      <c r="B280">
        <v>2.5000000000000001E-3</v>
      </c>
      <c r="C280">
        <v>10000</v>
      </c>
      <c r="D280" t="s">
        <v>85</v>
      </c>
    </row>
    <row r="281" spans="1:4">
      <c r="A281" t="s">
        <v>55</v>
      </c>
      <c r="B281">
        <v>7.0000000000000001E-3</v>
      </c>
      <c r="C281">
        <v>10000</v>
      </c>
      <c r="D281" t="s">
        <v>85</v>
      </c>
    </row>
    <row r="282" spans="1:4">
      <c r="A282" t="s">
        <v>56</v>
      </c>
      <c r="B282">
        <v>7.7000000000000002E-3</v>
      </c>
      <c r="C282">
        <v>10000</v>
      </c>
      <c r="D282" t="s">
        <v>85</v>
      </c>
    </row>
    <row r="283" spans="1:4">
      <c r="A283" t="s">
        <v>79</v>
      </c>
      <c r="B283">
        <v>1E-4</v>
      </c>
      <c r="C283">
        <v>10000</v>
      </c>
      <c r="D283" t="s">
        <v>85</v>
      </c>
    </row>
    <row r="284" spans="1:4">
      <c r="A284" t="s">
        <v>58</v>
      </c>
      <c r="B284">
        <v>1.21E-2</v>
      </c>
      <c r="C284">
        <v>10000</v>
      </c>
      <c r="D284" t="s">
        <v>85</v>
      </c>
    </row>
    <row r="285" spans="1:4">
      <c r="A285" t="s">
        <v>59</v>
      </c>
      <c r="B285">
        <v>6.0000000000000001E-3</v>
      </c>
      <c r="C285">
        <v>10000</v>
      </c>
      <c r="D285" t="s">
        <v>85</v>
      </c>
    </row>
    <row r="286" spans="1:4">
      <c r="A286" t="s">
        <v>60</v>
      </c>
      <c r="B286">
        <v>7.4000000000000003E-3</v>
      </c>
      <c r="C286">
        <v>10000</v>
      </c>
      <c r="D286" t="s">
        <v>85</v>
      </c>
    </row>
    <row r="287" spans="1:4">
      <c r="A287" t="s">
        <v>61</v>
      </c>
      <c r="B287">
        <v>5.7500000000000002E-2</v>
      </c>
      <c r="C287">
        <v>10000</v>
      </c>
      <c r="D287" t="s">
        <v>85</v>
      </c>
    </row>
    <row r="288" spans="1:4">
      <c r="A288" t="s">
        <v>62</v>
      </c>
      <c r="B288">
        <v>0.15359999999999999</v>
      </c>
      <c r="C288">
        <v>10000</v>
      </c>
      <c r="D288" t="s">
        <v>85</v>
      </c>
    </row>
    <row r="289" spans="1:4">
      <c r="A289" t="s">
        <v>63</v>
      </c>
      <c r="B289">
        <v>6.9699999999999998E-2</v>
      </c>
      <c r="C289">
        <v>10000</v>
      </c>
      <c r="D289" t="s">
        <v>85</v>
      </c>
    </row>
    <row r="290" spans="1:4">
      <c r="A290" t="s">
        <v>64</v>
      </c>
      <c r="B290">
        <v>6.25E-2</v>
      </c>
      <c r="C290">
        <v>10000</v>
      </c>
      <c r="D290" t="s">
        <v>85</v>
      </c>
    </row>
    <row r="291" spans="1:4">
      <c r="A291" t="s">
        <v>65</v>
      </c>
      <c r="B291">
        <v>1.9699999999999999E-2</v>
      </c>
      <c r="C291">
        <v>10000</v>
      </c>
      <c r="D291" t="s">
        <v>85</v>
      </c>
    </row>
    <row r="292" spans="1:4">
      <c r="A292" t="s">
        <v>66</v>
      </c>
      <c r="B292">
        <v>1.15E-2</v>
      </c>
      <c r="C292">
        <v>10000</v>
      </c>
      <c r="D292" t="s">
        <v>85</v>
      </c>
    </row>
    <row r="293" spans="1:4">
      <c r="A293" t="s">
        <v>67</v>
      </c>
      <c r="B293">
        <v>3.4099999999999998E-2</v>
      </c>
      <c r="C293">
        <v>10000</v>
      </c>
      <c r="D293" t="s">
        <v>85</v>
      </c>
    </row>
    <row r="294" spans="1:4">
      <c r="A294" t="s">
        <v>68</v>
      </c>
      <c r="B294">
        <v>4.7500000000000001E-2</v>
      </c>
      <c r="C294">
        <v>10000</v>
      </c>
      <c r="D294" t="s">
        <v>85</v>
      </c>
    </row>
    <row r="295" spans="1:4">
      <c r="A295" t="s">
        <v>69</v>
      </c>
      <c r="B295">
        <v>5.7700000000000001E-2</v>
      </c>
      <c r="C295">
        <v>10000</v>
      </c>
      <c r="D295" t="s">
        <v>85</v>
      </c>
    </row>
    <row r="296" spans="1:4">
      <c r="A296" t="s">
        <v>70</v>
      </c>
      <c r="B296">
        <v>2.1499999999999998E-2</v>
      </c>
      <c r="C296">
        <v>10000</v>
      </c>
      <c r="D296" t="s">
        <v>85</v>
      </c>
    </row>
    <row r="297" spans="1:4">
      <c r="A297" t="s">
        <v>71</v>
      </c>
      <c r="B297">
        <v>6.6400000000000001E-2</v>
      </c>
      <c r="C297">
        <v>10000</v>
      </c>
      <c r="D297" t="s">
        <v>85</v>
      </c>
    </row>
    <row r="298" spans="1:4">
      <c r="A298" t="s">
        <v>72</v>
      </c>
      <c r="B298">
        <v>6.3500000000000001E-2</v>
      </c>
      <c r="C298">
        <v>10000</v>
      </c>
      <c r="D298" t="s">
        <v>85</v>
      </c>
    </row>
    <row r="299" spans="1:4">
      <c r="A299" t="s">
        <v>73</v>
      </c>
      <c r="B299">
        <v>6.6500000000000004E-2</v>
      </c>
      <c r="C299">
        <v>10000</v>
      </c>
      <c r="D299" t="s">
        <v>85</v>
      </c>
    </row>
    <row r="300" spans="1:4">
      <c r="A300" t="s">
        <v>74</v>
      </c>
      <c r="B300">
        <v>3.4299999999999997E-2</v>
      </c>
      <c r="C300">
        <v>10000</v>
      </c>
      <c r="D300" t="s">
        <v>85</v>
      </c>
    </row>
    <row r="301" spans="1:4">
      <c r="A301" t="s">
        <v>75</v>
      </c>
      <c r="B301">
        <v>1E-3</v>
      </c>
      <c r="C301">
        <v>10000</v>
      </c>
      <c r="D301" t="s">
        <v>85</v>
      </c>
    </row>
    <row r="302" spans="1:4">
      <c r="A302" t="s">
        <v>76</v>
      </c>
      <c r="B302">
        <v>1E-4</v>
      </c>
      <c r="C302">
        <v>10000</v>
      </c>
      <c r="D302" t="s">
        <v>85</v>
      </c>
    </row>
    <row r="303" spans="1:4">
      <c r="A303" t="s">
        <v>2</v>
      </c>
      <c r="B303">
        <v>2.9999999999999997E-4</v>
      </c>
      <c r="C303">
        <v>10000</v>
      </c>
      <c r="D303" t="s">
        <v>86</v>
      </c>
    </row>
    <row r="304" spans="1:4">
      <c r="A304" t="s">
        <v>3</v>
      </c>
      <c r="B304">
        <v>2.0000000000000001E-4</v>
      </c>
      <c r="C304">
        <v>10000</v>
      </c>
      <c r="D304" t="s">
        <v>86</v>
      </c>
    </row>
    <row r="305" spans="1:4">
      <c r="A305" t="s">
        <v>4</v>
      </c>
      <c r="B305">
        <v>1E-4</v>
      </c>
      <c r="C305">
        <v>10000</v>
      </c>
      <c r="D305" t="s">
        <v>86</v>
      </c>
    </row>
    <row r="306" spans="1:4">
      <c r="A306" t="s">
        <v>5</v>
      </c>
      <c r="B306">
        <v>6.9999999999999999E-4</v>
      </c>
      <c r="C306">
        <v>10000</v>
      </c>
      <c r="D306" t="s">
        <v>86</v>
      </c>
    </row>
    <row r="307" spans="1:4">
      <c r="A307" t="s">
        <v>6</v>
      </c>
      <c r="B307">
        <v>1.5100000000000001E-2</v>
      </c>
      <c r="C307">
        <v>10000</v>
      </c>
      <c r="D307" t="s">
        <v>86</v>
      </c>
    </row>
    <row r="308" spans="1:4">
      <c r="A308" t="s">
        <v>7</v>
      </c>
      <c r="B308">
        <v>1.1000000000000001E-3</v>
      </c>
      <c r="C308">
        <v>10000</v>
      </c>
      <c r="D308" t="s">
        <v>86</v>
      </c>
    </row>
    <row r="309" spans="1:4">
      <c r="A309" t="s">
        <v>8</v>
      </c>
      <c r="B309">
        <v>2.9999999999999997E-4</v>
      </c>
      <c r="C309">
        <v>10000</v>
      </c>
      <c r="D309" t="s">
        <v>86</v>
      </c>
    </row>
    <row r="310" spans="1:4">
      <c r="A310" t="s">
        <v>9</v>
      </c>
      <c r="B310">
        <v>5.7000000000000002E-3</v>
      </c>
      <c r="C310">
        <v>10000</v>
      </c>
      <c r="D310" t="s">
        <v>86</v>
      </c>
    </row>
    <row r="311" spans="1:4">
      <c r="A311" t="s">
        <v>10</v>
      </c>
      <c r="B311">
        <v>0</v>
      </c>
      <c r="C311">
        <v>10000</v>
      </c>
      <c r="D311" t="s">
        <v>86</v>
      </c>
    </row>
    <row r="312" spans="1:4">
      <c r="A312" t="s">
        <v>11</v>
      </c>
      <c r="B312">
        <v>4.0000000000000002E-4</v>
      </c>
      <c r="C312">
        <v>10000</v>
      </c>
      <c r="D312" t="s">
        <v>86</v>
      </c>
    </row>
    <row r="313" spans="1:4">
      <c r="A313" t="s">
        <v>12</v>
      </c>
      <c r="B313">
        <v>2.9999999999999997E-4</v>
      </c>
      <c r="C313">
        <v>10000</v>
      </c>
      <c r="D313" t="s">
        <v>86</v>
      </c>
    </row>
    <row r="314" spans="1:4">
      <c r="A314" t="s">
        <v>13</v>
      </c>
      <c r="B314">
        <v>1.4E-3</v>
      </c>
      <c r="C314">
        <v>10000</v>
      </c>
      <c r="D314" t="s">
        <v>86</v>
      </c>
    </row>
    <row r="315" spans="1:4">
      <c r="A315" t="s">
        <v>14</v>
      </c>
      <c r="B315">
        <v>4.7000000000000002E-3</v>
      </c>
      <c r="C315">
        <v>10000</v>
      </c>
      <c r="D315" t="s">
        <v>86</v>
      </c>
    </row>
    <row r="316" spans="1:4">
      <c r="A316" t="s">
        <v>15</v>
      </c>
      <c r="B316">
        <v>1.6000000000000001E-3</v>
      </c>
      <c r="C316">
        <v>10000</v>
      </c>
      <c r="D316" t="s">
        <v>86</v>
      </c>
    </row>
    <row r="317" spans="1:4">
      <c r="A317" t="s">
        <v>16</v>
      </c>
      <c r="B317">
        <v>2.7000000000000001E-3</v>
      </c>
      <c r="C317">
        <v>10000</v>
      </c>
      <c r="D317" t="s">
        <v>86</v>
      </c>
    </row>
    <row r="318" spans="1:4">
      <c r="A318" t="s">
        <v>17</v>
      </c>
      <c r="B318">
        <v>1.12E-2</v>
      </c>
      <c r="C318">
        <v>10000</v>
      </c>
      <c r="D318" t="s">
        <v>86</v>
      </c>
    </row>
    <row r="319" spans="1:4">
      <c r="A319" t="s">
        <v>18</v>
      </c>
      <c r="B319">
        <v>2.1100000000000001E-2</v>
      </c>
      <c r="C319">
        <v>10000</v>
      </c>
      <c r="D319" t="s">
        <v>86</v>
      </c>
    </row>
    <row r="320" spans="1:4">
      <c r="A320" t="s">
        <v>19</v>
      </c>
      <c r="B320">
        <v>2.0000000000000001E-4</v>
      </c>
      <c r="C320">
        <v>10000</v>
      </c>
      <c r="D320" t="s">
        <v>86</v>
      </c>
    </row>
    <row r="321" spans="1:4">
      <c r="A321" t="s">
        <v>20</v>
      </c>
      <c r="B321">
        <v>1.2999999999999999E-3</v>
      </c>
      <c r="C321">
        <v>10000</v>
      </c>
      <c r="D321" t="s">
        <v>86</v>
      </c>
    </row>
    <row r="322" spans="1:4">
      <c r="A322" t="s">
        <v>21</v>
      </c>
      <c r="B322">
        <v>8.0000000000000004E-4</v>
      </c>
      <c r="C322">
        <v>10000</v>
      </c>
      <c r="D322" t="s">
        <v>86</v>
      </c>
    </row>
    <row r="323" spans="1:4">
      <c r="A323" t="s">
        <v>22</v>
      </c>
      <c r="B323">
        <v>2.7000000000000001E-3</v>
      </c>
      <c r="C323">
        <v>10000</v>
      </c>
      <c r="D323" t="s">
        <v>86</v>
      </c>
    </row>
    <row r="324" spans="1:4">
      <c r="A324" t="s">
        <v>23</v>
      </c>
      <c r="B324">
        <v>4.3E-3</v>
      </c>
      <c r="C324">
        <v>10000</v>
      </c>
      <c r="D324" t="s">
        <v>86</v>
      </c>
    </row>
    <row r="325" spans="1:4">
      <c r="A325" t="s">
        <v>24</v>
      </c>
      <c r="B325">
        <v>2.5000000000000001E-3</v>
      </c>
      <c r="C325">
        <v>10000</v>
      </c>
      <c r="D325" t="s">
        <v>86</v>
      </c>
    </row>
    <row r="326" spans="1:4">
      <c r="A326" t="s">
        <v>25</v>
      </c>
      <c r="B326">
        <v>4.1999999999999997E-3</v>
      </c>
      <c r="C326">
        <v>10000</v>
      </c>
      <c r="D326" t="s">
        <v>86</v>
      </c>
    </row>
    <row r="327" spans="1:4">
      <c r="A327" t="s">
        <v>26</v>
      </c>
      <c r="B327">
        <v>6.6E-3</v>
      </c>
      <c r="C327">
        <v>10000</v>
      </c>
      <c r="D327" t="s">
        <v>86</v>
      </c>
    </row>
    <row r="328" spans="1:4">
      <c r="A328" t="s">
        <v>27</v>
      </c>
      <c r="B328">
        <v>9.4999999999999998E-3</v>
      </c>
      <c r="C328">
        <v>10000</v>
      </c>
      <c r="D328" t="s">
        <v>86</v>
      </c>
    </row>
    <row r="329" spans="1:4">
      <c r="A329" t="s">
        <v>28</v>
      </c>
      <c r="B329">
        <v>1.49E-2</v>
      </c>
      <c r="C329">
        <v>10000</v>
      </c>
      <c r="D329" t="s">
        <v>86</v>
      </c>
    </row>
    <row r="330" spans="1:4">
      <c r="A330" t="s">
        <v>29</v>
      </c>
      <c r="B330">
        <v>7.7000000000000002E-3</v>
      </c>
      <c r="C330">
        <v>10000</v>
      </c>
      <c r="D330" t="s">
        <v>86</v>
      </c>
    </row>
    <row r="331" spans="1:4">
      <c r="A331" t="s">
        <v>30</v>
      </c>
      <c r="B331">
        <v>5.0000000000000001E-3</v>
      </c>
      <c r="C331">
        <v>10000</v>
      </c>
      <c r="D331" t="s">
        <v>86</v>
      </c>
    </row>
    <row r="332" spans="1:4">
      <c r="A332" t="s">
        <v>31</v>
      </c>
      <c r="B332">
        <v>1.6000000000000001E-3</v>
      </c>
      <c r="C332">
        <v>10000</v>
      </c>
      <c r="D332" t="s">
        <v>86</v>
      </c>
    </row>
    <row r="333" spans="1:4">
      <c r="A333" t="s">
        <v>32</v>
      </c>
      <c r="B333">
        <v>1.9E-3</v>
      </c>
      <c r="C333">
        <v>10000</v>
      </c>
      <c r="D333" t="s">
        <v>86</v>
      </c>
    </row>
    <row r="334" spans="1:4">
      <c r="A334" t="s">
        <v>33</v>
      </c>
      <c r="B334">
        <v>2.3999999999999998E-3</v>
      </c>
      <c r="C334">
        <v>10000</v>
      </c>
      <c r="D334" t="s">
        <v>86</v>
      </c>
    </row>
    <row r="335" spans="1:4">
      <c r="A335" t="s">
        <v>34</v>
      </c>
      <c r="B335">
        <v>5.1999999999999998E-3</v>
      </c>
      <c r="C335">
        <v>10000</v>
      </c>
      <c r="D335" t="s">
        <v>86</v>
      </c>
    </row>
    <row r="336" spans="1:4">
      <c r="A336" t="s">
        <v>35</v>
      </c>
      <c r="B336">
        <v>8.0000000000000002E-3</v>
      </c>
      <c r="C336">
        <v>10000</v>
      </c>
      <c r="D336" t="s">
        <v>86</v>
      </c>
    </row>
    <row r="337" spans="1:4">
      <c r="A337" t="s">
        <v>36</v>
      </c>
      <c r="B337">
        <v>1.1999999999999999E-3</v>
      </c>
      <c r="C337">
        <v>10000</v>
      </c>
      <c r="D337" t="s">
        <v>86</v>
      </c>
    </row>
    <row r="338" spans="1:4">
      <c r="A338" t="s">
        <v>37</v>
      </c>
      <c r="B338">
        <v>5.9999999999999995E-4</v>
      </c>
      <c r="C338">
        <v>10000</v>
      </c>
      <c r="D338" t="s">
        <v>86</v>
      </c>
    </row>
    <row r="339" spans="1:4">
      <c r="A339" t="s">
        <v>38</v>
      </c>
      <c r="B339">
        <v>6.9999999999999999E-4</v>
      </c>
      <c r="C339">
        <v>10000</v>
      </c>
      <c r="D339" t="s">
        <v>86</v>
      </c>
    </row>
    <row r="340" spans="1:4">
      <c r="A340" t="s">
        <v>39</v>
      </c>
      <c r="B340">
        <v>2.9999999999999997E-4</v>
      </c>
      <c r="C340">
        <v>10000</v>
      </c>
      <c r="D340" t="s">
        <v>86</v>
      </c>
    </row>
    <row r="341" spans="1:4">
      <c r="A341" t="s">
        <v>40</v>
      </c>
      <c r="B341">
        <v>5.9999999999999995E-4</v>
      </c>
      <c r="C341">
        <v>10000</v>
      </c>
      <c r="D341" t="s">
        <v>86</v>
      </c>
    </row>
    <row r="342" spans="1:4">
      <c r="A342" t="s">
        <v>41</v>
      </c>
      <c r="B342">
        <v>1.5E-3</v>
      </c>
      <c r="C342">
        <v>10000</v>
      </c>
      <c r="D342" t="s">
        <v>86</v>
      </c>
    </row>
    <row r="343" spans="1:4">
      <c r="A343" t="s">
        <v>42</v>
      </c>
      <c r="B343">
        <v>1E-4</v>
      </c>
      <c r="C343">
        <v>10000</v>
      </c>
      <c r="D343" t="s">
        <v>86</v>
      </c>
    </row>
    <row r="344" spans="1:4">
      <c r="A344" t="s">
        <v>43</v>
      </c>
      <c r="B344">
        <v>2.0000000000000001E-4</v>
      </c>
      <c r="C344">
        <v>10000</v>
      </c>
      <c r="D344" t="s">
        <v>86</v>
      </c>
    </row>
    <row r="345" spans="1:4">
      <c r="A345" t="s">
        <v>44</v>
      </c>
      <c r="B345">
        <v>1E-4</v>
      </c>
      <c r="C345">
        <v>10000</v>
      </c>
      <c r="D345" t="s">
        <v>86</v>
      </c>
    </row>
    <row r="346" spans="1:4">
      <c r="A346" t="s">
        <v>77</v>
      </c>
      <c r="B346">
        <v>0</v>
      </c>
      <c r="C346">
        <v>10000</v>
      </c>
      <c r="D346" t="s">
        <v>86</v>
      </c>
    </row>
    <row r="347" spans="1:4">
      <c r="A347" t="s">
        <v>78</v>
      </c>
      <c r="B347">
        <v>4.0000000000000002E-4</v>
      </c>
      <c r="C347">
        <v>10000</v>
      </c>
      <c r="D347" t="s">
        <v>86</v>
      </c>
    </row>
    <row r="348" spans="1:4">
      <c r="A348" t="s">
        <v>46</v>
      </c>
      <c r="B348">
        <v>2.0000000000000001E-4</v>
      </c>
      <c r="C348">
        <v>10000</v>
      </c>
      <c r="D348" t="s">
        <v>86</v>
      </c>
    </row>
    <row r="349" spans="1:4">
      <c r="A349" t="s">
        <v>47</v>
      </c>
      <c r="B349">
        <v>1E-4</v>
      </c>
      <c r="C349">
        <v>10000</v>
      </c>
      <c r="D349" t="s">
        <v>86</v>
      </c>
    </row>
    <row r="350" spans="1:4">
      <c r="A350" t="s">
        <v>48</v>
      </c>
      <c r="B350">
        <v>8.0000000000000004E-4</v>
      </c>
      <c r="C350">
        <v>10000</v>
      </c>
      <c r="D350" t="s">
        <v>86</v>
      </c>
    </row>
    <row r="351" spans="1:4">
      <c r="A351" t="s">
        <v>49</v>
      </c>
      <c r="B351">
        <v>1E-4</v>
      </c>
      <c r="C351">
        <v>10000</v>
      </c>
      <c r="D351" t="s">
        <v>86</v>
      </c>
    </row>
    <row r="352" spans="1:4">
      <c r="A352" t="s">
        <v>50</v>
      </c>
      <c r="B352">
        <v>8.0000000000000004E-4</v>
      </c>
      <c r="C352">
        <v>10000</v>
      </c>
      <c r="D352" t="s">
        <v>86</v>
      </c>
    </row>
    <row r="353" spans="1:4">
      <c r="A353" t="s">
        <v>51</v>
      </c>
      <c r="B353">
        <v>2.9999999999999997E-4</v>
      </c>
      <c r="C353">
        <v>10000</v>
      </c>
      <c r="D353" t="s">
        <v>86</v>
      </c>
    </row>
    <row r="354" spans="1:4">
      <c r="A354" t="s">
        <v>52</v>
      </c>
      <c r="B354">
        <v>8.0000000000000004E-4</v>
      </c>
      <c r="C354">
        <v>10000</v>
      </c>
      <c r="D354" t="s">
        <v>86</v>
      </c>
    </row>
    <row r="355" spans="1:4">
      <c r="A355" t="s">
        <v>53</v>
      </c>
      <c r="B355">
        <v>2.0000000000000001E-4</v>
      </c>
      <c r="C355">
        <v>10000</v>
      </c>
      <c r="D355" t="s">
        <v>86</v>
      </c>
    </row>
    <row r="356" spans="1:4">
      <c r="A356" t="s">
        <v>54</v>
      </c>
      <c r="B356">
        <v>0</v>
      </c>
      <c r="C356">
        <v>10000</v>
      </c>
      <c r="D356" t="s">
        <v>86</v>
      </c>
    </row>
    <row r="357" spans="1:4">
      <c r="A357" t="s">
        <v>55</v>
      </c>
      <c r="B357">
        <v>1.8E-3</v>
      </c>
      <c r="C357">
        <v>10000</v>
      </c>
      <c r="D357" t="s">
        <v>86</v>
      </c>
    </row>
    <row r="358" spans="1:4">
      <c r="A358" t="s">
        <v>56</v>
      </c>
      <c r="B358">
        <v>3.5999999999999999E-3</v>
      </c>
      <c r="C358">
        <v>10000</v>
      </c>
      <c r="D358" t="s">
        <v>86</v>
      </c>
    </row>
    <row r="359" spans="1:4">
      <c r="A359" t="s">
        <v>79</v>
      </c>
      <c r="B359">
        <v>0</v>
      </c>
      <c r="C359">
        <v>10000</v>
      </c>
      <c r="D359" t="s">
        <v>86</v>
      </c>
    </row>
    <row r="360" spans="1:4">
      <c r="A360" t="s">
        <v>58</v>
      </c>
      <c r="B360">
        <v>1.5299999999999999E-2</v>
      </c>
      <c r="C360">
        <v>10000</v>
      </c>
      <c r="D360" t="s">
        <v>86</v>
      </c>
    </row>
    <row r="361" spans="1:4">
      <c r="A361" t="s">
        <v>59</v>
      </c>
      <c r="B361">
        <v>4.0000000000000002E-4</v>
      </c>
      <c r="C361">
        <v>10000</v>
      </c>
      <c r="D361" t="s">
        <v>86</v>
      </c>
    </row>
    <row r="362" spans="1:4">
      <c r="A362" t="s">
        <v>60</v>
      </c>
      <c r="B362">
        <v>1E-4</v>
      </c>
      <c r="C362">
        <v>10000</v>
      </c>
      <c r="D362" t="s">
        <v>86</v>
      </c>
    </row>
    <row r="363" spans="1:4">
      <c r="A363" t="s">
        <v>61</v>
      </c>
      <c r="B363">
        <v>1.1900000000000001E-2</v>
      </c>
      <c r="C363">
        <v>10000</v>
      </c>
      <c r="D363" t="s">
        <v>86</v>
      </c>
    </row>
    <row r="364" spans="1:4">
      <c r="A364" t="s">
        <v>62</v>
      </c>
      <c r="B364">
        <v>0.67559999999999998</v>
      </c>
      <c r="C364">
        <v>10000</v>
      </c>
      <c r="D364" t="s">
        <v>86</v>
      </c>
    </row>
    <row r="365" spans="1:4">
      <c r="A365" t="s">
        <v>63</v>
      </c>
      <c r="B365">
        <v>3.0499999999999999E-2</v>
      </c>
      <c r="C365">
        <v>10000</v>
      </c>
      <c r="D365" t="s">
        <v>86</v>
      </c>
    </row>
    <row r="366" spans="1:4">
      <c r="A366" t="s">
        <v>64</v>
      </c>
      <c r="B366">
        <v>1.41E-2</v>
      </c>
      <c r="C366">
        <v>10000</v>
      </c>
      <c r="D366" t="s">
        <v>86</v>
      </c>
    </row>
    <row r="367" spans="1:4">
      <c r="A367" t="s">
        <v>65</v>
      </c>
      <c r="B367">
        <v>4.4000000000000003E-3</v>
      </c>
      <c r="C367">
        <v>10000</v>
      </c>
      <c r="D367" t="s">
        <v>86</v>
      </c>
    </row>
    <row r="368" spans="1:4">
      <c r="A368" t="s">
        <v>66</v>
      </c>
      <c r="B368">
        <v>1.6000000000000001E-3</v>
      </c>
      <c r="C368">
        <v>10000</v>
      </c>
      <c r="D368" t="s">
        <v>86</v>
      </c>
    </row>
    <row r="369" spans="1:4">
      <c r="A369" t="s">
        <v>67</v>
      </c>
      <c r="B369">
        <v>3.2000000000000002E-3</v>
      </c>
      <c r="C369">
        <v>10000</v>
      </c>
      <c r="D369" t="s">
        <v>86</v>
      </c>
    </row>
    <row r="370" spans="1:4">
      <c r="A370" t="s">
        <v>68</v>
      </c>
      <c r="B370">
        <v>3.8999999999999998E-3</v>
      </c>
      <c r="C370">
        <v>10000</v>
      </c>
      <c r="D370" t="s">
        <v>86</v>
      </c>
    </row>
    <row r="371" spans="1:4">
      <c r="A371" t="s">
        <v>69</v>
      </c>
      <c r="B371">
        <v>1.8700000000000001E-2</v>
      </c>
      <c r="C371">
        <v>10000</v>
      </c>
      <c r="D371" t="s">
        <v>86</v>
      </c>
    </row>
    <row r="372" spans="1:4">
      <c r="A372" t="s">
        <v>70</v>
      </c>
      <c r="B372">
        <v>4.7999999999999996E-3</v>
      </c>
      <c r="C372">
        <v>10000</v>
      </c>
      <c r="D372" t="s">
        <v>86</v>
      </c>
    </row>
    <row r="373" spans="1:4">
      <c r="A373" t="s">
        <v>71</v>
      </c>
      <c r="B373">
        <v>1.67E-2</v>
      </c>
      <c r="C373">
        <v>10000</v>
      </c>
      <c r="D373" t="s">
        <v>86</v>
      </c>
    </row>
    <row r="374" spans="1:4">
      <c r="A374" t="s">
        <v>72</v>
      </c>
      <c r="B374">
        <v>1.15E-2</v>
      </c>
      <c r="C374">
        <v>10000</v>
      </c>
      <c r="D374" t="s">
        <v>86</v>
      </c>
    </row>
    <row r="375" spans="1:4">
      <c r="A375" t="s">
        <v>73</v>
      </c>
      <c r="B375">
        <v>1.8599999999999998E-2</v>
      </c>
      <c r="C375">
        <v>10000</v>
      </c>
      <c r="D375" t="s">
        <v>86</v>
      </c>
    </row>
    <row r="376" spans="1:4">
      <c r="A376" t="s">
        <v>74</v>
      </c>
      <c r="B376">
        <v>8.0999999999999996E-3</v>
      </c>
      <c r="C376">
        <v>10000</v>
      </c>
      <c r="D376" t="s">
        <v>86</v>
      </c>
    </row>
    <row r="377" spans="1:4">
      <c r="A377" t="s">
        <v>75</v>
      </c>
      <c r="B377">
        <v>5.0000000000000001E-4</v>
      </c>
      <c r="C377">
        <v>10000</v>
      </c>
      <c r="D377" t="s">
        <v>86</v>
      </c>
    </row>
    <row r="378" spans="1:4">
      <c r="A378" t="s">
        <v>76</v>
      </c>
      <c r="B378">
        <v>0</v>
      </c>
      <c r="C378">
        <v>10000</v>
      </c>
      <c r="D378" t="s">
        <v>86</v>
      </c>
    </row>
    <row r="379" spans="1:4">
      <c r="A379" t="s">
        <v>2</v>
      </c>
      <c r="B379">
        <v>-29.428100000000001</v>
      </c>
      <c r="C379">
        <v>10000</v>
      </c>
      <c r="D379" t="s">
        <v>87</v>
      </c>
    </row>
    <row r="380" spans="1:4">
      <c r="A380" t="s">
        <v>3</v>
      </c>
      <c r="B380">
        <v>-29.42</v>
      </c>
      <c r="C380">
        <v>10000</v>
      </c>
      <c r="D380" t="s">
        <v>87</v>
      </c>
    </row>
    <row r="381" spans="1:4">
      <c r="A381" t="s">
        <v>4</v>
      </c>
      <c r="B381">
        <v>26.347999999999999</v>
      </c>
      <c r="C381">
        <v>10000</v>
      </c>
      <c r="D381" t="s">
        <v>87</v>
      </c>
    </row>
    <row r="382" spans="1:4">
      <c r="A382" t="s">
        <v>5</v>
      </c>
      <c r="B382">
        <v>4.1874000000000002</v>
      </c>
      <c r="C382">
        <v>10000</v>
      </c>
      <c r="D382" t="s">
        <v>87</v>
      </c>
    </row>
    <row r="383" spans="1:4">
      <c r="A383" t="s">
        <v>6</v>
      </c>
      <c r="B383">
        <v>-13.4017</v>
      </c>
      <c r="C383">
        <v>10000</v>
      </c>
      <c r="D383" t="s">
        <v>87</v>
      </c>
    </row>
    <row r="384" spans="1:4">
      <c r="A384" t="s">
        <v>7</v>
      </c>
      <c r="B384">
        <v>-40.097099999999998</v>
      </c>
      <c r="C384">
        <v>10000</v>
      </c>
      <c r="D384" t="s">
        <v>87</v>
      </c>
    </row>
    <row r="385" spans="1:4">
      <c r="A385" t="s">
        <v>8</v>
      </c>
      <c r="B385">
        <v>-72.468800000000002</v>
      </c>
      <c r="C385">
        <v>10000</v>
      </c>
      <c r="D385" t="s">
        <v>87</v>
      </c>
    </row>
    <row r="386" spans="1:4">
      <c r="A386" t="s">
        <v>9</v>
      </c>
      <c r="B386">
        <v>-105.63200000000001</v>
      </c>
      <c r="C386">
        <v>10000</v>
      </c>
      <c r="D386" t="s">
        <v>87</v>
      </c>
    </row>
    <row r="387" spans="1:4">
      <c r="A387" t="s">
        <v>10</v>
      </c>
      <c r="B387">
        <v>-111.08669999999999</v>
      </c>
      <c r="C387">
        <v>10000</v>
      </c>
      <c r="D387" t="s">
        <v>87</v>
      </c>
    </row>
    <row r="388" spans="1:4">
      <c r="A388" t="s">
        <v>11</v>
      </c>
      <c r="B388">
        <v>11.426399999999999</v>
      </c>
      <c r="C388">
        <v>10000</v>
      </c>
      <c r="D388" t="s">
        <v>87</v>
      </c>
    </row>
    <row r="389" spans="1:4">
      <c r="A389" t="s">
        <v>12</v>
      </c>
      <c r="B389">
        <v>7.3648999999999996</v>
      </c>
      <c r="C389">
        <v>10000</v>
      </c>
      <c r="D389" t="s">
        <v>87</v>
      </c>
    </row>
    <row r="390" spans="1:4">
      <c r="A390" t="s">
        <v>13</v>
      </c>
      <c r="B390">
        <v>4.0629</v>
      </c>
      <c r="C390">
        <v>10000</v>
      </c>
      <c r="D390" t="s">
        <v>87</v>
      </c>
    </row>
    <row r="391" spans="1:4">
      <c r="A391" t="s">
        <v>14</v>
      </c>
      <c r="B391">
        <v>0</v>
      </c>
      <c r="C391">
        <v>10000</v>
      </c>
      <c r="D391" t="s">
        <v>87</v>
      </c>
    </row>
    <row r="392" spans="1:4">
      <c r="A392" t="s">
        <v>15</v>
      </c>
      <c r="B392">
        <v>-3.7275</v>
      </c>
      <c r="C392">
        <v>10000</v>
      </c>
      <c r="D392" t="s">
        <v>87</v>
      </c>
    </row>
    <row r="393" spans="1:4">
      <c r="A393" t="s">
        <v>16</v>
      </c>
      <c r="B393">
        <v>8.6574000000000009</v>
      </c>
      <c r="C393">
        <v>10000</v>
      </c>
      <c r="D393" t="s">
        <v>87</v>
      </c>
    </row>
    <row r="394" spans="1:4">
      <c r="A394" t="s">
        <v>17</v>
      </c>
      <c r="B394">
        <v>6.2240000000000002</v>
      </c>
      <c r="C394">
        <v>10000</v>
      </c>
      <c r="D394" t="s">
        <v>87</v>
      </c>
    </row>
    <row r="395" spans="1:4">
      <c r="A395" t="s">
        <v>18</v>
      </c>
      <c r="B395">
        <v>3.0289999999999999</v>
      </c>
      <c r="C395">
        <v>10000</v>
      </c>
      <c r="D395" t="s">
        <v>87</v>
      </c>
    </row>
    <row r="396" spans="1:4">
      <c r="A396" t="s">
        <v>19</v>
      </c>
      <c r="B396">
        <v>0</v>
      </c>
      <c r="C396">
        <v>10000</v>
      </c>
      <c r="D396" t="s">
        <v>87</v>
      </c>
    </row>
    <row r="397" spans="1:4">
      <c r="A397" t="s">
        <v>20</v>
      </c>
      <c r="B397">
        <v>-6.9180000000000001</v>
      </c>
      <c r="C397">
        <v>10000</v>
      </c>
      <c r="D397" t="s">
        <v>87</v>
      </c>
    </row>
    <row r="398" spans="1:4">
      <c r="A398" t="s">
        <v>21</v>
      </c>
      <c r="B398">
        <v>6.0743</v>
      </c>
      <c r="C398">
        <v>10000</v>
      </c>
      <c r="D398" t="s">
        <v>87</v>
      </c>
    </row>
    <row r="399" spans="1:4">
      <c r="A399" t="s">
        <v>22</v>
      </c>
      <c r="B399">
        <v>0.31519999999999998</v>
      </c>
      <c r="C399">
        <v>10000</v>
      </c>
      <c r="D399" t="s">
        <v>87</v>
      </c>
    </row>
    <row r="400" spans="1:4">
      <c r="A400" t="s">
        <v>23</v>
      </c>
      <c r="B400">
        <v>-2.8328000000000002</v>
      </c>
      <c r="C400">
        <v>10000</v>
      </c>
      <c r="D400" t="s">
        <v>87</v>
      </c>
    </row>
    <row r="401" spans="1:4">
      <c r="A401" t="s">
        <v>24</v>
      </c>
      <c r="B401">
        <v>-9.2749000000000006</v>
      </c>
      <c r="C401">
        <v>10000</v>
      </c>
      <c r="D401" t="s">
        <v>87</v>
      </c>
    </row>
    <row r="402" spans="1:4">
      <c r="A402" t="s">
        <v>25</v>
      </c>
      <c r="B402">
        <v>-14.2659</v>
      </c>
      <c r="C402">
        <v>10000</v>
      </c>
      <c r="D402" t="s">
        <v>87</v>
      </c>
    </row>
    <row r="403" spans="1:4">
      <c r="A403" t="s">
        <v>26</v>
      </c>
      <c r="B403">
        <v>5.6604999999999999</v>
      </c>
      <c r="C403">
        <v>10000</v>
      </c>
      <c r="D403" t="s">
        <v>87</v>
      </c>
    </row>
    <row r="404" spans="1:4">
      <c r="A404" t="s">
        <v>27</v>
      </c>
      <c r="B404">
        <v>0</v>
      </c>
      <c r="C404">
        <v>10000</v>
      </c>
      <c r="D404" t="s">
        <v>87</v>
      </c>
    </row>
    <row r="405" spans="1:4">
      <c r="A405" t="s">
        <v>28</v>
      </c>
      <c r="B405">
        <v>-5.8053999999999997</v>
      </c>
      <c r="C405">
        <v>10000</v>
      </c>
      <c r="D405" t="s">
        <v>87</v>
      </c>
    </row>
    <row r="406" spans="1:4">
      <c r="A406" t="s">
        <v>29</v>
      </c>
      <c r="B406">
        <v>-11.547800000000001</v>
      </c>
      <c r="C406">
        <v>10000</v>
      </c>
      <c r="D406" t="s">
        <v>87</v>
      </c>
    </row>
    <row r="407" spans="1:4">
      <c r="A407" t="s">
        <v>30</v>
      </c>
      <c r="B407">
        <v>-20.402200000000001</v>
      </c>
      <c r="C407">
        <v>10000</v>
      </c>
      <c r="D407" t="s">
        <v>87</v>
      </c>
    </row>
    <row r="408" spans="1:4">
      <c r="A408" t="s">
        <v>31</v>
      </c>
      <c r="B408">
        <v>6.0880999999999998</v>
      </c>
      <c r="C408">
        <v>10000</v>
      </c>
      <c r="D408" t="s">
        <v>87</v>
      </c>
    </row>
    <row r="409" spans="1:4">
      <c r="A409" t="s">
        <v>32</v>
      </c>
      <c r="B409">
        <v>0</v>
      </c>
      <c r="C409">
        <v>10000</v>
      </c>
      <c r="D409" t="s">
        <v>87</v>
      </c>
    </row>
    <row r="410" spans="1:4">
      <c r="A410" t="s">
        <v>33</v>
      </c>
      <c r="B410">
        <v>-5.9954999999999998</v>
      </c>
      <c r="C410">
        <v>10000</v>
      </c>
      <c r="D410" t="s">
        <v>87</v>
      </c>
    </row>
    <row r="411" spans="1:4">
      <c r="A411" t="s">
        <v>34</v>
      </c>
      <c r="B411">
        <v>-11.2501</v>
      </c>
      <c r="C411">
        <v>10000</v>
      </c>
      <c r="D411" t="s">
        <v>87</v>
      </c>
    </row>
    <row r="412" spans="1:4">
      <c r="A412" t="s">
        <v>35</v>
      </c>
      <c r="B412">
        <v>-17.130500000000001</v>
      </c>
      <c r="C412">
        <v>10000</v>
      </c>
      <c r="D412" t="s">
        <v>87</v>
      </c>
    </row>
    <row r="413" spans="1:4">
      <c r="A413" t="s">
        <v>36</v>
      </c>
      <c r="B413">
        <v>5.3545999999999996</v>
      </c>
      <c r="C413">
        <v>10000</v>
      </c>
      <c r="D413" t="s">
        <v>87</v>
      </c>
    </row>
    <row r="414" spans="1:4">
      <c r="A414" t="s">
        <v>37</v>
      </c>
      <c r="B414">
        <v>0</v>
      </c>
      <c r="C414">
        <v>10000</v>
      </c>
      <c r="D414" t="s">
        <v>87</v>
      </c>
    </row>
    <row r="415" spans="1:4">
      <c r="A415" t="s">
        <v>38</v>
      </c>
      <c r="B415">
        <v>-2.5272999999999999</v>
      </c>
      <c r="C415">
        <v>10000</v>
      </c>
      <c r="D415" t="s">
        <v>87</v>
      </c>
    </row>
    <row r="416" spans="1:4">
      <c r="A416" t="s">
        <v>39</v>
      </c>
      <c r="B416">
        <v>-5.7447999999999997</v>
      </c>
      <c r="C416">
        <v>10000</v>
      </c>
      <c r="D416" t="s">
        <v>87</v>
      </c>
    </row>
    <row r="417" spans="1:4">
      <c r="A417" t="s">
        <v>40</v>
      </c>
      <c r="B417">
        <v>-5.8147000000000002</v>
      </c>
      <c r="C417">
        <v>10000</v>
      </c>
      <c r="D417" t="s">
        <v>87</v>
      </c>
    </row>
    <row r="418" spans="1:4">
      <c r="A418" t="s">
        <v>41</v>
      </c>
      <c r="B418">
        <v>-2.6865000000000001</v>
      </c>
      <c r="C418">
        <v>10000</v>
      </c>
      <c r="D418" t="s">
        <v>87</v>
      </c>
    </row>
    <row r="419" spans="1:4">
      <c r="A419" t="s">
        <v>42</v>
      </c>
      <c r="B419">
        <v>0</v>
      </c>
      <c r="C419">
        <v>10000</v>
      </c>
      <c r="D419" t="s">
        <v>87</v>
      </c>
    </row>
    <row r="420" spans="1:4">
      <c r="A420" t="s">
        <v>43</v>
      </c>
      <c r="B420">
        <v>0</v>
      </c>
      <c r="C420">
        <v>10000</v>
      </c>
      <c r="D420" t="s">
        <v>87</v>
      </c>
    </row>
    <row r="421" spans="1:4">
      <c r="A421" t="s">
        <v>44</v>
      </c>
      <c r="B421">
        <v>0</v>
      </c>
      <c r="C421">
        <v>10000</v>
      </c>
      <c r="D421" t="s">
        <v>87</v>
      </c>
    </row>
    <row r="422" spans="1:4">
      <c r="A422" t="s">
        <v>77</v>
      </c>
      <c r="B422">
        <v>0</v>
      </c>
      <c r="C422">
        <v>10000</v>
      </c>
      <c r="D422" t="s">
        <v>87</v>
      </c>
    </row>
    <row r="423" spans="1:4">
      <c r="A423" t="s">
        <v>78</v>
      </c>
      <c r="B423">
        <v>-0.1913</v>
      </c>
      <c r="C423">
        <v>10000</v>
      </c>
      <c r="D423" t="s">
        <v>87</v>
      </c>
    </row>
    <row r="424" spans="1:4">
      <c r="A424" t="s">
        <v>46</v>
      </c>
      <c r="B424">
        <v>0</v>
      </c>
      <c r="C424">
        <v>10000</v>
      </c>
      <c r="D424" t="s">
        <v>87</v>
      </c>
    </row>
    <row r="425" spans="1:4">
      <c r="A425" t="s">
        <v>47</v>
      </c>
      <c r="B425">
        <v>-9.9000000000000008E-3</v>
      </c>
      <c r="C425">
        <v>10000</v>
      </c>
      <c r="D425" t="s">
        <v>87</v>
      </c>
    </row>
    <row r="426" spans="1:4">
      <c r="A426" t="s">
        <v>48</v>
      </c>
      <c r="B426">
        <v>-7.8700000000000006E-2</v>
      </c>
      <c r="C426">
        <v>10000</v>
      </c>
      <c r="D426" t="s">
        <v>87</v>
      </c>
    </row>
    <row r="427" spans="1:4">
      <c r="A427" t="s">
        <v>49</v>
      </c>
      <c r="B427">
        <v>-1.5599999999999999E-2</v>
      </c>
      <c r="C427">
        <v>10000</v>
      </c>
      <c r="D427" t="s">
        <v>87</v>
      </c>
    </row>
    <row r="428" spans="1:4">
      <c r="A428" t="s">
        <v>50</v>
      </c>
      <c r="B428">
        <v>-9.9500000000000005E-2</v>
      </c>
      <c r="C428">
        <v>10000</v>
      </c>
      <c r="D428" t="s">
        <v>87</v>
      </c>
    </row>
    <row r="429" spans="1:4">
      <c r="A429" t="s">
        <v>51</v>
      </c>
      <c r="B429">
        <v>0.1726</v>
      </c>
      <c r="C429">
        <v>10000</v>
      </c>
      <c r="D429" t="s">
        <v>87</v>
      </c>
    </row>
    <row r="430" spans="1:4">
      <c r="A430" t="s">
        <v>52</v>
      </c>
      <c r="B430">
        <v>-0.1089</v>
      </c>
      <c r="C430">
        <v>10000</v>
      </c>
      <c r="D430" t="s">
        <v>87</v>
      </c>
    </row>
    <row r="431" spans="1:4">
      <c r="A431" t="s">
        <v>53</v>
      </c>
      <c r="B431">
        <v>3.6900000000000002E-2</v>
      </c>
      <c r="C431">
        <v>10000</v>
      </c>
      <c r="D431" t="s">
        <v>87</v>
      </c>
    </row>
    <row r="432" spans="1:4">
      <c r="A432" t="s">
        <v>54</v>
      </c>
      <c r="B432">
        <v>1.9900000000000001E-2</v>
      </c>
      <c r="C432">
        <v>10000</v>
      </c>
      <c r="D432" t="s">
        <v>87</v>
      </c>
    </row>
    <row r="433" spans="1:4">
      <c r="A433" t="s">
        <v>55</v>
      </c>
      <c r="B433">
        <v>0.21690000000000001</v>
      </c>
      <c r="C433">
        <v>10000</v>
      </c>
      <c r="D433" t="s">
        <v>87</v>
      </c>
    </row>
    <row r="434" spans="1:4">
      <c r="A434" t="s">
        <v>56</v>
      </c>
      <c r="B434">
        <v>-0.51459999999999995</v>
      </c>
      <c r="C434">
        <v>10000</v>
      </c>
      <c r="D434" t="s">
        <v>87</v>
      </c>
    </row>
    <row r="435" spans="1:4">
      <c r="A435" t="s">
        <v>79</v>
      </c>
      <c r="B435">
        <v>0</v>
      </c>
      <c r="C435">
        <v>10000</v>
      </c>
      <c r="D435" t="s">
        <v>87</v>
      </c>
    </row>
    <row r="436" spans="1:4">
      <c r="A436" t="s">
        <v>58</v>
      </c>
      <c r="B436">
        <v>-6.9158999999999997</v>
      </c>
      <c r="C436">
        <v>10000</v>
      </c>
      <c r="D436" t="s">
        <v>87</v>
      </c>
    </row>
    <row r="437" spans="1:4">
      <c r="A437" t="s">
        <v>59</v>
      </c>
      <c r="B437">
        <v>-7.2469000000000001</v>
      </c>
      <c r="C437">
        <v>10000</v>
      </c>
      <c r="D437" t="s">
        <v>87</v>
      </c>
    </row>
    <row r="438" spans="1:4">
      <c r="A438" t="s">
        <v>60</v>
      </c>
      <c r="B438">
        <v>-7.2827000000000002</v>
      </c>
      <c r="C438">
        <v>10000</v>
      </c>
      <c r="D438" t="s">
        <v>87</v>
      </c>
    </row>
    <row r="439" spans="1:4">
      <c r="A439" t="s">
        <v>61</v>
      </c>
      <c r="B439">
        <v>0</v>
      </c>
      <c r="C439">
        <v>10000</v>
      </c>
      <c r="D439" t="s">
        <v>87</v>
      </c>
    </row>
    <row r="440" spans="1:4">
      <c r="A440" t="s">
        <v>62</v>
      </c>
      <c r="B440">
        <v>5.9340999999999999</v>
      </c>
      <c r="C440">
        <v>10000</v>
      </c>
      <c r="D440" t="s">
        <v>87</v>
      </c>
    </row>
    <row r="441" spans="1:4">
      <c r="A441" t="s">
        <v>63</v>
      </c>
      <c r="B441">
        <v>-1E-3</v>
      </c>
      <c r="C441">
        <v>10000</v>
      </c>
      <c r="D441" t="s">
        <v>87</v>
      </c>
    </row>
    <row r="442" spans="1:4">
      <c r="A442" t="s">
        <v>64</v>
      </c>
      <c r="B442">
        <v>0</v>
      </c>
      <c r="C442">
        <v>10000</v>
      </c>
      <c r="D442" t="s">
        <v>87</v>
      </c>
    </row>
    <row r="443" spans="1:4">
      <c r="A443" t="s">
        <v>65</v>
      </c>
      <c r="B443">
        <v>-7.7499999999999999E-2</v>
      </c>
      <c r="C443">
        <v>10000</v>
      </c>
      <c r="D443" t="s">
        <v>87</v>
      </c>
    </row>
    <row r="444" spans="1:4">
      <c r="A444" t="s">
        <v>66</v>
      </c>
      <c r="B444">
        <v>0</v>
      </c>
      <c r="C444">
        <v>10000</v>
      </c>
      <c r="D444" t="s">
        <v>87</v>
      </c>
    </row>
    <row r="445" spans="1:4">
      <c r="A445" t="s">
        <v>67</v>
      </c>
      <c r="B445">
        <v>1.6000000000000001E-3</v>
      </c>
      <c r="C445">
        <v>10000</v>
      </c>
      <c r="D445" t="s">
        <v>87</v>
      </c>
    </row>
    <row r="446" spans="1:4">
      <c r="A446" t="s">
        <v>68</v>
      </c>
      <c r="B446">
        <v>-1.34E-2</v>
      </c>
      <c r="C446">
        <v>10000</v>
      </c>
      <c r="D446" t="s">
        <v>87</v>
      </c>
    </row>
    <row r="447" spans="1:4">
      <c r="A447" t="s">
        <v>69</v>
      </c>
      <c r="B447">
        <v>1.5800000000000002E-2</v>
      </c>
      <c r="C447">
        <v>10000</v>
      </c>
      <c r="D447" t="s">
        <v>87</v>
      </c>
    </row>
    <row r="448" spans="1:4">
      <c r="A448" t="s">
        <v>70</v>
      </c>
      <c r="B448">
        <v>-2.3999999999999998E-3</v>
      </c>
      <c r="C448">
        <v>10000</v>
      </c>
      <c r="D448" t="s">
        <v>87</v>
      </c>
    </row>
    <row r="449" spans="1:4">
      <c r="A449" t="s">
        <v>71</v>
      </c>
      <c r="B449">
        <v>-1.2999999999999999E-3</v>
      </c>
      <c r="C449">
        <v>10000</v>
      </c>
      <c r="D449" t="s">
        <v>87</v>
      </c>
    </row>
    <row r="450" spans="1:4">
      <c r="A450" t="s">
        <v>72</v>
      </c>
      <c r="B450">
        <v>0</v>
      </c>
      <c r="C450">
        <v>10000</v>
      </c>
      <c r="D450" t="s">
        <v>87</v>
      </c>
    </row>
    <row r="451" spans="1:4">
      <c r="A451" t="s">
        <v>73</v>
      </c>
      <c r="B451">
        <v>0</v>
      </c>
      <c r="C451">
        <v>10000</v>
      </c>
      <c r="D451" t="s">
        <v>87</v>
      </c>
    </row>
    <row r="452" spans="1:4">
      <c r="A452" t="s">
        <v>74</v>
      </c>
      <c r="B452">
        <v>4.0500000000000001E-2</v>
      </c>
      <c r="C452">
        <v>10000</v>
      </c>
      <c r="D452" t="s">
        <v>87</v>
      </c>
    </row>
    <row r="453" spans="1:4">
      <c r="A453" t="s">
        <v>75</v>
      </c>
      <c r="B453">
        <v>0</v>
      </c>
      <c r="C453">
        <v>10000</v>
      </c>
      <c r="D453" t="s">
        <v>87</v>
      </c>
    </row>
    <row r="454" spans="1:4">
      <c r="A454" t="s">
        <v>76</v>
      </c>
      <c r="B454">
        <v>-1.5E-3</v>
      </c>
      <c r="C454">
        <v>10000</v>
      </c>
      <c r="D454" t="s">
        <v>87</v>
      </c>
    </row>
    <row r="455" spans="1:4">
      <c r="A455" t="s">
        <v>2</v>
      </c>
      <c r="B455">
        <v>6.7000000000000002E-3</v>
      </c>
      <c r="C455">
        <v>20000</v>
      </c>
      <c r="D455" t="s">
        <v>85</v>
      </c>
    </row>
    <row r="456" spans="1:4">
      <c r="A456" t="s">
        <v>3</v>
      </c>
      <c r="B456">
        <v>6.1000000000000004E-3</v>
      </c>
      <c r="C456">
        <v>20000</v>
      </c>
      <c r="D456" t="s">
        <v>85</v>
      </c>
    </row>
    <row r="457" spans="1:4">
      <c r="A457" t="s">
        <v>4</v>
      </c>
      <c r="B457">
        <v>2.0299999999999999E-2</v>
      </c>
      <c r="C457">
        <v>20000</v>
      </c>
      <c r="D457" t="s">
        <v>85</v>
      </c>
    </row>
    <row r="458" spans="1:4">
      <c r="A458" t="s">
        <v>5</v>
      </c>
      <c r="B458">
        <v>8.9999999999999993E-3</v>
      </c>
      <c r="C458">
        <v>20000</v>
      </c>
      <c r="D458" t="s">
        <v>85</v>
      </c>
    </row>
    <row r="459" spans="1:4">
      <c r="A459" t="s">
        <v>6</v>
      </c>
      <c r="B459">
        <v>6.7999999999999996E-3</v>
      </c>
      <c r="C459">
        <v>20000</v>
      </c>
      <c r="D459" t="s">
        <v>85</v>
      </c>
    </row>
    <row r="460" spans="1:4">
      <c r="A460" t="s">
        <v>7</v>
      </c>
      <c r="B460">
        <v>7.7999999999999996E-3</v>
      </c>
      <c r="C460">
        <v>20000</v>
      </c>
      <c r="D460" t="s">
        <v>85</v>
      </c>
    </row>
    <row r="461" spans="1:4">
      <c r="A461" t="s">
        <v>8</v>
      </c>
      <c r="B461">
        <v>4.1000000000000003E-3</v>
      </c>
      <c r="C461">
        <v>20000</v>
      </c>
      <c r="D461" t="s">
        <v>85</v>
      </c>
    </row>
    <row r="462" spans="1:4">
      <c r="A462" t="s">
        <v>9</v>
      </c>
      <c r="B462">
        <v>2.5999999999999999E-3</v>
      </c>
      <c r="C462">
        <v>20000</v>
      </c>
      <c r="D462" t="s">
        <v>85</v>
      </c>
    </row>
    <row r="463" spans="1:4">
      <c r="A463" t="s">
        <v>10</v>
      </c>
      <c r="B463">
        <v>5.9999999999999995E-4</v>
      </c>
      <c r="C463">
        <v>20000</v>
      </c>
      <c r="D463" t="s">
        <v>85</v>
      </c>
    </row>
    <row r="464" spans="1:4">
      <c r="A464" t="s">
        <v>11</v>
      </c>
      <c r="B464">
        <v>5.4000000000000003E-3</v>
      </c>
      <c r="C464">
        <v>20000</v>
      </c>
      <c r="D464" t="s">
        <v>85</v>
      </c>
    </row>
    <row r="465" spans="1:4">
      <c r="A465" t="s">
        <v>12</v>
      </c>
      <c r="B465">
        <v>2E-3</v>
      </c>
      <c r="C465">
        <v>20000</v>
      </c>
      <c r="D465" t="s">
        <v>85</v>
      </c>
    </row>
    <row r="466" spans="1:4">
      <c r="A466" t="s">
        <v>13</v>
      </c>
      <c r="B466">
        <v>2.5999999999999999E-3</v>
      </c>
      <c r="C466">
        <v>20000</v>
      </c>
      <c r="D466" t="s">
        <v>85</v>
      </c>
    </row>
    <row r="467" spans="1:4">
      <c r="A467" t="s">
        <v>14</v>
      </c>
      <c r="B467">
        <v>2.3999999999999998E-3</v>
      </c>
      <c r="C467">
        <v>20000</v>
      </c>
      <c r="D467" t="s">
        <v>85</v>
      </c>
    </row>
    <row r="468" spans="1:4">
      <c r="A468" t="s">
        <v>15</v>
      </c>
      <c r="B468">
        <v>3.3E-3</v>
      </c>
      <c r="C468">
        <v>20000</v>
      </c>
      <c r="D468" t="s">
        <v>85</v>
      </c>
    </row>
    <row r="469" spans="1:4">
      <c r="A469" t="s">
        <v>16</v>
      </c>
      <c r="B469">
        <v>4.7999999999999996E-3</v>
      </c>
      <c r="C469">
        <v>20000</v>
      </c>
      <c r="D469" t="s">
        <v>85</v>
      </c>
    </row>
    <row r="470" spans="1:4">
      <c r="A470" t="s">
        <v>17</v>
      </c>
      <c r="B470">
        <v>5.7999999999999996E-3</v>
      </c>
      <c r="C470">
        <v>20000</v>
      </c>
      <c r="D470" t="s">
        <v>85</v>
      </c>
    </row>
    <row r="471" spans="1:4">
      <c r="A471" t="s">
        <v>18</v>
      </c>
      <c r="B471">
        <v>3.7000000000000002E-3</v>
      </c>
      <c r="C471">
        <v>20000</v>
      </c>
      <c r="D471" t="s">
        <v>85</v>
      </c>
    </row>
    <row r="472" spans="1:4">
      <c r="A472" t="s">
        <v>19</v>
      </c>
      <c r="B472">
        <v>4.8999999999999998E-3</v>
      </c>
      <c r="C472">
        <v>20000</v>
      </c>
      <c r="D472" t="s">
        <v>85</v>
      </c>
    </row>
    <row r="473" spans="1:4">
      <c r="A473" t="s">
        <v>20</v>
      </c>
      <c r="B473">
        <v>6.0000000000000001E-3</v>
      </c>
      <c r="C473">
        <v>20000</v>
      </c>
      <c r="D473" t="s">
        <v>85</v>
      </c>
    </row>
    <row r="474" spans="1:4">
      <c r="A474" t="s">
        <v>21</v>
      </c>
      <c r="B474">
        <v>5.4999999999999997E-3</v>
      </c>
      <c r="C474">
        <v>20000</v>
      </c>
      <c r="D474" t="s">
        <v>85</v>
      </c>
    </row>
    <row r="475" spans="1:4">
      <c r="A475" t="s">
        <v>22</v>
      </c>
      <c r="B475">
        <v>4.5999999999999999E-3</v>
      </c>
      <c r="C475">
        <v>20000</v>
      </c>
      <c r="D475" t="s">
        <v>85</v>
      </c>
    </row>
    <row r="476" spans="1:4">
      <c r="A476" t="s">
        <v>23</v>
      </c>
      <c r="B476">
        <v>4.7000000000000002E-3</v>
      </c>
      <c r="C476">
        <v>20000</v>
      </c>
      <c r="D476" t="s">
        <v>85</v>
      </c>
    </row>
    <row r="477" spans="1:4">
      <c r="A477" t="s">
        <v>24</v>
      </c>
      <c r="B477">
        <v>6.0000000000000001E-3</v>
      </c>
      <c r="C477">
        <v>20000</v>
      </c>
      <c r="D477" t="s">
        <v>85</v>
      </c>
    </row>
    <row r="478" spans="1:4">
      <c r="A478" t="s">
        <v>25</v>
      </c>
      <c r="B478">
        <v>4.4999999999999997E-3</v>
      </c>
      <c r="C478">
        <v>20000</v>
      </c>
      <c r="D478" t="s">
        <v>85</v>
      </c>
    </row>
    <row r="479" spans="1:4">
      <c r="A479" t="s">
        <v>26</v>
      </c>
      <c r="B479">
        <v>4.1000000000000003E-3</v>
      </c>
      <c r="C479">
        <v>20000</v>
      </c>
      <c r="D479" t="s">
        <v>85</v>
      </c>
    </row>
    <row r="480" spans="1:4">
      <c r="A480" t="s">
        <v>27</v>
      </c>
      <c r="B480">
        <v>3.3E-3</v>
      </c>
      <c r="C480">
        <v>20000</v>
      </c>
      <c r="D480" t="s">
        <v>85</v>
      </c>
    </row>
    <row r="481" spans="1:4">
      <c r="A481" t="s">
        <v>28</v>
      </c>
      <c r="B481">
        <v>3.0999999999999999E-3</v>
      </c>
      <c r="C481">
        <v>20000</v>
      </c>
      <c r="D481" t="s">
        <v>85</v>
      </c>
    </row>
    <row r="482" spans="1:4">
      <c r="A482" t="s">
        <v>29</v>
      </c>
      <c r="B482">
        <v>2.8E-3</v>
      </c>
      <c r="C482">
        <v>20000</v>
      </c>
      <c r="D482" t="s">
        <v>85</v>
      </c>
    </row>
    <row r="483" spans="1:4">
      <c r="A483" t="s">
        <v>30</v>
      </c>
      <c r="B483">
        <v>3.7000000000000002E-3</v>
      </c>
      <c r="C483">
        <v>20000</v>
      </c>
      <c r="D483" t="s">
        <v>85</v>
      </c>
    </row>
    <row r="484" spans="1:4">
      <c r="A484" t="s">
        <v>31</v>
      </c>
      <c r="B484">
        <v>1.6000000000000001E-3</v>
      </c>
      <c r="C484">
        <v>20000</v>
      </c>
      <c r="D484" t="s">
        <v>85</v>
      </c>
    </row>
    <row r="485" spans="1:4">
      <c r="A485" t="s">
        <v>32</v>
      </c>
      <c r="B485">
        <v>1.1000000000000001E-3</v>
      </c>
      <c r="C485">
        <v>20000</v>
      </c>
      <c r="D485" t="s">
        <v>85</v>
      </c>
    </row>
    <row r="486" spans="1:4">
      <c r="A486" t="s">
        <v>33</v>
      </c>
      <c r="B486">
        <v>1.6999999999999999E-3</v>
      </c>
      <c r="C486">
        <v>20000</v>
      </c>
      <c r="D486" t="s">
        <v>85</v>
      </c>
    </row>
    <row r="487" spans="1:4">
      <c r="A487" t="s">
        <v>34</v>
      </c>
      <c r="B487">
        <v>1.6000000000000001E-3</v>
      </c>
      <c r="C487">
        <v>20000</v>
      </c>
      <c r="D487" t="s">
        <v>85</v>
      </c>
    </row>
    <row r="488" spans="1:4">
      <c r="A488" t="s">
        <v>35</v>
      </c>
      <c r="B488">
        <v>1.5E-3</v>
      </c>
      <c r="C488">
        <v>20000</v>
      </c>
      <c r="D488" t="s">
        <v>85</v>
      </c>
    </row>
    <row r="489" spans="1:4">
      <c r="A489" t="s">
        <v>36</v>
      </c>
      <c r="B489">
        <v>6.9999999999999999E-4</v>
      </c>
      <c r="C489">
        <v>20000</v>
      </c>
      <c r="D489" t="s">
        <v>85</v>
      </c>
    </row>
    <row r="490" spans="1:4">
      <c r="A490" t="s">
        <v>37</v>
      </c>
      <c r="B490">
        <v>2.9999999999999997E-4</v>
      </c>
      <c r="C490">
        <v>20000</v>
      </c>
      <c r="D490" t="s">
        <v>85</v>
      </c>
    </row>
    <row r="491" spans="1:4">
      <c r="A491" t="s">
        <v>38</v>
      </c>
      <c r="B491">
        <v>4.0000000000000002E-4</v>
      </c>
      <c r="C491">
        <v>20000</v>
      </c>
      <c r="D491" t="s">
        <v>85</v>
      </c>
    </row>
    <row r="492" spans="1:4">
      <c r="A492" t="s">
        <v>39</v>
      </c>
      <c r="B492">
        <v>4.0000000000000002E-4</v>
      </c>
      <c r="C492">
        <v>20000</v>
      </c>
      <c r="D492" t="s">
        <v>85</v>
      </c>
    </row>
    <row r="493" spans="1:4">
      <c r="A493" t="s">
        <v>40</v>
      </c>
      <c r="B493">
        <v>2.0000000000000001E-4</v>
      </c>
      <c r="C493">
        <v>20000</v>
      </c>
      <c r="D493" t="s">
        <v>85</v>
      </c>
    </row>
    <row r="494" spans="1:4">
      <c r="A494" t="s">
        <v>41</v>
      </c>
      <c r="B494">
        <v>4.0000000000000002E-4</v>
      </c>
      <c r="C494">
        <v>20000</v>
      </c>
      <c r="D494" t="s">
        <v>85</v>
      </c>
    </row>
    <row r="495" spans="1:4">
      <c r="A495" t="s">
        <v>42</v>
      </c>
      <c r="B495">
        <v>0</v>
      </c>
      <c r="C495">
        <v>20000</v>
      </c>
      <c r="D495" t="s">
        <v>85</v>
      </c>
    </row>
    <row r="496" spans="1:4">
      <c r="A496" t="s">
        <v>43</v>
      </c>
      <c r="B496">
        <v>1E-4</v>
      </c>
      <c r="C496">
        <v>20000</v>
      </c>
      <c r="D496" t="s">
        <v>85</v>
      </c>
    </row>
    <row r="497" spans="1:4">
      <c r="A497" t="s">
        <v>44</v>
      </c>
      <c r="B497">
        <v>0</v>
      </c>
      <c r="C497">
        <v>20000</v>
      </c>
      <c r="D497" t="s">
        <v>85</v>
      </c>
    </row>
    <row r="498" spans="1:4">
      <c r="A498" t="s">
        <v>77</v>
      </c>
      <c r="B498">
        <v>0</v>
      </c>
      <c r="C498">
        <v>20000</v>
      </c>
      <c r="D498" t="s">
        <v>85</v>
      </c>
    </row>
    <row r="499" spans="1:4">
      <c r="A499" t="s">
        <v>78</v>
      </c>
      <c r="B499">
        <v>4.7000000000000002E-3</v>
      </c>
      <c r="C499">
        <v>20000</v>
      </c>
      <c r="D499" t="s">
        <v>85</v>
      </c>
    </row>
    <row r="500" spans="1:4">
      <c r="A500" t="s">
        <v>46</v>
      </c>
      <c r="B500">
        <v>9.2999999999999992E-3</v>
      </c>
      <c r="C500">
        <v>20000</v>
      </c>
      <c r="D500" t="s">
        <v>85</v>
      </c>
    </row>
    <row r="501" spans="1:4">
      <c r="A501" t="s">
        <v>47</v>
      </c>
      <c r="B501">
        <v>6.1000000000000004E-3</v>
      </c>
      <c r="C501">
        <v>20000</v>
      </c>
      <c r="D501" t="s">
        <v>85</v>
      </c>
    </row>
    <row r="502" spans="1:4">
      <c r="A502" t="s">
        <v>48</v>
      </c>
      <c r="B502">
        <v>5.5999999999999999E-3</v>
      </c>
      <c r="C502">
        <v>20000</v>
      </c>
      <c r="D502" t="s">
        <v>85</v>
      </c>
    </row>
    <row r="503" spans="1:4">
      <c r="A503" t="s">
        <v>49</v>
      </c>
      <c r="B503">
        <v>4.5999999999999999E-3</v>
      </c>
      <c r="C503">
        <v>20000</v>
      </c>
      <c r="D503" t="s">
        <v>85</v>
      </c>
    </row>
    <row r="504" spans="1:4">
      <c r="A504" t="s">
        <v>50</v>
      </c>
      <c r="B504">
        <v>4.4999999999999997E-3</v>
      </c>
      <c r="C504">
        <v>20000</v>
      </c>
      <c r="D504" t="s">
        <v>85</v>
      </c>
    </row>
    <row r="505" spans="1:4">
      <c r="A505" t="s">
        <v>51</v>
      </c>
      <c r="B505">
        <v>4.1999999999999997E-3</v>
      </c>
      <c r="C505">
        <v>20000</v>
      </c>
      <c r="D505" t="s">
        <v>85</v>
      </c>
    </row>
    <row r="506" spans="1:4">
      <c r="A506" t="s">
        <v>52</v>
      </c>
      <c r="B506">
        <v>3.3E-3</v>
      </c>
      <c r="C506">
        <v>20000</v>
      </c>
      <c r="D506" t="s">
        <v>85</v>
      </c>
    </row>
    <row r="507" spans="1:4">
      <c r="A507" t="s">
        <v>53</v>
      </c>
      <c r="B507">
        <v>3.5000000000000001E-3</v>
      </c>
      <c r="C507">
        <v>20000</v>
      </c>
      <c r="D507" t="s">
        <v>85</v>
      </c>
    </row>
    <row r="508" spans="1:4">
      <c r="A508" t="s">
        <v>54</v>
      </c>
      <c r="B508">
        <v>2.5000000000000001E-3</v>
      </c>
      <c r="C508">
        <v>20000</v>
      </c>
      <c r="D508" t="s">
        <v>85</v>
      </c>
    </row>
    <row r="509" spans="1:4">
      <c r="A509" t="s">
        <v>55</v>
      </c>
      <c r="B509">
        <v>5.8999999999999999E-3</v>
      </c>
      <c r="C509">
        <v>20000</v>
      </c>
      <c r="D509" t="s">
        <v>85</v>
      </c>
    </row>
    <row r="510" spans="1:4">
      <c r="A510" t="s">
        <v>56</v>
      </c>
      <c r="B510">
        <v>6.8999999999999999E-3</v>
      </c>
      <c r="C510">
        <v>20000</v>
      </c>
      <c r="D510" t="s">
        <v>85</v>
      </c>
    </row>
    <row r="511" spans="1:4">
      <c r="A511" t="s">
        <v>79</v>
      </c>
      <c r="B511">
        <v>1E-4</v>
      </c>
      <c r="C511">
        <v>20000</v>
      </c>
      <c r="D511" t="s">
        <v>85</v>
      </c>
    </row>
    <row r="512" spans="1:4">
      <c r="A512" t="s">
        <v>58</v>
      </c>
      <c r="B512">
        <v>1.1599999999999999E-2</v>
      </c>
      <c r="C512">
        <v>20000</v>
      </c>
      <c r="D512" t="s">
        <v>85</v>
      </c>
    </row>
    <row r="513" spans="1:4">
      <c r="A513" t="s">
        <v>59</v>
      </c>
      <c r="B513">
        <v>5.7999999999999996E-3</v>
      </c>
      <c r="C513">
        <v>20000</v>
      </c>
      <c r="D513" t="s">
        <v>85</v>
      </c>
    </row>
    <row r="514" spans="1:4">
      <c r="A514" t="s">
        <v>60</v>
      </c>
      <c r="B514">
        <v>1.01E-2</v>
      </c>
      <c r="C514">
        <v>20000</v>
      </c>
      <c r="D514" t="s">
        <v>85</v>
      </c>
    </row>
    <row r="515" spans="1:4">
      <c r="A515" t="s">
        <v>61</v>
      </c>
      <c r="B515">
        <v>5.1999999999999998E-2</v>
      </c>
      <c r="C515">
        <v>20000</v>
      </c>
      <c r="D515" t="s">
        <v>85</v>
      </c>
    </row>
    <row r="516" spans="1:4">
      <c r="A516" t="s">
        <v>62</v>
      </c>
      <c r="B516">
        <v>0.18720000000000001</v>
      </c>
      <c r="C516">
        <v>20000</v>
      </c>
      <c r="D516" t="s">
        <v>85</v>
      </c>
    </row>
    <row r="517" spans="1:4">
      <c r="A517" t="s">
        <v>63</v>
      </c>
      <c r="B517">
        <v>6.4799999999999996E-2</v>
      </c>
      <c r="C517">
        <v>20000</v>
      </c>
      <c r="D517" t="s">
        <v>85</v>
      </c>
    </row>
    <row r="518" spans="1:4">
      <c r="A518" t="s">
        <v>64</v>
      </c>
      <c r="B518">
        <v>5.7599999999999998E-2</v>
      </c>
      <c r="C518">
        <v>20000</v>
      </c>
      <c r="D518" t="s">
        <v>85</v>
      </c>
    </row>
    <row r="519" spans="1:4">
      <c r="A519" t="s">
        <v>65</v>
      </c>
      <c r="B519">
        <v>1.8599999999999998E-2</v>
      </c>
      <c r="C519">
        <v>20000</v>
      </c>
      <c r="D519" t="s">
        <v>85</v>
      </c>
    </row>
    <row r="520" spans="1:4">
      <c r="A520" t="s">
        <v>66</v>
      </c>
      <c r="B520">
        <v>1.0500000000000001E-2</v>
      </c>
      <c r="C520">
        <v>20000</v>
      </c>
      <c r="D520" t="s">
        <v>85</v>
      </c>
    </row>
    <row r="521" spans="1:4">
      <c r="A521" t="s">
        <v>67</v>
      </c>
      <c r="B521">
        <v>3.1099999999999999E-2</v>
      </c>
      <c r="C521">
        <v>20000</v>
      </c>
      <c r="D521" t="s">
        <v>85</v>
      </c>
    </row>
    <row r="522" spans="1:4">
      <c r="A522" t="s">
        <v>68</v>
      </c>
      <c r="B522">
        <v>4.2799999999999998E-2</v>
      </c>
      <c r="C522">
        <v>20000</v>
      </c>
      <c r="D522" t="s">
        <v>85</v>
      </c>
    </row>
    <row r="523" spans="1:4">
      <c r="A523" t="s">
        <v>69</v>
      </c>
      <c r="B523">
        <v>5.0599999999999999E-2</v>
      </c>
      <c r="C523">
        <v>20000</v>
      </c>
      <c r="D523" t="s">
        <v>85</v>
      </c>
    </row>
    <row r="524" spans="1:4">
      <c r="A524" t="s">
        <v>70</v>
      </c>
      <c r="B524">
        <v>2.0400000000000001E-2</v>
      </c>
      <c r="C524">
        <v>20000</v>
      </c>
      <c r="D524" t="s">
        <v>85</v>
      </c>
    </row>
    <row r="525" spans="1:4">
      <c r="A525" t="s">
        <v>71</v>
      </c>
      <c r="B525">
        <v>6.3200000000000006E-2</v>
      </c>
      <c r="C525">
        <v>20000</v>
      </c>
      <c r="D525" t="s">
        <v>85</v>
      </c>
    </row>
    <row r="526" spans="1:4">
      <c r="A526" t="s">
        <v>72</v>
      </c>
      <c r="B526">
        <v>5.7500000000000002E-2</v>
      </c>
      <c r="C526">
        <v>20000</v>
      </c>
      <c r="D526" t="s">
        <v>85</v>
      </c>
    </row>
    <row r="527" spans="1:4">
      <c r="A527" t="s">
        <v>73</v>
      </c>
      <c r="B527">
        <v>6.6500000000000004E-2</v>
      </c>
      <c r="C527">
        <v>20000</v>
      </c>
      <c r="D527" t="s">
        <v>85</v>
      </c>
    </row>
    <row r="528" spans="1:4">
      <c r="A528" t="s">
        <v>74</v>
      </c>
      <c r="B528">
        <v>2.9600000000000001E-2</v>
      </c>
      <c r="C528">
        <v>20000</v>
      </c>
      <c r="D528" t="s">
        <v>85</v>
      </c>
    </row>
    <row r="529" spans="1:4">
      <c r="A529" t="s">
        <v>75</v>
      </c>
      <c r="B529">
        <v>1.1000000000000001E-3</v>
      </c>
      <c r="C529">
        <v>20000</v>
      </c>
      <c r="D529" t="s">
        <v>85</v>
      </c>
    </row>
    <row r="530" spans="1:4">
      <c r="A530" t="s">
        <v>76</v>
      </c>
      <c r="B530">
        <v>2.9999999999999997E-4</v>
      </c>
      <c r="C530">
        <v>20000</v>
      </c>
      <c r="D530" t="s">
        <v>85</v>
      </c>
    </row>
    <row r="531" spans="1:4">
      <c r="A531" t="s">
        <v>2</v>
      </c>
      <c r="B531">
        <v>0</v>
      </c>
      <c r="C531">
        <v>20000</v>
      </c>
      <c r="D531" t="s">
        <v>86</v>
      </c>
    </row>
    <row r="532" spans="1:4">
      <c r="A532" t="s">
        <v>3</v>
      </c>
      <c r="B532">
        <v>1E-4</v>
      </c>
      <c r="C532">
        <v>20000</v>
      </c>
      <c r="D532" t="s">
        <v>86</v>
      </c>
    </row>
    <row r="533" spans="1:4">
      <c r="A533" t="s">
        <v>4</v>
      </c>
      <c r="B533">
        <v>3.5000000000000003E-2</v>
      </c>
      <c r="C533">
        <v>20000</v>
      </c>
      <c r="D533" t="s">
        <v>86</v>
      </c>
    </row>
    <row r="534" spans="1:4">
      <c r="A534" t="s">
        <v>5</v>
      </c>
      <c r="B534">
        <v>2.5700000000000001E-2</v>
      </c>
      <c r="C534">
        <v>20000</v>
      </c>
      <c r="D534" t="s">
        <v>86</v>
      </c>
    </row>
    <row r="535" spans="1:4">
      <c r="A535" t="s">
        <v>6</v>
      </c>
      <c r="B535">
        <v>2.29E-2</v>
      </c>
      <c r="C535">
        <v>20000</v>
      </c>
      <c r="D535" t="s">
        <v>86</v>
      </c>
    </row>
    <row r="536" spans="1:4">
      <c r="A536" t="s">
        <v>7</v>
      </c>
      <c r="B536">
        <v>4.1999999999999997E-3</v>
      </c>
      <c r="C536">
        <v>20000</v>
      </c>
      <c r="D536" t="s">
        <v>86</v>
      </c>
    </row>
    <row r="537" spans="1:4">
      <c r="A537" t="s">
        <v>8</v>
      </c>
      <c r="B537">
        <v>6.4000000000000003E-3</v>
      </c>
      <c r="C537">
        <v>20000</v>
      </c>
      <c r="D537" t="s">
        <v>86</v>
      </c>
    </row>
    <row r="538" spans="1:4">
      <c r="A538" t="s">
        <v>9</v>
      </c>
      <c r="B538">
        <v>1.5E-3</v>
      </c>
      <c r="C538">
        <v>20000</v>
      </c>
      <c r="D538" t="s">
        <v>86</v>
      </c>
    </row>
    <row r="539" spans="1:4">
      <c r="A539" t="s">
        <v>10</v>
      </c>
      <c r="B539">
        <v>4.0000000000000002E-4</v>
      </c>
      <c r="C539">
        <v>20000</v>
      </c>
      <c r="D539" t="s">
        <v>86</v>
      </c>
    </row>
    <row r="540" spans="1:4">
      <c r="A540" t="s">
        <v>11</v>
      </c>
      <c r="B540">
        <v>2.9999999999999997E-4</v>
      </c>
      <c r="C540">
        <v>20000</v>
      </c>
      <c r="D540" t="s">
        <v>86</v>
      </c>
    </row>
    <row r="541" spans="1:4">
      <c r="A541" t="s">
        <v>12</v>
      </c>
      <c r="B541">
        <v>0</v>
      </c>
      <c r="C541">
        <v>20000</v>
      </c>
      <c r="D541" t="s">
        <v>86</v>
      </c>
    </row>
    <row r="542" spans="1:4">
      <c r="A542" t="s">
        <v>13</v>
      </c>
      <c r="B542">
        <v>2.0000000000000001E-4</v>
      </c>
      <c r="C542">
        <v>20000</v>
      </c>
      <c r="D542" t="s">
        <v>86</v>
      </c>
    </row>
    <row r="543" spans="1:4">
      <c r="A543" t="s">
        <v>14</v>
      </c>
      <c r="B543">
        <v>4.8999999999999998E-3</v>
      </c>
      <c r="C543">
        <v>20000</v>
      </c>
      <c r="D543" t="s">
        <v>86</v>
      </c>
    </row>
    <row r="544" spans="1:4">
      <c r="A544" t="s">
        <v>15</v>
      </c>
      <c r="B544">
        <v>5.9999999999999995E-4</v>
      </c>
      <c r="C544">
        <v>20000</v>
      </c>
      <c r="D544" t="s">
        <v>86</v>
      </c>
    </row>
    <row r="545" spans="1:4">
      <c r="A545" t="s">
        <v>16</v>
      </c>
      <c r="B545">
        <v>4.7000000000000002E-3</v>
      </c>
      <c r="C545">
        <v>20000</v>
      </c>
      <c r="D545" t="s">
        <v>86</v>
      </c>
    </row>
    <row r="546" spans="1:4">
      <c r="A546" t="s">
        <v>17</v>
      </c>
      <c r="B546">
        <v>1.17E-2</v>
      </c>
      <c r="C546">
        <v>20000</v>
      </c>
      <c r="D546" t="s">
        <v>86</v>
      </c>
    </row>
    <row r="547" spans="1:4">
      <c r="A547" t="s">
        <v>18</v>
      </c>
      <c r="B547">
        <v>9.5999999999999992E-3</v>
      </c>
      <c r="C547">
        <v>20000</v>
      </c>
      <c r="D547" t="s">
        <v>86</v>
      </c>
    </row>
    <row r="548" spans="1:4">
      <c r="A548" t="s">
        <v>19</v>
      </c>
      <c r="B548">
        <v>1.72E-2</v>
      </c>
      <c r="C548">
        <v>20000</v>
      </c>
      <c r="D548" t="s">
        <v>86</v>
      </c>
    </row>
    <row r="549" spans="1:4">
      <c r="A549" t="s">
        <v>20</v>
      </c>
      <c r="B549">
        <v>2.63E-2</v>
      </c>
      <c r="C549">
        <v>20000</v>
      </c>
      <c r="D549" t="s">
        <v>86</v>
      </c>
    </row>
    <row r="550" spans="1:4">
      <c r="A550" t="s">
        <v>21</v>
      </c>
      <c r="B550">
        <v>3.3E-3</v>
      </c>
      <c r="C550">
        <v>20000</v>
      </c>
      <c r="D550" t="s">
        <v>86</v>
      </c>
    </row>
    <row r="551" spans="1:4">
      <c r="A551" t="s">
        <v>22</v>
      </c>
      <c r="B551">
        <v>1.3599999999999999E-2</v>
      </c>
      <c r="C551">
        <v>20000</v>
      </c>
      <c r="D551" t="s">
        <v>86</v>
      </c>
    </row>
    <row r="552" spans="1:4">
      <c r="A552" t="s">
        <v>23</v>
      </c>
      <c r="B552">
        <v>8.5000000000000006E-3</v>
      </c>
      <c r="C552">
        <v>20000</v>
      </c>
      <c r="D552" t="s">
        <v>86</v>
      </c>
    </row>
    <row r="553" spans="1:4">
      <c r="A553" t="s">
        <v>24</v>
      </c>
      <c r="B553">
        <v>7.9000000000000008E-3</v>
      </c>
      <c r="C553">
        <v>20000</v>
      </c>
      <c r="D553" t="s">
        <v>86</v>
      </c>
    </row>
    <row r="554" spans="1:4">
      <c r="A554" t="s">
        <v>25</v>
      </c>
      <c r="B554">
        <v>1.4E-3</v>
      </c>
      <c r="C554">
        <v>20000</v>
      </c>
      <c r="D554" t="s">
        <v>86</v>
      </c>
    </row>
    <row r="555" spans="1:4">
      <c r="A555" t="s">
        <v>26</v>
      </c>
      <c r="B555">
        <v>9.9000000000000008E-3</v>
      </c>
      <c r="C555">
        <v>20000</v>
      </c>
      <c r="D555" t="s">
        <v>86</v>
      </c>
    </row>
    <row r="556" spans="1:4">
      <c r="A556" t="s">
        <v>27</v>
      </c>
      <c r="B556">
        <v>6.1000000000000004E-3</v>
      </c>
      <c r="C556">
        <v>20000</v>
      </c>
      <c r="D556" t="s">
        <v>86</v>
      </c>
    </row>
    <row r="557" spans="1:4">
      <c r="A557" t="s">
        <v>28</v>
      </c>
      <c r="B557">
        <v>5.1999999999999998E-3</v>
      </c>
      <c r="C557">
        <v>20000</v>
      </c>
      <c r="D557" t="s">
        <v>86</v>
      </c>
    </row>
    <row r="558" spans="1:4">
      <c r="A558" t="s">
        <v>29</v>
      </c>
      <c r="B558">
        <v>6.7999999999999996E-3</v>
      </c>
      <c r="C558">
        <v>20000</v>
      </c>
      <c r="D558" t="s">
        <v>86</v>
      </c>
    </row>
    <row r="559" spans="1:4">
      <c r="A559" t="s">
        <v>30</v>
      </c>
      <c r="B559">
        <v>1.2200000000000001E-2</v>
      </c>
      <c r="C559">
        <v>20000</v>
      </c>
      <c r="D559" t="s">
        <v>86</v>
      </c>
    </row>
    <row r="560" spans="1:4">
      <c r="A560" t="s">
        <v>31</v>
      </c>
      <c r="B560">
        <v>1.1000000000000001E-3</v>
      </c>
      <c r="C560">
        <v>20000</v>
      </c>
      <c r="D560" t="s">
        <v>86</v>
      </c>
    </row>
    <row r="561" spans="1:4">
      <c r="A561" t="s">
        <v>32</v>
      </c>
      <c r="B561">
        <v>2.8999999999999998E-3</v>
      </c>
      <c r="C561">
        <v>20000</v>
      </c>
      <c r="D561" t="s">
        <v>86</v>
      </c>
    </row>
    <row r="562" spans="1:4">
      <c r="A562" t="s">
        <v>33</v>
      </c>
      <c r="B562">
        <v>2.0999999999999999E-3</v>
      </c>
      <c r="C562">
        <v>20000</v>
      </c>
      <c r="D562" t="s">
        <v>86</v>
      </c>
    </row>
    <row r="563" spans="1:4">
      <c r="A563" t="s">
        <v>34</v>
      </c>
      <c r="B563">
        <v>2.7000000000000001E-3</v>
      </c>
      <c r="C563">
        <v>20000</v>
      </c>
      <c r="D563" t="s">
        <v>86</v>
      </c>
    </row>
    <row r="564" spans="1:4">
      <c r="A564" t="s">
        <v>35</v>
      </c>
      <c r="B564">
        <v>4.4000000000000003E-3</v>
      </c>
      <c r="C564">
        <v>20000</v>
      </c>
      <c r="D564" t="s">
        <v>86</v>
      </c>
    </row>
    <row r="565" spans="1:4">
      <c r="A565" t="s">
        <v>36</v>
      </c>
      <c r="B565">
        <v>8.0000000000000004E-4</v>
      </c>
      <c r="C565">
        <v>20000</v>
      </c>
      <c r="D565" t="s">
        <v>86</v>
      </c>
    </row>
    <row r="566" spans="1:4">
      <c r="A566" t="s">
        <v>37</v>
      </c>
      <c r="B566">
        <v>2.9999999999999997E-4</v>
      </c>
      <c r="C566">
        <v>20000</v>
      </c>
      <c r="D566" t="s">
        <v>86</v>
      </c>
    </row>
    <row r="567" spans="1:4">
      <c r="A567" t="s">
        <v>38</v>
      </c>
      <c r="B567">
        <v>4.0000000000000002E-4</v>
      </c>
      <c r="C567">
        <v>20000</v>
      </c>
      <c r="D567" t="s">
        <v>86</v>
      </c>
    </row>
    <row r="568" spans="1:4">
      <c r="A568" t="s">
        <v>39</v>
      </c>
      <c r="B568">
        <v>2.0000000000000001E-4</v>
      </c>
      <c r="C568">
        <v>20000</v>
      </c>
      <c r="D568" t="s">
        <v>86</v>
      </c>
    </row>
    <row r="569" spans="1:4">
      <c r="A569" t="s">
        <v>40</v>
      </c>
      <c r="B569">
        <v>2.0000000000000001E-4</v>
      </c>
      <c r="C569">
        <v>20000</v>
      </c>
      <c r="D569" t="s">
        <v>86</v>
      </c>
    </row>
    <row r="570" spans="1:4">
      <c r="A570" t="s">
        <v>41</v>
      </c>
      <c r="B570">
        <v>0</v>
      </c>
      <c r="C570">
        <v>20000</v>
      </c>
      <c r="D570" t="s">
        <v>86</v>
      </c>
    </row>
    <row r="571" spans="1:4">
      <c r="A571" t="s">
        <v>42</v>
      </c>
      <c r="B571">
        <v>0</v>
      </c>
      <c r="C571">
        <v>20000</v>
      </c>
      <c r="D571" t="s">
        <v>86</v>
      </c>
    </row>
    <row r="572" spans="1:4">
      <c r="A572" t="s">
        <v>43</v>
      </c>
      <c r="B572">
        <v>2.0000000000000001E-4</v>
      </c>
      <c r="C572">
        <v>20000</v>
      </c>
      <c r="D572" t="s">
        <v>86</v>
      </c>
    </row>
    <row r="573" spans="1:4">
      <c r="A573" t="s">
        <v>44</v>
      </c>
      <c r="B573">
        <v>0</v>
      </c>
      <c r="C573">
        <v>20000</v>
      </c>
      <c r="D573" t="s">
        <v>86</v>
      </c>
    </row>
    <row r="574" spans="1:4">
      <c r="A574" t="s">
        <v>77</v>
      </c>
      <c r="B574">
        <v>0</v>
      </c>
      <c r="C574">
        <v>20000</v>
      </c>
      <c r="D574" t="s">
        <v>86</v>
      </c>
    </row>
    <row r="575" spans="1:4">
      <c r="A575" t="s">
        <v>78</v>
      </c>
      <c r="B575">
        <v>2.0000000000000001E-4</v>
      </c>
      <c r="C575">
        <v>20000</v>
      </c>
      <c r="D575" t="s">
        <v>86</v>
      </c>
    </row>
    <row r="576" spans="1:4">
      <c r="A576" t="s">
        <v>46</v>
      </c>
      <c r="B576">
        <v>2.0000000000000001E-4</v>
      </c>
      <c r="C576">
        <v>20000</v>
      </c>
      <c r="D576" t="s">
        <v>86</v>
      </c>
    </row>
    <row r="577" spans="1:4">
      <c r="A577" t="s">
        <v>47</v>
      </c>
      <c r="B577">
        <v>2.9999999999999997E-4</v>
      </c>
      <c r="C577">
        <v>20000</v>
      </c>
      <c r="D577" t="s">
        <v>86</v>
      </c>
    </row>
    <row r="578" spans="1:4">
      <c r="A578" t="s">
        <v>48</v>
      </c>
      <c r="B578">
        <v>2.0000000000000001E-4</v>
      </c>
      <c r="C578">
        <v>20000</v>
      </c>
      <c r="D578" t="s">
        <v>86</v>
      </c>
    </row>
    <row r="579" spans="1:4">
      <c r="A579" t="s">
        <v>49</v>
      </c>
      <c r="B579">
        <v>2.0000000000000001E-4</v>
      </c>
      <c r="C579">
        <v>20000</v>
      </c>
      <c r="D579" t="s">
        <v>86</v>
      </c>
    </row>
    <row r="580" spans="1:4">
      <c r="A580" t="s">
        <v>50</v>
      </c>
      <c r="B580">
        <v>1E-4</v>
      </c>
      <c r="C580">
        <v>20000</v>
      </c>
      <c r="D580" t="s">
        <v>86</v>
      </c>
    </row>
    <row r="581" spans="1:4">
      <c r="A581" t="s">
        <v>51</v>
      </c>
      <c r="B581">
        <v>2.0000000000000001E-4</v>
      </c>
      <c r="C581">
        <v>20000</v>
      </c>
      <c r="D581" t="s">
        <v>86</v>
      </c>
    </row>
    <row r="582" spans="1:4">
      <c r="A582" t="s">
        <v>52</v>
      </c>
      <c r="B582">
        <v>5.9999999999999995E-4</v>
      </c>
      <c r="C582">
        <v>20000</v>
      </c>
      <c r="D582" t="s">
        <v>86</v>
      </c>
    </row>
    <row r="583" spans="1:4">
      <c r="A583" t="s">
        <v>53</v>
      </c>
      <c r="B583">
        <v>1E-4</v>
      </c>
      <c r="C583">
        <v>20000</v>
      </c>
      <c r="D583" t="s">
        <v>86</v>
      </c>
    </row>
    <row r="584" spans="1:4">
      <c r="A584" t="s">
        <v>54</v>
      </c>
      <c r="B584">
        <v>1E-4</v>
      </c>
      <c r="C584">
        <v>20000</v>
      </c>
      <c r="D584" t="s">
        <v>86</v>
      </c>
    </row>
    <row r="585" spans="1:4">
      <c r="A585" t="s">
        <v>55</v>
      </c>
      <c r="B585">
        <v>4.0000000000000002E-4</v>
      </c>
      <c r="C585">
        <v>20000</v>
      </c>
      <c r="D585" t="s">
        <v>86</v>
      </c>
    </row>
    <row r="586" spans="1:4">
      <c r="A586" t="s">
        <v>56</v>
      </c>
      <c r="B586">
        <v>1.6999999999999999E-3</v>
      </c>
      <c r="C586">
        <v>20000</v>
      </c>
      <c r="D586" t="s">
        <v>86</v>
      </c>
    </row>
    <row r="587" spans="1:4">
      <c r="A587" t="s">
        <v>79</v>
      </c>
      <c r="B587">
        <v>0</v>
      </c>
      <c r="C587">
        <v>20000</v>
      </c>
      <c r="D587" t="s">
        <v>86</v>
      </c>
    </row>
    <row r="588" spans="1:4">
      <c r="A588" t="s">
        <v>58</v>
      </c>
      <c r="B588">
        <v>1.5699999999999999E-2</v>
      </c>
      <c r="C588">
        <v>20000</v>
      </c>
      <c r="D588" t="s">
        <v>86</v>
      </c>
    </row>
    <row r="589" spans="1:4">
      <c r="A589" t="s">
        <v>59</v>
      </c>
      <c r="B589">
        <v>2.0000000000000001E-4</v>
      </c>
      <c r="C589">
        <v>20000</v>
      </c>
      <c r="D589" t="s">
        <v>86</v>
      </c>
    </row>
    <row r="590" spans="1:4">
      <c r="A590" t="s">
        <v>60</v>
      </c>
      <c r="B590">
        <v>8.9999999999999998E-4</v>
      </c>
      <c r="C590">
        <v>20000</v>
      </c>
      <c r="D590" t="s">
        <v>86</v>
      </c>
    </row>
    <row r="591" spans="1:4">
      <c r="A591" t="s">
        <v>61</v>
      </c>
      <c r="B591">
        <v>7.7999999999999996E-3</v>
      </c>
      <c r="C591">
        <v>20000</v>
      </c>
      <c r="D591" t="s">
        <v>86</v>
      </c>
    </row>
    <row r="592" spans="1:4">
      <c r="A592" t="s">
        <v>62</v>
      </c>
      <c r="B592">
        <v>0.63980000000000004</v>
      </c>
      <c r="C592">
        <v>20000</v>
      </c>
      <c r="D592" t="s">
        <v>86</v>
      </c>
    </row>
    <row r="593" spans="1:4">
      <c r="A593" t="s">
        <v>63</v>
      </c>
      <c r="B593">
        <v>1.7100000000000001E-2</v>
      </c>
      <c r="C593">
        <v>20000</v>
      </c>
      <c r="D593" t="s">
        <v>86</v>
      </c>
    </row>
    <row r="594" spans="1:4">
      <c r="A594" t="s">
        <v>64</v>
      </c>
      <c r="B594">
        <v>7.3000000000000001E-3</v>
      </c>
      <c r="C594">
        <v>20000</v>
      </c>
      <c r="D594" t="s">
        <v>86</v>
      </c>
    </row>
    <row r="595" spans="1:4">
      <c r="A595" t="s">
        <v>65</v>
      </c>
      <c r="B595">
        <v>2.5000000000000001E-3</v>
      </c>
      <c r="C595">
        <v>20000</v>
      </c>
      <c r="D595" t="s">
        <v>86</v>
      </c>
    </row>
    <row r="596" spans="1:4">
      <c r="A596" t="s">
        <v>66</v>
      </c>
      <c r="B596">
        <v>1.1000000000000001E-3</v>
      </c>
      <c r="C596">
        <v>20000</v>
      </c>
      <c r="D596" t="s">
        <v>86</v>
      </c>
    </row>
    <row r="597" spans="1:4">
      <c r="A597" t="s">
        <v>67</v>
      </c>
      <c r="B597">
        <v>1.1999999999999999E-3</v>
      </c>
      <c r="C597">
        <v>20000</v>
      </c>
      <c r="D597" t="s">
        <v>86</v>
      </c>
    </row>
    <row r="598" spans="1:4">
      <c r="A598" t="s">
        <v>68</v>
      </c>
      <c r="B598">
        <v>1.6000000000000001E-3</v>
      </c>
      <c r="C598">
        <v>20000</v>
      </c>
      <c r="D598" t="s">
        <v>86</v>
      </c>
    </row>
    <row r="599" spans="1:4">
      <c r="A599" t="s">
        <v>69</v>
      </c>
      <c r="B599">
        <v>7.0000000000000001E-3</v>
      </c>
      <c r="C599">
        <v>20000</v>
      </c>
      <c r="D599" t="s">
        <v>86</v>
      </c>
    </row>
    <row r="600" spans="1:4">
      <c r="A600" t="s">
        <v>70</v>
      </c>
      <c r="B600">
        <v>1.2999999999999999E-3</v>
      </c>
      <c r="C600">
        <v>20000</v>
      </c>
      <c r="D600" t="s">
        <v>86</v>
      </c>
    </row>
    <row r="601" spans="1:4">
      <c r="A601" t="s">
        <v>71</v>
      </c>
      <c r="B601">
        <v>7.7000000000000002E-3</v>
      </c>
      <c r="C601">
        <v>20000</v>
      </c>
      <c r="D601" t="s">
        <v>86</v>
      </c>
    </row>
    <row r="602" spans="1:4">
      <c r="A602" t="s">
        <v>72</v>
      </c>
      <c r="B602">
        <v>6.3E-3</v>
      </c>
      <c r="C602">
        <v>20000</v>
      </c>
      <c r="D602" t="s">
        <v>86</v>
      </c>
    </row>
    <row r="603" spans="1:4">
      <c r="A603" t="s">
        <v>73</v>
      </c>
      <c r="B603">
        <v>1.2800000000000001E-2</v>
      </c>
      <c r="C603">
        <v>20000</v>
      </c>
      <c r="D603" t="s">
        <v>86</v>
      </c>
    </row>
    <row r="604" spans="1:4">
      <c r="A604" t="s">
        <v>74</v>
      </c>
      <c r="B604">
        <v>3.2000000000000002E-3</v>
      </c>
      <c r="C604">
        <v>20000</v>
      </c>
      <c r="D604" t="s">
        <v>86</v>
      </c>
    </row>
    <row r="605" spans="1:4">
      <c r="A605" t="s">
        <v>75</v>
      </c>
      <c r="B605">
        <v>2.0000000000000001E-4</v>
      </c>
      <c r="C605">
        <v>20000</v>
      </c>
      <c r="D605" t="s">
        <v>86</v>
      </c>
    </row>
    <row r="606" spans="1:4">
      <c r="A606" t="s">
        <v>76</v>
      </c>
      <c r="B606">
        <v>0</v>
      </c>
      <c r="C606">
        <v>20000</v>
      </c>
      <c r="D606" t="s">
        <v>86</v>
      </c>
    </row>
    <row r="607" spans="1:4">
      <c r="A607" t="s">
        <v>2</v>
      </c>
      <c r="B607">
        <v>-27.421199999999999</v>
      </c>
      <c r="C607">
        <v>20000</v>
      </c>
      <c r="D607" t="s">
        <v>87</v>
      </c>
    </row>
    <row r="608" spans="1:4">
      <c r="A608" t="s">
        <v>3</v>
      </c>
      <c r="B608">
        <v>-27.4788</v>
      </c>
      <c r="C608">
        <v>20000</v>
      </c>
      <c r="D608" t="s">
        <v>87</v>
      </c>
    </row>
    <row r="609" spans="1:4">
      <c r="A609" t="s">
        <v>4</v>
      </c>
      <c r="B609">
        <v>28.7867</v>
      </c>
      <c r="C609">
        <v>20000</v>
      </c>
      <c r="D609" t="s">
        <v>87</v>
      </c>
    </row>
    <row r="610" spans="1:4">
      <c r="A610" t="s">
        <v>5</v>
      </c>
      <c r="B610">
        <v>3.4655</v>
      </c>
      <c r="C610">
        <v>20000</v>
      </c>
      <c r="D610" t="s">
        <v>87</v>
      </c>
    </row>
    <row r="611" spans="1:4">
      <c r="A611" t="s">
        <v>6</v>
      </c>
      <c r="B611">
        <v>-16.256599999999999</v>
      </c>
      <c r="C611">
        <v>20000</v>
      </c>
      <c r="D611" t="s">
        <v>87</v>
      </c>
    </row>
    <row r="612" spans="1:4">
      <c r="A612" t="s">
        <v>7</v>
      </c>
      <c r="B612">
        <v>-47.3889</v>
      </c>
      <c r="C612">
        <v>20000</v>
      </c>
      <c r="D612" t="s">
        <v>87</v>
      </c>
    </row>
    <row r="613" spans="1:4">
      <c r="A613" t="s">
        <v>8</v>
      </c>
      <c r="B613">
        <v>-85.153899999999993</v>
      </c>
      <c r="C613">
        <v>20000</v>
      </c>
      <c r="D613" t="s">
        <v>87</v>
      </c>
    </row>
    <row r="614" spans="1:4">
      <c r="A614" t="s">
        <v>9</v>
      </c>
      <c r="B614">
        <v>-122.5715</v>
      </c>
      <c r="C614">
        <v>20000</v>
      </c>
      <c r="D614" t="s">
        <v>87</v>
      </c>
    </row>
    <row r="615" spans="1:4">
      <c r="A615" t="s">
        <v>10</v>
      </c>
      <c r="B615">
        <v>-130.1686</v>
      </c>
      <c r="C615">
        <v>20000</v>
      </c>
      <c r="D615" t="s">
        <v>87</v>
      </c>
    </row>
    <row r="616" spans="1:4">
      <c r="A616" t="s">
        <v>11</v>
      </c>
      <c r="B616">
        <v>13.5265</v>
      </c>
      <c r="C616">
        <v>20000</v>
      </c>
      <c r="D616" t="s">
        <v>87</v>
      </c>
    </row>
    <row r="617" spans="1:4">
      <c r="A617" t="s">
        <v>12</v>
      </c>
      <c r="B617">
        <v>8.5139999999999993</v>
      </c>
      <c r="C617">
        <v>20000</v>
      </c>
      <c r="D617" t="s">
        <v>87</v>
      </c>
    </row>
    <row r="618" spans="1:4">
      <c r="A618" t="s">
        <v>13</v>
      </c>
      <c r="B618">
        <v>4.4557000000000002</v>
      </c>
      <c r="C618">
        <v>20000</v>
      </c>
      <c r="D618" t="s">
        <v>87</v>
      </c>
    </row>
    <row r="619" spans="1:4">
      <c r="A619" t="s">
        <v>14</v>
      </c>
      <c r="B619">
        <v>0</v>
      </c>
      <c r="C619">
        <v>20000</v>
      </c>
      <c r="D619" t="s">
        <v>87</v>
      </c>
    </row>
    <row r="620" spans="1:4">
      <c r="A620" t="s">
        <v>15</v>
      </c>
      <c r="B620">
        <v>-4.6020000000000003</v>
      </c>
      <c r="C620">
        <v>20000</v>
      </c>
      <c r="D620" t="s">
        <v>87</v>
      </c>
    </row>
    <row r="621" spans="1:4">
      <c r="A621" t="s">
        <v>16</v>
      </c>
      <c r="B621">
        <v>10.1806</v>
      </c>
      <c r="C621">
        <v>20000</v>
      </c>
      <c r="D621" t="s">
        <v>87</v>
      </c>
    </row>
    <row r="622" spans="1:4">
      <c r="A622" t="s">
        <v>17</v>
      </c>
      <c r="B622">
        <v>7.2933000000000003</v>
      </c>
      <c r="C622">
        <v>20000</v>
      </c>
      <c r="D622" t="s">
        <v>87</v>
      </c>
    </row>
    <row r="623" spans="1:4">
      <c r="A623" t="s">
        <v>18</v>
      </c>
      <c r="B623">
        <v>3.2934999999999999</v>
      </c>
      <c r="C623">
        <v>20000</v>
      </c>
      <c r="D623" t="s">
        <v>87</v>
      </c>
    </row>
    <row r="624" spans="1:4">
      <c r="A624" t="s">
        <v>19</v>
      </c>
      <c r="B624">
        <v>0</v>
      </c>
      <c r="C624">
        <v>20000</v>
      </c>
      <c r="D624" t="s">
        <v>87</v>
      </c>
    </row>
    <row r="625" spans="1:4">
      <c r="A625" t="s">
        <v>20</v>
      </c>
      <c r="B625">
        <v>-7.8655999999999997</v>
      </c>
      <c r="C625">
        <v>20000</v>
      </c>
      <c r="D625" t="s">
        <v>87</v>
      </c>
    </row>
    <row r="626" spans="1:4">
      <c r="A626" t="s">
        <v>21</v>
      </c>
      <c r="B626">
        <v>6.3586</v>
      </c>
      <c r="C626">
        <v>20000</v>
      </c>
      <c r="D626" t="s">
        <v>87</v>
      </c>
    </row>
    <row r="627" spans="1:4">
      <c r="A627" t="s">
        <v>22</v>
      </c>
      <c r="B627">
        <v>4.4699999999999997E-2</v>
      </c>
      <c r="C627">
        <v>20000</v>
      </c>
      <c r="D627" t="s">
        <v>87</v>
      </c>
    </row>
    <row r="628" spans="1:4">
      <c r="A628" t="s">
        <v>23</v>
      </c>
      <c r="B628">
        <v>-3.5973000000000002</v>
      </c>
      <c r="C628">
        <v>20000</v>
      </c>
      <c r="D628" t="s">
        <v>87</v>
      </c>
    </row>
    <row r="629" spans="1:4">
      <c r="A629" t="s">
        <v>24</v>
      </c>
      <c r="B629">
        <v>-10.996600000000001</v>
      </c>
      <c r="C629">
        <v>20000</v>
      </c>
      <c r="D629" t="s">
        <v>87</v>
      </c>
    </row>
    <row r="630" spans="1:4">
      <c r="A630" t="s">
        <v>25</v>
      </c>
      <c r="B630">
        <v>-16.840699999999998</v>
      </c>
      <c r="C630">
        <v>20000</v>
      </c>
      <c r="D630" t="s">
        <v>87</v>
      </c>
    </row>
    <row r="631" spans="1:4">
      <c r="A631" t="s">
        <v>26</v>
      </c>
      <c r="B631">
        <v>6.6210000000000004</v>
      </c>
      <c r="C631">
        <v>20000</v>
      </c>
      <c r="D631" t="s">
        <v>87</v>
      </c>
    </row>
    <row r="632" spans="1:4">
      <c r="A632" t="s">
        <v>27</v>
      </c>
      <c r="B632">
        <v>0</v>
      </c>
      <c r="C632">
        <v>20000</v>
      </c>
      <c r="D632" t="s">
        <v>87</v>
      </c>
    </row>
    <row r="633" spans="1:4">
      <c r="A633" t="s">
        <v>28</v>
      </c>
      <c r="B633">
        <v>-6.6996000000000002</v>
      </c>
      <c r="C633">
        <v>20000</v>
      </c>
      <c r="D633" t="s">
        <v>87</v>
      </c>
    </row>
    <row r="634" spans="1:4">
      <c r="A634" t="s">
        <v>29</v>
      </c>
      <c r="B634">
        <v>-13.2493</v>
      </c>
      <c r="C634">
        <v>20000</v>
      </c>
      <c r="D634" t="s">
        <v>87</v>
      </c>
    </row>
    <row r="635" spans="1:4">
      <c r="A635" t="s">
        <v>30</v>
      </c>
      <c r="B635">
        <v>-23.353899999999999</v>
      </c>
      <c r="C635">
        <v>20000</v>
      </c>
      <c r="D635" t="s">
        <v>87</v>
      </c>
    </row>
    <row r="636" spans="1:4">
      <c r="A636" t="s">
        <v>31</v>
      </c>
      <c r="B636">
        <v>7.1925999999999997</v>
      </c>
      <c r="C636">
        <v>20000</v>
      </c>
      <c r="D636" t="s">
        <v>87</v>
      </c>
    </row>
    <row r="637" spans="1:4">
      <c r="A637" t="s">
        <v>32</v>
      </c>
      <c r="B637">
        <v>0</v>
      </c>
      <c r="C637">
        <v>20000</v>
      </c>
      <c r="D637" t="s">
        <v>87</v>
      </c>
    </row>
    <row r="638" spans="1:4">
      <c r="A638" t="s">
        <v>33</v>
      </c>
      <c r="B638">
        <v>-6.6243999999999996</v>
      </c>
      <c r="C638">
        <v>20000</v>
      </c>
      <c r="D638" t="s">
        <v>87</v>
      </c>
    </row>
    <row r="639" spans="1:4">
      <c r="A639" t="s">
        <v>34</v>
      </c>
      <c r="B639">
        <v>-12.6995</v>
      </c>
      <c r="C639">
        <v>20000</v>
      </c>
      <c r="D639" t="s">
        <v>87</v>
      </c>
    </row>
    <row r="640" spans="1:4">
      <c r="A640" t="s">
        <v>35</v>
      </c>
      <c r="B640">
        <v>-19.305399999999999</v>
      </c>
      <c r="C640">
        <v>20000</v>
      </c>
      <c r="D640" t="s">
        <v>87</v>
      </c>
    </row>
    <row r="641" spans="1:4">
      <c r="A641" t="s">
        <v>36</v>
      </c>
      <c r="B641">
        <v>6.0972</v>
      </c>
      <c r="C641">
        <v>20000</v>
      </c>
      <c r="D641" t="s">
        <v>87</v>
      </c>
    </row>
    <row r="642" spans="1:4">
      <c r="A642" t="s">
        <v>37</v>
      </c>
      <c r="B642">
        <v>0</v>
      </c>
      <c r="C642">
        <v>20000</v>
      </c>
      <c r="D642" t="s">
        <v>87</v>
      </c>
    </row>
    <row r="643" spans="1:4">
      <c r="A643" t="s">
        <v>38</v>
      </c>
      <c r="B643">
        <v>-3.0219</v>
      </c>
      <c r="C643">
        <v>20000</v>
      </c>
      <c r="D643" t="s">
        <v>87</v>
      </c>
    </row>
    <row r="644" spans="1:4">
      <c r="A644" t="s">
        <v>39</v>
      </c>
      <c r="B644">
        <v>-6.3352000000000004</v>
      </c>
      <c r="C644">
        <v>20000</v>
      </c>
      <c r="D644" t="s">
        <v>87</v>
      </c>
    </row>
    <row r="645" spans="1:4">
      <c r="A645" t="s">
        <v>40</v>
      </c>
      <c r="B645">
        <v>-7.4947999999999997</v>
      </c>
      <c r="C645">
        <v>20000</v>
      </c>
      <c r="D645" t="s">
        <v>87</v>
      </c>
    </row>
    <row r="646" spans="1:4">
      <c r="A646" t="s">
        <v>41</v>
      </c>
      <c r="B646">
        <v>-0.56120000000000003</v>
      </c>
      <c r="C646">
        <v>20000</v>
      </c>
      <c r="D646" t="s">
        <v>87</v>
      </c>
    </row>
    <row r="647" spans="1:4">
      <c r="A647" t="s">
        <v>42</v>
      </c>
      <c r="B647">
        <v>0</v>
      </c>
      <c r="C647">
        <v>20000</v>
      </c>
      <c r="D647" t="s">
        <v>87</v>
      </c>
    </row>
    <row r="648" spans="1:4">
      <c r="A648" t="s">
        <v>43</v>
      </c>
      <c r="B648">
        <v>0.5978</v>
      </c>
      <c r="C648">
        <v>20000</v>
      </c>
      <c r="D648" t="s">
        <v>87</v>
      </c>
    </row>
    <row r="649" spans="1:4">
      <c r="A649" t="s">
        <v>44</v>
      </c>
      <c r="B649">
        <v>0</v>
      </c>
      <c r="C649">
        <v>20000</v>
      </c>
      <c r="D649" t="s">
        <v>87</v>
      </c>
    </row>
    <row r="650" spans="1:4">
      <c r="A650" t="s">
        <v>77</v>
      </c>
      <c r="B650">
        <v>-1.9570000000000001</v>
      </c>
      <c r="C650">
        <v>20000</v>
      </c>
      <c r="D650" t="s">
        <v>87</v>
      </c>
    </row>
    <row r="651" spans="1:4">
      <c r="A651" t="s">
        <v>78</v>
      </c>
      <c r="B651">
        <v>-0.1137</v>
      </c>
      <c r="C651">
        <v>20000</v>
      </c>
      <c r="D651" t="s">
        <v>87</v>
      </c>
    </row>
    <row r="652" spans="1:4">
      <c r="A652" t="s">
        <v>46</v>
      </c>
      <c r="B652">
        <v>0</v>
      </c>
      <c r="C652">
        <v>20000</v>
      </c>
      <c r="D652" t="s">
        <v>87</v>
      </c>
    </row>
    <row r="653" spans="1:4">
      <c r="A653" t="s">
        <v>47</v>
      </c>
      <c r="B653">
        <v>-2.9000000000000001E-2</v>
      </c>
      <c r="C653">
        <v>20000</v>
      </c>
      <c r="D653" t="s">
        <v>87</v>
      </c>
    </row>
    <row r="654" spans="1:4">
      <c r="A654" t="s">
        <v>48</v>
      </c>
      <c r="B654">
        <v>-6.5100000000000005E-2</v>
      </c>
      <c r="C654">
        <v>20000</v>
      </c>
      <c r="D654" t="s">
        <v>87</v>
      </c>
    </row>
    <row r="655" spans="1:4">
      <c r="A655" t="s">
        <v>49</v>
      </c>
      <c r="B655">
        <v>-0.1108</v>
      </c>
      <c r="C655">
        <v>20000</v>
      </c>
      <c r="D655" t="s">
        <v>87</v>
      </c>
    </row>
    <row r="656" spans="1:4">
      <c r="A656" t="s">
        <v>50</v>
      </c>
      <c r="B656">
        <v>0</v>
      </c>
      <c r="C656">
        <v>20000</v>
      </c>
      <c r="D656" t="s">
        <v>87</v>
      </c>
    </row>
    <row r="657" spans="1:4">
      <c r="A657" t="s">
        <v>51</v>
      </c>
      <c r="B657">
        <v>0.18779999999999999</v>
      </c>
      <c r="C657">
        <v>20000</v>
      </c>
      <c r="D657" t="s">
        <v>87</v>
      </c>
    </row>
    <row r="658" spans="1:4">
      <c r="A658" t="s">
        <v>52</v>
      </c>
      <c r="B658">
        <v>-3.8199999999999998E-2</v>
      </c>
      <c r="C658">
        <v>20000</v>
      </c>
      <c r="D658" t="s">
        <v>87</v>
      </c>
    </row>
    <row r="659" spans="1:4">
      <c r="A659" t="s">
        <v>53</v>
      </c>
      <c r="B659">
        <v>2.9600000000000001E-2</v>
      </c>
      <c r="C659">
        <v>20000</v>
      </c>
      <c r="D659" t="s">
        <v>87</v>
      </c>
    </row>
    <row r="660" spans="1:4">
      <c r="A660" t="s">
        <v>54</v>
      </c>
      <c r="B660">
        <v>0.10050000000000001</v>
      </c>
      <c r="C660">
        <v>20000</v>
      </c>
      <c r="D660" t="s">
        <v>87</v>
      </c>
    </row>
    <row r="661" spans="1:4">
      <c r="A661" t="s">
        <v>55</v>
      </c>
      <c r="B661">
        <v>0.1026</v>
      </c>
      <c r="C661">
        <v>20000</v>
      </c>
      <c r="D661" t="s">
        <v>87</v>
      </c>
    </row>
    <row r="662" spans="1:4">
      <c r="A662" t="s">
        <v>56</v>
      </c>
      <c r="B662">
        <v>-0.52980000000000005</v>
      </c>
      <c r="C662">
        <v>20000</v>
      </c>
      <c r="D662" t="s">
        <v>87</v>
      </c>
    </row>
    <row r="663" spans="1:4">
      <c r="A663" t="s">
        <v>79</v>
      </c>
      <c r="B663">
        <v>0</v>
      </c>
      <c r="C663">
        <v>20000</v>
      </c>
      <c r="D663" t="s">
        <v>87</v>
      </c>
    </row>
    <row r="664" spans="1:4">
      <c r="A664" t="s">
        <v>58</v>
      </c>
      <c r="B664">
        <v>-23.127199999999998</v>
      </c>
      <c r="C664">
        <v>20000</v>
      </c>
      <c r="D664" t="s">
        <v>87</v>
      </c>
    </row>
    <row r="665" spans="1:4">
      <c r="A665" t="s">
        <v>59</v>
      </c>
      <c r="B665">
        <v>-23.393999999999998</v>
      </c>
      <c r="C665">
        <v>20000</v>
      </c>
      <c r="D665" t="s">
        <v>87</v>
      </c>
    </row>
    <row r="666" spans="1:4">
      <c r="A666" t="s">
        <v>60</v>
      </c>
      <c r="B666">
        <v>-23.540800000000001</v>
      </c>
      <c r="C666">
        <v>20000</v>
      </c>
      <c r="D666" t="s">
        <v>87</v>
      </c>
    </row>
    <row r="667" spans="1:4">
      <c r="A667" t="s">
        <v>61</v>
      </c>
      <c r="B667">
        <v>0</v>
      </c>
      <c r="C667">
        <v>20000</v>
      </c>
      <c r="D667" t="s">
        <v>87</v>
      </c>
    </row>
    <row r="668" spans="1:4">
      <c r="A668" t="s">
        <v>62</v>
      </c>
      <c r="B668">
        <v>6.8394000000000004</v>
      </c>
      <c r="C668">
        <v>20000</v>
      </c>
      <c r="D668" t="s">
        <v>87</v>
      </c>
    </row>
    <row r="669" spans="1:4">
      <c r="A669" t="s">
        <v>63</v>
      </c>
      <c r="B669">
        <v>-1E-3</v>
      </c>
      <c r="C669">
        <v>20000</v>
      </c>
      <c r="D669" t="s">
        <v>87</v>
      </c>
    </row>
    <row r="670" spans="1:4">
      <c r="A670" t="s">
        <v>64</v>
      </c>
      <c r="B670">
        <v>0</v>
      </c>
      <c r="C670">
        <v>20000</v>
      </c>
      <c r="D670" t="s">
        <v>87</v>
      </c>
    </row>
    <row r="671" spans="1:4">
      <c r="A671" t="s">
        <v>65</v>
      </c>
      <c r="B671">
        <v>-8.7499999999999994E-2</v>
      </c>
      <c r="C671">
        <v>20000</v>
      </c>
      <c r="D671" t="s">
        <v>87</v>
      </c>
    </row>
    <row r="672" spans="1:4">
      <c r="A672" t="s">
        <v>66</v>
      </c>
      <c r="B672">
        <v>-6.0999999999999999E-2</v>
      </c>
      <c r="C672">
        <v>20000</v>
      </c>
      <c r="D672" t="s">
        <v>87</v>
      </c>
    </row>
    <row r="673" spans="1:4">
      <c r="A673" t="s">
        <v>67</v>
      </c>
      <c r="B673">
        <v>1.4E-3</v>
      </c>
      <c r="C673">
        <v>20000</v>
      </c>
      <c r="D673" t="s">
        <v>87</v>
      </c>
    </row>
    <row r="674" spans="1:4">
      <c r="A674" t="s">
        <v>68</v>
      </c>
      <c r="B674">
        <v>-8.6999999999999994E-3</v>
      </c>
      <c r="C674">
        <v>20000</v>
      </c>
      <c r="D674" t="s">
        <v>87</v>
      </c>
    </row>
    <row r="675" spans="1:4">
      <c r="A675" t="s">
        <v>69</v>
      </c>
      <c r="B675">
        <v>1.2999999999999999E-2</v>
      </c>
      <c r="C675">
        <v>20000</v>
      </c>
      <c r="D675" t="s">
        <v>87</v>
      </c>
    </row>
    <row r="676" spans="1:4">
      <c r="A676" t="s">
        <v>70</v>
      </c>
      <c r="B676">
        <v>-1.1999999999999999E-3</v>
      </c>
      <c r="C676">
        <v>20000</v>
      </c>
      <c r="D676" t="s">
        <v>87</v>
      </c>
    </row>
    <row r="677" spans="1:4">
      <c r="A677" t="s">
        <v>71</v>
      </c>
      <c r="B677">
        <v>-2E-3</v>
      </c>
      <c r="C677">
        <v>20000</v>
      </c>
      <c r="D677" t="s">
        <v>87</v>
      </c>
    </row>
    <row r="678" spans="1:4">
      <c r="A678" t="s">
        <v>72</v>
      </c>
      <c r="B678">
        <v>0</v>
      </c>
      <c r="C678">
        <v>20000</v>
      </c>
      <c r="D678" t="s">
        <v>87</v>
      </c>
    </row>
    <row r="679" spans="1:4">
      <c r="A679" t="s">
        <v>73</v>
      </c>
      <c r="B679">
        <v>0</v>
      </c>
      <c r="C679">
        <v>20000</v>
      </c>
      <c r="D679" t="s">
        <v>87</v>
      </c>
    </row>
    <row r="680" spans="1:4">
      <c r="A680" t="s">
        <v>74</v>
      </c>
      <c r="B680">
        <v>3.4299999999999997E-2</v>
      </c>
      <c r="C680">
        <v>20000</v>
      </c>
      <c r="D680" t="s">
        <v>87</v>
      </c>
    </row>
    <row r="681" spans="1:4">
      <c r="A681" t="s">
        <v>75</v>
      </c>
      <c r="B681">
        <v>0</v>
      </c>
      <c r="C681">
        <v>20000</v>
      </c>
      <c r="D681" t="s">
        <v>87</v>
      </c>
    </row>
    <row r="682" spans="1:4">
      <c r="A682" t="s">
        <v>76</v>
      </c>
      <c r="B682">
        <v>-4.7999999999999996E-3</v>
      </c>
      <c r="C682">
        <v>20000</v>
      </c>
      <c r="D682" t="s">
        <v>87</v>
      </c>
    </row>
    <row r="683" spans="1:4">
      <c r="A683" t="s">
        <v>2</v>
      </c>
      <c r="B683">
        <v>5.7999999999999996E-3</v>
      </c>
      <c r="C683">
        <v>40000</v>
      </c>
      <c r="D683" t="s">
        <v>85</v>
      </c>
    </row>
    <row r="684" spans="1:4">
      <c r="A684" t="s">
        <v>3</v>
      </c>
      <c r="B684">
        <v>6.0000000000000001E-3</v>
      </c>
      <c r="C684">
        <v>40000</v>
      </c>
      <c r="D684" t="s">
        <v>85</v>
      </c>
    </row>
    <row r="685" spans="1:4">
      <c r="A685" t="s">
        <v>4</v>
      </c>
      <c r="B685">
        <v>2.1600000000000001E-2</v>
      </c>
      <c r="C685">
        <v>40000</v>
      </c>
      <c r="D685" t="s">
        <v>85</v>
      </c>
    </row>
    <row r="686" spans="1:4">
      <c r="A686" t="s">
        <v>5</v>
      </c>
      <c r="B686">
        <v>7.1999999999999998E-3</v>
      </c>
      <c r="C686">
        <v>40000</v>
      </c>
      <c r="D686" t="s">
        <v>85</v>
      </c>
    </row>
    <row r="687" spans="1:4">
      <c r="A687" t="s">
        <v>6</v>
      </c>
      <c r="B687">
        <v>5.4000000000000003E-3</v>
      </c>
      <c r="C687">
        <v>40000</v>
      </c>
      <c r="D687" t="s">
        <v>85</v>
      </c>
    </row>
    <row r="688" spans="1:4">
      <c r="A688" t="s">
        <v>7</v>
      </c>
      <c r="B688">
        <v>5.1999999999999998E-3</v>
      </c>
      <c r="C688">
        <v>40000</v>
      </c>
      <c r="D688" t="s">
        <v>85</v>
      </c>
    </row>
    <row r="689" spans="1:4">
      <c r="A689" t="s">
        <v>8</v>
      </c>
      <c r="B689">
        <v>3.5999999999999999E-3</v>
      </c>
      <c r="C689">
        <v>40000</v>
      </c>
      <c r="D689" t="s">
        <v>85</v>
      </c>
    </row>
    <row r="690" spans="1:4">
      <c r="A690" t="s">
        <v>9</v>
      </c>
      <c r="B690">
        <v>3.3999999999999998E-3</v>
      </c>
      <c r="C690">
        <v>40000</v>
      </c>
      <c r="D690" t="s">
        <v>85</v>
      </c>
    </row>
    <row r="691" spans="1:4">
      <c r="A691" t="s">
        <v>10</v>
      </c>
      <c r="B691">
        <v>1.1999999999999999E-3</v>
      </c>
      <c r="C691">
        <v>40000</v>
      </c>
      <c r="D691" t="s">
        <v>85</v>
      </c>
    </row>
    <row r="692" spans="1:4">
      <c r="A692" t="s">
        <v>11</v>
      </c>
      <c r="B692">
        <v>4.0000000000000001E-3</v>
      </c>
      <c r="C692">
        <v>40000</v>
      </c>
      <c r="D692" t="s">
        <v>85</v>
      </c>
    </row>
    <row r="693" spans="1:4">
      <c r="A693" t="s">
        <v>12</v>
      </c>
      <c r="B693">
        <v>2.7000000000000001E-3</v>
      </c>
      <c r="C693">
        <v>40000</v>
      </c>
      <c r="D693" t="s">
        <v>85</v>
      </c>
    </row>
    <row r="694" spans="1:4">
      <c r="A694" t="s">
        <v>13</v>
      </c>
      <c r="B694">
        <v>3.0000000000000001E-3</v>
      </c>
      <c r="C694">
        <v>40000</v>
      </c>
      <c r="D694" t="s">
        <v>85</v>
      </c>
    </row>
    <row r="695" spans="1:4">
      <c r="A695" t="s">
        <v>14</v>
      </c>
      <c r="B695">
        <v>3.8E-3</v>
      </c>
      <c r="C695">
        <v>40000</v>
      </c>
      <c r="D695" t="s">
        <v>85</v>
      </c>
    </row>
    <row r="696" spans="1:4">
      <c r="A696" t="s">
        <v>15</v>
      </c>
      <c r="B696">
        <v>2.5999999999999999E-3</v>
      </c>
      <c r="C696">
        <v>40000</v>
      </c>
      <c r="D696" t="s">
        <v>85</v>
      </c>
    </row>
    <row r="697" spans="1:4">
      <c r="A697" t="s">
        <v>16</v>
      </c>
      <c r="B697">
        <v>4.5999999999999999E-3</v>
      </c>
      <c r="C697">
        <v>40000</v>
      </c>
      <c r="D697" t="s">
        <v>85</v>
      </c>
    </row>
    <row r="698" spans="1:4">
      <c r="A698" t="s">
        <v>17</v>
      </c>
      <c r="B698">
        <v>4.4000000000000003E-3</v>
      </c>
      <c r="C698">
        <v>40000</v>
      </c>
      <c r="D698" t="s">
        <v>85</v>
      </c>
    </row>
    <row r="699" spans="1:4">
      <c r="A699" t="s">
        <v>18</v>
      </c>
      <c r="B699">
        <v>3.5000000000000001E-3</v>
      </c>
      <c r="C699">
        <v>40000</v>
      </c>
      <c r="D699" t="s">
        <v>85</v>
      </c>
    </row>
    <row r="700" spans="1:4">
      <c r="A700" t="s">
        <v>19</v>
      </c>
      <c r="B700">
        <v>3.8E-3</v>
      </c>
      <c r="C700">
        <v>40000</v>
      </c>
      <c r="D700" t="s">
        <v>85</v>
      </c>
    </row>
    <row r="701" spans="1:4">
      <c r="A701" t="s">
        <v>20</v>
      </c>
      <c r="B701">
        <v>4.5999999999999999E-3</v>
      </c>
      <c r="C701">
        <v>40000</v>
      </c>
      <c r="D701" t="s">
        <v>85</v>
      </c>
    </row>
    <row r="702" spans="1:4">
      <c r="A702" t="s">
        <v>21</v>
      </c>
      <c r="B702">
        <v>5.4000000000000003E-3</v>
      </c>
      <c r="C702">
        <v>40000</v>
      </c>
      <c r="D702" t="s">
        <v>85</v>
      </c>
    </row>
    <row r="703" spans="1:4">
      <c r="A703" t="s">
        <v>22</v>
      </c>
      <c r="B703">
        <v>4.1000000000000003E-3</v>
      </c>
      <c r="C703">
        <v>40000</v>
      </c>
      <c r="D703" t="s">
        <v>85</v>
      </c>
    </row>
    <row r="704" spans="1:4">
      <c r="A704" t="s">
        <v>23</v>
      </c>
      <c r="B704">
        <v>4.4999999999999997E-3</v>
      </c>
      <c r="C704">
        <v>40000</v>
      </c>
      <c r="D704" t="s">
        <v>85</v>
      </c>
    </row>
    <row r="705" spans="1:4">
      <c r="A705" t="s">
        <v>24</v>
      </c>
      <c r="B705">
        <v>4.4000000000000003E-3</v>
      </c>
      <c r="C705">
        <v>40000</v>
      </c>
      <c r="D705" t="s">
        <v>85</v>
      </c>
    </row>
    <row r="706" spans="1:4">
      <c r="A706" t="s">
        <v>25</v>
      </c>
      <c r="B706">
        <v>4.1999999999999997E-3</v>
      </c>
      <c r="C706">
        <v>40000</v>
      </c>
      <c r="D706" t="s">
        <v>85</v>
      </c>
    </row>
    <row r="707" spans="1:4">
      <c r="A707" t="s">
        <v>26</v>
      </c>
      <c r="B707">
        <v>3.0999999999999999E-3</v>
      </c>
      <c r="C707">
        <v>40000</v>
      </c>
      <c r="D707" t="s">
        <v>85</v>
      </c>
    </row>
    <row r="708" spans="1:4">
      <c r="A708" t="s">
        <v>27</v>
      </c>
      <c r="B708">
        <v>2.5999999999999999E-3</v>
      </c>
      <c r="C708">
        <v>40000</v>
      </c>
      <c r="D708" t="s">
        <v>85</v>
      </c>
    </row>
    <row r="709" spans="1:4">
      <c r="A709" t="s">
        <v>28</v>
      </c>
      <c r="B709">
        <v>2.7000000000000001E-3</v>
      </c>
      <c r="C709">
        <v>40000</v>
      </c>
      <c r="D709" t="s">
        <v>85</v>
      </c>
    </row>
    <row r="710" spans="1:4">
      <c r="A710" t="s">
        <v>29</v>
      </c>
      <c r="B710">
        <v>2.3E-3</v>
      </c>
      <c r="C710">
        <v>40000</v>
      </c>
      <c r="D710" t="s">
        <v>85</v>
      </c>
    </row>
    <row r="711" spans="1:4">
      <c r="A711" t="s">
        <v>30</v>
      </c>
      <c r="B711">
        <v>2.2000000000000001E-3</v>
      </c>
      <c r="C711">
        <v>40000</v>
      </c>
      <c r="D711" t="s">
        <v>85</v>
      </c>
    </row>
    <row r="712" spans="1:4">
      <c r="A712" t="s">
        <v>31</v>
      </c>
      <c r="B712">
        <v>1.4E-3</v>
      </c>
      <c r="C712">
        <v>40000</v>
      </c>
      <c r="D712" t="s">
        <v>85</v>
      </c>
    </row>
    <row r="713" spans="1:4">
      <c r="A713" t="s">
        <v>32</v>
      </c>
      <c r="B713">
        <v>1E-3</v>
      </c>
      <c r="C713">
        <v>40000</v>
      </c>
      <c r="D713" t="s">
        <v>85</v>
      </c>
    </row>
    <row r="714" spans="1:4">
      <c r="A714" t="s">
        <v>33</v>
      </c>
      <c r="B714">
        <v>1.1999999999999999E-3</v>
      </c>
      <c r="C714">
        <v>40000</v>
      </c>
      <c r="D714" t="s">
        <v>85</v>
      </c>
    </row>
    <row r="715" spans="1:4">
      <c r="A715" t="s">
        <v>34</v>
      </c>
      <c r="B715">
        <v>1.1000000000000001E-3</v>
      </c>
      <c r="C715">
        <v>40000</v>
      </c>
      <c r="D715" t="s">
        <v>85</v>
      </c>
    </row>
    <row r="716" spans="1:4">
      <c r="A716" t="s">
        <v>35</v>
      </c>
      <c r="B716">
        <v>1.1000000000000001E-3</v>
      </c>
      <c r="C716">
        <v>40000</v>
      </c>
      <c r="D716" t="s">
        <v>85</v>
      </c>
    </row>
    <row r="717" spans="1:4">
      <c r="A717" t="s">
        <v>36</v>
      </c>
      <c r="B717">
        <v>5.9999999999999995E-4</v>
      </c>
      <c r="C717">
        <v>40000</v>
      </c>
      <c r="D717" t="s">
        <v>85</v>
      </c>
    </row>
    <row r="718" spans="1:4">
      <c r="A718" t="s">
        <v>37</v>
      </c>
      <c r="B718">
        <v>5.0000000000000001E-4</v>
      </c>
      <c r="C718">
        <v>40000</v>
      </c>
      <c r="D718" t="s">
        <v>85</v>
      </c>
    </row>
    <row r="719" spans="1:4">
      <c r="A719" t="s">
        <v>38</v>
      </c>
      <c r="B719">
        <v>4.0000000000000002E-4</v>
      </c>
      <c r="C719">
        <v>40000</v>
      </c>
      <c r="D719" t="s">
        <v>85</v>
      </c>
    </row>
    <row r="720" spans="1:4">
      <c r="A720" t="s">
        <v>39</v>
      </c>
      <c r="B720">
        <v>2.0000000000000001E-4</v>
      </c>
      <c r="C720">
        <v>40000</v>
      </c>
      <c r="D720" t="s">
        <v>85</v>
      </c>
    </row>
    <row r="721" spans="1:4">
      <c r="A721" t="s">
        <v>40</v>
      </c>
      <c r="B721">
        <v>2.0000000000000001E-4</v>
      </c>
      <c r="C721">
        <v>40000</v>
      </c>
      <c r="D721" t="s">
        <v>85</v>
      </c>
    </row>
    <row r="722" spans="1:4">
      <c r="A722" t="s">
        <v>41</v>
      </c>
      <c r="B722">
        <v>2.9999999999999997E-4</v>
      </c>
      <c r="C722">
        <v>40000</v>
      </c>
      <c r="D722" t="s">
        <v>85</v>
      </c>
    </row>
    <row r="723" spans="1:4">
      <c r="A723" t="s">
        <v>42</v>
      </c>
      <c r="B723">
        <v>2.0000000000000001E-4</v>
      </c>
      <c r="C723">
        <v>40000</v>
      </c>
      <c r="D723" t="s">
        <v>85</v>
      </c>
    </row>
    <row r="724" spans="1:4">
      <c r="A724" t="s">
        <v>43</v>
      </c>
      <c r="B724">
        <v>1E-4</v>
      </c>
      <c r="C724">
        <v>40000</v>
      </c>
      <c r="D724" t="s">
        <v>85</v>
      </c>
    </row>
    <row r="725" spans="1:4">
      <c r="A725" t="s">
        <v>44</v>
      </c>
      <c r="B725">
        <v>1E-4</v>
      </c>
      <c r="C725">
        <v>40000</v>
      </c>
      <c r="D725" t="s">
        <v>85</v>
      </c>
    </row>
    <row r="726" spans="1:4">
      <c r="A726" t="s">
        <v>77</v>
      </c>
      <c r="B726">
        <v>0</v>
      </c>
      <c r="C726">
        <v>40000</v>
      </c>
      <c r="D726" t="s">
        <v>85</v>
      </c>
    </row>
    <row r="727" spans="1:4">
      <c r="A727" t="s">
        <v>78</v>
      </c>
      <c r="B727">
        <v>5.1999999999999998E-3</v>
      </c>
      <c r="C727">
        <v>40000</v>
      </c>
      <c r="D727" t="s">
        <v>85</v>
      </c>
    </row>
    <row r="728" spans="1:4">
      <c r="A728" t="s">
        <v>46</v>
      </c>
      <c r="B728">
        <v>9.7999999999999997E-3</v>
      </c>
      <c r="C728">
        <v>40000</v>
      </c>
      <c r="D728" t="s">
        <v>85</v>
      </c>
    </row>
    <row r="729" spans="1:4">
      <c r="A729" t="s">
        <v>47</v>
      </c>
      <c r="B729">
        <v>6.1000000000000004E-3</v>
      </c>
      <c r="C729">
        <v>40000</v>
      </c>
      <c r="D729" t="s">
        <v>85</v>
      </c>
    </row>
    <row r="730" spans="1:4">
      <c r="A730" t="s">
        <v>48</v>
      </c>
      <c r="B730">
        <v>5.5999999999999999E-3</v>
      </c>
      <c r="C730">
        <v>40000</v>
      </c>
      <c r="D730" t="s">
        <v>85</v>
      </c>
    </row>
    <row r="731" spans="1:4">
      <c r="A731" t="s">
        <v>49</v>
      </c>
      <c r="B731">
        <v>5.0000000000000001E-3</v>
      </c>
      <c r="C731">
        <v>40000</v>
      </c>
      <c r="D731" t="s">
        <v>85</v>
      </c>
    </row>
    <row r="732" spans="1:4">
      <c r="A732" t="s">
        <v>50</v>
      </c>
      <c r="B732">
        <v>4.8999999999999998E-3</v>
      </c>
      <c r="C732">
        <v>40000</v>
      </c>
      <c r="D732" t="s">
        <v>85</v>
      </c>
    </row>
    <row r="733" spans="1:4">
      <c r="A733" t="s">
        <v>51</v>
      </c>
      <c r="B733">
        <v>3.8999999999999998E-3</v>
      </c>
      <c r="C733">
        <v>40000</v>
      </c>
      <c r="D733" t="s">
        <v>85</v>
      </c>
    </row>
    <row r="734" spans="1:4">
      <c r="A734" t="s">
        <v>52</v>
      </c>
      <c r="B734">
        <v>3.7000000000000002E-3</v>
      </c>
      <c r="C734">
        <v>40000</v>
      </c>
      <c r="D734" t="s">
        <v>85</v>
      </c>
    </row>
    <row r="735" spans="1:4">
      <c r="A735" t="s">
        <v>53</v>
      </c>
      <c r="B735">
        <v>3.5000000000000001E-3</v>
      </c>
      <c r="C735">
        <v>40000</v>
      </c>
      <c r="D735" t="s">
        <v>85</v>
      </c>
    </row>
    <row r="736" spans="1:4">
      <c r="A736" t="s">
        <v>54</v>
      </c>
      <c r="B736">
        <v>2.8E-3</v>
      </c>
      <c r="C736">
        <v>40000</v>
      </c>
      <c r="D736" t="s">
        <v>85</v>
      </c>
    </row>
    <row r="737" spans="1:4">
      <c r="A737" t="s">
        <v>55</v>
      </c>
      <c r="B737">
        <v>5.8999999999999999E-3</v>
      </c>
      <c r="C737">
        <v>40000</v>
      </c>
      <c r="D737" t="s">
        <v>85</v>
      </c>
    </row>
    <row r="738" spans="1:4">
      <c r="A738" t="s">
        <v>56</v>
      </c>
      <c r="B738">
        <v>6.4999999999999997E-3</v>
      </c>
      <c r="C738">
        <v>40000</v>
      </c>
      <c r="D738" t="s">
        <v>85</v>
      </c>
    </row>
    <row r="739" spans="1:4">
      <c r="A739" t="s">
        <v>79</v>
      </c>
      <c r="B739">
        <v>1E-4</v>
      </c>
      <c r="C739">
        <v>40000</v>
      </c>
      <c r="D739" t="s">
        <v>85</v>
      </c>
    </row>
    <row r="740" spans="1:4">
      <c r="A740" t="s">
        <v>58</v>
      </c>
      <c r="B740">
        <v>8.0999999999999996E-3</v>
      </c>
      <c r="C740">
        <v>40000</v>
      </c>
      <c r="D740" t="s">
        <v>85</v>
      </c>
    </row>
    <row r="741" spans="1:4">
      <c r="A741" t="s">
        <v>59</v>
      </c>
      <c r="B741">
        <v>4.7000000000000002E-3</v>
      </c>
      <c r="C741">
        <v>40000</v>
      </c>
      <c r="D741" t="s">
        <v>85</v>
      </c>
    </row>
    <row r="742" spans="1:4">
      <c r="A742" t="s">
        <v>60</v>
      </c>
      <c r="B742">
        <v>8.0000000000000002E-3</v>
      </c>
      <c r="C742">
        <v>40000</v>
      </c>
      <c r="D742" t="s">
        <v>85</v>
      </c>
    </row>
    <row r="743" spans="1:4">
      <c r="A743" t="s">
        <v>61</v>
      </c>
      <c r="B743">
        <v>5.2400000000000002E-2</v>
      </c>
      <c r="C743">
        <v>40000</v>
      </c>
      <c r="D743" t="s">
        <v>85</v>
      </c>
    </row>
    <row r="744" spans="1:4">
      <c r="A744" t="s">
        <v>62</v>
      </c>
      <c r="B744">
        <v>0.18360000000000001</v>
      </c>
      <c r="C744">
        <v>40000</v>
      </c>
      <c r="D744" t="s">
        <v>85</v>
      </c>
    </row>
    <row r="745" spans="1:4">
      <c r="A745" t="s">
        <v>63</v>
      </c>
      <c r="B745">
        <v>6.7100000000000007E-2</v>
      </c>
      <c r="C745">
        <v>40000</v>
      </c>
      <c r="D745" t="s">
        <v>85</v>
      </c>
    </row>
    <row r="746" spans="1:4">
      <c r="A746" t="s">
        <v>64</v>
      </c>
      <c r="B746">
        <v>5.8200000000000002E-2</v>
      </c>
      <c r="C746">
        <v>40000</v>
      </c>
      <c r="D746" t="s">
        <v>85</v>
      </c>
    </row>
    <row r="747" spans="1:4">
      <c r="A747" t="s">
        <v>65</v>
      </c>
      <c r="B747">
        <v>2.0299999999999999E-2</v>
      </c>
      <c r="C747">
        <v>40000</v>
      </c>
      <c r="D747" t="s">
        <v>85</v>
      </c>
    </row>
    <row r="748" spans="1:4">
      <c r="A748" t="s">
        <v>66</v>
      </c>
      <c r="B748">
        <v>1.2E-2</v>
      </c>
      <c r="C748">
        <v>40000</v>
      </c>
      <c r="D748" t="s">
        <v>85</v>
      </c>
    </row>
    <row r="749" spans="1:4">
      <c r="A749" t="s">
        <v>67</v>
      </c>
      <c r="B749">
        <v>3.3399999999999999E-2</v>
      </c>
      <c r="C749">
        <v>40000</v>
      </c>
      <c r="D749" t="s">
        <v>85</v>
      </c>
    </row>
    <row r="750" spans="1:4">
      <c r="A750" t="s">
        <v>68</v>
      </c>
      <c r="B750">
        <v>4.53E-2</v>
      </c>
      <c r="C750">
        <v>40000</v>
      </c>
      <c r="D750" t="s">
        <v>85</v>
      </c>
    </row>
    <row r="751" spans="1:4">
      <c r="A751" t="s">
        <v>69</v>
      </c>
      <c r="B751">
        <v>5.0999999999999997E-2</v>
      </c>
      <c r="C751">
        <v>40000</v>
      </c>
      <c r="D751" t="s">
        <v>85</v>
      </c>
    </row>
    <row r="752" spans="1:4">
      <c r="A752" t="s">
        <v>70</v>
      </c>
      <c r="B752">
        <v>2.18E-2</v>
      </c>
      <c r="C752">
        <v>40000</v>
      </c>
      <c r="D752" t="s">
        <v>85</v>
      </c>
    </row>
    <row r="753" spans="1:4">
      <c r="A753" t="s">
        <v>71</v>
      </c>
      <c r="B753">
        <v>6.7900000000000002E-2</v>
      </c>
      <c r="C753">
        <v>40000</v>
      </c>
      <c r="D753" t="s">
        <v>85</v>
      </c>
    </row>
    <row r="754" spans="1:4">
      <c r="A754" t="s">
        <v>72</v>
      </c>
      <c r="B754">
        <v>6.1699999999999998E-2</v>
      </c>
      <c r="C754">
        <v>40000</v>
      </c>
      <c r="D754" t="s">
        <v>85</v>
      </c>
    </row>
    <row r="755" spans="1:4">
      <c r="A755" t="s">
        <v>73</v>
      </c>
      <c r="B755">
        <v>6.8699999999999997E-2</v>
      </c>
      <c r="C755">
        <v>40000</v>
      </c>
      <c r="D755" t="s">
        <v>85</v>
      </c>
    </row>
    <row r="756" spans="1:4">
      <c r="A756" t="s">
        <v>74</v>
      </c>
      <c r="B756">
        <v>3.0800000000000001E-2</v>
      </c>
      <c r="C756">
        <v>40000</v>
      </c>
      <c r="D756" t="s">
        <v>85</v>
      </c>
    </row>
    <row r="757" spans="1:4">
      <c r="A757" t="s">
        <v>75</v>
      </c>
      <c r="B757">
        <v>1.1000000000000001E-3</v>
      </c>
      <c r="C757">
        <v>40000</v>
      </c>
      <c r="D757" t="s">
        <v>85</v>
      </c>
    </row>
    <row r="758" spans="1:4">
      <c r="A758" t="s">
        <v>76</v>
      </c>
      <c r="B758">
        <v>5.0000000000000001E-4</v>
      </c>
      <c r="C758">
        <v>40000</v>
      </c>
      <c r="D758" t="s">
        <v>85</v>
      </c>
    </row>
    <row r="759" spans="1:4">
      <c r="A759" t="s">
        <v>2</v>
      </c>
      <c r="B759">
        <v>1E-4</v>
      </c>
      <c r="C759">
        <v>40000</v>
      </c>
      <c r="D759" t="s">
        <v>86</v>
      </c>
    </row>
    <row r="760" spans="1:4">
      <c r="A760" t="s">
        <v>3</v>
      </c>
      <c r="B760">
        <v>1E-4</v>
      </c>
      <c r="C760">
        <v>40000</v>
      </c>
      <c r="D760" t="s">
        <v>86</v>
      </c>
    </row>
    <row r="761" spans="1:4">
      <c r="A761" t="s">
        <v>4</v>
      </c>
      <c r="B761">
        <v>4.0000000000000002E-4</v>
      </c>
      <c r="C761">
        <v>40000</v>
      </c>
      <c r="D761" t="s">
        <v>86</v>
      </c>
    </row>
    <row r="762" spans="1:4">
      <c r="A762" t="s">
        <v>5</v>
      </c>
      <c r="B762">
        <v>2.0799999999999999E-2</v>
      </c>
      <c r="C762">
        <v>40000</v>
      </c>
      <c r="D762" t="s">
        <v>86</v>
      </c>
    </row>
    <row r="763" spans="1:4">
      <c r="A763" t="s">
        <v>6</v>
      </c>
      <c r="B763">
        <v>1.32E-2</v>
      </c>
      <c r="C763">
        <v>40000</v>
      </c>
      <c r="D763" t="s">
        <v>86</v>
      </c>
    </row>
    <row r="764" spans="1:4">
      <c r="A764" t="s">
        <v>7</v>
      </c>
      <c r="B764">
        <v>1E-4</v>
      </c>
      <c r="C764">
        <v>40000</v>
      </c>
      <c r="D764" t="s">
        <v>86</v>
      </c>
    </row>
    <row r="765" spans="1:4">
      <c r="A765" t="s">
        <v>8</v>
      </c>
      <c r="B765">
        <v>9.4000000000000004E-3</v>
      </c>
      <c r="C765">
        <v>40000</v>
      </c>
      <c r="D765" t="s">
        <v>86</v>
      </c>
    </row>
    <row r="766" spans="1:4">
      <c r="A766" t="s">
        <v>9</v>
      </c>
      <c r="B766">
        <v>4.0000000000000001E-3</v>
      </c>
      <c r="C766">
        <v>40000</v>
      </c>
      <c r="D766" t="s">
        <v>86</v>
      </c>
    </row>
    <row r="767" spans="1:4">
      <c r="A767" t="s">
        <v>10</v>
      </c>
      <c r="B767">
        <v>1.6999999999999999E-3</v>
      </c>
      <c r="C767">
        <v>40000</v>
      </c>
      <c r="D767" t="s">
        <v>86</v>
      </c>
    </row>
    <row r="768" spans="1:4">
      <c r="A768" t="s">
        <v>11</v>
      </c>
      <c r="B768">
        <v>0</v>
      </c>
      <c r="C768">
        <v>40000</v>
      </c>
      <c r="D768" t="s">
        <v>86</v>
      </c>
    </row>
    <row r="769" spans="1:4">
      <c r="A769" t="s">
        <v>12</v>
      </c>
      <c r="B769">
        <v>1.4E-3</v>
      </c>
      <c r="C769">
        <v>40000</v>
      </c>
      <c r="D769" t="s">
        <v>86</v>
      </c>
    </row>
    <row r="770" spans="1:4">
      <c r="A770" t="s">
        <v>13</v>
      </c>
      <c r="B770">
        <v>2.0999999999999999E-3</v>
      </c>
      <c r="C770">
        <v>40000</v>
      </c>
      <c r="D770" t="s">
        <v>86</v>
      </c>
    </row>
    <row r="771" spans="1:4">
      <c r="A771" t="s">
        <v>14</v>
      </c>
      <c r="B771">
        <v>2.0000000000000001E-4</v>
      </c>
      <c r="C771">
        <v>40000</v>
      </c>
      <c r="D771" t="s">
        <v>86</v>
      </c>
    </row>
    <row r="772" spans="1:4">
      <c r="A772" t="s">
        <v>15</v>
      </c>
      <c r="B772">
        <v>2.0000000000000001E-4</v>
      </c>
      <c r="C772">
        <v>40000</v>
      </c>
      <c r="D772" t="s">
        <v>86</v>
      </c>
    </row>
    <row r="773" spans="1:4">
      <c r="A773" t="s">
        <v>16</v>
      </c>
      <c r="B773">
        <v>6.8999999999999999E-3</v>
      </c>
      <c r="C773">
        <v>40000</v>
      </c>
      <c r="D773" t="s">
        <v>86</v>
      </c>
    </row>
    <row r="774" spans="1:4">
      <c r="A774" t="s">
        <v>17</v>
      </c>
      <c r="B774">
        <v>3.3E-3</v>
      </c>
      <c r="C774">
        <v>40000</v>
      </c>
      <c r="D774" t="s">
        <v>86</v>
      </c>
    </row>
    <row r="775" spans="1:4">
      <c r="A775" t="s">
        <v>18</v>
      </c>
      <c r="B775">
        <v>1.21E-2</v>
      </c>
      <c r="C775">
        <v>40000</v>
      </c>
      <c r="D775" t="s">
        <v>86</v>
      </c>
    </row>
    <row r="776" spans="1:4">
      <c r="A776" t="s">
        <v>19</v>
      </c>
      <c r="B776">
        <v>1.09E-2</v>
      </c>
      <c r="C776">
        <v>40000</v>
      </c>
      <c r="D776" t="s">
        <v>86</v>
      </c>
    </row>
    <row r="777" spans="1:4">
      <c r="A777" t="s">
        <v>20</v>
      </c>
      <c r="B777">
        <v>3.0700000000000002E-2</v>
      </c>
      <c r="C777">
        <v>40000</v>
      </c>
      <c r="D777" t="s">
        <v>86</v>
      </c>
    </row>
    <row r="778" spans="1:4">
      <c r="A778" t="s">
        <v>21</v>
      </c>
      <c r="B778">
        <v>2.24E-2</v>
      </c>
      <c r="C778">
        <v>40000</v>
      </c>
      <c r="D778" t="s">
        <v>86</v>
      </c>
    </row>
    <row r="779" spans="1:4">
      <c r="A779" t="s">
        <v>22</v>
      </c>
      <c r="B779">
        <v>2.5399999999999999E-2</v>
      </c>
      <c r="C779">
        <v>40000</v>
      </c>
      <c r="D779" t="s">
        <v>86</v>
      </c>
    </row>
    <row r="780" spans="1:4">
      <c r="A780" t="s">
        <v>23</v>
      </c>
      <c r="B780">
        <v>1.1599999999999999E-2</v>
      </c>
      <c r="C780">
        <v>40000</v>
      </c>
      <c r="D780" t="s">
        <v>86</v>
      </c>
    </row>
    <row r="781" spans="1:4">
      <c r="A781" t="s">
        <v>24</v>
      </c>
      <c r="B781">
        <v>1.4200000000000001E-2</v>
      </c>
      <c r="C781">
        <v>40000</v>
      </c>
      <c r="D781" t="s">
        <v>86</v>
      </c>
    </row>
    <row r="782" spans="1:4">
      <c r="A782" t="s">
        <v>25</v>
      </c>
      <c r="B782">
        <v>3.3E-3</v>
      </c>
      <c r="C782">
        <v>40000</v>
      </c>
      <c r="D782" t="s">
        <v>86</v>
      </c>
    </row>
    <row r="783" spans="1:4">
      <c r="A783" t="s">
        <v>26</v>
      </c>
      <c r="B783">
        <v>2E-3</v>
      </c>
      <c r="C783">
        <v>40000</v>
      </c>
      <c r="D783" t="s">
        <v>86</v>
      </c>
    </row>
    <row r="784" spans="1:4">
      <c r="A784" t="s">
        <v>27</v>
      </c>
      <c r="B784">
        <v>1.72E-2</v>
      </c>
      <c r="C784">
        <v>40000</v>
      </c>
      <c r="D784" t="s">
        <v>86</v>
      </c>
    </row>
    <row r="785" spans="1:4">
      <c r="A785" t="s">
        <v>28</v>
      </c>
      <c r="B785">
        <v>4.0000000000000002E-4</v>
      </c>
      <c r="C785">
        <v>40000</v>
      </c>
      <c r="D785" t="s">
        <v>86</v>
      </c>
    </row>
    <row r="786" spans="1:4">
      <c r="A786" t="s">
        <v>29</v>
      </c>
      <c r="B786">
        <v>9.4999999999999998E-3</v>
      </c>
      <c r="C786">
        <v>40000</v>
      </c>
      <c r="D786" t="s">
        <v>86</v>
      </c>
    </row>
    <row r="787" spans="1:4">
      <c r="A787" t="s">
        <v>30</v>
      </c>
      <c r="B787">
        <v>4.7000000000000002E-3</v>
      </c>
      <c r="C787">
        <v>40000</v>
      </c>
      <c r="D787" t="s">
        <v>86</v>
      </c>
    </row>
    <row r="788" spans="1:4">
      <c r="A788" t="s">
        <v>31</v>
      </c>
      <c r="B788">
        <v>1.6999999999999999E-3</v>
      </c>
      <c r="C788">
        <v>40000</v>
      </c>
      <c r="D788" t="s">
        <v>86</v>
      </c>
    </row>
    <row r="789" spans="1:4">
      <c r="A789" t="s">
        <v>32</v>
      </c>
      <c r="B789">
        <v>2.8999999999999998E-3</v>
      </c>
      <c r="C789">
        <v>40000</v>
      </c>
      <c r="D789" t="s">
        <v>86</v>
      </c>
    </row>
    <row r="790" spans="1:4">
      <c r="A790" t="s">
        <v>33</v>
      </c>
      <c r="B790">
        <v>1E-3</v>
      </c>
      <c r="C790">
        <v>40000</v>
      </c>
      <c r="D790" t="s">
        <v>86</v>
      </c>
    </row>
    <row r="791" spans="1:4">
      <c r="A791" t="s">
        <v>34</v>
      </c>
      <c r="B791">
        <v>1E-3</v>
      </c>
      <c r="C791">
        <v>40000</v>
      </c>
      <c r="D791" t="s">
        <v>86</v>
      </c>
    </row>
    <row r="792" spans="1:4">
      <c r="A792" t="s">
        <v>35</v>
      </c>
      <c r="B792">
        <v>1.5E-3</v>
      </c>
      <c r="C792">
        <v>40000</v>
      </c>
      <c r="D792" t="s">
        <v>86</v>
      </c>
    </row>
    <row r="793" spans="1:4">
      <c r="A793" t="s">
        <v>36</v>
      </c>
      <c r="B793">
        <v>0</v>
      </c>
      <c r="C793">
        <v>40000</v>
      </c>
      <c r="D793" t="s">
        <v>86</v>
      </c>
    </row>
    <row r="794" spans="1:4">
      <c r="A794" t="s">
        <v>37</v>
      </c>
      <c r="B794">
        <v>0</v>
      </c>
      <c r="C794">
        <v>40000</v>
      </c>
      <c r="D794" t="s">
        <v>86</v>
      </c>
    </row>
    <row r="795" spans="1:4">
      <c r="A795" t="s">
        <v>38</v>
      </c>
      <c r="B795">
        <v>1E-4</v>
      </c>
      <c r="C795">
        <v>40000</v>
      </c>
      <c r="D795" t="s">
        <v>86</v>
      </c>
    </row>
    <row r="796" spans="1:4">
      <c r="A796" t="s">
        <v>39</v>
      </c>
      <c r="B796">
        <v>0</v>
      </c>
      <c r="C796">
        <v>40000</v>
      </c>
      <c r="D796" t="s">
        <v>86</v>
      </c>
    </row>
    <row r="797" spans="1:4">
      <c r="A797" t="s">
        <v>40</v>
      </c>
      <c r="B797">
        <v>0</v>
      </c>
      <c r="C797">
        <v>40000</v>
      </c>
      <c r="D797" t="s">
        <v>86</v>
      </c>
    </row>
    <row r="798" spans="1:4">
      <c r="A798" t="s">
        <v>41</v>
      </c>
      <c r="B798">
        <v>1E-4</v>
      </c>
      <c r="C798">
        <v>40000</v>
      </c>
      <c r="D798" t="s">
        <v>86</v>
      </c>
    </row>
    <row r="799" spans="1:4">
      <c r="A799" t="s">
        <v>42</v>
      </c>
      <c r="B799">
        <v>0</v>
      </c>
      <c r="C799">
        <v>40000</v>
      </c>
      <c r="D799" t="s">
        <v>86</v>
      </c>
    </row>
    <row r="800" spans="1:4">
      <c r="A800" t="s">
        <v>43</v>
      </c>
      <c r="B800">
        <v>1E-4</v>
      </c>
      <c r="C800">
        <v>40000</v>
      </c>
      <c r="D800" t="s">
        <v>86</v>
      </c>
    </row>
    <row r="801" spans="1:4">
      <c r="A801" t="s">
        <v>44</v>
      </c>
      <c r="B801">
        <v>1E-4</v>
      </c>
      <c r="C801">
        <v>40000</v>
      </c>
      <c r="D801" t="s">
        <v>86</v>
      </c>
    </row>
    <row r="802" spans="1:4">
      <c r="A802" t="s">
        <v>77</v>
      </c>
      <c r="B802">
        <v>1E-4</v>
      </c>
      <c r="C802">
        <v>40000</v>
      </c>
      <c r="D802" t="s">
        <v>86</v>
      </c>
    </row>
    <row r="803" spans="1:4">
      <c r="A803" t="s">
        <v>78</v>
      </c>
      <c r="B803">
        <v>1E-4</v>
      </c>
      <c r="C803">
        <v>40000</v>
      </c>
      <c r="D803" t="s">
        <v>86</v>
      </c>
    </row>
    <row r="804" spans="1:4">
      <c r="A804" t="s">
        <v>46</v>
      </c>
      <c r="B804">
        <v>4.0000000000000002E-4</v>
      </c>
      <c r="C804">
        <v>40000</v>
      </c>
      <c r="D804" t="s">
        <v>86</v>
      </c>
    </row>
    <row r="805" spans="1:4">
      <c r="A805" t="s">
        <v>47</v>
      </c>
      <c r="B805">
        <v>1E-4</v>
      </c>
      <c r="C805">
        <v>40000</v>
      </c>
      <c r="D805" t="s">
        <v>86</v>
      </c>
    </row>
    <row r="806" spans="1:4">
      <c r="A806" t="s">
        <v>48</v>
      </c>
      <c r="B806">
        <v>1E-4</v>
      </c>
      <c r="C806">
        <v>40000</v>
      </c>
      <c r="D806" t="s">
        <v>86</v>
      </c>
    </row>
    <row r="807" spans="1:4">
      <c r="A807" t="s">
        <v>49</v>
      </c>
      <c r="B807">
        <v>2.0000000000000001E-4</v>
      </c>
      <c r="C807">
        <v>40000</v>
      </c>
      <c r="D807" t="s">
        <v>86</v>
      </c>
    </row>
    <row r="808" spans="1:4">
      <c r="A808" t="s">
        <v>50</v>
      </c>
      <c r="B808">
        <v>2.9999999999999997E-4</v>
      </c>
      <c r="C808">
        <v>40000</v>
      </c>
      <c r="D808" t="s">
        <v>86</v>
      </c>
    </row>
    <row r="809" spans="1:4">
      <c r="A809" t="s">
        <v>51</v>
      </c>
      <c r="B809">
        <v>2.0000000000000001E-4</v>
      </c>
      <c r="C809">
        <v>40000</v>
      </c>
      <c r="D809" t="s">
        <v>86</v>
      </c>
    </row>
    <row r="810" spans="1:4">
      <c r="A810" t="s">
        <v>52</v>
      </c>
      <c r="B810">
        <v>1E-4</v>
      </c>
      <c r="C810">
        <v>40000</v>
      </c>
      <c r="D810" t="s">
        <v>86</v>
      </c>
    </row>
    <row r="811" spans="1:4">
      <c r="A811" t="s">
        <v>53</v>
      </c>
      <c r="B811">
        <v>1E-4</v>
      </c>
      <c r="C811">
        <v>40000</v>
      </c>
      <c r="D811" t="s">
        <v>86</v>
      </c>
    </row>
    <row r="812" spans="1:4">
      <c r="A812" t="s">
        <v>54</v>
      </c>
      <c r="B812">
        <v>1E-4</v>
      </c>
      <c r="C812">
        <v>40000</v>
      </c>
      <c r="D812" t="s">
        <v>86</v>
      </c>
    </row>
    <row r="813" spans="1:4">
      <c r="A813" t="s">
        <v>55</v>
      </c>
      <c r="B813">
        <v>4.0000000000000002E-4</v>
      </c>
      <c r="C813">
        <v>40000</v>
      </c>
      <c r="D813" t="s">
        <v>86</v>
      </c>
    </row>
    <row r="814" spans="1:4">
      <c r="A814" t="s">
        <v>56</v>
      </c>
      <c r="B814">
        <v>2.5999999999999999E-3</v>
      </c>
      <c r="C814">
        <v>40000</v>
      </c>
      <c r="D814" t="s">
        <v>86</v>
      </c>
    </row>
    <row r="815" spans="1:4">
      <c r="A815" t="s">
        <v>79</v>
      </c>
      <c r="B815">
        <v>1E-4</v>
      </c>
      <c r="C815">
        <v>40000</v>
      </c>
      <c r="D815" t="s">
        <v>86</v>
      </c>
    </row>
    <row r="816" spans="1:4">
      <c r="A816" t="s">
        <v>58</v>
      </c>
      <c r="B816">
        <v>2.3999999999999998E-3</v>
      </c>
      <c r="C816">
        <v>40000</v>
      </c>
      <c r="D816" t="s">
        <v>86</v>
      </c>
    </row>
    <row r="817" spans="1:4">
      <c r="A817" t="s">
        <v>59</v>
      </c>
      <c r="B817">
        <v>2.9999999999999997E-4</v>
      </c>
      <c r="C817">
        <v>40000</v>
      </c>
      <c r="D817" t="s">
        <v>86</v>
      </c>
    </row>
    <row r="818" spans="1:4">
      <c r="A818" t="s">
        <v>60</v>
      </c>
      <c r="B818">
        <v>9.9000000000000008E-3</v>
      </c>
      <c r="C818">
        <v>40000</v>
      </c>
      <c r="D818" t="s">
        <v>86</v>
      </c>
    </row>
    <row r="819" spans="1:4">
      <c r="A819" t="s">
        <v>61</v>
      </c>
      <c r="B819">
        <v>7.6E-3</v>
      </c>
      <c r="C819">
        <v>40000</v>
      </c>
      <c r="D819" t="s">
        <v>86</v>
      </c>
    </row>
    <row r="820" spans="1:4">
      <c r="A820" t="s">
        <v>62</v>
      </c>
      <c r="B820">
        <v>0.63639999999999997</v>
      </c>
      <c r="C820">
        <v>40000</v>
      </c>
      <c r="D820" t="s">
        <v>86</v>
      </c>
    </row>
    <row r="821" spans="1:4">
      <c r="A821" t="s">
        <v>63</v>
      </c>
      <c r="B821">
        <v>2.2800000000000001E-2</v>
      </c>
      <c r="C821">
        <v>40000</v>
      </c>
      <c r="D821" t="s">
        <v>86</v>
      </c>
    </row>
    <row r="822" spans="1:4">
      <c r="A822" t="s">
        <v>64</v>
      </c>
      <c r="B822">
        <v>7.4999999999999997E-3</v>
      </c>
      <c r="C822">
        <v>40000</v>
      </c>
      <c r="D822" t="s">
        <v>86</v>
      </c>
    </row>
    <row r="823" spans="1:4">
      <c r="A823" t="s">
        <v>65</v>
      </c>
      <c r="B823">
        <v>6.1000000000000004E-3</v>
      </c>
      <c r="C823">
        <v>40000</v>
      </c>
      <c r="D823" t="s">
        <v>86</v>
      </c>
    </row>
    <row r="824" spans="1:4">
      <c r="A824" t="s">
        <v>66</v>
      </c>
      <c r="B824">
        <v>1.9E-3</v>
      </c>
      <c r="C824">
        <v>40000</v>
      </c>
      <c r="D824" t="s">
        <v>86</v>
      </c>
    </row>
    <row r="825" spans="1:4">
      <c r="A825" t="s">
        <v>67</v>
      </c>
      <c r="B825">
        <v>1.9E-3</v>
      </c>
      <c r="C825">
        <v>40000</v>
      </c>
      <c r="D825" t="s">
        <v>86</v>
      </c>
    </row>
    <row r="826" spans="1:4">
      <c r="A826" t="s">
        <v>68</v>
      </c>
      <c r="B826">
        <v>2.8E-3</v>
      </c>
      <c r="C826">
        <v>40000</v>
      </c>
      <c r="D826" t="s">
        <v>86</v>
      </c>
    </row>
    <row r="827" spans="1:4">
      <c r="A827" t="s">
        <v>69</v>
      </c>
      <c r="B827">
        <v>3.7000000000000002E-3</v>
      </c>
      <c r="C827">
        <v>40000</v>
      </c>
      <c r="D827" t="s">
        <v>86</v>
      </c>
    </row>
    <row r="828" spans="1:4">
      <c r="A828" t="s">
        <v>70</v>
      </c>
      <c r="B828">
        <v>1.6999999999999999E-3</v>
      </c>
      <c r="C828">
        <v>40000</v>
      </c>
      <c r="D828" t="s">
        <v>86</v>
      </c>
    </row>
    <row r="829" spans="1:4">
      <c r="A829" t="s">
        <v>71</v>
      </c>
      <c r="B829">
        <v>1.9400000000000001E-2</v>
      </c>
      <c r="C829">
        <v>40000</v>
      </c>
      <c r="D829" t="s">
        <v>86</v>
      </c>
    </row>
    <row r="830" spans="1:4">
      <c r="A830" t="s">
        <v>72</v>
      </c>
      <c r="B830">
        <v>8.5000000000000006E-3</v>
      </c>
      <c r="C830">
        <v>40000</v>
      </c>
      <c r="D830" t="s">
        <v>86</v>
      </c>
    </row>
    <row r="831" spans="1:4">
      <c r="A831" t="s">
        <v>73</v>
      </c>
      <c r="B831">
        <v>1.9400000000000001E-2</v>
      </c>
      <c r="C831">
        <v>40000</v>
      </c>
      <c r="D831" t="s">
        <v>86</v>
      </c>
    </row>
    <row r="832" spans="1:4">
      <c r="A832" t="s">
        <v>74</v>
      </c>
      <c r="B832">
        <v>5.1999999999999998E-3</v>
      </c>
      <c r="C832">
        <v>40000</v>
      </c>
      <c r="D832" t="s">
        <v>86</v>
      </c>
    </row>
    <row r="833" spans="1:4">
      <c r="A833" t="s">
        <v>75</v>
      </c>
      <c r="B833">
        <v>4.0000000000000002E-4</v>
      </c>
      <c r="C833">
        <v>40000</v>
      </c>
      <c r="D833" t="s">
        <v>86</v>
      </c>
    </row>
    <row r="834" spans="1:4">
      <c r="A834" t="s">
        <v>76</v>
      </c>
      <c r="B834">
        <v>4.0000000000000002E-4</v>
      </c>
      <c r="C834">
        <v>40000</v>
      </c>
      <c r="D834" t="s">
        <v>86</v>
      </c>
    </row>
    <row r="835" spans="1:4">
      <c r="A835" t="s">
        <v>2</v>
      </c>
      <c r="B835">
        <v>-19.363499999999998</v>
      </c>
      <c r="C835">
        <v>40000</v>
      </c>
      <c r="D835" t="s">
        <v>87</v>
      </c>
    </row>
    <row r="836" spans="1:4">
      <c r="A836" t="s">
        <v>3</v>
      </c>
      <c r="B836">
        <v>-19.595800000000001</v>
      </c>
      <c r="C836">
        <v>40000</v>
      </c>
      <c r="D836" t="s">
        <v>87</v>
      </c>
    </row>
    <row r="837" spans="1:4">
      <c r="A837" t="s">
        <v>4</v>
      </c>
      <c r="B837">
        <v>17.764500000000002</v>
      </c>
      <c r="C837">
        <v>40000</v>
      </c>
      <c r="D837" t="s">
        <v>87</v>
      </c>
    </row>
    <row r="838" spans="1:4">
      <c r="A838" t="s">
        <v>5</v>
      </c>
      <c r="B838">
        <v>0.62009999999999998</v>
      </c>
      <c r="C838">
        <v>40000</v>
      </c>
      <c r="D838" t="s">
        <v>87</v>
      </c>
    </row>
    <row r="839" spans="1:4">
      <c r="A839" t="s">
        <v>6</v>
      </c>
      <c r="B839">
        <v>-13.8301</v>
      </c>
      <c r="C839">
        <v>40000</v>
      </c>
      <c r="D839" t="s">
        <v>87</v>
      </c>
    </row>
    <row r="840" spans="1:4">
      <c r="A840" t="s">
        <v>7</v>
      </c>
      <c r="B840">
        <v>-35.886499999999998</v>
      </c>
      <c r="C840">
        <v>40000</v>
      </c>
      <c r="D840" t="s">
        <v>87</v>
      </c>
    </row>
    <row r="841" spans="1:4">
      <c r="A841" t="s">
        <v>8</v>
      </c>
      <c r="B841">
        <v>-63.518099999999997</v>
      </c>
      <c r="C841">
        <v>40000</v>
      </c>
      <c r="D841" t="s">
        <v>87</v>
      </c>
    </row>
    <row r="842" spans="1:4">
      <c r="A842" t="s">
        <v>9</v>
      </c>
      <c r="B842">
        <v>-89.007900000000006</v>
      </c>
      <c r="C842">
        <v>40000</v>
      </c>
      <c r="D842" t="s">
        <v>87</v>
      </c>
    </row>
    <row r="843" spans="1:4">
      <c r="A843" t="s">
        <v>10</v>
      </c>
      <c r="B843">
        <v>-94.786600000000007</v>
      </c>
      <c r="C843">
        <v>40000</v>
      </c>
      <c r="D843" t="s">
        <v>87</v>
      </c>
    </row>
    <row r="844" spans="1:4">
      <c r="A844" t="s">
        <v>11</v>
      </c>
      <c r="B844">
        <v>10.4308</v>
      </c>
      <c r="C844">
        <v>40000</v>
      </c>
      <c r="D844" t="s">
        <v>87</v>
      </c>
    </row>
    <row r="845" spans="1:4">
      <c r="A845" t="s">
        <v>12</v>
      </c>
      <c r="B845">
        <v>6.2967000000000004</v>
      </c>
      <c r="C845">
        <v>40000</v>
      </c>
      <c r="D845" t="s">
        <v>87</v>
      </c>
    </row>
    <row r="846" spans="1:4">
      <c r="A846" t="s">
        <v>13</v>
      </c>
      <c r="B846">
        <v>3.1335999999999999</v>
      </c>
      <c r="C846">
        <v>40000</v>
      </c>
      <c r="D846" t="s">
        <v>87</v>
      </c>
    </row>
    <row r="847" spans="1:4">
      <c r="A847" t="s">
        <v>14</v>
      </c>
      <c r="B847">
        <v>0</v>
      </c>
      <c r="C847">
        <v>40000</v>
      </c>
      <c r="D847" t="s">
        <v>87</v>
      </c>
    </row>
    <row r="848" spans="1:4">
      <c r="A848" t="s">
        <v>15</v>
      </c>
      <c r="B848">
        <v>-3.4897999999999998</v>
      </c>
      <c r="C848">
        <v>40000</v>
      </c>
      <c r="D848" t="s">
        <v>87</v>
      </c>
    </row>
    <row r="849" spans="1:4">
      <c r="A849" t="s">
        <v>16</v>
      </c>
      <c r="B849">
        <v>6.9112999999999998</v>
      </c>
      <c r="C849">
        <v>40000</v>
      </c>
      <c r="D849" t="s">
        <v>87</v>
      </c>
    </row>
    <row r="850" spans="1:4">
      <c r="A850" t="s">
        <v>17</v>
      </c>
      <c r="B850">
        <v>4.5712000000000002</v>
      </c>
      <c r="C850">
        <v>40000</v>
      </c>
      <c r="D850" t="s">
        <v>87</v>
      </c>
    </row>
    <row r="851" spans="1:4">
      <c r="A851" t="s">
        <v>18</v>
      </c>
      <c r="B851">
        <v>1.2141</v>
      </c>
      <c r="C851">
        <v>40000</v>
      </c>
      <c r="D851" t="s">
        <v>87</v>
      </c>
    </row>
    <row r="852" spans="1:4">
      <c r="A852" t="s">
        <v>19</v>
      </c>
      <c r="B852">
        <v>-1.2184999999999999</v>
      </c>
      <c r="C852">
        <v>40000</v>
      </c>
      <c r="D852" t="s">
        <v>87</v>
      </c>
    </row>
    <row r="853" spans="1:4">
      <c r="A853" t="s">
        <v>20</v>
      </c>
      <c r="B853">
        <v>-5.7519</v>
      </c>
      <c r="C853">
        <v>40000</v>
      </c>
      <c r="D853" t="s">
        <v>87</v>
      </c>
    </row>
    <row r="854" spans="1:4">
      <c r="A854" t="s">
        <v>21</v>
      </c>
      <c r="B854">
        <v>4.0690999999999997</v>
      </c>
      <c r="C854">
        <v>40000</v>
      </c>
      <c r="D854" t="s">
        <v>87</v>
      </c>
    </row>
    <row r="855" spans="1:4">
      <c r="A855" t="s">
        <v>22</v>
      </c>
      <c r="B855">
        <v>3.2399999999999998E-2</v>
      </c>
      <c r="C855">
        <v>40000</v>
      </c>
      <c r="D855" t="s">
        <v>87</v>
      </c>
    </row>
    <row r="856" spans="1:4">
      <c r="A856" t="s">
        <v>23</v>
      </c>
      <c r="B856">
        <v>-2.4266000000000001</v>
      </c>
      <c r="C856">
        <v>40000</v>
      </c>
      <c r="D856" t="s">
        <v>87</v>
      </c>
    </row>
    <row r="857" spans="1:4">
      <c r="A857" t="s">
        <v>24</v>
      </c>
      <c r="B857">
        <v>-6.7295999999999996</v>
      </c>
      <c r="C857">
        <v>40000</v>
      </c>
      <c r="D857" t="s">
        <v>87</v>
      </c>
    </row>
    <row r="858" spans="1:4">
      <c r="A858" t="s">
        <v>25</v>
      </c>
      <c r="B858">
        <v>-11.6036</v>
      </c>
      <c r="C858">
        <v>40000</v>
      </c>
      <c r="D858" t="s">
        <v>87</v>
      </c>
    </row>
    <row r="859" spans="1:4">
      <c r="A859" t="s">
        <v>26</v>
      </c>
      <c r="B859">
        <v>4.5716000000000001</v>
      </c>
      <c r="C859">
        <v>40000</v>
      </c>
      <c r="D859" t="s">
        <v>87</v>
      </c>
    </row>
    <row r="860" spans="1:4">
      <c r="A860" t="s">
        <v>27</v>
      </c>
      <c r="B860">
        <v>0</v>
      </c>
      <c r="C860">
        <v>40000</v>
      </c>
      <c r="D860" t="s">
        <v>87</v>
      </c>
    </row>
    <row r="861" spans="1:4">
      <c r="A861" t="s">
        <v>28</v>
      </c>
      <c r="B861">
        <v>-4.7777000000000003</v>
      </c>
      <c r="C861">
        <v>40000</v>
      </c>
      <c r="D861" t="s">
        <v>87</v>
      </c>
    </row>
    <row r="862" spans="1:4">
      <c r="A862" t="s">
        <v>29</v>
      </c>
      <c r="B862">
        <v>-9.4609000000000005</v>
      </c>
      <c r="C862">
        <v>40000</v>
      </c>
      <c r="D862" t="s">
        <v>87</v>
      </c>
    </row>
    <row r="863" spans="1:4">
      <c r="A863" t="s">
        <v>30</v>
      </c>
      <c r="B863">
        <v>-16.5075</v>
      </c>
      <c r="C863">
        <v>40000</v>
      </c>
      <c r="D863" t="s">
        <v>87</v>
      </c>
    </row>
    <row r="864" spans="1:4">
      <c r="A864" t="s">
        <v>31</v>
      </c>
      <c r="B864">
        <v>5.9848999999999997</v>
      </c>
      <c r="C864">
        <v>40000</v>
      </c>
      <c r="D864" t="s">
        <v>87</v>
      </c>
    </row>
    <row r="865" spans="1:4">
      <c r="A865" t="s">
        <v>32</v>
      </c>
      <c r="B865">
        <v>0</v>
      </c>
      <c r="C865">
        <v>40000</v>
      </c>
      <c r="D865" t="s">
        <v>87</v>
      </c>
    </row>
    <row r="866" spans="1:4">
      <c r="A866" t="s">
        <v>33</v>
      </c>
      <c r="B866">
        <v>-3.7681</v>
      </c>
      <c r="C866">
        <v>40000</v>
      </c>
      <c r="D866" t="s">
        <v>87</v>
      </c>
    </row>
    <row r="867" spans="1:4">
      <c r="A867" t="s">
        <v>34</v>
      </c>
      <c r="B867">
        <v>-7.6593</v>
      </c>
      <c r="C867">
        <v>40000</v>
      </c>
      <c r="D867" t="s">
        <v>87</v>
      </c>
    </row>
    <row r="868" spans="1:4">
      <c r="A868" t="s">
        <v>35</v>
      </c>
      <c r="B868">
        <v>-12.2027</v>
      </c>
      <c r="C868">
        <v>40000</v>
      </c>
      <c r="D868" t="s">
        <v>87</v>
      </c>
    </row>
    <row r="869" spans="1:4">
      <c r="A869" t="s">
        <v>36</v>
      </c>
      <c r="B869">
        <v>4.0762999999999998</v>
      </c>
      <c r="C869">
        <v>40000</v>
      </c>
      <c r="D869" t="s">
        <v>87</v>
      </c>
    </row>
    <row r="870" spans="1:4">
      <c r="A870" t="s">
        <v>37</v>
      </c>
      <c r="B870">
        <v>0</v>
      </c>
      <c r="C870">
        <v>40000</v>
      </c>
      <c r="D870" t="s">
        <v>87</v>
      </c>
    </row>
    <row r="871" spans="1:4">
      <c r="A871" t="s">
        <v>38</v>
      </c>
      <c r="B871">
        <v>-1.7603</v>
      </c>
      <c r="C871">
        <v>40000</v>
      </c>
      <c r="D871" t="s">
        <v>87</v>
      </c>
    </row>
    <row r="872" spans="1:4">
      <c r="A872" t="s">
        <v>39</v>
      </c>
      <c r="B872">
        <v>-4.2011000000000003</v>
      </c>
      <c r="C872">
        <v>40000</v>
      </c>
      <c r="D872" t="s">
        <v>87</v>
      </c>
    </row>
    <row r="873" spans="1:4">
      <c r="A873" t="s">
        <v>40</v>
      </c>
      <c r="B873">
        <v>-4.8204000000000002</v>
      </c>
      <c r="C873">
        <v>40000</v>
      </c>
      <c r="D873" t="s">
        <v>87</v>
      </c>
    </row>
    <row r="874" spans="1:4">
      <c r="A874" t="s">
        <v>41</v>
      </c>
      <c r="B874">
        <v>0</v>
      </c>
      <c r="C874">
        <v>40000</v>
      </c>
      <c r="D874" t="s">
        <v>87</v>
      </c>
    </row>
    <row r="875" spans="1:4">
      <c r="A875" t="s">
        <v>42</v>
      </c>
      <c r="B875">
        <v>0</v>
      </c>
      <c r="C875">
        <v>40000</v>
      </c>
      <c r="D875" t="s">
        <v>87</v>
      </c>
    </row>
    <row r="876" spans="1:4">
      <c r="A876" t="s">
        <v>43</v>
      </c>
      <c r="B876">
        <v>0.71020000000000005</v>
      </c>
      <c r="C876">
        <v>40000</v>
      </c>
      <c r="D876" t="s">
        <v>87</v>
      </c>
    </row>
    <row r="877" spans="1:4">
      <c r="A877" t="s">
        <v>44</v>
      </c>
      <c r="B877">
        <v>-0.4597</v>
      </c>
      <c r="C877">
        <v>40000</v>
      </c>
      <c r="D877" t="s">
        <v>87</v>
      </c>
    </row>
    <row r="878" spans="1:4">
      <c r="A878" t="s">
        <v>77</v>
      </c>
      <c r="B878">
        <v>-2.6488</v>
      </c>
      <c r="C878">
        <v>40000</v>
      </c>
      <c r="D878" t="s">
        <v>87</v>
      </c>
    </row>
    <row r="879" spans="1:4">
      <c r="A879" t="s">
        <v>78</v>
      </c>
      <c r="B879">
        <v>-0.1002</v>
      </c>
      <c r="C879">
        <v>40000</v>
      </c>
      <c r="D879" t="s">
        <v>87</v>
      </c>
    </row>
    <row r="880" spans="1:4">
      <c r="A880" t="s">
        <v>46</v>
      </c>
      <c r="B880">
        <v>0</v>
      </c>
      <c r="C880">
        <v>40000</v>
      </c>
      <c r="D880" t="s">
        <v>87</v>
      </c>
    </row>
    <row r="881" spans="1:4">
      <c r="A881" t="s">
        <v>47</v>
      </c>
      <c r="B881">
        <v>-3.6900000000000002E-2</v>
      </c>
      <c r="C881">
        <v>40000</v>
      </c>
      <c r="D881" t="s">
        <v>87</v>
      </c>
    </row>
    <row r="882" spans="1:4">
      <c r="A882" t="s">
        <v>48</v>
      </c>
      <c r="B882">
        <v>1.77E-2</v>
      </c>
      <c r="C882">
        <v>40000</v>
      </c>
      <c r="D882" t="s">
        <v>87</v>
      </c>
    </row>
    <row r="883" spans="1:4">
      <c r="A883" t="s">
        <v>49</v>
      </c>
      <c r="B883">
        <v>2.4299999999999999E-2</v>
      </c>
      <c r="C883">
        <v>40000</v>
      </c>
      <c r="D883" t="s">
        <v>87</v>
      </c>
    </row>
    <row r="884" spans="1:4">
      <c r="A884" t="s">
        <v>50</v>
      </c>
      <c r="B884">
        <v>4.7999999999999996E-3</v>
      </c>
      <c r="C884">
        <v>40000</v>
      </c>
      <c r="D884" t="s">
        <v>87</v>
      </c>
    </row>
    <row r="885" spans="1:4">
      <c r="A885" t="s">
        <v>51</v>
      </c>
      <c r="B885">
        <v>8.8700000000000001E-2</v>
      </c>
      <c r="C885">
        <v>40000</v>
      </c>
      <c r="D885" t="s">
        <v>87</v>
      </c>
    </row>
    <row r="886" spans="1:4">
      <c r="A886" t="s">
        <v>52</v>
      </c>
      <c r="B886">
        <v>0</v>
      </c>
      <c r="C886">
        <v>40000</v>
      </c>
      <c r="D886" t="s">
        <v>87</v>
      </c>
    </row>
    <row r="887" spans="1:4">
      <c r="A887" t="s">
        <v>53</v>
      </c>
      <c r="B887">
        <v>-7.4499999999999997E-2</v>
      </c>
      <c r="C887">
        <v>40000</v>
      </c>
      <c r="D887" t="s">
        <v>87</v>
      </c>
    </row>
    <row r="888" spans="1:4">
      <c r="A888" t="s">
        <v>54</v>
      </c>
      <c r="B888">
        <v>-1.3100000000000001E-2</v>
      </c>
      <c r="C888">
        <v>40000</v>
      </c>
      <c r="D888" t="s">
        <v>87</v>
      </c>
    </row>
    <row r="889" spans="1:4">
      <c r="A889" t="s">
        <v>55</v>
      </c>
      <c r="B889">
        <v>-2.1100000000000001E-2</v>
      </c>
      <c r="C889">
        <v>40000</v>
      </c>
      <c r="D889" t="s">
        <v>87</v>
      </c>
    </row>
    <row r="890" spans="1:4">
      <c r="A890" t="s">
        <v>56</v>
      </c>
      <c r="B890">
        <v>-0.4703</v>
      </c>
      <c r="C890">
        <v>40000</v>
      </c>
      <c r="D890" t="s">
        <v>87</v>
      </c>
    </row>
    <row r="891" spans="1:4">
      <c r="A891" t="s">
        <v>79</v>
      </c>
      <c r="B891">
        <v>-10.788600000000001</v>
      </c>
      <c r="C891">
        <v>40000</v>
      </c>
      <c r="D891" t="s">
        <v>87</v>
      </c>
    </row>
    <row r="892" spans="1:4">
      <c r="A892" t="s">
        <v>58</v>
      </c>
      <c r="B892">
        <v>-13.0191</v>
      </c>
      <c r="C892">
        <v>40000</v>
      </c>
      <c r="D892" t="s">
        <v>87</v>
      </c>
    </row>
    <row r="893" spans="1:4">
      <c r="A893" t="s">
        <v>59</v>
      </c>
      <c r="B893">
        <v>-13.1449</v>
      </c>
      <c r="C893">
        <v>40000</v>
      </c>
      <c r="D893" t="s">
        <v>87</v>
      </c>
    </row>
    <row r="894" spans="1:4">
      <c r="A894" t="s">
        <v>60</v>
      </c>
      <c r="B894">
        <v>-13.393000000000001</v>
      </c>
      <c r="C894">
        <v>40000</v>
      </c>
      <c r="D894" t="s">
        <v>87</v>
      </c>
    </row>
    <row r="895" spans="1:4">
      <c r="A895" t="s">
        <v>61</v>
      </c>
      <c r="B895">
        <v>0</v>
      </c>
      <c r="C895">
        <v>40000</v>
      </c>
      <c r="D895" t="s">
        <v>87</v>
      </c>
    </row>
    <row r="896" spans="1:4">
      <c r="A896" t="s">
        <v>62</v>
      </c>
      <c r="B896">
        <v>4.7885</v>
      </c>
      <c r="C896">
        <v>40000</v>
      </c>
      <c r="D896" t="s">
        <v>87</v>
      </c>
    </row>
    <row r="897" spans="1:4">
      <c r="A897" t="s">
        <v>63</v>
      </c>
      <c r="B897">
        <v>-1.4E-3</v>
      </c>
      <c r="C897">
        <v>40000</v>
      </c>
      <c r="D897" t="s">
        <v>87</v>
      </c>
    </row>
    <row r="898" spans="1:4">
      <c r="A898" t="s">
        <v>64</v>
      </c>
      <c r="B898">
        <v>0</v>
      </c>
      <c r="C898">
        <v>40000</v>
      </c>
      <c r="D898" t="s">
        <v>87</v>
      </c>
    </row>
    <row r="899" spans="1:4">
      <c r="A899" t="s">
        <v>65</v>
      </c>
      <c r="B899">
        <v>-0.128</v>
      </c>
      <c r="C899">
        <v>40000</v>
      </c>
      <c r="D899" t="s">
        <v>87</v>
      </c>
    </row>
    <row r="900" spans="1:4">
      <c r="A900" t="s">
        <v>66</v>
      </c>
      <c r="B900">
        <v>-5.7000000000000002E-2</v>
      </c>
      <c r="C900">
        <v>40000</v>
      </c>
      <c r="D900" t="s">
        <v>87</v>
      </c>
    </row>
    <row r="901" spans="1:4">
      <c r="A901" t="s">
        <v>67</v>
      </c>
      <c r="B901">
        <v>2.0000000000000001E-4</v>
      </c>
      <c r="C901">
        <v>40000</v>
      </c>
      <c r="D901" t="s">
        <v>87</v>
      </c>
    </row>
    <row r="902" spans="1:4">
      <c r="A902" t="s">
        <v>68</v>
      </c>
      <c r="B902">
        <v>-1.6799999999999999E-2</v>
      </c>
      <c r="C902">
        <v>40000</v>
      </c>
      <c r="D902" t="s">
        <v>87</v>
      </c>
    </row>
    <row r="903" spans="1:4">
      <c r="A903" t="s">
        <v>69</v>
      </c>
      <c r="B903">
        <v>8.8000000000000005E-3</v>
      </c>
      <c r="C903">
        <v>40000</v>
      </c>
      <c r="D903" t="s">
        <v>87</v>
      </c>
    </row>
    <row r="904" spans="1:4">
      <c r="A904" t="s">
        <v>70</v>
      </c>
      <c r="B904">
        <v>-1.1000000000000001E-3</v>
      </c>
      <c r="C904">
        <v>40000</v>
      </c>
      <c r="D904" t="s">
        <v>87</v>
      </c>
    </row>
    <row r="905" spans="1:4">
      <c r="A905" t="s">
        <v>71</v>
      </c>
      <c r="B905">
        <v>-1.9E-3</v>
      </c>
      <c r="C905">
        <v>40000</v>
      </c>
      <c r="D905" t="s">
        <v>87</v>
      </c>
    </row>
    <row r="906" spans="1:4">
      <c r="A906" t="s">
        <v>72</v>
      </c>
      <c r="B906">
        <v>0</v>
      </c>
      <c r="C906">
        <v>40000</v>
      </c>
      <c r="D906" t="s">
        <v>87</v>
      </c>
    </row>
    <row r="907" spans="1:4">
      <c r="A907" t="s">
        <v>73</v>
      </c>
      <c r="B907">
        <v>0</v>
      </c>
      <c r="C907">
        <v>40000</v>
      </c>
      <c r="D907" t="s">
        <v>87</v>
      </c>
    </row>
    <row r="908" spans="1:4">
      <c r="A908" t="s">
        <v>74</v>
      </c>
      <c r="B908">
        <v>5.62E-2</v>
      </c>
      <c r="C908">
        <v>40000</v>
      </c>
      <c r="D908" t="s">
        <v>87</v>
      </c>
    </row>
    <row r="909" spans="1:4">
      <c r="A909" t="s">
        <v>75</v>
      </c>
      <c r="B909">
        <v>0</v>
      </c>
      <c r="C909">
        <v>40000</v>
      </c>
      <c r="D909" t="s">
        <v>87</v>
      </c>
    </row>
    <row r="910" spans="1:4">
      <c r="A910" t="s">
        <v>76</v>
      </c>
      <c r="B910">
        <v>-3.8E-3</v>
      </c>
      <c r="C910">
        <v>40000</v>
      </c>
      <c r="D910" t="s">
        <v>87</v>
      </c>
    </row>
    <row r="911" spans="1:4">
      <c r="A911" t="s">
        <v>2</v>
      </c>
      <c r="B911">
        <v>5.8999999999999999E-3</v>
      </c>
      <c r="C911">
        <v>80000</v>
      </c>
      <c r="D911" t="s">
        <v>85</v>
      </c>
    </row>
    <row r="912" spans="1:4">
      <c r="A912" t="s">
        <v>3</v>
      </c>
      <c r="B912">
        <v>5.8999999999999999E-3</v>
      </c>
      <c r="C912">
        <v>80000</v>
      </c>
      <c r="D912" t="s">
        <v>85</v>
      </c>
    </row>
    <row r="913" spans="1:4">
      <c r="A913" t="s">
        <v>4</v>
      </c>
      <c r="B913">
        <v>2.4199999999999999E-2</v>
      </c>
      <c r="C913">
        <v>80000</v>
      </c>
      <c r="D913" t="s">
        <v>85</v>
      </c>
    </row>
    <row r="914" spans="1:4">
      <c r="A914" t="s">
        <v>5</v>
      </c>
      <c r="B914">
        <v>7.6E-3</v>
      </c>
      <c r="C914">
        <v>80000</v>
      </c>
      <c r="D914" t="s">
        <v>85</v>
      </c>
    </row>
    <row r="915" spans="1:4">
      <c r="A915" t="s">
        <v>6</v>
      </c>
      <c r="B915">
        <v>4.4000000000000003E-3</v>
      </c>
      <c r="C915">
        <v>80000</v>
      </c>
      <c r="D915" t="s">
        <v>85</v>
      </c>
    </row>
    <row r="916" spans="1:4">
      <c r="A916" t="s">
        <v>7</v>
      </c>
      <c r="B916">
        <v>4.0000000000000001E-3</v>
      </c>
      <c r="C916">
        <v>80000</v>
      </c>
      <c r="D916" t="s">
        <v>85</v>
      </c>
    </row>
    <row r="917" spans="1:4">
      <c r="A917" t="s">
        <v>8</v>
      </c>
      <c r="B917">
        <v>4.4999999999999997E-3</v>
      </c>
      <c r="C917">
        <v>80000</v>
      </c>
      <c r="D917" t="s">
        <v>85</v>
      </c>
    </row>
    <row r="918" spans="1:4">
      <c r="A918" t="s">
        <v>9</v>
      </c>
      <c r="B918">
        <v>5.8999999999999999E-3</v>
      </c>
      <c r="C918">
        <v>80000</v>
      </c>
      <c r="D918" t="s">
        <v>85</v>
      </c>
    </row>
    <row r="919" spans="1:4">
      <c r="A919" t="s">
        <v>10</v>
      </c>
      <c r="B919">
        <v>2E-3</v>
      </c>
      <c r="C919">
        <v>80000</v>
      </c>
      <c r="D919" t="s">
        <v>85</v>
      </c>
    </row>
    <row r="920" spans="1:4">
      <c r="A920" t="s">
        <v>11</v>
      </c>
      <c r="B920">
        <v>1.9E-3</v>
      </c>
      <c r="C920">
        <v>80000</v>
      </c>
      <c r="D920" t="s">
        <v>85</v>
      </c>
    </row>
    <row r="921" spans="1:4">
      <c r="A921" t="s">
        <v>12</v>
      </c>
      <c r="B921">
        <v>3.3999999999999998E-3</v>
      </c>
      <c r="C921">
        <v>80000</v>
      </c>
      <c r="D921" t="s">
        <v>85</v>
      </c>
    </row>
    <row r="922" spans="1:4">
      <c r="A922" t="s">
        <v>13</v>
      </c>
      <c r="B922">
        <v>3.5000000000000001E-3</v>
      </c>
      <c r="C922">
        <v>80000</v>
      </c>
      <c r="D922" t="s">
        <v>85</v>
      </c>
    </row>
    <row r="923" spans="1:4">
      <c r="A923" t="s">
        <v>14</v>
      </c>
      <c r="B923">
        <v>2.7000000000000001E-3</v>
      </c>
      <c r="C923">
        <v>80000</v>
      </c>
      <c r="D923" t="s">
        <v>85</v>
      </c>
    </row>
    <row r="924" spans="1:4">
      <c r="A924" t="s">
        <v>15</v>
      </c>
      <c r="B924">
        <v>2.2000000000000001E-3</v>
      </c>
      <c r="C924">
        <v>80000</v>
      </c>
      <c r="D924" t="s">
        <v>85</v>
      </c>
    </row>
    <row r="925" spans="1:4">
      <c r="A925" t="s">
        <v>16</v>
      </c>
      <c r="B925">
        <v>5.4999999999999997E-3</v>
      </c>
      <c r="C925">
        <v>80000</v>
      </c>
      <c r="D925" t="s">
        <v>85</v>
      </c>
    </row>
    <row r="926" spans="1:4">
      <c r="A926" t="s">
        <v>17</v>
      </c>
      <c r="B926">
        <v>3.7000000000000002E-3</v>
      </c>
      <c r="C926">
        <v>80000</v>
      </c>
      <c r="D926" t="s">
        <v>85</v>
      </c>
    </row>
    <row r="927" spans="1:4">
      <c r="A927" t="s">
        <v>18</v>
      </c>
      <c r="B927">
        <v>3.7000000000000002E-3</v>
      </c>
      <c r="C927">
        <v>80000</v>
      </c>
      <c r="D927" t="s">
        <v>85</v>
      </c>
    </row>
    <row r="928" spans="1:4">
      <c r="A928" t="s">
        <v>19</v>
      </c>
      <c r="B928">
        <v>2.8E-3</v>
      </c>
      <c r="C928">
        <v>80000</v>
      </c>
      <c r="D928" t="s">
        <v>85</v>
      </c>
    </row>
    <row r="929" spans="1:4">
      <c r="A929" t="s">
        <v>20</v>
      </c>
      <c r="B929">
        <v>5.5999999999999999E-3</v>
      </c>
      <c r="C929">
        <v>80000</v>
      </c>
      <c r="D929" t="s">
        <v>85</v>
      </c>
    </row>
    <row r="930" spans="1:4">
      <c r="A930" t="s">
        <v>21</v>
      </c>
      <c r="B930">
        <v>4.3E-3</v>
      </c>
      <c r="C930">
        <v>80000</v>
      </c>
      <c r="D930" t="s">
        <v>85</v>
      </c>
    </row>
    <row r="931" spans="1:4">
      <c r="A931" t="s">
        <v>22</v>
      </c>
      <c r="B931">
        <v>4.8999999999999998E-3</v>
      </c>
      <c r="C931">
        <v>80000</v>
      </c>
      <c r="D931" t="s">
        <v>85</v>
      </c>
    </row>
    <row r="932" spans="1:4">
      <c r="A932" t="s">
        <v>23</v>
      </c>
      <c r="B932">
        <v>4.1000000000000003E-3</v>
      </c>
      <c r="C932">
        <v>80000</v>
      </c>
      <c r="D932" t="s">
        <v>85</v>
      </c>
    </row>
    <row r="933" spans="1:4">
      <c r="A933" t="s">
        <v>24</v>
      </c>
      <c r="B933">
        <v>4.4000000000000003E-3</v>
      </c>
      <c r="C933">
        <v>80000</v>
      </c>
      <c r="D933" t="s">
        <v>85</v>
      </c>
    </row>
    <row r="934" spans="1:4">
      <c r="A934" t="s">
        <v>25</v>
      </c>
      <c r="B934">
        <v>4.5999999999999999E-3</v>
      </c>
      <c r="C934">
        <v>80000</v>
      </c>
      <c r="D934" t="s">
        <v>85</v>
      </c>
    </row>
    <row r="935" spans="1:4">
      <c r="A935" t="s">
        <v>26</v>
      </c>
      <c r="B935">
        <v>3.3999999999999998E-3</v>
      </c>
      <c r="C935">
        <v>80000</v>
      </c>
      <c r="D935" t="s">
        <v>85</v>
      </c>
    </row>
    <row r="936" spans="1:4">
      <c r="A936" t="s">
        <v>27</v>
      </c>
      <c r="B936">
        <v>2.8999999999999998E-3</v>
      </c>
      <c r="C936">
        <v>80000</v>
      </c>
      <c r="D936" t="s">
        <v>85</v>
      </c>
    </row>
    <row r="937" spans="1:4">
      <c r="A937" t="s">
        <v>28</v>
      </c>
      <c r="B937">
        <v>2.5999999999999999E-3</v>
      </c>
      <c r="C937">
        <v>80000</v>
      </c>
      <c r="D937" t="s">
        <v>85</v>
      </c>
    </row>
    <row r="938" spans="1:4">
      <c r="A938" t="s">
        <v>29</v>
      </c>
      <c r="B938">
        <v>2.8E-3</v>
      </c>
      <c r="C938">
        <v>80000</v>
      </c>
      <c r="D938" t="s">
        <v>85</v>
      </c>
    </row>
    <row r="939" spans="1:4">
      <c r="A939" t="s">
        <v>30</v>
      </c>
      <c r="B939">
        <v>2.3999999999999998E-3</v>
      </c>
      <c r="C939">
        <v>80000</v>
      </c>
      <c r="D939" t="s">
        <v>85</v>
      </c>
    </row>
    <row r="940" spans="1:4">
      <c r="A940" t="s">
        <v>31</v>
      </c>
      <c r="B940">
        <v>1.8E-3</v>
      </c>
      <c r="C940">
        <v>80000</v>
      </c>
      <c r="D940" t="s">
        <v>85</v>
      </c>
    </row>
    <row r="941" spans="1:4">
      <c r="A941" t="s">
        <v>32</v>
      </c>
      <c r="B941">
        <v>1.1999999999999999E-3</v>
      </c>
      <c r="C941">
        <v>80000</v>
      </c>
      <c r="D941" t="s">
        <v>85</v>
      </c>
    </row>
    <row r="942" spans="1:4">
      <c r="A942" t="s">
        <v>33</v>
      </c>
      <c r="B942">
        <v>1.1999999999999999E-3</v>
      </c>
      <c r="C942">
        <v>80000</v>
      </c>
      <c r="D942" t="s">
        <v>85</v>
      </c>
    </row>
    <row r="943" spans="1:4">
      <c r="A943" t="s">
        <v>34</v>
      </c>
      <c r="B943">
        <v>1E-3</v>
      </c>
      <c r="C943">
        <v>80000</v>
      </c>
      <c r="D943" t="s">
        <v>85</v>
      </c>
    </row>
    <row r="944" spans="1:4">
      <c r="A944" t="s">
        <v>35</v>
      </c>
      <c r="B944">
        <v>1.1000000000000001E-3</v>
      </c>
      <c r="C944">
        <v>80000</v>
      </c>
      <c r="D944" t="s">
        <v>85</v>
      </c>
    </row>
    <row r="945" spans="1:4">
      <c r="A945" t="s">
        <v>36</v>
      </c>
      <c r="B945">
        <v>5.0000000000000001E-4</v>
      </c>
      <c r="C945">
        <v>80000</v>
      </c>
      <c r="D945" t="s">
        <v>85</v>
      </c>
    </row>
    <row r="946" spans="1:4">
      <c r="A946" t="s">
        <v>37</v>
      </c>
      <c r="B946">
        <v>5.0000000000000001E-4</v>
      </c>
      <c r="C946">
        <v>80000</v>
      </c>
      <c r="D946" t="s">
        <v>85</v>
      </c>
    </row>
    <row r="947" spans="1:4">
      <c r="A947" t="s">
        <v>38</v>
      </c>
      <c r="B947">
        <v>2.9999999999999997E-4</v>
      </c>
      <c r="C947">
        <v>80000</v>
      </c>
      <c r="D947" t="s">
        <v>85</v>
      </c>
    </row>
    <row r="948" spans="1:4">
      <c r="A948" t="s">
        <v>39</v>
      </c>
      <c r="B948">
        <v>4.0000000000000002E-4</v>
      </c>
      <c r="C948">
        <v>80000</v>
      </c>
      <c r="D948" t="s">
        <v>85</v>
      </c>
    </row>
    <row r="949" spans="1:4">
      <c r="A949" t="s">
        <v>40</v>
      </c>
      <c r="B949">
        <v>2.0000000000000001E-4</v>
      </c>
      <c r="C949">
        <v>80000</v>
      </c>
      <c r="D949" t="s">
        <v>85</v>
      </c>
    </row>
    <row r="950" spans="1:4">
      <c r="A950" t="s">
        <v>41</v>
      </c>
      <c r="B950">
        <v>2.9999999999999997E-4</v>
      </c>
      <c r="C950">
        <v>80000</v>
      </c>
      <c r="D950" t="s">
        <v>85</v>
      </c>
    </row>
    <row r="951" spans="1:4">
      <c r="A951" t="s">
        <v>42</v>
      </c>
      <c r="B951">
        <v>2.0000000000000001E-4</v>
      </c>
      <c r="C951">
        <v>80000</v>
      </c>
      <c r="D951" t="s">
        <v>85</v>
      </c>
    </row>
    <row r="952" spans="1:4">
      <c r="A952" t="s">
        <v>43</v>
      </c>
      <c r="B952">
        <v>2.0000000000000001E-4</v>
      </c>
      <c r="C952">
        <v>80000</v>
      </c>
      <c r="D952" t="s">
        <v>85</v>
      </c>
    </row>
    <row r="953" spans="1:4">
      <c r="A953" t="s">
        <v>44</v>
      </c>
      <c r="B953">
        <v>2.0000000000000001E-4</v>
      </c>
      <c r="C953">
        <v>80000</v>
      </c>
      <c r="D953" t="s">
        <v>85</v>
      </c>
    </row>
    <row r="954" spans="1:4">
      <c r="A954" t="s">
        <v>77</v>
      </c>
      <c r="B954">
        <v>1E-4</v>
      </c>
      <c r="C954">
        <v>80000</v>
      </c>
      <c r="D954" t="s">
        <v>85</v>
      </c>
    </row>
    <row r="955" spans="1:4">
      <c r="A955" t="s">
        <v>78</v>
      </c>
      <c r="B955">
        <v>4.8999999999999998E-3</v>
      </c>
      <c r="C955">
        <v>80000</v>
      </c>
      <c r="D955" t="s">
        <v>85</v>
      </c>
    </row>
    <row r="956" spans="1:4">
      <c r="A956" t="s">
        <v>46</v>
      </c>
      <c r="B956">
        <v>9.4999999999999998E-3</v>
      </c>
      <c r="C956">
        <v>80000</v>
      </c>
      <c r="D956" t="s">
        <v>85</v>
      </c>
    </row>
    <row r="957" spans="1:4">
      <c r="A957" t="s">
        <v>47</v>
      </c>
      <c r="B957">
        <v>5.7000000000000002E-3</v>
      </c>
      <c r="C957">
        <v>80000</v>
      </c>
      <c r="D957" t="s">
        <v>85</v>
      </c>
    </row>
    <row r="958" spans="1:4">
      <c r="A958" t="s">
        <v>48</v>
      </c>
      <c r="B958">
        <v>5.3E-3</v>
      </c>
      <c r="C958">
        <v>80000</v>
      </c>
      <c r="D958" t="s">
        <v>85</v>
      </c>
    </row>
    <row r="959" spans="1:4">
      <c r="A959" t="s">
        <v>49</v>
      </c>
      <c r="B959">
        <v>4.7999999999999996E-3</v>
      </c>
      <c r="C959">
        <v>80000</v>
      </c>
      <c r="D959" t="s">
        <v>85</v>
      </c>
    </row>
    <row r="960" spans="1:4">
      <c r="A960" t="s">
        <v>50</v>
      </c>
      <c r="B960">
        <v>4.4999999999999997E-3</v>
      </c>
      <c r="C960">
        <v>80000</v>
      </c>
      <c r="D960" t="s">
        <v>85</v>
      </c>
    </row>
    <row r="961" spans="1:4">
      <c r="A961" t="s">
        <v>51</v>
      </c>
      <c r="B961">
        <v>3.5999999999999999E-3</v>
      </c>
      <c r="C961">
        <v>80000</v>
      </c>
      <c r="D961" t="s">
        <v>85</v>
      </c>
    </row>
    <row r="962" spans="1:4">
      <c r="A962" t="s">
        <v>52</v>
      </c>
      <c r="B962">
        <v>3.5000000000000001E-3</v>
      </c>
      <c r="C962">
        <v>80000</v>
      </c>
      <c r="D962" t="s">
        <v>85</v>
      </c>
    </row>
    <row r="963" spans="1:4">
      <c r="A963" t="s">
        <v>53</v>
      </c>
      <c r="B963">
        <v>3.3E-3</v>
      </c>
      <c r="C963">
        <v>80000</v>
      </c>
      <c r="D963" t="s">
        <v>85</v>
      </c>
    </row>
    <row r="964" spans="1:4">
      <c r="A964" t="s">
        <v>54</v>
      </c>
      <c r="B964">
        <v>2.8999999999999998E-3</v>
      </c>
      <c r="C964">
        <v>80000</v>
      </c>
      <c r="D964" t="s">
        <v>85</v>
      </c>
    </row>
    <row r="965" spans="1:4">
      <c r="A965" t="s">
        <v>55</v>
      </c>
      <c r="B965">
        <v>5.0000000000000001E-3</v>
      </c>
      <c r="C965">
        <v>80000</v>
      </c>
      <c r="D965" t="s">
        <v>85</v>
      </c>
    </row>
    <row r="966" spans="1:4">
      <c r="A966" t="s">
        <v>56</v>
      </c>
      <c r="B966">
        <v>5.7999999999999996E-3</v>
      </c>
      <c r="C966">
        <v>80000</v>
      </c>
      <c r="D966" t="s">
        <v>85</v>
      </c>
    </row>
    <row r="967" spans="1:4">
      <c r="A967" t="s">
        <v>79</v>
      </c>
      <c r="B967">
        <v>1E-4</v>
      </c>
      <c r="C967">
        <v>80000</v>
      </c>
      <c r="D967" t="s">
        <v>85</v>
      </c>
    </row>
    <row r="968" spans="1:4">
      <c r="A968" t="s">
        <v>58</v>
      </c>
      <c r="B968">
        <v>7.0000000000000001E-3</v>
      </c>
      <c r="C968">
        <v>80000</v>
      </c>
      <c r="D968" t="s">
        <v>85</v>
      </c>
    </row>
    <row r="969" spans="1:4">
      <c r="A969" t="s">
        <v>59</v>
      </c>
      <c r="B969">
        <v>4.0000000000000001E-3</v>
      </c>
      <c r="C969">
        <v>80000</v>
      </c>
      <c r="D969" t="s">
        <v>85</v>
      </c>
    </row>
    <row r="970" spans="1:4">
      <c r="A970" t="s">
        <v>60</v>
      </c>
      <c r="B970">
        <v>7.6E-3</v>
      </c>
      <c r="C970">
        <v>80000</v>
      </c>
      <c r="D970" t="s">
        <v>85</v>
      </c>
    </row>
    <row r="971" spans="1:4">
      <c r="A971" t="s">
        <v>61</v>
      </c>
      <c r="B971">
        <v>5.1200000000000002E-2</v>
      </c>
      <c r="C971">
        <v>80000</v>
      </c>
      <c r="D971" t="s">
        <v>85</v>
      </c>
    </row>
    <row r="972" spans="1:4">
      <c r="A972" t="s">
        <v>62</v>
      </c>
      <c r="B972">
        <v>0.20330000000000001</v>
      </c>
      <c r="C972">
        <v>80000</v>
      </c>
      <c r="D972" t="s">
        <v>85</v>
      </c>
    </row>
    <row r="973" spans="1:4">
      <c r="A973" t="s">
        <v>63</v>
      </c>
      <c r="B973">
        <v>6.4199999999999993E-2</v>
      </c>
      <c r="C973">
        <v>80000</v>
      </c>
      <c r="D973" t="s">
        <v>85</v>
      </c>
    </row>
    <row r="974" spans="1:4">
      <c r="A974" t="s">
        <v>64</v>
      </c>
      <c r="B974">
        <v>5.7799999999999997E-2</v>
      </c>
      <c r="C974">
        <v>80000</v>
      </c>
      <c r="D974" t="s">
        <v>85</v>
      </c>
    </row>
    <row r="975" spans="1:4">
      <c r="A975" t="s">
        <v>65</v>
      </c>
      <c r="B975">
        <v>2.0199999999999999E-2</v>
      </c>
      <c r="C975">
        <v>80000</v>
      </c>
      <c r="D975" t="s">
        <v>85</v>
      </c>
    </row>
    <row r="976" spans="1:4">
      <c r="A976" t="s">
        <v>66</v>
      </c>
      <c r="B976">
        <v>1.17E-2</v>
      </c>
      <c r="C976">
        <v>80000</v>
      </c>
      <c r="D976" t="s">
        <v>85</v>
      </c>
    </row>
    <row r="977" spans="1:4">
      <c r="A977" t="s">
        <v>67</v>
      </c>
      <c r="B977">
        <v>3.2500000000000001E-2</v>
      </c>
      <c r="C977">
        <v>80000</v>
      </c>
      <c r="D977" t="s">
        <v>85</v>
      </c>
    </row>
    <row r="978" spans="1:4">
      <c r="A978" t="s">
        <v>68</v>
      </c>
      <c r="B978">
        <v>4.3400000000000001E-2</v>
      </c>
      <c r="C978">
        <v>80000</v>
      </c>
      <c r="D978" t="s">
        <v>85</v>
      </c>
    </row>
    <row r="979" spans="1:4">
      <c r="A979" t="s">
        <v>69</v>
      </c>
      <c r="B979">
        <v>4.9299999999999997E-2</v>
      </c>
      <c r="C979">
        <v>80000</v>
      </c>
      <c r="D979" t="s">
        <v>85</v>
      </c>
    </row>
    <row r="980" spans="1:4">
      <c r="A980" t="s">
        <v>70</v>
      </c>
      <c r="B980">
        <v>2.1499999999999998E-2</v>
      </c>
      <c r="C980">
        <v>80000</v>
      </c>
      <c r="D980" t="s">
        <v>85</v>
      </c>
    </row>
    <row r="981" spans="1:4">
      <c r="A981" t="s">
        <v>71</v>
      </c>
      <c r="B981">
        <v>6.5600000000000006E-2</v>
      </c>
      <c r="C981">
        <v>80000</v>
      </c>
      <c r="D981" t="s">
        <v>85</v>
      </c>
    </row>
    <row r="982" spans="1:4">
      <c r="A982" t="s">
        <v>72</v>
      </c>
      <c r="B982">
        <v>6.0199999999999997E-2</v>
      </c>
      <c r="C982">
        <v>80000</v>
      </c>
      <c r="D982" t="s">
        <v>85</v>
      </c>
    </row>
    <row r="983" spans="1:4">
      <c r="A983" t="s">
        <v>73</v>
      </c>
      <c r="B983">
        <v>6.5799999999999997E-2</v>
      </c>
      <c r="C983">
        <v>80000</v>
      </c>
      <c r="D983" t="s">
        <v>85</v>
      </c>
    </row>
    <row r="984" spans="1:4">
      <c r="A984" t="s">
        <v>74</v>
      </c>
      <c r="B984">
        <v>2.92E-2</v>
      </c>
      <c r="C984">
        <v>80000</v>
      </c>
      <c r="D984" t="s">
        <v>85</v>
      </c>
    </row>
    <row r="985" spans="1:4">
      <c r="A985" t="s">
        <v>75</v>
      </c>
      <c r="B985">
        <v>1.1000000000000001E-3</v>
      </c>
      <c r="C985">
        <v>80000</v>
      </c>
      <c r="D985" t="s">
        <v>85</v>
      </c>
    </row>
    <row r="986" spans="1:4">
      <c r="A986" t="s">
        <v>76</v>
      </c>
      <c r="B986">
        <v>6.9999999999999999E-4</v>
      </c>
      <c r="C986">
        <v>80000</v>
      </c>
      <c r="D986" t="s">
        <v>85</v>
      </c>
    </row>
    <row r="987" spans="1:4">
      <c r="A987" t="s">
        <v>2</v>
      </c>
      <c r="B987">
        <v>1E-4</v>
      </c>
      <c r="C987">
        <v>80000</v>
      </c>
      <c r="D987" t="s">
        <v>86</v>
      </c>
    </row>
    <row r="988" spans="1:4">
      <c r="A988" t="s">
        <v>3</v>
      </c>
      <c r="B988">
        <v>1E-4</v>
      </c>
      <c r="C988">
        <v>80000</v>
      </c>
      <c r="D988" t="s">
        <v>86</v>
      </c>
    </row>
    <row r="989" spans="1:4">
      <c r="A989" t="s">
        <v>4</v>
      </c>
      <c r="B989">
        <v>2.1299999999999999E-2</v>
      </c>
      <c r="C989">
        <v>80000</v>
      </c>
      <c r="D989" t="s">
        <v>86</v>
      </c>
    </row>
    <row r="990" spans="1:4">
      <c r="A990" t="s">
        <v>5</v>
      </c>
      <c r="B990">
        <v>1.7899999999999999E-2</v>
      </c>
      <c r="C990">
        <v>80000</v>
      </c>
      <c r="D990" t="s">
        <v>86</v>
      </c>
    </row>
    <row r="991" spans="1:4">
      <c r="A991" t="s">
        <v>6</v>
      </c>
      <c r="B991">
        <v>3.5400000000000001E-2</v>
      </c>
      <c r="C991">
        <v>80000</v>
      </c>
      <c r="D991" t="s">
        <v>86</v>
      </c>
    </row>
    <row r="992" spans="1:4">
      <c r="A992" t="s">
        <v>7</v>
      </c>
      <c r="B992">
        <v>1.0699999999999999E-2</v>
      </c>
      <c r="C992">
        <v>80000</v>
      </c>
      <c r="D992" t="s">
        <v>86</v>
      </c>
    </row>
    <row r="993" spans="1:4">
      <c r="A993" t="s">
        <v>8</v>
      </c>
      <c r="B993">
        <v>6.1999999999999998E-3</v>
      </c>
      <c r="C993">
        <v>80000</v>
      </c>
      <c r="D993" t="s">
        <v>86</v>
      </c>
    </row>
    <row r="994" spans="1:4">
      <c r="A994" t="s">
        <v>9</v>
      </c>
      <c r="B994">
        <v>7.4000000000000003E-3</v>
      </c>
      <c r="C994">
        <v>80000</v>
      </c>
      <c r="D994" t="s">
        <v>86</v>
      </c>
    </row>
    <row r="995" spans="1:4">
      <c r="A995" t="s">
        <v>10</v>
      </c>
      <c r="B995">
        <v>4.8999999999999998E-3</v>
      </c>
      <c r="C995">
        <v>80000</v>
      </c>
      <c r="D995" t="s">
        <v>86</v>
      </c>
    </row>
    <row r="996" spans="1:4">
      <c r="A996" t="s">
        <v>11</v>
      </c>
      <c r="B996">
        <v>0</v>
      </c>
      <c r="C996">
        <v>80000</v>
      </c>
      <c r="D996" t="s">
        <v>86</v>
      </c>
    </row>
    <row r="997" spans="1:4">
      <c r="A997" t="s">
        <v>12</v>
      </c>
      <c r="B997">
        <v>1E-4</v>
      </c>
      <c r="C997">
        <v>80000</v>
      </c>
      <c r="D997" t="s">
        <v>86</v>
      </c>
    </row>
    <row r="998" spans="1:4">
      <c r="A998" t="s">
        <v>13</v>
      </c>
      <c r="B998">
        <v>1.2999999999999999E-3</v>
      </c>
      <c r="C998">
        <v>80000</v>
      </c>
      <c r="D998" t="s">
        <v>86</v>
      </c>
    </row>
    <row r="999" spans="1:4">
      <c r="A999" t="s">
        <v>14</v>
      </c>
      <c r="B999">
        <v>6.9999999999999999E-4</v>
      </c>
      <c r="C999">
        <v>80000</v>
      </c>
      <c r="D999" t="s">
        <v>86</v>
      </c>
    </row>
    <row r="1000" spans="1:4">
      <c r="A1000" t="s">
        <v>15</v>
      </c>
      <c r="B1000">
        <v>2.8999999999999998E-3</v>
      </c>
      <c r="C1000">
        <v>80000</v>
      </c>
      <c r="D1000" t="s">
        <v>86</v>
      </c>
    </row>
    <row r="1001" spans="1:4">
      <c r="A1001" t="s">
        <v>16</v>
      </c>
      <c r="B1001">
        <v>1.8800000000000001E-2</v>
      </c>
      <c r="C1001">
        <v>80000</v>
      </c>
      <c r="D1001" t="s">
        <v>86</v>
      </c>
    </row>
    <row r="1002" spans="1:4">
      <c r="A1002" t="s">
        <v>17</v>
      </c>
      <c r="B1002">
        <v>6.8999999999999999E-3</v>
      </c>
      <c r="C1002">
        <v>80000</v>
      </c>
      <c r="D1002" t="s">
        <v>86</v>
      </c>
    </row>
    <row r="1003" spans="1:4">
      <c r="A1003" t="s">
        <v>18</v>
      </c>
      <c r="B1003">
        <v>5.4000000000000003E-3</v>
      </c>
      <c r="C1003">
        <v>80000</v>
      </c>
      <c r="D1003" t="s">
        <v>86</v>
      </c>
    </row>
    <row r="1004" spans="1:4">
      <c r="A1004" t="s">
        <v>19</v>
      </c>
      <c r="B1004">
        <v>6.9999999999999999E-4</v>
      </c>
      <c r="C1004">
        <v>80000</v>
      </c>
      <c r="D1004" t="s">
        <v>86</v>
      </c>
    </row>
    <row r="1005" spans="1:4">
      <c r="A1005" t="s">
        <v>20</v>
      </c>
      <c r="B1005">
        <v>3.1600000000000003E-2</v>
      </c>
      <c r="C1005">
        <v>80000</v>
      </c>
      <c r="D1005" t="s">
        <v>86</v>
      </c>
    </row>
    <row r="1006" spans="1:4">
      <c r="A1006" t="s">
        <v>21</v>
      </c>
      <c r="B1006">
        <v>1.29E-2</v>
      </c>
      <c r="C1006">
        <v>80000</v>
      </c>
      <c r="D1006" t="s">
        <v>86</v>
      </c>
    </row>
    <row r="1007" spans="1:4">
      <c r="A1007" t="s">
        <v>22</v>
      </c>
      <c r="B1007">
        <v>2.75E-2</v>
      </c>
      <c r="C1007">
        <v>80000</v>
      </c>
      <c r="D1007" t="s">
        <v>86</v>
      </c>
    </row>
    <row r="1008" spans="1:4">
      <c r="A1008" t="s">
        <v>23</v>
      </c>
      <c r="B1008">
        <v>2.29E-2</v>
      </c>
      <c r="C1008">
        <v>80000</v>
      </c>
      <c r="D1008" t="s">
        <v>86</v>
      </c>
    </row>
    <row r="1009" spans="1:4">
      <c r="A1009" t="s">
        <v>24</v>
      </c>
      <c r="B1009">
        <v>1.8700000000000001E-2</v>
      </c>
      <c r="C1009">
        <v>80000</v>
      </c>
      <c r="D1009" t="s">
        <v>86</v>
      </c>
    </row>
    <row r="1010" spans="1:4">
      <c r="A1010" t="s">
        <v>25</v>
      </c>
      <c r="B1010">
        <v>2.2800000000000001E-2</v>
      </c>
      <c r="C1010">
        <v>80000</v>
      </c>
      <c r="D1010" t="s">
        <v>86</v>
      </c>
    </row>
    <row r="1011" spans="1:4">
      <c r="A1011" t="s">
        <v>26</v>
      </c>
      <c r="B1011">
        <v>8.9999999999999998E-4</v>
      </c>
      <c r="C1011">
        <v>80000</v>
      </c>
      <c r="D1011" t="s">
        <v>86</v>
      </c>
    </row>
    <row r="1012" spans="1:4">
      <c r="A1012" t="s">
        <v>27</v>
      </c>
      <c r="B1012">
        <v>1.61E-2</v>
      </c>
      <c r="C1012">
        <v>80000</v>
      </c>
      <c r="D1012" t="s">
        <v>86</v>
      </c>
    </row>
    <row r="1013" spans="1:4">
      <c r="A1013" t="s">
        <v>28</v>
      </c>
      <c r="B1013">
        <v>1.1299999999999999E-2</v>
      </c>
      <c r="C1013">
        <v>80000</v>
      </c>
      <c r="D1013" t="s">
        <v>86</v>
      </c>
    </row>
    <row r="1014" spans="1:4">
      <c r="A1014" t="s">
        <v>29</v>
      </c>
      <c r="B1014">
        <v>8.0000000000000002E-3</v>
      </c>
      <c r="C1014">
        <v>80000</v>
      </c>
      <c r="D1014" t="s">
        <v>86</v>
      </c>
    </row>
    <row r="1015" spans="1:4">
      <c r="A1015" t="s">
        <v>30</v>
      </c>
      <c r="B1015">
        <v>5.1999999999999998E-3</v>
      </c>
      <c r="C1015">
        <v>80000</v>
      </c>
      <c r="D1015" t="s">
        <v>86</v>
      </c>
    </row>
    <row r="1016" spans="1:4">
      <c r="A1016" t="s">
        <v>31</v>
      </c>
      <c r="B1016">
        <v>1.1999999999999999E-3</v>
      </c>
      <c r="C1016">
        <v>80000</v>
      </c>
      <c r="D1016" t="s">
        <v>86</v>
      </c>
    </row>
    <row r="1017" spans="1:4">
      <c r="A1017" t="s">
        <v>32</v>
      </c>
      <c r="B1017">
        <v>1.8E-3</v>
      </c>
      <c r="C1017">
        <v>80000</v>
      </c>
      <c r="D1017" t="s">
        <v>86</v>
      </c>
    </row>
    <row r="1018" spans="1:4">
      <c r="A1018" t="s">
        <v>33</v>
      </c>
      <c r="B1018">
        <v>3.7000000000000002E-3</v>
      </c>
      <c r="C1018">
        <v>80000</v>
      </c>
      <c r="D1018" t="s">
        <v>86</v>
      </c>
    </row>
    <row r="1019" spans="1:4">
      <c r="A1019" t="s">
        <v>34</v>
      </c>
      <c r="B1019">
        <v>6.9999999999999999E-4</v>
      </c>
      <c r="C1019">
        <v>80000</v>
      </c>
      <c r="D1019" t="s">
        <v>86</v>
      </c>
    </row>
    <row r="1020" spans="1:4">
      <c r="A1020" t="s">
        <v>35</v>
      </c>
      <c r="B1020">
        <v>5.9999999999999995E-4</v>
      </c>
      <c r="C1020">
        <v>80000</v>
      </c>
      <c r="D1020" t="s">
        <v>86</v>
      </c>
    </row>
    <row r="1021" spans="1:4">
      <c r="A1021" t="s">
        <v>36</v>
      </c>
      <c r="B1021">
        <v>0</v>
      </c>
      <c r="C1021">
        <v>80000</v>
      </c>
      <c r="D1021" t="s">
        <v>86</v>
      </c>
    </row>
    <row r="1022" spans="1:4">
      <c r="A1022" t="s">
        <v>37</v>
      </c>
      <c r="B1022">
        <v>0</v>
      </c>
      <c r="C1022">
        <v>80000</v>
      </c>
      <c r="D1022" t="s">
        <v>86</v>
      </c>
    </row>
    <row r="1023" spans="1:4">
      <c r="A1023" t="s">
        <v>38</v>
      </c>
      <c r="B1023">
        <v>0</v>
      </c>
      <c r="C1023">
        <v>80000</v>
      </c>
      <c r="D1023" t="s">
        <v>86</v>
      </c>
    </row>
    <row r="1024" spans="1:4">
      <c r="A1024" t="s">
        <v>39</v>
      </c>
      <c r="B1024">
        <v>0</v>
      </c>
      <c r="C1024">
        <v>80000</v>
      </c>
      <c r="D1024" t="s">
        <v>86</v>
      </c>
    </row>
    <row r="1025" spans="1:4">
      <c r="A1025" t="s">
        <v>40</v>
      </c>
      <c r="B1025">
        <v>0</v>
      </c>
      <c r="C1025">
        <v>80000</v>
      </c>
      <c r="D1025" t="s">
        <v>86</v>
      </c>
    </row>
    <row r="1026" spans="1:4">
      <c r="A1026" t="s">
        <v>41</v>
      </c>
      <c r="B1026">
        <v>0</v>
      </c>
      <c r="C1026">
        <v>80000</v>
      </c>
      <c r="D1026" t="s">
        <v>86</v>
      </c>
    </row>
    <row r="1027" spans="1:4">
      <c r="A1027" t="s">
        <v>42</v>
      </c>
      <c r="B1027">
        <v>0</v>
      </c>
      <c r="C1027">
        <v>80000</v>
      </c>
      <c r="D1027" t="s">
        <v>86</v>
      </c>
    </row>
    <row r="1028" spans="1:4">
      <c r="A1028" t="s">
        <v>43</v>
      </c>
      <c r="B1028">
        <v>0</v>
      </c>
      <c r="C1028">
        <v>80000</v>
      </c>
      <c r="D1028" t="s">
        <v>86</v>
      </c>
    </row>
    <row r="1029" spans="1:4">
      <c r="A1029" t="s">
        <v>44</v>
      </c>
      <c r="B1029">
        <v>0</v>
      </c>
      <c r="C1029">
        <v>80000</v>
      </c>
      <c r="D1029" t="s">
        <v>86</v>
      </c>
    </row>
    <row r="1030" spans="1:4">
      <c r="A1030" t="s">
        <v>77</v>
      </c>
      <c r="B1030">
        <v>2.0000000000000001E-4</v>
      </c>
      <c r="C1030">
        <v>80000</v>
      </c>
      <c r="D1030" t="s">
        <v>86</v>
      </c>
    </row>
    <row r="1031" spans="1:4">
      <c r="A1031" t="s">
        <v>78</v>
      </c>
      <c r="B1031">
        <v>1E-4</v>
      </c>
      <c r="C1031">
        <v>80000</v>
      </c>
      <c r="D1031" t="s">
        <v>86</v>
      </c>
    </row>
    <row r="1032" spans="1:4">
      <c r="A1032" t="s">
        <v>46</v>
      </c>
      <c r="B1032">
        <v>1E-4</v>
      </c>
      <c r="C1032">
        <v>80000</v>
      </c>
      <c r="D1032" t="s">
        <v>86</v>
      </c>
    </row>
    <row r="1033" spans="1:4">
      <c r="A1033" t="s">
        <v>47</v>
      </c>
      <c r="B1033">
        <v>1E-4</v>
      </c>
      <c r="C1033">
        <v>80000</v>
      </c>
      <c r="D1033" t="s">
        <v>86</v>
      </c>
    </row>
    <row r="1034" spans="1:4">
      <c r="A1034" t="s">
        <v>48</v>
      </c>
      <c r="B1034">
        <v>0</v>
      </c>
      <c r="C1034">
        <v>80000</v>
      </c>
      <c r="D1034" t="s">
        <v>86</v>
      </c>
    </row>
    <row r="1035" spans="1:4">
      <c r="A1035" t="s">
        <v>49</v>
      </c>
      <c r="B1035">
        <v>1E-4</v>
      </c>
      <c r="C1035">
        <v>80000</v>
      </c>
      <c r="D1035" t="s">
        <v>86</v>
      </c>
    </row>
    <row r="1036" spans="1:4">
      <c r="A1036" t="s">
        <v>50</v>
      </c>
      <c r="B1036">
        <v>1E-4</v>
      </c>
      <c r="C1036">
        <v>80000</v>
      </c>
      <c r="D1036" t="s">
        <v>86</v>
      </c>
    </row>
    <row r="1037" spans="1:4">
      <c r="A1037" t="s">
        <v>51</v>
      </c>
      <c r="B1037">
        <v>0</v>
      </c>
      <c r="C1037">
        <v>80000</v>
      </c>
      <c r="D1037" t="s">
        <v>86</v>
      </c>
    </row>
    <row r="1038" spans="1:4">
      <c r="A1038" t="s">
        <v>52</v>
      </c>
      <c r="B1038">
        <v>1E-4</v>
      </c>
      <c r="C1038">
        <v>80000</v>
      </c>
      <c r="D1038" t="s">
        <v>86</v>
      </c>
    </row>
    <row r="1039" spans="1:4">
      <c r="A1039" t="s">
        <v>53</v>
      </c>
      <c r="B1039">
        <v>0</v>
      </c>
      <c r="C1039">
        <v>80000</v>
      </c>
      <c r="D1039" t="s">
        <v>86</v>
      </c>
    </row>
    <row r="1040" spans="1:4">
      <c r="A1040" t="s">
        <v>54</v>
      </c>
      <c r="B1040">
        <v>0</v>
      </c>
      <c r="C1040">
        <v>80000</v>
      </c>
      <c r="D1040" t="s">
        <v>86</v>
      </c>
    </row>
    <row r="1041" spans="1:4">
      <c r="A1041" t="s">
        <v>55</v>
      </c>
      <c r="B1041">
        <v>2.0000000000000001E-4</v>
      </c>
      <c r="C1041">
        <v>80000</v>
      </c>
      <c r="D1041" t="s">
        <v>86</v>
      </c>
    </row>
    <row r="1042" spans="1:4">
      <c r="A1042" t="s">
        <v>56</v>
      </c>
      <c r="B1042">
        <v>1.1999999999999999E-3</v>
      </c>
      <c r="C1042">
        <v>80000</v>
      </c>
      <c r="D1042" t="s">
        <v>86</v>
      </c>
    </row>
    <row r="1043" spans="1:4">
      <c r="A1043" t="s">
        <v>79</v>
      </c>
      <c r="B1043">
        <v>0</v>
      </c>
      <c r="C1043">
        <v>80000</v>
      </c>
      <c r="D1043" t="s">
        <v>86</v>
      </c>
    </row>
    <row r="1044" spans="1:4">
      <c r="A1044" t="s">
        <v>58</v>
      </c>
      <c r="B1044">
        <v>2.3E-3</v>
      </c>
      <c r="C1044">
        <v>80000</v>
      </c>
      <c r="D1044" t="s">
        <v>86</v>
      </c>
    </row>
    <row r="1045" spans="1:4">
      <c r="A1045" t="s">
        <v>59</v>
      </c>
      <c r="B1045">
        <v>1E-4</v>
      </c>
      <c r="C1045">
        <v>80000</v>
      </c>
      <c r="D1045" t="s">
        <v>86</v>
      </c>
    </row>
    <row r="1046" spans="1:4">
      <c r="A1046" t="s">
        <v>60</v>
      </c>
      <c r="B1046">
        <v>7.6E-3</v>
      </c>
      <c r="C1046">
        <v>80000</v>
      </c>
      <c r="D1046" t="s">
        <v>86</v>
      </c>
    </row>
    <row r="1047" spans="1:4">
      <c r="A1047" t="s">
        <v>61</v>
      </c>
      <c r="B1047">
        <v>8.0999999999999996E-3</v>
      </c>
      <c r="C1047">
        <v>80000</v>
      </c>
      <c r="D1047" t="s">
        <v>86</v>
      </c>
    </row>
    <row r="1048" spans="1:4">
      <c r="A1048" t="s">
        <v>62</v>
      </c>
      <c r="B1048">
        <v>0.56640000000000001</v>
      </c>
      <c r="C1048">
        <v>80000</v>
      </c>
      <c r="D1048" t="s">
        <v>86</v>
      </c>
    </row>
    <row r="1049" spans="1:4">
      <c r="A1049" t="s">
        <v>63</v>
      </c>
      <c r="B1049">
        <v>1.52E-2</v>
      </c>
      <c r="C1049">
        <v>80000</v>
      </c>
      <c r="D1049" t="s">
        <v>86</v>
      </c>
    </row>
    <row r="1050" spans="1:4">
      <c r="A1050" t="s">
        <v>64</v>
      </c>
      <c r="B1050">
        <v>6.0000000000000001E-3</v>
      </c>
      <c r="C1050">
        <v>80000</v>
      </c>
      <c r="D1050" t="s">
        <v>86</v>
      </c>
    </row>
    <row r="1051" spans="1:4">
      <c r="A1051" t="s">
        <v>65</v>
      </c>
      <c r="B1051">
        <v>5.7999999999999996E-3</v>
      </c>
      <c r="C1051">
        <v>80000</v>
      </c>
      <c r="D1051" t="s">
        <v>86</v>
      </c>
    </row>
    <row r="1052" spans="1:4">
      <c r="A1052" t="s">
        <v>66</v>
      </c>
      <c r="B1052">
        <v>4.1000000000000003E-3</v>
      </c>
      <c r="C1052">
        <v>80000</v>
      </c>
      <c r="D1052" t="s">
        <v>86</v>
      </c>
    </row>
    <row r="1053" spans="1:4">
      <c r="A1053" t="s">
        <v>67</v>
      </c>
      <c r="B1053">
        <v>1.6000000000000001E-3</v>
      </c>
      <c r="C1053">
        <v>80000</v>
      </c>
      <c r="D1053" t="s">
        <v>86</v>
      </c>
    </row>
    <row r="1054" spans="1:4">
      <c r="A1054" t="s">
        <v>68</v>
      </c>
      <c r="B1054">
        <v>1.8E-3</v>
      </c>
      <c r="C1054">
        <v>80000</v>
      </c>
      <c r="D1054" t="s">
        <v>86</v>
      </c>
    </row>
    <row r="1055" spans="1:4">
      <c r="A1055" t="s">
        <v>69</v>
      </c>
      <c r="B1055">
        <v>2E-3</v>
      </c>
      <c r="C1055">
        <v>80000</v>
      </c>
      <c r="D1055" t="s">
        <v>86</v>
      </c>
    </row>
    <row r="1056" spans="1:4">
      <c r="A1056" t="s">
        <v>70</v>
      </c>
      <c r="B1056">
        <v>1.4E-3</v>
      </c>
      <c r="C1056">
        <v>80000</v>
      </c>
      <c r="D1056" t="s">
        <v>86</v>
      </c>
    </row>
    <row r="1057" spans="1:4">
      <c r="A1057" t="s">
        <v>71</v>
      </c>
      <c r="B1057">
        <v>1.5299999999999999E-2</v>
      </c>
      <c r="C1057">
        <v>80000</v>
      </c>
      <c r="D1057" t="s">
        <v>86</v>
      </c>
    </row>
    <row r="1058" spans="1:4">
      <c r="A1058" t="s">
        <v>72</v>
      </c>
      <c r="B1058">
        <v>6.1000000000000004E-3</v>
      </c>
      <c r="C1058">
        <v>80000</v>
      </c>
      <c r="D1058" t="s">
        <v>86</v>
      </c>
    </row>
    <row r="1059" spans="1:4">
      <c r="A1059" t="s">
        <v>73</v>
      </c>
      <c r="B1059">
        <v>2.2599999999999999E-2</v>
      </c>
      <c r="C1059">
        <v>80000</v>
      </c>
      <c r="D1059" t="s">
        <v>86</v>
      </c>
    </row>
    <row r="1060" spans="1:4">
      <c r="A1060" t="s">
        <v>74</v>
      </c>
      <c r="B1060">
        <v>4.1000000000000003E-3</v>
      </c>
      <c r="C1060">
        <v>80000</v>
      </c>
      <c r="D1060" t="s">
        <v>86</v>
      </c>
    </row>
    <row r="1061" spans="1:4">
      <c r="A1061" t="s">
        <v>75</v>
      </c>
      <c r="B1061">
        <v>1E-4</v>
      </c>
      <c r="C1061">
        <v>80000</v>
      </c>
      <c r="D1061" t="s">
        <v>86</v>
      </c>
    </row>
    <row r="1062" spans="1:4">
      <c r="A1062" t="s">
        <v>76</v>
      </c>
      <c r="B1062">
        <v>5.9999999999999995E-4</v>
      </c>
      <c r="C1062">
        <v>80000</v>
      </c>
      <c r="D1062" t="s">
        <v>86</v>
      </c>
    </row>
    <row r="1063" spans="1:4">
      <c r="A1063" t="s">
        <v>2</v>
      </c>
      <c r="B1063">
        <v>-15.260899999999999</v>
      </c>
      <c r="C1063">
        <v>80000</v>
      </c>
      <c r="D1063" t="s">
        <v>87</v>
      </c>
    </row>
    <row r="1064" spans="1:4">
      <c r="A1064" t="s">
        <v>3</v>
      </c>
      <c r="B1064">
        <v>-15.613799999999999</v>
      </c>
      <c r="C1064">
        <v>80000</v>
      </c>
      <c r="D1064" t="s">
        <v>87</v>
      </c>
    </row>
    <row r="1065" spans="1:4">
      <c r="A1065" t="s">
        <v>4</v>
      </c>
      <c r="B1065">
        <v>13.714399999999999</v>
      </c>
      <c r="C1065">
        <v>80000</v>
      </c>
      <c r="D1065" t="s">
        <v>87</v>
      </c>
    </row>
    <row r="1066" spans="1:4">
      <c r="A1066" t="s">
        <v>5</v>
      </c>
      <c r="B1066">
        <v>8.0500000000000002E-2</v>
      </c>
      <c r="C1066">
        <v>80000</v>
      </c>
      <c r="D1066" t="s">
        <v>87</v>
      </c>
    </row>
    <row r="1067" spans="1:4">
      <c r="A1067" t="s">
        <v>6</v>
      </c>
      <c r="B1067">
        <v>-13.5844</v>
      </c>
      <c r="C1067">
        <v>80000</v>
      </c>
      <c r="D1067" t="s">
        <v>87</v>
      </c>
    </row>
    <row r="1068" spans="1:4">
      <c r="A1068" t="s">
        <v>7</v>
      </c>
      <c r="B1068">
        <v>-32.5762</v>
      </c>
      <c r="C1068">
        <v>80000</v>
      </c>
      <c r="D1068" t="s">
        <v>87</v>
      </c>
    </row>
    <row r="1069" spans="1:4">
      <c r="A1069" t="s">
        <v>8</v>
      </c>
      <c r="B1069">
        <v>-57.888199999999998</v>
      </c>
      <c r="C1069">
        <v>80000</v>
      </c>
      <c r="D1069" t="s">
        <v>87</v>
      </c>
    </row>
    <row r="1070" spans="1:4">
      <c r="A1070" t="s">
        <v>9</v>
      </c>
      <c r="B1070">
        <v>-80.908100000000005</v>
      </c>
      <c r="C1070">
        <v>80000</v>
      </c>
      <c r="D1070" t="s">
        <v>87</v>
      </c>
    </row>
    <row r="1071" spans="1:4">
      <c r="A1071" t="s">
        <v>10</v>
      </c>
      <c r="B1071">
        <v>-85.784400000000005</v>
      </c>
      <c r="C1071">
        <v>80000</v>
      </c>
      <c r="D1071" t="s">
        <v>87</v>
      </c>
    </row>
    <row r="1072" spans="1:4">
      <c r="A1072" t="s">
        <v>11</v>
      </c>
      <c r="B1072">
        <v>8.9184000000000001</v>
      </c>
      <c r="C1072">
        <v>80000</v>
      </c>
      <c r="D1072" t="s">
        <v>87</v>
      </c>
    </row>
    <row r="1073" spans="1:4">
      <c r="A1073" t="s">
        <v>12</v>
      </c>
      <c r="B1073">
        <v>5.9901</v>
      </c>
      <c r="C1073">
        <v>80000</v>
      </c>
      <c r="D1073" t="s">
        <v>87</v>
      </c>
    </row>
    <row r="1074" spans="1:4">
      <c r="A1074" t="s">
        <v>13</v>
      </c>
      <c r="B1074">
        <v>3.2319</v>
      </c>
      <c r="C1074">
        <v>80000</v>
      </c>
      <c r="D1074" t="s">
        <v>87</v>
      </c>
    </row>
    <row r="1075" spans="1:4">
      <c r="A1075" t="s">
        <v>14</v>
      </c>
      <c r="B1075">
        <v>0</v>
      </c>
      <c r="C1075">
        <v>80000</v>
      </c>
      <c r="D1075" t="s">
        <v>87</v>
      </c>
    </row>
    <row r="1076" spans="1:4">
      <c r="A1076" t="s">
        <v>15</v>
      </c>
      <c r="B1076">
        <v>-2.7121</v>
      </c>
      <c r="C1076">
        <v>80000</v>
      </c>
      <c r="D1076" t="s">
        <v>87</v>
      </c>
    </row>
    <row r="1077" spans="1:4">
      <c r="A1077" t="s">
        <v>16</v>
      </c>
      <c r="B1077">
        <v>5.3068</v>
      </c>
      <c r="C1077">
        <v>80000</v>
      </c>
      <c r="D1077" t="s">
        <v>87</v>
      </c>
    </row>
    <row r="1078" spans="1:4">
      <c r="A1078" t="s">
        <v>17</v>
      </c>
      <c r="B1078">
        <v>3.0539000000000001</v>
      </c>
      <c r="C1078">
        <v>80000</v>
      </c>
      <c r="D1078" t="s">
        <v>87</v>
      </c>
    </row>
    <row r="1079" spans="1:4">
      <c r="A1079" t="s">
        <v>18</v>
      </c>
      <c r="B1079">
        <v>0.18659999999999999</v>
      </c>
      <c r="C1079">
        <v>80000</v>
      </c>
      <c r="D1079" t="s">
        <v>87</v>
      </c>
    </row>
    <row r="1080" spans="1:4">
      <c r="A1080" t="s">
        <v>19</v>
      </c>
      <c r="B1080">
        <v>-2.3923000000000001</v>
      </c>
      <c r="C1080">
        <v>80000</v>
      </c>
      <c r="D1080" t="s">
        <v>87</v>
      </c>
    </row>
    <row r="1081" spans="1:4">
      <c r="A1081" t="s">
        <v>20</v>
      </c>
      <c r="B1081">
        <v>-6.1923000000000004</v>
      </c>
      <c r="C1081">
        <v>80000</v>
      </c>
      <c r="D1081" t="s">
        <v>87</v>
      </c>
    </row>
    <row r="1082" spans="1:4">
      <c r="A1082" t="s">
        <v>21</v>
      </c>
      <c r="B1082">
        <v>3.6663000000000001</v>
      </c>
      <c r="C1082">
        <v>80000</v>
      </c>
      <c r="D1082" t="s">
        <v>87</v>
      </c>
    </row>
    <row r="1083" spans="1:4">
      <c r="A1083" t="s">
        <v>22</v>
      </c>
      <c r="B1083">
        <v>3.5499999999999997E-2</v>
      </c>
      <c r="C1083">
        <v>80000</v>
      </c>
      <c r="D1083" t="s">
        <v>87</v>
      </c>
    </row>
    <row r="1084" spans="1:4">
      <c r="A1084" t="s">
        <v>23</v>
      </c>
      <c r="B1084">
        <v>-2.2302</v>
      </c>
      <c r="C1084">
        <v>80000</v>
      </c>
      <c r="D1084" t="s">
        <v>87</v>
      </c>
    </row>
    <row r="1085" spans="1:4">
      <c r="A1085" t="s">
        <v>24</v>
      </c>
      <c r="B1085">
        <v>-5.8390000000000004</v>
      </c>
      <c r="C1085">
        <v>80000</v>
      </c>
      <c r="D1085" t="s">
        <v>87</v>
      </c>
    </row>
    <row r="1086" spans="1:4">
      <c r="A1086" t="s">
        <v>25</v>
      </c>
      <c r="B1086">
        <v>-10.1166</v>
      </c>
      <c r="C1086">
        <v>80000</v>
      </c>
      <c r="D1086" t="s">
        <v>87</v>
      </c>
    </row>
    <row r="1087" spans="1:4">
      <c r="A1087" t="s">
        <v>26</v>
      </c>
      <c r="B1087">
        <v>3.4342000000000001</v>
      </c>
      <c r="C1087">
        <v>80000</v>
      </c>
      <c r="D1087" t="s">
        <v>87</v>
      </c>
    </row>
    <row r="1088" spans="1:4">
      <c r="A1088" t="s">
        <v>27</v>
      </c>
      <c r="B1088">
        <v>-0.74929999999999997</v>
      </c>
      <c r="C1088">
        <v>80000</v>
      </c>
      <c r="D1088" t="s">
        <v>87</v>
      </c>
    </row>
    <row r="1089" spans="1:4">
      <c r="A1089" t="s">
        <v>28</v>
      </c>
      <c r="B1089">
        <v>-4.8048000000000002</v>
      </c>
      <c r="C1089">
        <v>80000</v>
      </c>
      <c r="D1089" t="s">
        <v>87</v>
      </c>
    </row>
    <row r="1090" spans="1:4">
      <c r="A1090" t="s">
        <v>29</v>
      </c>
      <c r="B1090">
        <v>-8.9773999999999994</v>
      </c>
      <c r="C1090">
        <v>80000</v>
      </c>
      <c r="D1090" t="s">
        <v>87</v>
      </c>
    </row>
    <row r="1091" spans="1:4">
      <c r="A1091" t="s">
        <v>30</v>
      </c>
      <c r="B1091">
        <v>-15.113300000000001</v>
      </c>
      <c r="C1091">
        <v>80000</v>
      </c>
      <c r="D1091" t="s">
        <v>87</v>
      </c>
    </row>
    <row r="1092" spans="1:4">
      <c r="A1092" t="s">
        <v>31</v>
      </c>
      <c r="B1092">
        <v>4.9714</v>
      </c>
      <c r="C1092">
        <v>80000</v>
      </c>
      <c r="D1092" t="s">
        <v>87</v>
      </c>
    </row>
    <row r="1093" spans="1:4">
      <c r="A1093" t="s">
        <v>32</v>
      </c>
      <c r="B1093">
        <v>0</v>
      </c>
      <c r="C1093">
        <v>80000</v>
      </c>
      <c r="D1093" t="s">
        <v>87</v>
      </c>
    </row>
    <row r="1094" spans="1:4">
      <c r="A1094" t="s">
        <v>33</v>
      </c>
      <c r="B1094">
        <v>-3.3992</v>
      </c>
      <c r="C1094">
        <v>80000</v>
      </c>
      <c r="D1094" t="s">
        <v>87</v>
      </c>
    </row>
    <row r="1095" spans="1:4">
      <c r="A1095" t="s">
        <v>34</v>
      </c>
      <c r="B1095">
        <v>-6.7832999999999997</v>
      </c>
      <c r="C1095">
        <v>80000</v>
      </c>
      <c r="D1095" t="s">
        <v>87</v>
      </c>
    </row>
    <row r="1096" spans="1:4">
      <c r="A1096" t="s">
        <v>35</v>
      </c>
      <c r="B1096">
        <v>-10.308400000000001</v>
      </c>
      <c r="C1096">
        <v>80000</v>
      </c>
      <c r="D1096" t="s">
        <v>87</v>
      </c>
    </row>
    <row r="1097" spans="1:4">
      <c r="A1097" t="s">
        <v>36</v>
      </c>
      <c r="B1097">
        <v>3.9268000000000001</v>
      </c>
      <c r="C1097">
        <v>80000</v>
      </c>
      <c r="D1097" t="s">
        <v>87</v>
      </c>
    </row>
    <row r="1098" spans="1:4">
      <c r="A1098" t="s">
        <v>37</v>
      </c>
      <c r="B1098">
        <v>0</v>
      </c>
      <c r="C1098">
        <v>80000</v>
      </c>
      <c r="D1098" t="s">
        <v>87</v>
      </c>
    </row>
    <row r="1099" spans="1:4">
      <c r="A1099" t="s">
        <v>38</v>
      </c>
      <c r="B1099">
        <v>-1.2978000000000001</v>
      </c>
      <c r="C1099">
        <v>80000</v>
      </c>
      <c r="D1099" t="s">
        <v>87</v>
      </c>
    </row>
    <row r="1100" spans="1:4">
      <c r="A1100" t="s">
        <v>39</v>
      </c>
      <c r="B1100">
        <v>-3.6206</v>
      </c>
      <c r="C1100">
        <v>80000</v>
      </c>
      <c r="D1100" t="s">
        <v>87</v>
      </c>
    </row>
    <row r="1101" spans="1:4">
      <c r="A1101" t="s">
        <v>40</v>
      </c>
      <c r="B1101">
        <v>-4.3887</v>
      </c>
      <c r="C1101">
        <v>80000</v>
      </c>
      <c r="D1101" t="s">
        <v>87</v>
      </c>
    </row>
    <row r="1102" spans="1:4">
      <c r="A1102" t="s">
        <v>41</v>
      </c>
      <c r="B1102">
        <v>0</v>
      </c>
      <c r="C1102">
        <v>80000</v>
      </c>
      <c r="D1102" t="s">
        <v>87</v>
      </c>
    </row>
    <row r="1103" spans="1:4">
      <c r="A1103" t="s">
        <v>42</v>
      </c>
      <c r="B1103">
        <v>0</v>
      </c>
      <c r="C1103">
        <v>80000</v>
      </c>
      <c r="D1103" t="s">
        <v>87</v>
      </c>
    </row>
    <row r="1104" spans="1:4">
      <c r="A1104" t="s">
        <v>43</v>
      </c>
      <c r="B1104">
        <v>0</v>
      </c>
      <c r="C1104">
        <v>80000</v>
      </c>
      <c r="D1104" t="s">
        <v>87</v>
      </c>
    </row>
    <row r="1105" spans="1:4">
      <c r="A1105" t="s">
        <v>44</v>
      </c>
      <c r="B1105">
        <v>-0.98580000000000001</v>
      </c>
      <c r="C1105">
        <v>80000</v>
      </c>
      <c r="D1105" t="s">
        <v>87</v>
      </c>
    </row>
    <row r="1106" spans="1:4">
      <c r="A1106" t="s">
        <v>77</v>
      </c>
      <c r="B1106">
        <v>-3.6463000000000001</v>
      </c>
      <c r="C1106">
        <v>80000</v>
      </c>
      <c r="D1106" t="s">
        <v>87</v>
      </c>
    </row>
    <row r="1107" spans="1:4">
      <c r="A1107" t="s">
        <v>78</v>
      </c>
      <c r="B1107">
        <v>-9.7100000000000006E-2</v>
      </c>
      <c r="C1107">
        <v>80000</v>
      </c>
      <c r="D1107" t="s">
        <v>87</v>
      </c>
    </row>
    <row r="1108" spans="1:4">
      <c r="A1108" t="s">
        <v>46</v>
      </c>
      <c r="B1108">
        <v>-2.6499999999999999E-2</v>
      </c>
      <c r="C1108">
        <v>80000</v>
      </c>
      <c r="D1108" t="s">
        <v>87</v>
      </c>
    </row>
    <row r="1109" spans="1:4">
      <c r="A1109" t="s">
        <v>47</v>
      </c>
      <c r="B1109">
        <v>-2.9600000000000001E-2</v>
      </c>
      <c r="C1109">
        <v>80000</v>
      </c>
      <c r="D1109" t="s">
        <v>87</v>
      </c>
    </row>
    <row r="1110" spans="1:4">
      <c r="A1110" t="s">
        <v>48</v>
      </c>
      <c r="B1110">
        <v>1.78E-2</v>
      </c>
      <c r="C1110">
        <v>80000</v>
      </c>
      <c r="D1110" t="s">
        <v>87</v>
      </c>
    </row>
    <row r="1111" spans="1:4">
      <c r="A1111" t="s">
        <v>49</v>
      </c>
      <c r="B1111">
        <v>3.8399999999999997E-2</v>
      </c>
      <c r="C1111">
        <v>80000</v>
      </c>
      <c r="D1111" t="s">
        <v>87</v>
      </c>
    </row>
    <row r="1112" spans="1:4">
      <c r="A1112" t="s">
        <v>50</v>
      </c>
      <c r="B1112">
        <v>-1.4E-3</v>
      </c>
      <c r="C1112">
        <v>80000</v>
      </c>
      <c r="D1112" t="s">
        <v>87</v>
      </c>
    </row>
    <row r="1113" spans="1:4">
      <c r="A1113" t="s">
        <v>51</v>
      </c>
      <c r="B1113">
        <v>5.4899999999999997E-2</v>
      </c>
      <c r="C1113">
        <v>80000</v>
      </c>
      <c r="D1113" t="s">
        <v>87</v>
      </c>
    </row>
    <row r="1114" spans="1:4">
      <c r="A1114" t="s">
        <v>52</v>
      </c>
      <c r="B1114">
        <v>-5.62E-2</v>
      </c>
      <c r="C1114">
        <v>80000</v>
      </c>
      <c r="D1114" t="s">
        <v>87</v>
      </c>
    </row>
    <row r="1115" spans="1:4">
      <c r="A1115" t="s">
        <v>53</v>
      </c>
      <c r="B1115">
        <v>-0.2445</v>
      </c>
      <c r="C1115">
        <v>80000</v>
      </c>
      <c r="D1115" t="s">
        <v>87</v>
      </c>
    </row>
    <row r="1116" spans="1:4">
      <c r="A1116" t="s">
        <v>54</v>
      </c>
      <c r="B1116">
        <v>-0.125</v>
      </c>
      <c r="C1116">
        <v>80000</v>
      </c>
      <c r="D1116" t="s">
        <v>87</v>
      </c>
    </row>
    <row r="1117" spans="1:4">
      <c r="A1117" t="s">
        <v>55</v>
      </c>
      <c r="B1117">
        <v>1.11E-2</v>
      </c>
      <c r="C1117">
        <v>80000</v>
      </c>
      <c r="D1117" t="s">
        <v>87</v>
      </c>
    </row>
    <row r="1118" spans="1:4">
      <c r="A1118" t="s">
        <v>56</v>
      </c>
      <c r="B1118">
        <v>-0.38369999999999999</v>
      </c>
      <c r="C1118">
        <v>80000</v>
      </c>
      <c r="D1118" t="s">
        <v>87</v>
      </c>
    </row>
    <row r="1119" spans="1:4">
      <c r="A1119" t="s">
        <v>79</v>
      </c>
      <c r="B1119">
        <v>-11.9991</v>
      </c>
      <c r="C1119">
        <v>80000</v>
      </c>
      <c r="D1119" t="s">
        <v>87</v>
      </c>
    </row>
    <row r="1120" spans="1:4">
      <c r="A1120" t="s">
        <v>58</v>
      </c>
      <c r="B1120">
        <v>-13.495200000000001</v>
      </c>
      <c r="C1120">
        <v>80000</v>
      </c>
      <c r="D1120" t="s">
        <v>87</v>
      </c>
    </row>
    <row r="1121" spans="1:4">
      <c r="A1121" t="s">
        <v>59</v>
      </c>
      <c r="B1121">
        <v>-13.6259</v>
      </c>
      <c r="C1121">
        <v>80000</v>
      </c>
      <c r="D1121" t="s">
        <v>87</v>
      </c>
    </row>
    <row r="1122" spans="1:4">
      <c r="A1122" t="s">
        <v>60</v>
      </c>
      <c r="B1122">
        <v>-13.8695</v>
      </c>
      <c r="C1122">
        <v>80000</v>
      </c>
      <c r="D1122" t="s">
        <v>87</v>
      </c>
    </row>
    <row r="1123" spans="1:4">
      <c r="A1123" t="s">
        <v>61</v>
      </c>
      <c r="B1123">
        <v>1E-4</v>
      </c>
      <c r="C1123">
        <v>80000</v>
      </c>
      <c r="D1123" t="s">
        <v>87</v>
      </c>
    </row>
    <row r="1124" spans="1:4">
      <c r="A1124" t="s">
        <v>62</v>
      </c>
      <c r="B1124">
        <v>4.2514000000000003</v>
      </c>
      <c r="C1124">
        <v>80000</v>
      </c>
      <c r="D1124" t="s">
        <v>87</v>
      </c>
    </row>
    <row r="1125" spans="1:4">
      <c r="A1125" t="s">
        <v>63</v>
      </c>
      <c r="B1125">
        <v>-2.2000000000000001E-3</v>
      </c>
      <c r="C1125">
        <v>80000</v>
      </c>
      <c r="D1125" t="s">
        <v>87</v>
      </c>
    </row>
    <row r="1126" spans="1:4">
      <c r="A1126" t="s">
        <v>64</v>
      </c>
      <c r="B1126">
        <v>0</v>
      </c>
      <c r="C1126">
        <v>80000</v>
      </c>
      <c r="D1126" t="s">
        <v>87</v>
      </c>
    </row>
    <row r="1127" spans="1:4">
      <c r="A1127" t="s">
        <v>65</v>
      </c>
      <c r="B1127">
        <v>-0.1056</v>
      </c>
      <c r="C1127">
        <v>80000</v>
      </c>
      <c r="D1127" t="s">
        <v>87</v>
      </c>
    </row>
    <row r="1128" spans="1:4">
      <c r="A1128" t="s">
        <v>66</v>
      </c>
      <c r="B1128">
        <v>-0.1547</v>
      </c>
      <c r="C1128">
        <v>80000</v>
      </c>
      <c r="D1128" t="s">
        <v>87</v>
      </c>
    </row>
    <row r="1129" spans="1:4">
      <c r="A1129" t="s">
        <v>67</v>
      </c>
      <c r="B1129">
        <v>5.0000000000000001E-4</v>
      </c>
      <c r="C1129">
        <v>80000</v>
      </c>
      <c r="D1129" t="s">
        <v>87</v>
      </c>
    </row>
    <row r="1130" spans="1:4">
      <c r="A1130" t="s">
        <v>68</v>
      </c>
      <c r="B1130">
        <v>-1.95E-2</v>
      </c>
      <c r="C1130">
        <v>80000</v>
      </c>
      <c r="D1130" t="s">
        <v>87</v>
      </c>
    </row>
    <row r="1131" spans="1:4">
      <c r="A1131" t="s">
        <v>69</v>
      </c>
      <c r="B1131">
        <v>6.1000000000000004E-3</v>
      </c>
      <c r="C1131">
        <v>80000</v>
      </c>
      <c r="D1131" t="s">
        <v>87</v>
      </c>
    </row>
    <row r="1132" spans="1:4">
      <c r="A1132" t="s">
        <v>70</v>
      </c>
      <c r="B1132">
        <v>-2.3999999999999998E-3</v>
      </c>
      <c r="C1132">
        <v>80000</v>
      </c>
      <c r="D1132" t="s">
        <v>87</v>
      </c>
    </row>
    <row r="1133" spans="1:4">
      <c r="A1133" t="s">
        <v>71</v>
      </c>
      <c r="B1133">
        <v>-6.9999999999999999E-4</v>
      </c>
      <c r="C1133">
        <v>80000</v>
      </c>
      <c r="D1133" t="s">
        <v>87</v>
      </c>
    </row>
    <row r="1134" spans="1:4">
      <c r="A1134" t="s">
        <v>72</v>
      </c>
      <c r="B1134">
        <v>0</v>
      </c>
      <c r="C1134">
        <v>80000</v>
      </c>
      <c r="D1134" t="s">
        <v>87</v>
      </c>
    </row>
    <row r="1135" spans="1:4">
      <c r="A1135" t="s">
        <v>73</v>
      </c>
      <c r="B1135">
        <v>0</v>
      </c>
      <c r="C1135">
        <v>80000</v>
      </c>
      <c r="D1135" t="s">
        <v>87</v>
      </c>
    </row>
    <row r="1136" spans="1:4">
      <c r="A1136" t="s">
        <v>74</v>
      </c>
      <c r="B1136">
        <v>3.9399999999999998E-2</v>
      </c>
      <c r="C1136">
        <v>80000</v>
      </c>
      <c r="D1136" t="s">
        <v>87</v>
      </c>
    </row>
    <row r="1137" spans="1:4">
      <c r="A1137" t="s">
        <v>75</v>
      </c>
      <c r="B1137">
        <v>9.5100000000000004E-2</v>
      </c>
      <c r="C1137">
        <v>80000</v>
      </c>
      <c r="D1137" t="s">
        <v>87</v>
      </c>
    </row>
    <row r="1138" spans="1:4">
      <c r="A1138" t="s">
        <v>76</v>
      </c>
      <c r="B1138">
        <v>-4.0000000000000002E-4</v>
      </c>
      <c r="C1138">
        <v>80000</v>
      </c>
      <c r="D1138" t="s">
        <v>87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DE489-2391-4D59-944E-739EA7AAAE48}">
  <dimension ref="A1:AA21"/>
  <sheetViews>
    <sheetView topLeftCell="A4" workbookViewId="0">
      <selection activeCell="C16" sqref="C16:I16"/>
    </sheetView>
  </sheetViews>
  <sheetFormatPr defaultRowHeight="14.6"/>
  <cols>
    <col min="2" max="2" width="9.23046875" customWidth="1"/>
  </cols>
  <sheetData>
    <row r="1" spans="1:27">
      <c r="A1" t="s">
        <v>89</v>
      </c>
    </row>
    <row r="2" spans="1:27">
      <c r="A2" t="s">
        <v>90</v>
      </c>
    </row>
    <row r="3" spans="1:27">
      <c r="A3" t="s">
        <v>91</v>
      </c>
    </row>
    <row r="4" spans="1:27">
      <c r="A4" t="s">
        <v>92</v>
      </c>
    </row>
    <row r="5" spans="1:27">
      <c r="A5" t="s">
        <v>93</v>
      </c>
    </row>
    <row r="6" spans="1:27">
      <c r="A6" t="s">
        <v>94</v>
      </c>
    </row>
    <row r="7" spans="1:27">
      <c r="A7" t="s">
        <v>95</v>
      </c>
    </row>
    <row r="8" spans="1:27">
      <c r="A8" t="s">
        <v>96</v>
      </c>
    </row>
    <row r="9" spans="1:27">
      <c r="A9" t="s">
        <v>89</v>
      </c>
    </row>
    <row r="10" spans="1:27">
      <c r="K10" s="11"/>
      <c r="L10" s="11"/>
      <c r="M10" s="11"/>
      <c r="N10" s="11"/>
      <c r="O10" s="11"/>
      <c r="P10" s="11"/>
      <c r="Q10" s="11"/>
      <c r="R10" s="11"/>
    </row>
    <row r="11" spans="1:27">
      <c r="E11" s="11" t="s">
        <v>99</v>
      </c>
      <c r="F11" s="11"/>
      <c r="G11" s="11"/>
      <c r="H11" s="11"/>
      <c r="I11" s="11"/>
      <c r="J11" s="11"/>
      <c r="K11" s="11"/>
      <c r="L11" s="11"/>
    </row>
    <row r="16" spans="1:27">
      <c r="B16" s="8"/>
      <c r="C16" s="8">
        <v>0</v>
      </c>
      <c r="D16" s="8">
        <v>0.2</v>
      </c>
      <c r="E16" s="8">
        <v>0.4</v>
      </c>
      <c r="F16" s="8">
        <v>0.6</v>
      </c>
      <c r="G16" s="8">
        <v>0.8</v>
      </c>
      <c r="H16" s="8">
        <v>1</v>
      </c>
      <c r="I16" s="8" t="s">
        <v>98</v>
      </c>
      <c r="K16" s="8"/>
      <c r="L16" s="8">
        <v>0</v>
      </c>
      <c r="M16" s="8">
        <v>0.2</v>
      </c>
      <c r="N16" s="8">
        <v>0.4</v>
      </c>
      <c r="O16" s="8">
        <v>0.6</v>
      </c>
      <c r="P16" s="8">
        <v>0.8</v>
      </c>
      <c r="Q16" s="8">
        <v>1</v>
      </c>
      <c r="R16" s="8" t="s">
        <v>98</v>
      </c>
      <c r="U16" s="8">
        <v>0</v>
      </c>
      <c r="V16" s="8">
        <v>0.2</v>
      </c>
      <c r="W16" s="8">
        <v>0.4</v>
      </c>
      <c r="X16" s="8">
        <v>0.6</v>
      </c>
      <c r="Y16" s="8">
        <v>0.8</v>
      </c>
      <c r="Z16" s="8">
        <v>1</v>
      </c>
      <c r="AA16" s="8" t="s">
        <v>98</v>
      </c>
    </row>
    <row r="17" spans="2:27">
      <c r="B17" s="6" t="s">
        <v>97</v>
      </c>
      <c r="C17" s="7">
        <v>983</v>
      </c>
      <c r="D17" s="7">
        <v>1001</v>
      </c>
      <c r="E17" s="7">
        <v>1019</v>
      </c>
      <c r="F17" s="7">
        <v>1039.9000000000001</v>
      </c>
      <c r="G17" s="7">
        <v>1060</v>
      </c>
      <c r="H17" s="7">
        <v>1068.4000000000001</v>
      </c>
      <c r="I17" s="7">
        <v>5000</v>
      </c>
      <c r="K17" s="6" t="s">
        <v>100</v>
      </c>
      <c r="L17" s="7">
        <v>1048</v>
      </c>
      <c r="M17" s="7">
        <v>1072.5</v>
      </c>
      <c r="N17" s="7">
        <v>1097.2</v>
      </c>
      <c r="O17" s="7">
        <v>1116.3</v>
      </c>
      <c r="P17" s="7">
        <v>1137.7</v>
      </c>
      <c r="Q17" s="7">
        <v>1154.2</v>
      </c>
      <c r="R17" s="7">
        <v>5000</v>
      </c>
      <c r="T17" s="6" t="s">
        <v>101</v>
      </c>
      <c r="U17" s="7">
        <v>1147</v>
      </c>
      <c r="V17" s="7">
        <v>1175.3</v>
      </c>
      <c r="W17" s="7">
        <v>1198.0999999999999</v>
      </c>
      <c r="X17" s="7">
        <v>1227.5</v>
      </c>
      <c r="Y17" s="7">
        <v>1253.3</v>
      </c>
      <c r="Z17" s="7">
        <v>1281.4000000000001</v>
      </c>
      <c r="AA17" s="7">
        <v>5000</v>
      </c>
    </row>
    <row r="18" spans="2:27">
      <c r="B18" s="6" t="s">
        <v>97</v>
      </c>
      <c r="C18" s="7">
        <v>1008</v>
      </c>
      <c r="D18" s="7">
        <v>1033.2</v>
      </c>
      <c r="E18" s="7">
        <v>1059.4000000000001</v>
      </c>
      <c r="F18" s="7">
        <v>1079.0999999999999</v>
      </c>
      <c r="G18" s="7">
        <v>1100.4000000000001</v>
      </c>
      <c r="H18" s="7">
        <v>1125</v>
      </c>
      <c r="I18" s="7">
        <v>10000</v>
      </c>
      <c r="K18" s="6" t="s">
        <v>100</v>
      </c>
      <c r="L18" s="7">
        <v>1059</v>
      </c>
      <c r="M18" s="7">
        <v>1063</v>
      </c>
      <c r="N18" s="7">
        <v>1066.2</v>
      </c>
      <c r="O18" s="7">
        <v>1071.5999999999999</v>
      </c>
      <c r="P18" s="7">
        <v>1073.5999999999999</v>
      </c>
      <c r="Q18" s="7">
        <v>1076.2</v>
      </c>
      <c r="R18" s="7">
        <v>10000</v>
      </c>
      <c r="T18" s="6" t="s">
        <v>101</v>
      </c>
      <c r="U18" s="7">
        <v>1104</v>
      </c>
      <c r="V18" s="7">
        <v>1133.0999999999999</v>
      </c>
      <c r="W18" s="7">
        <v>1161.3</v>
      </c>
      <c r="X18" s="7">
        <v>1192.5</v>
      </c>
      <c r="Y18" s="7">
        <v>1219.7</v>
      </c>
      <c r="Z18" s="7">
        <v>1243.8</v>
      </c>
      <c r="AA18" s="7">
        <v>10000</v>
      </c>
    </row>
    <row r="19" spans="2:27">
      <c r="B19" s="6" t="s">
        <v>97</v>
      </c>
      <c r="C19" s="7">
        <v>966</v>
      </c>
      <c r="D19" s="7">
        <v>991.2</v>
      </c>
      <c r="E19" s="7">
        <v>1020.1</v>
      </c>
      <c r="F19" s="7">
        <v>1049.7</v>
      </c>
      <c r="G19" s="7">
        <v>1072.8</v>
      </c>
      <c r="H19" s="7">
        <v>1099.0999999999999</v>
      </c>
      <c r="I19" s="7">
        <v>20000</v>
      </c>
      <c r="K19" s="6" t="s">
        <v>100</v>
      </c>
      <c r="L19" s="7">
        <v>1021</v>
      </c>
      <c r="M19" s="7">
        <v>1028.0999999999999</v>
      </c>
      <c r="N19" s="7">
        <v>1035.5999999999999</v>
      </c>
      <c r="O19" s="7">
        <v>1039.8</v>
      </c>
      <c r="P19" s="7">
        <v>1043.5999999999999</v>
      </c>
      <c r="Q19" s="7">
        <v>1049</v>
      </c>
      <c r="R19" s="7">
        <v>20000</v>
      </c>
      <c r="T19" s="6" t="s">
        <v>101</v>
      </c>
      <c r="U19" s="7">
        <v>1046</v>
      </c>
      <c r="V19" s="7">
        <v>1078.0999999999999</v>
      </c>
      <c r="W19" s="7">
        <v>1107.0999999999999</v>
      </c>
      <c r="X19" s="7">
        <v>1138.5999999999999</v>
      </c>
      <c r="Y19" s="7">
        <v>1165.0999999999999</v>
      </c>
      <c r="Z19" s="7">
        <v>1192.5999999999999</v>
      </c>
      <c r="AA19" s="7">
        <v>20000</v>
      </c>
    </row>
    <row r="20" spans="2:27">
      <c r="B20" s="6" t="s">
        <v>97</v>
      </c>
      <c r="C20" s="7">
        <v>990</v>
      </c>
      <c r="D20" s="7">
        <v>1016.4</v>
      </c>
      <c r="E20" s="7">
        <v>1041.4000000000001</v>
      </c>
      <c r="F20" s="7">
        <v>1065.7</v>
      </c>
      <c r="G20" s="7">
        <v>1087.2</v>
      </c>
      <c r="H20" s="7">
        <v>1114.2</v>
      </c>
      <c r="I20" s="7">
        <v>40000</v>
      </c>
      <c r="K20" s="6" t="s">
        <v>100</v>
      </c>
      <c r="L20" s="7">
        <v>1061</v>
      </c>
      <c r="M20" s="7">
        <v>1059.3</v>
      </c>
      <c r="N20" s="7">
        <v>1057.9000000000001</v>
      </c>
      <c r="O20" s="7">
        <v>1058</v>
      </c>
      <c r="P20" s="7">
        <v>1055.0999999999999</v>
      </c>
      <c r="Q20" s="7">
        <v>1054.2</v>
      </c>
      <c r="R20" s="7">
        <v>40000</v>
      </c>
      <c r="T20" s="6" t="s">
        <v>101</v>
      </c>
      <c r="U20" s="7">
        <v>953</v>
      </c>
      <c r="V20" s="7">
        <v>987.2</v>
      </c>
      <c r="W20" s="7">
        <v>1016.1</v>
      </c>
      <c r="X20" s="7">
        <v>1043</v>
      </c>
      <c r="Y20" s="7">
        <v>1075.5999999999999</v>
      </c>
      <c r="Z20" s="7">
        <v>1101.4000000000001</v>
      </c>
      <c r="AA20" s="7">
        <v>40000</v>
      </c>
    </row>
    <row r="21" spans="2:27">
      <c r="B21" s="6" t="s">
        <v>97</v>
      </c>
      <c r="C21" s="7">
        <v>1006</v>
      </c>
      <c r="D21" s="7">
        <v>1026.3</v>
      </c>
      <c r="E21" s="7">
        <v>1046.4000000000001</v>
      </c>
      <c r="F21" s="7">
        <v>1066.0999999999999</v>
      </c>
      <c r="G21" s="7">
        <v>1083.4000000000001</v>
      </c>
      <c r="H21" s="7">
        <v>1099.5</v>
      </c>
      <c r="I21" s="7">
        <v>80000</v>
      </c>
      <c r="K21" s="6" t="s">
        <v>100</v>
      </c>
      <c r="L21" s="7">
        <v>1182</v>
      </c>
      <c r="M21" s="7">
        <v>1183.9000000000001</v>
      </c>
      <c r="N21" s="7">
        <v>1184.9000000000001</v>
      </c>
      <c r="O21" s="7">
        <v>1190.5999999999999</v>
      </c>
      <c r="P21" s="7">
        <v>1198.0999999999999</v>
      </c>
      <c r="Q21" s="7">
        <v>1195.2</v>
      </c>
      <c r="R21" s="7">
        <v>80000</v>
      </c>
      <c r="T21" s="6" t="s">
        <v>101</v>
      </c>
      <c r="U21" s="7">
        <v>1071</v>
      </c>
      <c r="V21" s="7">
        <v>1109.4000000000001</v>
      </c>
      <c r="W21" s="7">
        <v>1144.0999999999999</v>
      </c>
      <c r="X21" s="7">
        <v>1178.7</v>
      </c>
      <c r="Y21" s="7">
        <v>1210.5999999999999</v>
      </c>
      <c r="Z21" s="7">
        <v>1246.0999999999999</v>
      </c>
      <c r="AA21" s="7">
        <v>80000</v>
      </c>
    </row>
  </sheetData>
  <mergeCells count="2">
    <mergeCell ref="K10:R10"/>
    <mergeCell ref="E11:L11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10B60-6F83-4EFA-BA51-088967E52FC3}">
  <dimension ref="A1:Z9"/>
  <sheetViews>
    <sheetView workbookViewId="0">
      <selection activeCell="M32" sqref="M32"/>
    </sheetView>
  </sheetViews>
  <sheetFormatPr defaultRowHeight="14.6"/>
  <sheetData>
    <row r="1" spans="1:26">
      <c r="B1" s="11" t="s">
        <v>102</v>
      </c>
      <c r="C1" s="11"/>
      <c r="D1" s="11"/>
      <c r="E1" s="11"/>
      <c r="F1" s="11"/>
      <c r="G1" s="11"/>
      <c r="H1" s="11"/>
      <c r="I1" s="11"/>
    </row>
    <row r="4" spans="1:26">
      <c r="B4" s="8">
        <v>0</v>
      </c>
      <c r="C4" s="8">
        <v>0.2</v>
      </c>
      <c r="D4" s="8">
        <v>0.4</v>
      </c>
      <c r="E4" s="8">
        <v>0.6</v>
      </c>
      <c r="F4" s="8">
        <v>0.8</v>
      </c>
      <c r="G4" s="8">
        <v>1</v>
      </c>
      <c r="H4" s="8" t="s">
        <v>98</v>
      </c>
      <c r="K4" s="8">
        <v>0</v>
      </c>
      <c r="L4" s="8">
        <v>0.2</v>
      </c>
      <c r="M4" s="8">
        <v>0.4</v>
      </c>
      <c r="N4" s="8">
        <v>0.6</v>
      </c>
      <c r="O4" s="8">
        <v>0.8</v>
      </c>
      <c r="P4" s="8">
        <v>1</v>
      </c>
      <c r="Q4" s="8" t="s">
        <v>98</v>
      </c>
      <c r="T4" s="8">
        <v>0</v>
      </c>
      <c r="U4" s="8">
        <v>0.2</v>
      </c>
      <c r="V4" s="8">
        <v>0.4</v>
      </c>
      <c r="W4" s="8">
        <v>0.6</v>
      </c>
      <c r="X4" s="8">
        <v>0.8</v>
      </c>
      <c r="Y4" s="8">
        <v>1</v>
      </c>
      <c r="Z4" s="8" t="s">
        <v>98</v>
      </c>
    </row>
    <row r="5" spans="1:26">
      <c r="A5" s="6" t="s">
        <v>97</v>
      </c>
      <c r="B5" s="7">
        <v>983</v>
      </c>
      <c r="C5" s="7">
        <v>959.4</v>
      </c>
      <c r="D5" s="7">
        <v>934.2</v>
      </c>
      <c r="E5" s="7">
        <v>918.6</v>
      </c>
      <c r="F5" s="7">
        <v>899.3</v>
      </c>
      <c r="G5" s="7">
        <v>875.3</v>
      </c>
      <c r="H5" s="7">
        <v>5000</v>
      </c>
      <c r="J5" s="6" t="s">
        <v>100</v>
      </c>
      <c r="K5" s="7">
        <v>1048</v>
      </c>
      <c r="L5" s="7">
        <v>1028</v>
      </c>
      <c r="M5" s="7">
        <v>1007.4</v>
      </c>
      <c r="N5" s="7">
        <v>989.6</v>
      </c>
      <c r="O5" s="7">
        <v>971.3</v>
      </c>
      <c r="P5" s="7">
        <v>953</v>
      </c>
      <c r="Q5" s="7">
        <v>5000</v>
      </c>
      <c r="S5" s="6" t="s">
        <v>101</v>
      </c>
      <c r="T5" s="7">
        <v>1147</v>
      </c>
      <c r="U5" s="7">
        <v>1096.8</v>
      </c>
      <c r="V5" s="7">
        <v>1051.0999999999999</v>
      </c>
      <c r="W5" s="7">
        <v>1006.5</v>
      </c>
      <c r="X5" s="7">
        <v>970.6</v>
      </c>
      <c r="Y5" s="7">
        <v>931.7</v>
      </c>
      <c r="Z5" s="7">
        <v>5000</v>
      </c>
    </row>
    <row r="6" spans="1:26">
      <c r="A6" s="6" t="s">
        <v>97</v>
      </c>
      <c r="B6" s="7">
        <v>1008</v>
      </c>
      <c r="C6" s="7">
        <v>987.1</v>
      </c>
      <c r="D6" s="7">
        <v>967.8</v>
      </c>
      <c r="E6" s="7">
        <v>942.8</v>
      </c>
      <c r="F6" s="7">
        <v>928.3</v>
      </c>
      <c r="G6" s="7">
        <v>916.2</v>
      </c>
      <c r="H6" s="7">
        <v>10000</v>
      </c>
      <c r="J6" s="6" t="s">
        <v>100</v>
      </c>
      <c r="K6" s="7">
        <v>1059</v>
      </c>
      <c r="L6" s="7">
        <v>1055.5</v>
      </c>
      <c r="M6" s="7">
        <v>1053.3</v>
      </c>
      <c r="N6" s="7">
        <v>1053.2</v>
      </c>
      <c r="O6" s="7">
        <v>1051.7</v>
      </c>
      <c r="P6" s="7">
        <v>1051.0999999999999</v>
      </c>
      <c r="Q6" s="7">
        <v>10000</v>
      </c>
      <c r="S6" s="6" t="s">
        <v>101</v>
      </c>
      <c r="T6" s="7">
        <v>1104</v>
      </c>
      <c r="U6" s="7">
        <v>1064.5999999999999</v>
      </c>
      <c r="V6" s="7">
        <v>1027.8</v>
      </c>
      <c r="W6" s="7">
        <v>994.7</v>
      </c>
      <c r="X6" s="7">
        <v>960.8</v>
      </c>
      <c r="Y6" s="7">
        <v>924.1</v>
      </c>
      <c r="Z6" s="7">
        <v>10000</v>
      </c>
    </row>
    <row r="7" spans="1:26">
      <c r="A7" s="6" t="s">
        <v>97</v>
      </c>
      <c r="B7" s="7">
        <v>966</v>
      </c>
      <c r="C7" s="7">
        <v>936.7</v>
      </c>
      <c r="D7" s="7">
        <v>907.4</v>
      </c>
      <c r="E7" s="7">
        <v>877.7</v>
      </c>
      <c r="F7" s="7">
        <v>853.3</v>
      </c>
      <c r="G7" s="7">
        <v>832</v>
      </c>
      <c r="H7" s="7">
        <v>20000</v>
      </c>
      <c r="J7" s="6" t="s">
        <v>100</v>
      </c>
      <c r="K7" s="7">
        <v>1021</v>
      </c>
      <c r="L7" s="7">
        <v>992.7</v>
      </c>
      <c r="M7" s="7">
        <v>966.7</v>
      </c>
      <c r="N7" s="7">
        <v>943.5</v>
      </c>
      <c r="O7" s="7">
        <v>919.7</v>
      </c>
      <c r="P7" s="7">
        <v>895.2</v>
      </c>
      <c r="Q7" s="7">
        <v>20000</v>
      </c>
      <c r="S7" s="6" t="s">
        <v>101</v>
      </c>
      <c r="T7" s="7">
        <v>1046</v>
      </c>
      <c r="U7" s="7">
        <v>1010.3</v>
      </c>
      <c r="V7" s="7">
        <v>977.4</v>
      </c>
      <c r="W7" s="7">
        <v>947.7</v>
      </c>
      <c r="X7" s="7">
        <v>916.1</v>
      </c>
      <c r="Y7" s="7">
        <v>883.5</v>
      </c>
      <c r="Z7" s="7">
        <v>20000</v>
      </c>
    </row>
    <row r="8" spans="1:26">
      <c r="A8" s="6" t="s">
        <v>97</v>
      </c>
      <c r="B8" s="7">
        <v>990</v>
      </c>
      <c r="C8" s="7">
        <v>955.7</v>
      </c>
      <c r="D8" s="7">
        <v>924.5</v>
      </c>
      <c r="E8" s="7">
        <v>897.1</v>
      </c>
      <c r="F8" s="7">
        <v>867.5</v>
      </c>
      <c r="G8" s="7">
        <v>841.6</v>
      </c>
      <c r="H8" s="7">
        <v>40000</v>
      </c>
      <c r="J8" s="6" t="s">
        <v>100</v>
      </c>
      <c r="K8" s="7">
        <v>1061</v>
      </c>
      <c r="L8" s="7">
        <v>1036.0999999999999</v>
      </c>
      <c r="M8" s="7">
        <v>1013.9</v>
      </c>
      <c r="N8" s="7">
        <v>994.7</v>
      </c>
      <c r="O8" s="7">
        <v>971.4</v>
      </c>
      <c r="P8" s="7">
        <v>950.1</v>
      </c>
      <c r="Q8" s="7">
        <v>40000</v>
      </c>
      <c r="S8" s="6" t="s">
        <v>101</v>
      </c>
      <c r="T8" s="7">
        <v>953</v>
      </c>
      <c r="U8" s="7">
        <v>927.3</v>
      </c>
      <c r="V8" s="7">
        <v>897.4</v>
      </c>
      <c r="W8" s="7">
        <v>871.2</v>
      </c>
      <c r="X8" s="7">
        <v>846.2</v>
      </c>
      <c r="Y8" s="7">
        <v>826.6</v>
      </c>
      <c r="Z8" s="7">
        <v>40000</v>
      </c>
    </row>
    <row r="9" spans="1:26">
      <c r="A9" s="6" t="s">
        <v>97</v>
      </c>
      <c r="B9" s="7">
        <v>1006</v>
      </c>
      <c r="C9" s="7">
        <v>975.6</v>
      </c>
      <c r="D9" s="7">
        <v>946.5</v>
      </c>
      <c r="E9" s="7">
        <v>918.5</v>
      </c>
      <c r="F9" s="7">
        <v>891.1</v>
      </c>
      <c r="G9" s="7">
        <v>869.8</v>
      </c>
      <c r="H9" s="7">
        <v>80000</v>
      </c>
      <c r="J9" s="6" t="s">
        <v>100</v>
      </c>
      <c r="K9" s="7">
        <v>1182</v>
      </c>
      <c r="L9" s="7">
        <v>1150.0999999999999</v>
      </c>
      <c r="M9" s="7">
        <v>1121.2</v>
      </c>
      <c r="N9" s="7">
        <v>1085.7</v>
      </c>
      <c r="O9" s="7">
        <v>1058.7</v>
      </c>
      <c r="P9" s="7">
        <v>1036.4000000000001</v>
      </c>
      <c r="Q9" s="7">
        <v>80000</v>
      </c>
      <c r="S9" s="6" t="s">
        <v>101</v>
      </c>
      <c r="T9" s="7">
        <v>1071</v>
      </c>
      <c r="U9" s="7">
        <v>1034.4000000000001</v>
      </c>
      <c r="V9" s="7">
        <v>1004.6</v>
      </c>
      <c r="W9" s="7">
        <v>970.3</v>
      </c>
      <c r="X9" s="7">
        <v>939.9</v>
      </c>
      <c r="Y9" s="7">
        <v>916</v>
      </c>
      <c r="Z9" s="7">
        <v>80000</v>
      </c>
    </row>
  </sheetData>
  <mergeCells count="1">
    <mergeCell ref="B1:I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C67A4-1F96-44A5-AB5F-B6C0BC387D68}">
  <dimension ref="A1:M2641"/>
  <sheetViews>
    <sheetView workbookViewId="0">
      <selection activeCell="F20" sqref="F20"/>
    </sheetView>
  </sheetViews>
  <sheetFormatPr defaultRowHeight="14.6"/>
  <cols>
    <col min="9" max="9" width="28" bestFit="1" customWidth="1"/>
    <col min="10" max="10" width="15.4609375" style="9" bestFit="1" customWidth="1"/>
    <col min="11" max="13" width="11.84375" style="9" bestFit="1" customWidth="1"/>
    <col min="14" max="15" width="7.84375" bestFit="1" customWidth="1"/>
    <col min="16" max="16" width="6.84375" bestFit="1" customWidth="1"/>
    <col min="17" max="17" width="10.53515625" bestFit="1" customWidth="1"/>
    <col min="18" max="18" width="7.84375" bestFit="1" customWidth="1"/>
    <col min="19" max="20" width="6.84375" bestFit="1" customWidth="1"/>
    <col min="21" max="21" width="10.53515625" bestFit="1" customWidth="1"/>
    <col min="22" max="24" width="7.84375" bestFit="1" customWidth="1"/>
    <col min="25" max="25" width="10.53515625" bestFit="1" customWidth="1"/>
    <col min="26" max="26" width="7.84375" bestFit="1" customWidth="1"/>
    <col min="27" max="27" width="6.84375" bestFit="1" customWidth="1"/>
    <col min="28" max="28" width="7.84375" bestFit="1" customWidth="1"/>
    <col min="29" max="29" width="10.53515625" bestFit="1" customWidth="1"/>
    <col min="30" max="30" width="10.69140625" bestFit="1" customWidth="1"/>
  </cols>
  <sheetData>
    <row r="1" spans="1:13">
      <c r="A1" t="s">
        <v>84</v>
      </c>
      <c r="B1" t="s">
        <v>0</v>
      </c>
      <c r="C1" t="s">
        <v>103</v>
      </c>
      <c r="D1" t="s">
        <v>104</v>
      </c>
      <c r="E1" t="s">
        <v>105</v>
      </c>
    </row>
    <row r="2" spans="1:13">
      <c r="A2" t="s">
        <v>97</v>
      </c>
      <c r="B2" t="s">
        <v>61</v>
      </c>
      <c r="C2">
        <v>5000</v>
      </c>
      <c r="D2">
        <v>94</v>
      </c>
      <c r="E2">
        <v>50.349999999999902</v>
      </c>
    </row>
    <row r="3" spans="1:13">
      <c r="A3" t="s">
        <v>97</v>
      </c>
      <c r="B3" t="s">
        <v>61</v>
      </c>
      <c r="C3">
        <v>5000</v>
      </c>
      <c r="D3">
        <v>94.15</v>
      </c>
      <c r="E3">
        <v>50.2</v>
      </c>
    </row>
    <row r="4" spans="1:13">
      <c r="A4" t="s">
        <v>97</v>
      </c>
      <c r="B4" t="s">
        <v>61</v>
      </c>
      <c r="C4">
        <v>5000</v>
      </c>
      <c r="D4">
        <v>94.35</v>
      </c>
      <c r="E4">
        <v>49.5</v>
      </c>
    </row>
    <row r="5" spans="1:13">
      <c r="A5" t="s">
        <v>97</v>
      </c>
      <c r="B5" t="s">
        <v>61</v>
      </c>
      <c r="C5">
        <v>5000</v>
      </c>
      <c r="D5">
        <v>94.6</v>
      </c>
      <c r="E5">
        <v>49.55</v>
      </c>
    </row>
    <row r="6" spans="1:13">
      <c r="A6" t="s">
        <v>97</v>
      </c>
      <c r="B6" t="s">
        <v>61</v>
      </c>
      <c r="C6">
        <v>5000</v>
      </c>
      <c r="D6">
        <v>94.399999999999906</v>
      </c>
      <c r="E6">
        <v>49.55</v>
      </c>
    </row>
    <row r="7" spans="1:13">
      <c r="A7" t="s">
        <v>97</v>
      </c>
      <c r="B7" t="s">
        <v>61</v>
      </c>
      <c r="C7">
        <v>5000</v>
      </c>
      <c r="D7">
        <v>94.399999999999906</v>
      </c>
      <c r="E7">
        <v>49.15</v>
      </c>
      <c r="I7" s="1" t="s">
        <v>106</v>
      </c>
      <c r="J7" s="10" t="s">
        <v>82</v>
      </c>
    </row>
    <row r="8" spans="1:13">
      <c r="A8" t="s">
        <v>97</v>
      </c>
      <c r="B8" t="s">
        <v>61</v>
      </c>
      <c r="C8">
        <v>5000</v>
      </c>
      <c r="D8">
        <v>94.3</v>
      </c>
      <c r="E8">
        <v>48.949999999999903</v>
      </c>
      <c r="I8" s="1" t="s">
        <v>80</v>
      </c>
      <c r="J8" s="9" t="s">
        <v>100</v>
      </c>
      <c r="K8" s="9" t="s">
        <v>101</v>
      </c>
      <c r="L8" s="9" t="s">
        <v>97</v>
      </c>
      <c r="M8" s="9" t="s">
        <v>81</v>
      </c>
    </row>
    <row r="9" spans="1:13">
      <c r="A9" t="s">
        <v>97</v>
      </c>
      <c r="B9" t="s">
        <v>61</v>
      </c>
      <c r="C9">
        <v>5000</v>
      </c>
      <c r="D9">
        <v>93.8</v>
      </c>
      <c r="E9">
        <v>48.449999999999903</v>
      </c>
      <c r="I9" s="2" t="s">
        <v>64</v>
      </c>
      <c r="J9" s="9">
        <v>53.861818181818151</v>
      </c>
      <c r="K9" s="9">
        <v>53.226363636363622</v>
      </c>
      <c r="L9" s="9">
        <v>49.39363636363634</v>
      </c>
      <c r="M9" s="9">
        <v>52.160606060606035</v>
      </c>
    </row>
    <row r="10" spans="1:13">
      <c r="A10" t="s">
        <v>97</v>
      </c>
      <c r="B10" t="s">
        <v>61</v>
      </c>
      <c r="C10">
        <v>5000</v>
      </c>
      <c r="D10">
        <v>94.25</v>
      </c>
      <c r="E10">
        <v>48.9</v>
      </c>
      <c r="I10" s="4">
        <v>5000</v>
      </c>
      <c r="J10" s="9">
        <v>52.809090909090884</v>
      </c>
      <c r="K10" s="9">
        <v>57.350000000000016</v>
      </c>
      <c r="L10" s="9">
        <v>48.840909090909072</v>
      </c>
      <c r="M10" s="9">
        <v>52.999999999999986</v>
      </c>
    </row>
    <row r="11" spans="1:13">
      <c r="A11" t="s">
        <v>97</v>
      </c>
      <c r="B11" t="s">
        <v>61</v>
      </c>
      <c r="C11">
        <v>5000</v>
      </c>
      <c r="D11">
        <v>94.25</v>
      </c>
      <c r="E11">
        <v>49.2</v>
      </c>
      <c r="I11" s="4">
        <v>10000</v>
      </c>
      <c r="J11" s="9">
        <v>53.418181818181786</v>
      </c>
      <c r="K11" s="9">
        <v>55.172727272727272</v>
      </c>
      <c r="L11" s="9">
        <v>50.209090909090882</v>
      </c>
      <c r="M11" s="9">
        <v>52.933333333333316</v>
      </c>
    </row>
    <row r="12" spans="1:13">
      <c r="A12" t="s">
        <v>97</v>
      </c>
      <c r="B12" t="s">
        <v>61</v>
      </c>
      <c r="C12">
        <v>5000</v>
      </c>
      <c r="D12">
        <v>93.85</v>
      </c>
      <c r="E12">
        <v>48.8</v>
      </c>
      <c r="I12" s="4">
        <v>20000</v>
      </c>
      <c r="J12" s="9">
        <v>50.995454545454507</v>
      </c>
      <c r="K12" s="9">
        <v>52.3</v>
      </c>
      <c r="L12" s="9">
        <v>48.022727272727273</v>
      </c>
      <c r="M12" s="9">
        <v>50.439393939393909</v>
      </c>
    </row>
    <row r="13" spans="1:13">
      <c r="A13" t="s">
        <v>100</v>
      </c>
      <c r="B13" t="s">
        <v>61</v>
      </c>
      <c r="C13">
        <v>5000</v>
      </c>
      <c r="D13">
        <v>94.35</v>
      </c>
      <c r="E13">
        <v>52.5</v>
      </c>
      <c r="I13" s="4">
        <v>40000</v>
      </c>
      <c r="J13" s="9">
        <v>52.986363636363627</v>
      </c>
      <c r="K13" s="9">
        <v>47.740909090909071</v>
      </c>
      <c r="L13" s="9">
        <v>49.418181818181822</v>
      </c>
      <c r="M13" s="9">
        <v>50.04848484848484</v>
      </c>
    </row>
    <row r="14" spans="1:13">
      <c r="A14" t="s">
        <v>100</v>
      </c>
      <c r="B14" t="s">
        <v>61</v>
      </c>
      <c r="C14">
        <v>5000</v>
      </c>
      <c r="D14">
        <v>94.399999999999906</v>
      </c>
      <c r="E14">
        <v>52.349999999999902</v>
      </c>
      <c r="I14" s="4">
        <v>80000</v>
      </c>
      <c r="J14" s="9">
        <v>59.099999999999973</v>
      </c>
      <c r="K14" s="9">
        <v>53.568181818181799</v>
      </c>
      <c r="L14" s="9">
        <v>50.477272727272705</v>
      </c>
      <c r="M14" s="9">
        <v>54.381818181818154</v>
      </c>
    </row>
    <row r="15" spans="1:13">
      <c r="A15" t="s">
        <v>100</v>
      </c>
      <c r="B15" t="s">
        <v>61</v>
      </c>
      <c r="C15">
        <v>5000</v>
      </c>
      <c r="D15">
        <v>95.05</v>
      </c>
      <c r="E15">
        <v>52.4</v>
      </c>
      <c r="I15" s="2" t="s">
        <v>75</v>
      </c>
      <c r="J15" s="9">
        <v>53.709999999999965</v>
      </c>
      <c r="K15" s="9">
        <v>53.210000000000051</v>
      </c>
      <c r="L15" s="9">
        <v>49.53000000000003</v>
      </c>
      <c r="M15" s="9">
        <v>52.149999999999991</v>
      </c>
    </row>
    <row r="16" spans="1:13">
      <c r="A16" t="s">
        <v>100</v>
      </c>
      <c r="B16" t="s">
        <v>61</v>
      </c>
      <c r="C16">
        <v>5000</v>
      </c>
      <c r="D16">
        <v>95.45</v>
      </c>
      <c r="E16">
        <v>52.2</v>
      </c>
      <c r="I16" s="4">
        <v>5000</v>
      </c>
      <c r="J16" s="9">
        <v>52.399999999999984</v>
      </c>
      <c r="K16" s="9">
        <v>57.350000000000016</v>
      </c>
      <c r="L16" s="9">
        <v>49.149999999999984</v>
      </c>
      <c r="M16" s="9">
        <v>52.96666666666669</v>
      </c>
    </row>
    <row r="17" spans="1:13">
      <c r="A17" t="s">
        <v>100</v>
      </c>
      <c r="B17" t="s">
        <v>61</v>
      </c>
      <c r="C17">
        <v>5000</v>
      </c>
      <c r="D17">
        <v>95.85</v>
      </c>
      <c r="E17">
        <v>52.5</v>
      </c>
      <c r="I17" s="4">
        <v>10000</v>
      </c>
      <c r="J17" s="9">
        <v>52.949999999999925</v>
      </c>
      <c r="K17" s="9">
        <v>55.2</v>
      </c>
      <c r="L17" s="9">
        <v>50.399999999999984</v>
      </c>
      <c r="M17" s="9">
        <v>52.850000000000023</v>
      </c>
    </row>
    <row r="18" spans="1:13">
      <c r="A18" t="s">
        <v>100</v>
      </c>
      <c r="B18" t="s">
        <v>61</v>
      </c>
      <c r="C18">
        <v>5000</v>
      </c>
      <c r="D18">
        <v>96.25</v>
      </c>
      <c r="E18">
        <v>52.4</v>
      </c>
      <c r="I18" s="4">
        <v>20000</v>
      </c>
      <c r="J18" s="9">
        <v>51.050000000000004</v>
      </c>
      <c r="K18" s="9">
        <v>52.3</v>
      </c>
      <c r="L18" s="9">
        <v>48.300000000000004</v>
      </c>
      <c r="M18" s="9">
        <v>50.549999999999976</v>
      </c>
    </row>
    <row r="19" spans="1:13">
      <c r="A19" t="s">
        <v>100</v>
      </c>
      <c r="B19" t="s">
        <v>61</v>
      </c>
      <c r="C19">
        <v>5000</v>
      </c>
      <c r="D19">
        <v>95.7</v>
      </c>
      <c r="E19">
        <v>52.949999999999903</v>
      </c>
      <c r="I19" s="4">
        <v>40000</v>
      </c>
      <c r="J19" s="9">
        <v>53.05</v>
      </c>
      <c r="K19" s="9">
        <v>47.649999999999984</v>
      </c>
      <c r="L19" s="9">
        <v>49.5</v>
      </c>
      <c r="M19" s="9">
        <v>50.066666666666663</v>
      </c>
    </row>
    <row r="20" spans="1:13">
      <c r="A20" t="s">
        <v>100</v>
      </c>
      <c r="B20" t="s">
        <v>61</v>
      </c>
      <c r="C20">
        <v>5000</v>
      </c>
      <c r="D20">
        <v>95.85</v>
      </c>
      <c r="E20">
        <v>52.8</v>
      </c>
      <c r="I20" s="4">
        <v>80000</v>
      </c>
      <c r="J20" s="9">
        <v>59.099999999999902</v>
      </c>
      <c r="K20" s="9">
        <v>53.55</v>
      </c>
      <c r="L20" s="9">
        <v>50.300000000000004</v>
      </c>
      <c r="M20" s="9">
        <v>54.316666666666606</v>
      </c>
    </row>
    <row r="21" spans="1:13">
      <c r="A21" t="s">
        <v>100</v>
      </c>
      <c r="B21" t="s">
        <v>61</v>
      </c>
      <c r="C21">
        <v>5000</v>
      </c>
      <c r="D21">
        <v>95.35</v>
      </c>
      <c r="E21">
        <v>53.3</v>
      </c>
      <c r="I21" s="2" t="s">
        <v>66</v>
      </c>
      <c r="J21" s="9">
        <v>53.744545454545424</v>
      </c>
      <c r="K21" s="9">
        <v>53.209090909090911</v>
      </c>
      <c r="L21" s="9">
        <v>49.540000000000013</v>
      </c>
      <c r="M21" s="9">
        <v>52.16454545454544</v>
      </c>
    </row>
    <row r="22" spans="1:13">
      <c r="A22" t="s">
        <v>100</v>
      </c>
      <c r="B22" t="s">
        <v>61</v>
      </c>
      <c r="C22">
        <v>5000</v>
      </c>
      <c r="D22">
        <v>95</v>
      </c>
      <c r="E22">
        <v>53.65</v>
      </c>
      <c r="I22" s="4">
        <v>5000</v>
      </c>
      <c r="J22" s="9">
        <v>52.495454545454528</v>
      </c>
      <c r="K22" s="9">
        <v>57.295454545454525</v>
      </c>
      <c r="L22" s="9">
        <v>49.199999999999996</v>
      </c>
      <c r="M22" s="9">
        <v>52.9969696969697</v>
      </c>
    </row>
    <row r="23" spans="1:13">
      <c r="A23" t="s">
        <v>100</v>
      </c>
      <c r="B23" t="s">
        <v>61</v>
      </c>
      <c r="C23">
        <v>5000</v>
      </c>
      <c r="D23">
        <v>94.899999999999906</v>
      </c>
      <c r="E23">
        <v>53.75</v>
      </c>
      <c r="I23" s="4">
        <v>10000</v>
      </c>
      <c r="J23" s="9">
        <v>53.01818181818178</v>
      </c>
      <c r="K23" s="9">
        <v>55.2</v>
      </c>
      <c r="L23" s="9">
        <v>50.386363636363605</v>
      </c>
      <c r="M23" s="9">
        <v>52.868181818181831</v>
      </c>
    </row>
    <row r="24" spans="1:13">
      <c r="A24" t="s">
        <v>101</v>
      </c>
      <c r="B24" t="s">
        <v>61</v>
      </c>
      <c r="C24">
        <v>5000</v>
      </c>
      <c r="D24">
        <v>88.9</v>
      </c>
      <c r="E24">
        <v>56.35</v>
      </c>
      <c r="I24" s="4">
        <v>20000</v>
      </c>
      <c r="J24" s="9">
        <v>51.050000000000004</v>
      </c>
      <c r="K24" s="9">
        <v>52.3</v>
      </c>
      <c r="L24" s="9">
        <v>48.304545454545455</v>
      </c>
      <c r="M24" s="9">
        <v>50.551515151515133</v>
      </c>
    </row>
    <row r="25" spans="1:13">
      <c r="A25" t="s">
        <v>101</v>
      </c>
      <c r="B25" t="s">
        <v>61</v>
      </c>
      <c r="C25">
        <v>5000</v>
      </c>
      <c r="D25">
        <v>88.6</v>
      </c>
      <c r="E25">
        <v>56.65</v>
      </c>
      <c r="I25" s="4">
        <v>40000</v>
      </c>
      <c r="J25" s="9">
        <v>53.054545454545455</v>
      </c>
      <c r="K25" s="9">
        <v>47.68636363636363</v>
      </c>
      <c r="L25" s="9">
        <v>49.5</v>
      </c>
      <c r="M25" s="9">
        <v>50.080303030303035</v>
      </c>
    </row>
    <row r="26" spans="1:13">
      <c r="A26" t="s">
        <v>101</v>
      </c>
      <c r="B26" t="s">
        <v>61</v>
      </c>
      <c r="C26">
        <v>5000</v>
      </c>
      <c r="D26">
        <v>88.4</v>
      </c>
      <c r="E26">
        <v>56.85</v>
      </c>
      <c r="I26" s="4">
        <v>80000</v>
      </c>
      <c r="J26" s="9">
        <v>59.104545454545367</v>
      </c>
      <c r="K26" s="9">
        <v>53.563636363636355</v>
      </c>
      <c r="L26" s="9">
        <v>50.309090909090884</v>
      </c>
      <c r="M26" s="9">
        <v>54.325757575757535</v>
      </c>
    </row>
    <row r="27" spans="1:13">
      <c r="A27" t="s">
        <v>101</v>
      </c>
      <c r="B27" t="s">
        <v>61</v>
      </c>
      <c r="C27">
        <v>5000</v>
      </c>
      <c r="D27">
        <v>88.35</v>
      </c>
      <c r="E27">
        <v>57.099999999999902</v>
      </c>
      <c r="I27" s="2" t="s">
        <v>76</v>
      </c>
      <c r="J27" s="9">
        <v>53.709999999999965</v>
      </c>
      <c r="K27" s="9">
        <v>53.210000000000051</v>
      </c>
      <c r="L27" s="9">
        <v>49.53000000000003</v>
      </c>
      <c r="M27" s="9">
        <v>52.149999999999991</v>
      </c>
    </row>
    <row r="28" spans="1:13">
      <c r="A28" t="s">
        <v>101</v>
      </c>
      <c r="B28" t="s">
        <v>61</v>
      </c>
      <c r="C28">
        <v>5000</v>
      </c>
      <c r="D28">
        <v>88.3</v>
      </c>
      <c r="E28">
        <v>57.35</v>
      </c>
      <c r="I28" s="4">
        <v>5000</v>
      </c>
      <c r="J28" s="9">
        <v>52.399999999999984</v>
      </c>
      <c r="K28" s="9">
        <v>57.350000000000016</v>
      </c>
      <c r="L28" s="9">
        <v>49.149999999999984</v>
      </c>
      <c r="M28" s="9">
        <v>52.96666666666669</v>
      </c>
    </row>
    <row r="29" spans="1:13">
      <c r="A29" t="s">
        <v>101</v>
      </c>
      <c r="B29" t="s">
        <v>61</v>
      </c>
      <c r="C29">
        <v>5000</v>
      </c>
      <c r="D29">
        <v>88.3</v>
      </c>
      <c r="E29">
        <v>57.35</v>
      </c>
      <c r="I29" s="4">
        <v>10000</v>
      </c>
      <c r="J29" s="9">
        <v>52.949999999999925</v>
      </c>
      <c r="K29" s="9">
        <v>55.2</v>
      </c>
      <c r="L29" s="9">
        <v>50.399999999999984</v>
      </c>
      <c r="M29" s="9">
        <v>52.850000000000023</v>
      </c>
    </row>
    <row r="30" spans="1:13">
      <c r="A30" t="s">
        <v>101</v>
      </c>
      <c r="B30" t="s">
        <v>61</v>
      </c>
      <c r="C30">
        <v>5000</v>
      </c>
      <c r="D30">
        <v>88.3</v>
      </c>
      <c r="E30">
        <v>57.35</v>
      </c>
      <c r="I30" s="4">
        <v>20000</v>
      </c>
      <c r="J30" s="9">
        <v>51.050000000000004</v>
      </c>
      <c r="K30" s="9">
        <v>52.3</v>
      </c>
      <c r="L30" s="9">
        <v>48.300000000000004</v>
      </c>
      <c r="M30" s="9">
        <v>50.549999999999976</v>
      </c>
    </row>
    <row r="31" spans="1:13">
      <c r="A31" t="s">
        <v>101</v>
      </c>
      <c r="B31" t="s">
        <v>61</v>
      </c>
      <c r="C31">
        <v>5000</v>
      </c>
      <c r="D31">
        <v>88.3</v>
      </c>
      <c r="E31">
        <v>57.35</v>
      </c>
      <c r="I31" s="4">
        <v>40000</v>
      </c>
      <c r="J31" s="9">
        <v>53.05</v>
      </c>
      <c r="K31" s="9">
        <v>47.649999999999984</v>
      </c>
      <c r="L31" s="9">
        <v>49.5</v>
      </c>
      <c r="M31" s="9">
        <v>50.066666666666663</v>
      </c>
    </row>
    <row r="32" spans="1:13">
      <c r="A32" t="s">
        <v>101</v>
      </c>
      <c r="B32" t="s">
        <v>61</v>
      </c>
      <c r="C32">
        <v>5000</v>
      </c>
      <c r="D32">
        <v>88.55</v>
      </c>
      <c r="E32">
        <v>57.599999999999902</v>
      </c>
      <c r="I32" s="4">
        <v>80000</v>
      </c>
      <c r="J32" s="9">
        <v>59.099999999999902</v>
      </c>
      <c r="K32" s="9">
        <v>53.55</v>
      </c>
      <c r="L32" s="9">
        <v>50.300000000000004</v>
      </c>
      <c r="M32" s="9">
        <v>54.316666666666606</v>
      </c>
    </row>
    <row r="33" spans="1:13">
      <c r="A33" t="s">
        <v>101</v>
      </c>
      <c r="B33" t="s">
        <v>61</v>
      </c>
      <c r="C33">
        <v>5000</v>
      </c>
      <c r="D33">
        <v>88.55</v>
      </c>
      <c r="E33">
        <v>57.9</v>
      </c>
      <c r="I33" s="2" t="s">
        <v>71</v>
      </c>
      <c r="J33" s="9">
        <v>53.999090909090896</v>
      </c>
      <c r="K33" s="9">
        <v>53.218181818181812</v>
      </c>
      <c r="L33" s="9">
        <v>49.837272727272705</v>
      </c>
      <c r="M33" s="9">
        <v>52.351515151515137</v>
      </c>
    </row>
    <row r="34" spans="1:13">
      <c r="A34" t="s">
        <v>101</v>
      </c>
      <c r="B34" t="s">
        <v>61</v>
      </c>
      <c r="C34">
        <v>5000</v>
      </c>
      <c r="D34">
        <v>88.55</v>
      </c>
      <c r="E34">
        <v>57.9</v>
      </c>
      <c r="I34" s="4">
        <v>5000</v>
      </c>
      <c r="J34" s="9">
        <v>53.127272727272704</v>
      </c>
      <c r="K34" s="9">
        <v>57.272727272727252</v>
      </c>
      <c r="L34" s="9">
        <v>49.122727272727268</v>
      </c>
      <c r="M34" s="9">
        <v>53.174242424242422</v>
      </c>
    </row>
    <row r="35" spans="1:13">
      <c r="A35" t="s">
        <v>97</v>
      </c>
      <c r="B35" t="s">
        <v>61</v>
      </c>
      <c r="C35">
        <v>10000</v>
      </c>
      <c r="D35">
        <v>94.3</v>
      </c>
      <c r="E35">
        <v>51.2</v>
      </c>
      <c r="I35" s="4">
        <v>10000</v>
      </c>
      <c r="J35" s="9">
        <v>53.195454545454531</v>
      </c>
      <c r="K35" s="9">
        <v>55.199999999999996</v>
      </c>
      <c r="L35" s="9">
        <v>50.404545454545421</v>
      </c>
      <c r="M35" s="9">
        <v>52.933333333333337</v>
      </c>
    </row>
    <row r="36" spans="1:13">
      <c r="A36" t="s">
        <v>97</v>
      </c>
      <c r="B36" t="s">
        <v>61</v>
      </c>
      <c r="C36">
        <v>10000</v>
      </c>
      <c r="D36">
        <v>94.8</v>
      </c>
      <c r="E36">
        <v>50.5</v>
      </c>
      <c r="I36" s="4">
        <v>20000</v>
      </c>
      <c r="J36" s="9">
        <v>51.068181818181806</v>
      </c>
      <c r="K36" s="9">
        <v>52.3</v>
      </c>
      <c r="L36" s="9">
        <v>48.677272727272722</v>
      </c>
      <c r="M36" s="9">
        <v>50.681818181818151</v>
      </c>
    </row>
    <row r="37" spans="1:13">
      <c r="A37" t="s">
        <v>97</v>
      </c>
      <c r="B37" t="s">
        <v>61</v>
      </c>
      <c r="C37">
        <v>10000</v>
      </c>
      <c r="D37">
        <v>94.899999999999906</v>
      </c>
      <c r="E37">
        <v>50.7</v>
      </c>
      <c r="I37" s="4">
        <v>40000</v>
      </c>
      <c r="J37" s="9">
        <v>53.381818181818169</v>
      </c>
      <c r="K37" s="9">
        <v>47.763636363636323</v>
      </c>
      <c r="L37" s="9">
        <v>50.009090909090894</v>
      </c>
      <c r="M37" s="9">
        <v>50.384848484848462</v>
      </c>
    </row>
    <row r="38" spans="1:13">
      <c r="A38" t="s">
        <v>97</v>
      </c>
      <c r="B38" t="s">
        <v>61</v>
      </c>
      <c r="C38">
        <v>10000</v>
      </c>
      <c r="D38">
        <v>94.85</v>
      </c>
      <c r="E38">
        <v>50.649999999999899</v>
      </c>
      <c r="I38" s="4">
        <v>80000</v>
      </c>
      <c r="J38" s="9">
        <v>59.222727272727255</v>
      </c>
      <c r="K38" s="9">
        <v>53.554545454545455</v>
      </c>
      <c r="L38" s="9">
        <v>50.972727272727248</v>
      </c>
      <c r="M38" s="9">
        <v>54.583333333333336</v>
      </c>
    </row>
    <row r="39" spans="1:13">
      <c r="A39" t="s">
        <v>97</v>
      </c>
      <c r="B39" t="s">
        <v>61</v>
      </c>
      <c r="C39">
        <v>10000</v>
      </c>
      <c r="D39">
        <v>94.85</v>
      </c>
      <c r="E39">
        <v>50.349999999999902</v>
      </c>
      <c r="I39" s="2" t="s">
        <v>65</v>
      </c>
      <c r="J39" s="9">
        <v>53.695454545454496</v>
      </c>
      <c r="K39" s="9">
        <v>53.161818181818184</v>
      </c>
      <c r="L39" s="9">
        <v>49.5209090909091</v>
      </c>
      <c r="M39" s="9">
        <v>52.126060606060591</v>
      </c>
    </row>
    <row r="40" spans="1:13">
      <c r="A40" t="s">
        <v>97</v>
      </c>
      <c r="B40" t="s">
        <v>61</v>
      </c>
      <c r="C40">
        <v>10000</v>
      </c>
      <c r="D40">
        <v>94.899999999999906</v>
      </c>
      <c r="E40">
        <v>50.4</v>
      </c>
      <c r="I40" s="4">
        <v>5000</v>
      </c>
      <c r="J40" s="9">
        <v>52.399999999999984</v>
      </c>
      <c r="K40" s="9">
        <v>57.322727272727271</v>
      </c>
      <c r="L40" s="9">
        <v>49.159090909090907</v>
      </c>
      <c r="M40" s="9">
        <v>52.960606060606054</v>
      </c>
    </row>
    <row r="41" spans="1:13">
      <c r="A41" t="s">
        <v>97</v>
      </c>
      <c r="B41" t="s">
        <v>61</v>
      </c>
      <c r="C41">
        <v>10000</v>
      </c>
      <c r="D41">
        <v>94.95</v>
      </c>
      <c r="E41">
        <v>50.449999999999903</v>
      </c>
      <c r="I41" s="4">
        <v>10000</v>
      </c>
      <c r="J41" s="9">
        <v>52.949999999999925</v>
      </c>
      <c r="K41" s="9">
        <v>55.140909090909084</v>
      </c>
      <c r="L41" s="9">
        <v>50.395454545454534</v>
      </c>
      <c r="M41" s="9">
        <v>52.828787878787864</v>
      </c>
    </row>
    <row r="42" spans="1:13">
      <c r="A42" t="s">
        <v>97</v>
      </c>
      <c r="B42" t="s">
        <v>61</v>
      </c>
      <c r="C42">
        <v>10000</v>
      </c>
      <c r="D42">
        <v>94.55</v>
      </c>
      <c r="E42">
        <v>50.449999999999903</v>
      </c>
      <c r="I42" s="4">
        <v>20000</v>
      </c>
      <c r="J42" s="9">
        <v>51.06363636363637</v>
      </c>
      <c r="K42" s="9">
        <v>52.295454545454525</v>
      </c>
      <c r="L42" s="9">
        <v>48.31363636363637</v>
      </c>
      <c r="M42" s="9">
        <v>50.557575757575734</v>
      </c>
    </row>
    <row r="43" spans="1:13">
      <c r="A43" t="s">
        <v>97</v>
      </c>
      <c r="B43" t="s">
        <v>61</v>
      </c>
      <c r="C43">
        <v>10000</v>
      </c>
      <c r="D43">
        <v>94.6</v>
      </c>
      <c r="E43">
        <v>50.5</v>
      </c>
      <c r="I43" s="4">
        <v>40000</v>
      </c>
      <c r="J43" s="9">
        <v>53.109090909090895</v>
      </c>
      <c r="K43" s="9">
        <v>47.609090909090895</v>
      </c>
      <c r="L43" s="9">
        <v>49.518181818181823</v>
      </c>
      <c r="M43" s="9">
        <v>50.078787878787871</v>
      </c>
    </row>
    <row r="44" spans="1:13">
      <c r="A44" t="s">
        <v>97</v>
      </c>
      <c r="B44" t="s">
        <v>61</v>
      </c>
      <c r="C44">
        <v>10000</v>
      </c>
      <c r="D44">
        <v>94.699999999999903</v>
      </c>
      <c r="E44">
        <v>50.2</v>
      </c>
      <c r="I44" s="4">
        <v>80000</v>
      </c>
      <c r="J44" s="9">
        <v>58.954545454545411</v>
      </c>
      <c r="K44" s="9">
        <v>53.440909090909059</v>
      </c>
      <c r="L44" s="9">
        <v>50.218181818181804</v>
      </c>
      <c r="M44" s="9">
        <v>54.204545454545432</v>
      </c>
    </row>
    <row r="45" spans="1:13">
      <c r="A45" t="s">
        <v>97</v>
      </c>
      <c r="B45" t="s">
        <v>61</v>
      </c>
      <c r="C45">
        <v>10000</v>
      </c>
      <c r="D45">
        <v>94.5</v>
      </c>
      <c r="E45">
        <v>50.2</v>
      </c>
      <c r="I45" s="2" t="s">
        <v>63</v>
      </c>
      <c r="J45" s="9">
        <v>53.562727272727251</v>
      </c>
      <c r="K45" s="9">
        <v>53.052727272727289</v>
      </c>
      <c r="L45" s="9">
        <v>49.650909090909067</v>
      </c>
      <c r="M45" s="9">
        <v>52.088787878787855</v>
      </c>
    </row>
    <row r="46" spans="1:13">
      <c r="A46" t="s">
        <v>100</v>
      </c>
      <c r="B46" t="s">
        <v>61</v>
      </c>
      <c r="C46">
        <v>10000</v>
      </c>
      <c r="D46">
        <v>96.5</v>
      </c>
      <c r="E46">
        <v>52.3</v>
      </c>
      <c r="I46" s="4">
        <v>5000</v>
      </c>
      <c r="J46" s="9">
        <v>52.872727272727246</v>
      </c>
      <c r="K46" s="9">
        <v>56.622727272727268</v>
      </c>
      <c r="L46" s="9">
        <v>49.636363636363633</v>
      </c>
      <c r="M46" s="9">
        <v>53.043939393939375</v>
      </c>
    </row>
    <row r="47" spans="1:13">
      <c r="A47" t="s">
        <v>100</v>
      </c>
      <c r="B47" t="s">
        <v>61</v>
      </c>
      <c r="C47">
        <v>10000</v>
      </c>
      <c r="D47">
        <v>96.75</v>
      </c>
      <c r="E47">
        <v>52.849999999999902</v>
      </c>
      <c r="I47" s="4">
        <v>10000</v>
      </c>
      <c r="J47" s="9">
        <v>52.977272727272684</v>
      </c>
      <c r="K47" s="9">
        <v>54.95</v>
      </c>
      <c r="L47" s="9">
        <v>50.654545454545421</v>
      </c>
      <c r="M47" s="9">
        <v>52.860606060606052</v>
      </c>
    </row>
    <row r="48" spans="1:13">
      <c r="A48" t="s">
        <v>100</v>
      </c>
      <c r="B48" t="s">
        <v>61</v>
      </c>
      <c r="C48">
        <v>10000</v>
      </c>
      <c r="D48">
        <v>96.45</v>
      </c>
      <c r="E48">
        <v>53.15</v>
      </c>
      <c r="I48" s="4">
        <v>20000</v>
      </c>
      <c r="J48" s="9">
        <v>50.909090909090885</v>
      </c>
      <c r="K48" s="9">
        <v>52.263636363636358</v>
      </c>
      <c r="L48" s="9">
        <v>48.222727272727248</v>
      </c>
      <c r="M48" s="9">
        <v>50.465151515151483</v>
      </c>
    </row>
    <row r="49" spans="1:13">
      <c r="A49" t="s">
        <v>100</v>
      </c>
      <c r="B49" t="s">
        <v>61</v>
      </c>
      <c r="C49">
        <v>10000</v>
      </c>
      <c r="D49">
        <v>96.35</v>
      </c>
      <c r="E49">
        <v>53.15</v>
      </c>
      <c r="I49" s="4">
        <v>40000</v>
      </c>
      <c r="J49" s="9">
        <v>52.336363636363608</v>
      </c>
      <c r="K49" s="9">
        <v>48.127272727272704</v>
      </c>
      <c r="L49" s="9">
        <v>49.368181818181803</v>
      </c>
      <c r="M49" s="9">
        <v>49.94393939393936</v>
      </c>
    </row>
    <row r="50" spans="1:13">
      <c r="A50" t="s">
        <v>100</v>
      </c>
      <c r="B50" t="s">
        <v>61</v>
      </c>
      <c r="C50">
        <v>10000</v>
      </c>
      <c r="D50">
        <v>96.3</v>
      </c>
      <c r="E50">
        <v>53.2</v>
      </c>
      <c r="I50" s="4">
        <v>80000</v>
      </c>
      <c r="J50" s="9">
        <v>58.718181818181783</v>
      </c>
      <c r="K50" s="9">
        <v>53.3</v>
      </c>
      <c r="L50" s="9">
        <v>50.372727272727253</v>
      </c>
      <c r="M50" s="9">
        <v>54.130303030302997</v>
      </c>
    </row>
    <row r="51" spans="1:13">
      <c r="A51" t="s">
        <v>100</v>
      </c>
      <c r="B51" t="s">
        <v>61</v>
      </c>
      <c r="C51">
        <v>10000</v>
      </c>
      <c r="D51">
        <v>96.55</v>
      </c>
      <c r="E51">
        <v>52.949999999999903</v>
      </c>
      <c r="I51" s="2" t="s">
        <v>62</v>
      </c>
      <c r="J51" s="9">
        <v>44.074545454545436</v>
      </c>
      <c r="K51" s="9">
        <v>50.333636363636373</v>
      </c>
      <c r="L51" s="9">
        <v>44.885454545454536</v>
      </c>
      <c r="M51" s="9">
        <v>46.43121212121212</v>
      </c>
    </row>
    <row r="52" spans="1:13">
      <c r="A52" t="s">
        <v>100</v>
      </c>
      <c r="B52" t="s">
        <v>61</v>
      </c>
      <c r="C52">
        <v>10000</v>
      </c>
      <c r="D52">
        <v>96.15</v>
      </c>
      <c r="E52">
        <v>53.25</v>
      </c>
      <c r="I52" s="4">
        <v>5000</v>
      </c>
      <c r="J52" s="9">
        <v>34.931818181818173</v>
      </c>
      <c r="K52" s="9">
        <v>50.877272727272725</v>
      </c>
      <c r="L52" s="9">
        <v>46.490909090909071</v>
      </c>
      <c r="M52" s="9">
        <v>44.099999999999994</v>
      </c>
    </row>
    <row r="53" spans="1:13">
      <c r="A53" t="s">
        <v>100</v>
      </c>
      <c r="B53" t="s">
        <v>61</v>
      </c>
      <c r="C53">
        <v>10000</v>
      </c>
      <c r="D53">
        <v>96.25</v>
      </c>
      <c r="E53">
        <v>53.65</v>
      </c>
      <c r="I53" s="4">
        <v>10000</v>
      </c>
      <c r="J53" s="9">
        <v>43.181818181818166</v>
      </c>
      <c r="K53" s="9">
        <v>50.518181818181823</v>
      </c>
      <c r="L53" s="9">
        <v>44.927272727272708</v>
      </c>
      <c r="M53" s="9">
        <v>46.209090909090911</v>
      </c>
    </row>
    <row r="54" spans="1:13">
      <c r="A54" t="s">
        <v>100</v>
      </c>
      <c r="B54" t="s">
        <v>61</v>
      </c>
      <c r="C54">
        <v>10000</v>
      </c>
      <c r="D54">
        <v>96.35</v>
      </c>
      <c r="E54">
        <v>53.55</v>
      </c>
      <c r="I54" s="4">
        <v>20000</v>
      </c>
      <c r="J54" s="9">
        <v>34.959090909090904</v>
      </c>
      <c r="K54" s="9">
        <v>50.18636363636363</v>
      </c>
      <c r="L54" s="9">
        <v>40.472727272727255</v>
      </c>
      <c r="M54" s="9">
        <v>41.872727272727261</v>
      </c>
    </row>
    <row r="55" spans="1:13">
      <c r="A55" t="s">
        <v>100</v>
      </c>
      <c r="B55" t="s">
        <v>61</v>
      </c>
      <c r="C55">
        <v>10000</v>
      </c>
      <c r="D55">
        <v>96.1</v>
      </c>
      <c r="E55">
        <v>53.7</v>
      </c>
      <c r="I55" s="4">
        <v>40000</v>
      </c>
      <c r="J55" s="9">
        <v>56.41363636363635</v>
      </c>
      <c r="K55" s="9">
        <v>49.863636363636367</v>
      </c>
      <c r="L55" s="9">
        <v>48.190909090909095</v>
      </c>
      <c r="M55" s="9">
        <v>51.489393939393942</v>
      </c>
    </row>
    <row r="56" spans="1:13">
      <c r="A56" t="s">
        <v>100</v>
      </c>
      <c r="B56" t="s">
        <v>61</v>
      </c>
      <c r="C56">
        <v>10000</v>
      </c>
      <c r="D56">
        <v>96</v>
      </c>
      <c r="E56">
        <v>53.5</v>
      </c>
      <c r="I56" s="4">
        <v>80000</v>
      </c>
      <c r="J56" s="9">
        <v>50.886363636363626</v>
      </c>
      <c r="K56" s="9">
        <v>50.222727272727276</v>
      </c>
      <c r="L56" s="9">
        <v>44.345454545454544</v>
      </c>
      <c r="M56" s="9">
        <v>48.48484848484847</v>
      </c>
    </row>
    <row r="57" spans="1:13">
      <c r="A57" t="s">
        <v>101</v>
      </c>
      <c r="B57" t="s">
        <v>61</v>
      </c>
      <c r="C57">
        <v>10000</v>
      </c>
      <c r="D57">
        <v>93.8</v>
      </c>
      <c r="E57">
        <v>55</v>
      </c>
      <c r="I57" s="2" t="s">
        <v>61</v>
      </c>
      <c r="J57" s="9">
        <v>53.749090909090896</v>
      </c>
      <c r="K57" s="9">
        <v>53.164545454545475</v>
      </c>
      <c r="L57" s="9">
        <v>49.732727272727246</v>
      </c>
      <c r="M57" s="9">
        <v>52.215454545454527</v>
      </c>
    </row>
    <row r="58" spans="1:13">
      <c r="A58" t="s">
        <v>101</v>
      </c>
      <c r="B58" t="s">
        <v>61</v>
      </c>
      <c r="C58">
        <v>10000</v>
      </c>
      <c r="D58">
        <v>93.8</v>
      </c>
      <c r="E58">
        <v>55</v>
      </c>
      <c r="I58" s="4">
        <v>5000</v>
      </c>
      <c r="J58" s="9">
        <v>52.799999999999983</v>
      </c>
      <c r="K58" s="9">
        <v>57.249999999999979</v>
      </c>
      <c r="L58" s="9">
        <v>49.3272727272727</v>
      </c>
      <c r="M58" s="9">
        <v>53.125757575757568</v>
      </c>
    </row>
    <row r="59" spans="1:13">
      <c r="A59" t="s">
        <v>101</v>
      </c>
      <c r="B59" t="s">
        <v>61</v>
      </c>
      <c r="C59">
        <v>10000</v>
      </c>
      <c r="D59">
        <v>93.8</v>
      </c>
      <c r="E59">
        <v>55</v>
      </c>
      <c r="I59" s="4">
        <v>10000</v>
      </c>
      <c r="J59" s="9">
        <v>53.204545454545432</v>
      </c>
      <c r="K59" s="9">
        <v>55.136363636363633</v>
      </c>
      <c r="L59" s="9">
        <v>50.509090909090872</v>
      </c>
      <c r="M59" s="9">
        <v>52.949999999999989</v>
      </c>
    </row>
    <row r="60" spans="1:13">
      <c r="A60" t="s">
        <v>101</v>
      </c>
      <c r="B60" t="s">
        <v>61</v>
      </c>
      <c r="C60">
        <v>10000</v>
      </c>
      <c r="D60">
        <v>93.95</v>
      </c>
      <c r="E60">
        <v>55.15</v>
      </c>
      <c r="I60" s="4">
        <v>20000</v>
      </c>
      <c r="J60" s="9">
        <v>51.018181818181809</v>
      </c>
      <c r="K60" s="9">
        <v>52.290909090909082</v>
      </c>
      <c r="L60" s="9">
        <v>48.513636363636344</v>
      </c>
      <c r="M60" s="9">
        <v>50.607575757575738</v>
      </c>
    </row>
    <row r="61" spans="1:13">
      <c r="A61" t="s">
        <v>101</v>
      </c>
      <c r="B61" t="s">
        <v>61</v>
      </c>
      <c r="C61">
        <v>10000</v>
      </c>
      <c r="D61">
        <v>93.95</v>
      </c>
      <c r="E61">
        <v>55.15</v>
      </c>
      <c r="I61" s="4">
        <v>40000</v>
      </c>
      <c r="J61" s="9">
        <v>52.813636363636355</v>
      </c>
      <c r="K61" s="9">
        <v>47.886363636363633</v>
      </c>
      <c r="L61" s="9">
        <v>49.686363636363645</v>
      </c>
      <c r="M61" s="9">
        <v>50.128787878787882</v>
      </c>
    </row>
    <row r="62" spans="1:13">
      <c r="A62" t="s">
        <v>101</v>
      </c>
      <c r="B62" t="s">
        <v>61</v>
      </c>
      <c r="C62">
        <v>10000</v>
      </c>
      <c r="D62">
        <v>94</v>
      </c>
      <c r="E62">
        <v>55.2</v>
      </c>
      <c r="I62" s="4">
        <v>80000</v>
      </c>
      <c r="J62" s="9">
        <v>58.909090909090885</v>
      </c>
      <c r="K62" s="9">
        <v>53.259090909090901</v>
      </c>
      <c r="L62" s="9">
        <v>50.627272727272697</v>
      </c>
      <c r="M62" s="9">
        <v>54.265151515151473</v>
      </c>
    </row>
    <row r="63" spans="1:13">
      <c r="A63" t="s">
        <v>101</v>
      </c>
      <c r="B63" t="s">
        <v>61</v>
      </c>
      <c r="C63">
        <v>10000</v>
      </c>
      <c r="D63">
        <v>94</v>
      </c>
      <c r="E63">
        <v>55.2</v>
      </c>
      <c r="I63" s="2" t="s">
        <v>67</v>
      </c>
      <c r="J63" s="9">
        <v>53.811818181818175</v>
      </c>
      <c r="K63" s="9">
        <v>53.207272727272759</v>
      </c>
      <c r="L63" s="9">
        <v>49.499999999999993</v>
      </c>
      <c r="M63" s="9">
        <v>52.173030303030288</v>
      </c>
    </row>
    <row r="64" spans="1:13">
      <c r="A64" t="s">
        <v>101</v>
      </c>
      <c r="B64" t="s">
        <v>61</v>
      </c>
      <c r="C64">
        <v>10000</v>
      </c>
      <c r="D64">
        <v>94</v>
      </c>
      <c r="E64">
        <v>55.2</v>
      </c>
      <c r="I64" s="4">
        <v>5000</v>
      </c>
      <c r="J64" s="9">
        <v>52.536363636363632</v>
      </c>
      <c r="K64" s="9">
        <v>57.350000000000016</v>
      </c>
      <c r="L64" s="9">
        <v>49.02727272727271</v>
      </c>
      <c r="M64" s="9">
        <v>52.971212121212119</v>
      </c>
    </row>
    <row r="65" spans="1:13">
      <c r="A65" t="s">
        <v>101</v>
      </c>
      <c r="B65" t="s">
        <v>61</v>
      </c>
      <c r="C65">
        <v>10000</v>
      </c>
      <c r="D65">
        <v>94</v>
      </c>
      <c r="E65">
        <v>55.2</v>
      </c>
      <c r="I65" s="4">
        <v>10000</v>
      </c>
      <c r="J65" s="9">
        <v>53.022727272727252</v>
      </c>
      <c r="K65" s="9">
        <v>55.18181818181818</v>
      </c>
      <c r="L65" s="9">
        <v>50.495454545454521</v>
      </c>
      <c r="M65" s="9">
        <v>52.899999999999991</v>
      </c>
    </row>
    <row r="66" spans="1:13">
      <c r="A66" t="s">
        <v>101</v>
      </c>
      <c r="B66" t="s">
        <v>61</v>
      </c>
      <c r="C66">
        <v>10000</v>
      </c>
      <c r="D66">
        <v>94</v>
      </c>
      <c r="E66">
        <v>55.2</v>
      </c>
      <c r="I66" s="4">
        <v>20000</v>
      </c>
      <c r="J66" s="9">
        <v>51.109090909090916</v>
      </c>
      <c r="K66" s="9">
        <v>52.281818181818181</v>
      </c>
      <c r="L66" s="9">
        <v>48.199999999999982</v>
      </c>
      <c r="M66" s="9">
        <v>50.530303030303024</v>
      </c>
    </row>
    <row r="67" spans="1:13">
      <c r="A67" t="s">
        <v>101</v>
      </c>
      <c r="B67" t="s">
        <v>61</v>
      </c>
      <c r="C67">
        <v>10000</v>
      </c>
      <c r="D67">
        <v>94</v>
      </c>
      <c r="E67">
        <v>55.2</v>
      </c>
      <c r="I67" s="4">
        <v>40000</v>
      </c>
      <c r="J67" s="9">
        <v>53.290909090909075</v>
      </c>
      <c r="K67" s="9">
        <v>47.672727272727229</v>
      </c>
      <c r="L67" s="9">
        <v>49.445454545454552</v>
      </c>
      <c r="M67" s="9">
        <v>50.136363636363619</v>
      </c>
    </row>
    <row r="68" spans="1:13">
      <c r="A68" t="s">
        <v>97</v>
      </c>
      <c r="B68" t="s">
        <v>61</v>
      </c>
      <c r="C68">
        <v>20000</v>
      </c>
      <c r="D68">
        <v>96.65</v>
      </c>
      <c r="E68">
        <v>49.15</v>
      </c>
      <c r="I68" s="4">
        <v>80000</v>
      </c>
      <c r="J68" s="9">
        <v>59.09999999999998</v>
      </c>
      <c r="K68" s="9">
        <v>53.55</v>
      </c>
      <c r="L68" s="9">
        <v>50.331818181818129</v>
      </c>
      <c r="M68" s="9">
        <v>54.3272727272727</v>
      </c>
    </row>
    <row r="69" spans="1:13">
      <c r="A69" t="s">
        <v>97</v>
      </c>
      <c r="B69" t="s">
        <v>61</v>
      </c>
      <c r="C69">
        <v>20000</v>
      </c>
      <c r="D69">
        <v>96.75</v>
      </c>
      <c r="E69">
        <v>48.949999999999903</v>
      </c>
      <c r="I69" s="2" t="s">
        <v>70</v>
      </c>
      <c r="J69" s="9">
        <v>53.624545454545434</v>
      </c>
      <c r="K69" s="9">
        <v>53.183636363636353</v>
      </c>
      <c r="L69" s="9">
        <v>49.592727272727259</v>
      </c>
      <c r="M69" s="9">
        <v>52.133636363636334</v>
      </c>
    </row>
    <row r="70" spans="1:13">
      <c r="A70" t="s">
        <v>97</v>
      </c>
      <c r="B70" t="s">
        <v>61</v>
      </c>
      <c r="C70">
        <v>20000</v>
      </c>
      <c r="D70">
        <v>96.65</v>
      </c>
      <c r="E70">
        <v>48.75</v>
      </c>
      <c r="I70" s="4">
        <v>5000</v>
      </c>
      <c r="J70" s="9">
        <v>52.0772727272727</v>
      </c>
      <c r="K70" s="9">
        <v>57.299999999999983</v>
      </c>
      <c r="L70" s="9">
        <v>49.395454545454534</v>
      </c>
      <c r="M70" s="9">
        <v>52.924242424242415</v>
      </c>
    </row>
    <row r="71" spans="1:13">
      <c r="A71" t="s">
        <v>97</v>
      </c>
      <c r="B71" t="s">
        <v>61</v>
      </c>
      <c r="C71">
        <v>20000</v>
      </c>
      <c r="D71">
        <v>96.899999999999906</v>
      </c>
      <c r="E71">
        <v>48.6</v>
      </c>
      <c r="I71" s="4">
        <v>10000</v>
      </c>
      <c r="J71" s="9">
        <v>53.08181818181815</v>
      </c>
      <c r="K71" s="9">
        <v>55.172727272727272</v>
      </c>
      <c r="L71" s="9">
        <v>50.440909090909081</v>
      </c>
      <c r="M71" s="9">
        <v>52.898484848484848</v>
      </c>
    </row>
    <row r="72" spans="1:13">
      <c r="A72" t="s">
        <v>97</v>
      </c>
      <c r="B72" t="s">
        <v>61</v>
      </c>
      <c r="C72">
        <v>20000</v>
      </c>
      <c r="D72">
        <v>96.95</v>
      </c>
      <c r="E72">
        <v>48.449999999999903</v>
      </c>
      <c r="I72" s="4">
        <v>20000</v>
      </c>
      <c r="J72" s="9">
        <v>51.031818181818181</v>
      </c>
      <c r="K72" s="9">
        <v>52.286363636363646</v>
      </c>
      <c r="L72" s="9">
        <v>48.236363636363627</v>
      </c>
      <c r="M72" s="9">
        <v>50.518181818181787</v>
      </c>
    </row>
    <row r="73" spans="1:13">
      <c r="A73" t="s">
        <v>97</v>
      </c>
      <c r="B73" t="s">
        <v>61</v>
      </c>
      <c r="C73">
        <v>20000</v>
      </c>
      <c r="D73">
        <v>96.899999999999906</v>
      </c>
      <c r="E73">
        <v>48.3</v>
      </c>
      <c r="I73" s="4">
        <v>40000</v>
      </c>
      <c r="J73" s="9">
        <v>52.872727272727246</v>
      </c>
      <c r="K73" s="9">
        <v>47.613636363636346</v>
      </c>
      <c r="L73" s="9">
        <v>49.522727272727273</v>
      </c>
      <c r="M73" s="9">
        <v>50.003030303030272</v>
      </c>
    </row>
    <row r="74" spans="1:13">
      <c r="A74" t="s">
        <v>97</v>
      </c>
      <c r="B74" t="s">
        <v>61</v>
      </c>
      <c r="C74">
        <v>20000</v>
      </c>
      <c r="D74">
        <v>96.95</v>
      </c>
      <c r="E74">
        <v>48.449999999999903</v>
      </c>
      <c r="I74" s="4">
        <v>80000</v>
      </c>
      <c r="J74" s="9">
        <v>59.059090909090855</v>
      </c>
      <c r="K74" s="9">
        <v>53.545454545454525</v>
      </c>
      <c r="L74" s="9">
        <v>50.368181818181775</v>
      </c>
      <c r="M74" s="9">
        <v>54.324242424242414</v>
      </c>
    </row>
    <row r="75" spans="1:13">
      <c r="A75" t="s">
        <v>97</v>
      </c>
      <c r="B75" t="s">
        <v>61</v>
      </c>
      <c r="C75">
        <v>20000</v>
      </c>
      <c r="D75">
        <v>97</v>
      </c>
      <c r="E75">
        <v>48.4</v>
      </c>
      <c r="I75" s="2" t="s">
        <v>68</v>
      </c>
      <c r="J75" s="9">
        <v>53.877272727272711</v>
      </c>
      <c r="K75" s="9">
        <v>53.162727272727288</v>
      </c>
      <c r="L75" s="9">
        <v>49.656363636363636</v>
      </c>
      <c r="M75" s="9">
        <v>52.2321212121212</v>
      </c>
    </row>
    <row r="76" spans="1:13">
      <c r="A76" t="s">
        <v>97</v>
      </c>
      <c r="B76" t="s">
        <v>61</v>
      </c>
      <c r="C76">
        <v>20000</v>
      </c>
      <c r="D76">
        <v>96.8</v>
      </c>
      <c r="E76">
        <v>48.3</v>
      </c>
      <c r="I76" s="4">
        <v>5000</v>
      </c>
      <c r="J76" s="9">
        <v>52.786363636363625</v>
      </c>
      <c r="K76" s="9">
        <v>57.15</v>
      </c>
      <c r="L76" s="9">
        <v>49.227272727272727</v>
      </c>
      <c r="M76" s="9">
        <v>53.054545454545462</v>
      </c>
    </row>
    <row r="77" spans="1:13">
      <c r="A77" t="s">
        <v>97</v>
      </c>
      <c r="B77" t="s">
        <v>61</v>
      </c>
      <c r="C77">
        <v>20000</v>
      </c>
      <c r="D77">
        <v>96.75</v>
      </c>
      <c r="E77">
        <v>48.25</v>
      </c>
      <c r="I77" s="4">
        <v>10000</v>
      </c>
      <c r="J77" s="9">
        <v>53.286363636363625</v>
      </c>
      <c r="K77" s="9">
        <v>55.118181818181803</v>
      </c>
      <c r="L77" s="9">
        <v>50.718181818181797</v>
      </c>
      <c r="M77" s="9">
        <v>53.040909090909096</v>
      </c>
    </row>
    <row r="78" spans="1:13">
      <c r="A78" t="s">
        <v>97</v>
      </c>
      <c r="B78" t="s">
        <v>61</v>
      </c>
      <c r="C78">
        <v>20000</v>
      </c>
      <c r="D78">
        <v>96.75</v>
      </c>
      <c r="E78">
        <v>48.05</v>
      </c>
      <c r="I78" s="4">
        <v>20000</v>
      </c>
      <c r="J78" s="9">
        <v>51.054545454545412</v>
      </c>
      <c r="K78" s="9">
        <v>52.304545454545469</v>
      </c>
      <c r="L78" s="9">
        <v>48.399999999999977</v>
      </c>
      <c r="M78" s="9">
        <v>50.586363636363593</v>
      </c>
    </row>
    <row r="79" spans="1:13">
      <c r="A79" t="s">
        <v>100</v>
      </c>
      <c r="B79" t="s">
        <v>61</v>
      </c>
      <c r="C79">
        <v>20000</v>
      </c>
      <c r="D79">
        <v>97.25</v>
      </c>
      <c r="E79">
        <v>50.649999999999899</v>
      </c>
      <c r="I79" s="4">
        <v>40000</v>
      </c>
      <c r="J79" s="9">
        <v>53.199999999999974</v>
      </c>
      <c r="K79" s="9">
        <v>47.740909090909071</v>
      </c>
      <c r="L79" s="9">
        <v>49.554545454545455</v>
      </c>
      <c r="M79" s="9">
        <v>50.165151515151486</v>
      </c>
    </row>
    <row r="80" spans="1:13">
      <c r="A80" t="s">
        <v>100</v>
      </c>
      <c r="B80" t="s">
        <v>61</v>
      </c>
      <c r="C80">
        <v>20000</v>
      </c>
      <c r="D80">
        <v>97.399999999999906</v>
      </c>
      <c r="E80">
        <v>50.6</v>
      </c>
      <c r="I80" s="4">
        <v>80000</v>
      </c>
      <c r="J80" s="9">
        <v>59.059090909090884</v>
      </c>
      <c r="K80" s="9">
        <v>53.499999999999979</v>
      </c>
      <c r="L80" s="9">
        <v>50.381818181818147</v>
      </c>
      <c r="M80" s="9">
        <v>54.313636363636341</v>
      </c>
    </row>
    <row r="81" spans="1:13">
      <c r="A81" t="s">
        <v>100</v>
      </c>
      <c r="B81" t="s">
        <v>61</v>
      </c>
      <c r="C81">
        <v>20000</v>
      </c>
      <c r="D81">
        <v>97.15</v>
      </c>
      <c r="E81">
        <v>51.05</v>
      </c>
      <c r="I81" s="2" t="s">
        <v>74</v>
      </c>
      <c r="J81" s="9">
        <v>53.736363636363613</v>
      </c>
      <c r="K81" s="9">
        <v>53.193636363636344</v>
      </c>
      <c r="L81" s="9">
        <v>49.573636363636368</v>
      </c>
      <c r="M81" s="9">
        <v>52.16787878787877</v>
      </c>
    </row>
    <row r="82" spans="1:13">
      <c r="A82" t="s">
        <v>100</v>
      </c>
      <c r="B82" t="s">
        <v>61</v>
      </c>
      <c r="C82">
        <v>20000</v>
      </c>
      <c r="D82">
        <v>97.1</v>
      </c>
      <c r="E82">
        <v>51</v>
      </c>
      <c r="I82" s="4">
        <v>5000</v>
      </c>
      <c r="J82" s="9">
        <v>52.572727272727256</v>
      </c>
      <c r="K82" s="9">
        <v>57.222727272727248</v>
      </c>
      <c r="L82" s="9">
        <v>49.22727272727272</v>
      </c>
      <c r="M82" s="9">
        <v>53.007575757575736</v>
      </c>
    </row>
    <row r="83" spans="1:13">
      <c r="A83" t="s">
        <v>100</v>
      </c>
      <c r="B83" t="s">
        <v>61</v>
      </c>
      <c r="C83">
        <v>20000</v>
      </c>
      <c r="D83">
        <v>97.25</v>
      </c>
      <c r="E83">
        <v>51.15</v>
      </c>
      <c r="I83" s="4">
        <v>10000</v>
      </c>
      <c r="J83" s="9">
        <v>53.009090909090894</v>
      </c>
      <c r="K83" s="9">
        <v>55.168181818181807</v>
      </c>
      <c r="L83" s="9">
        <v>50.413636363636336</v>
      </c>
      <c r="M83" s="9">
        <v>52.863636363636367</v>
      </c>
    </row>
    <row r="84" spans="1:13">
      <c r="A84" t="s">
        <v>100</v>
      </c>
      <c r="B84" t="s">
        <v>61</v>
      </c>
      <c r="C84">
        <v>20000</v>
      </c>
      <c r="D84">
        <v>97.25</v>
      </c>
      <c r="E84">
        <v>51.05</v>
      </c>
      <c r="I84" s="4">
        <v>20000</v>
      </c>
      <c r="J84" s="9">
        <v>51.013636363636373</v>
      </c>
      <c r="K84" s="9">
        <v>52.322727272727271</v>
      </c>
      <c r="L84" s="9">
        <v>48.340909090909093</v>
      </c>
      <c r="M84" s="9">
        <v>50.559090909090919</v>
      </c>
    </row>
    <row r="85" spans="1:13">
      <c r="A85" t="s">
        <v>100</v>
      </c>
      <c r="B85" t="s">
        <v>61</v>
      </c>
      <c r="C85">
        <v>20000</v>
      </c>
      <c r="D85">
        <v>97.1</v>
      </c>
      <c r="E85">
        <v>51.2</v>
      </c>
      <c r="I85" s="4">
        <v>40000</v>
      </c>
      <c r="J85" s="9">
        <v>53.009090909090908</v>
      </c>
      <c r="K85" s="9">
        <v>47.795454545454497</v>
      </c>
      <c r="L85" s="9">
        <v>49.572727272727278</v>
      </c>
      <c r="M85" s="9">
        <v>50.125757575757554</v>
      </c>
    </row>
    <row r="86" spans="1:13">
      <c r="A86" t="s">
        <v>100</v>
      </c>
      <c r="B86" t="s">
        <v>61</v>
      </c>
      <c r="C86">
        <v>20000</v>
      </c>
      <c r="D86">
        <v>97.05</v>
      </c>
      <c r="E86">
        <v>51.15</v>
      </c>
      <c r="I86" s="4">
        <v>80000</v>
      </c>
      <c r="J86" s="9">
        <v>59.077272727272657</v>
      </c>
      <c r="K86" s="9">
        <v>53.459090909090861</v>
      </c>
      <c r="L86" s="9">
        <v>50.313636363636334</v>
      </c>
      <c r="M86" s="9">
        <v>54.283333333333289</v>
      </c>
    </row>
    <row r="87" spans="1:13">
      <c r="A87" t="s">
        <v>100</v>
      </c>
      <c r="B87" t="s">
        <v>61</v>
      </c>
      <c r="C87">
        <v>20000</v>
      </c>
      <c r="D87">
        <v>97.1</v>
      </c>
      <c r="E87">
        <v>51.1</v>
      </c>
      <c r="I87" s="2" t="s">
        <v>72</v>
      </c>
      <c r="J87" s="9">
        <v>53.909090909090871</v>
      </c>
      <c r="K87" s="9">
        <v>53.208181818181821</v>
      </c>
      <c r="L87" s="9">
        <v>49.577272727272714</v>
      </c>
      <c r="M87" s="9">
        <v>52.231515151515133</v>
      </c>
    </row>
    <row r="88" spans="1:13">
      <c r="A88" t="s">
        <v>100</v>
      </c>
      <c r="B88" t="s">
        <v>61</v>
      </c>
      <c r="C88">
        <v>20000</v>
      </c>
      <c r="D88">
        <v>97.1</v>
      </c>
      <c r="E88">
        <v>51.1</v>
      </c>
      <c r="I88" s="4">
        <v>5000</v>
      </c>
      <c r="J88" s="9">
        <v>53.177272727272722</v>
      </c>
      <c r="K88" s="9">
        <v>57.340909090909101</v>
      </c>
      <c r="L88" s="9">
        <v>49.263636363636358</v>
      </c>
      <c r="M88" s="9">
        <v>53.260606060606058</v>
      </c>
    </row>
    <row r="89" spans="1:13">
      <c r="A89" t="s">
        <v>100</v>
      </c>
      <c r="B89" t="s">
        <v>61</v>
      </c>
      <c r="C89">
        <v>20000</v>
      </c>
      <c r="D89">
        <v>96.95</v>
      </c>
      <c r="E89">
        <v>51.15</v>
      </c>
      <c r="I89" s="4">
        <v>10000</v>
      </c>
      <c r="J89" s="9">
        <v>53.23636363636362</v>
      </c>
      <c r="K89" s="9">
        <v>55.154545454545449</v>
      </c>
      <c r="L89" s="9">
        <v>50.495454545454528</v>
      </c>
      <c r="M89" s="9">
        <v>52.962121212121211</v>
      </c>
    </row>
    <row r="90" spans="1:13">
      <c r="A90" t="s">
        <v>101</v>
      </c>
      <c r="B90" t="s">
        <v>61</v>
      </c>
      <c r="C90">
        <v>20000</v>
      </c>
      <c r="D90">
        <v>95.55</v>
      </c>
      <c r="E90">
        <v>52.15</v>
      </c>
      <c r="I90" s="4">
        <v>20000</v>
      </c>
      <c r="J90" s="9">
        <v>50.840909090909072</v>
      </c>
      <c r="K90" s="9">
        <v>52.3</v>
      </c>
      <c r="L90" s="9">
        <v>48.31363636363637</v>
      </c>
      <c r="M90" s="9">
        <v>50.484848484848449</v>
      </c>
    </row>
    <row r="91" spans="1:13">
      <c r="A91" t="s">
        <v>101</v>
      </c>
      <c r="B91" t="s">
        <v>61</v>
      </c>
      <c r="C91">
        <v>20000</v>
      </c>
      <c r="D91">
        <v>95.55</v>
      </c>
      <c r="E91">
        <v>52.15</v>
      </c>
      <c r="I91" s="4">
        <v>40000</v>
      </c>
      <c r="J91" s="9">
        <v>53.245454545454521</v>
      </c>
      <c r="K91" s="9">
        <v>47.668181818181786</v>
      </c>
      <c r="L91" s="9">
        <v>49.445454545454545</v>
      </c>
      <c r="M91" s="9">
        <v>50.119696969696953</v>
      </c>
    </row>
    <row r="92" spans="1:13">
      <c r="A92" t="s">
        <v>101</v>
      </c>
      <c r="B92" t="s">
        <v>61</v>
      </c>
      <c r="C92">
        <v>20000</v>
      </c>
      <c r="D92">
        <v>95.55</v>
      </c>
      <c r="E92">
        <v>52.15</v>
      </c>
      <c r="I92" s="4">
        <v>80000</v>
      </c>
      <c r="J92" s="9">
        <v>59.045454545454511</v>
      </c>
      <c r="K92" s="9">
        <v>53.577272727272685</v>
      </c>
      <c r="L92" s="9">
        <v>50.368181818181782</v>
      </c>
      <c r="M92" s="9">
        <v>54.330303030303007</v>
      </c>
    </row>
    <row r="93" spans="1:13">
      <c r="A93" t="s">
        <v>101</v>
      </c>
      <c r="B93" t="s">
        <v>61</v>
      </c>
      <c r="C93">
        <v>20000</v>
      </c>
      <c r="D93">
        <v>95.45</v>
      </c>
      <c r="E93">
        <v>52.25</v>
      </c>
      <c r="I93" s="2" t="s">
        <v>73</v>
      </c>
      <c r="J93" s="9">
        <v>53.893636363636354</v>
      </c>
      <c r="K93" s="9">
        <v>53.229999999999983</v>
      </c>
      <c r="L93" s="9">
        <v>49.488181818181836</v>
      </c>
      <c r="M93" s="9">
        <v>52.203939393939379</v>
      </c>
    </row>
    <row r="94" spans="1:13">
      <c r="A94" t="s">
        <v>101</v>
      </c>
      <c r="B94" t="s">
        <v>61</v>
      </c>
      <c r="C94">
        <v>20000</v>
      </c>
      <c r="D94">
        <v>95.5</v>
      </c>
      <c r="E94">
        <v>52.3</v>
      </c>
      <c r="I94" s="4">
        <v>5000</v>
      </c>
      <c r="J94" s="9">
        <v>53.327272727272707</v>
      </c>
      <c r="K94" s="9">
        <v>57.322727272727278</v>
      </c>
      <c r="L94" s="9">
        <v>49.063636363636355</v>
      </c>
      <c r="M94" s="9">
        <v>53.237878787878763</v>
      </c>
    </row>
    <row r="95" spans="1:13">
      <c r="A95" t="s">
        <v>101</v>
      </c>
      <c r="B95" t="s">
        <v>61</v>
      </c>
      <c r="C95">
        <v>20000</v>
      </c>
      <c r="D95">
        <v>95.5</v>
      </c>
      <c r="E95">
        <v>52.3</v>
      </c>
      <c r="I95" s="4">
        <v>10000</v>
      </c>
      <c r="J95" s="9">
        <v>53.299999999999962</v>
      </c>
      <c r="K95" s="9">
        <v>55.177272727272729</v>
      </c>
      <c r="L95" s="9">
        <v>50.295454545454511</v>
      </c>
      <c r="M95" s="9">
        <v>52.924242424242415</v>
      </c>
    </row>
    <row r="96" spans="1:13">
      <c r="A96" t="s">
        <v>101</v>
      </c>
      <c r="B96" t="s">
        <v>61</v>
      </c>
      <c r="C96">
        <v>20000</v>
      </c>
      <c r="D96">
        <v>95.5</v>
      </c>
      <c r="E96">
        <v>52.3</v>
      </c>
      <c r="I96" s="4">
        <v>20000</v>
      </c>
      <c r="J96" s="9">
        <v>50.881818181818169</v>
      </c>
      <c r="K96" s="9">
        <v>52.31818181818182</v>
      </c>
      <c r="L96" s="9">
        <v>48.177272727272708</v>
      </c>
      <c r="M96" s="9">
        <v>50.459090909090889</v>
      </c>
    </row>
    <row r="97" spans="1:13">
      <c r="A97" t="s">
        <v>101</v>
      </c>
      <c r="B97" t="s">
        <v>61</v>
      </c>
      <c r="C97">
        <v>20000</v>
      </c>
      <c r="D97">
        <v>95.399999999999906</v>
      </c>
      <c r="E97">
        <v>52.4</v>
      </c>
      <c r="I97" s="4">
        <v>40000</v>
      </c>
      <c r="J97" s="9">
        <v>52.972727272727269</v>
      </c>
      <c r="K97" s="9">
        <v>47.763636363636344</v>
      </c>
      <c r="L97" s="9">
        <v>49.486363636363642</v>
      </c>
      <c r="M97" s="9">
        <v>50.074242424242428</v>
      </c>
    </row>
    <row r="98" spans="1:13">
      <c r="A98" t="s">
        <v>101</v>
      </c>
      <c r="B98" t="s">
        <v>61</v>
      </c>
      <c r="C98">
        <v>20000</v>
      </c>
      <c r="D98">
        <v>95.399999999999906</v>
      </c>
      <c r="E98">
        <v>52.4</v>
      </c>
      <c r="I98" s="4">
        <v>80000</v>
      </c>
      <c r="J98" s="9">
        <v>58.986363636363606</v>
      </c>
      <c r="K98" s="9">
        <v>53.568181818181806</v>
      </c>
      <c r="L98" s="9">
        <v>50.4181818181818</v>
      </c>
      <c r="M98" s="9">
        <v>54.324242424242399</v>
      </c>
    </row>
    <row r="99" spans="1:13">
      <c r="A99" t="s">
        <v>101</v>
      </c>
      <c r="B99" t="s">
        <v>61</v>
      </c>
      <c r="C99">
        <v>20000</v>
      </c>
      <c r="D99">
        <v>95.399999999999906</v>
      </c>
      <c r="E99">
        <v>52.4</v>
      </c>
      <c r="I99" s="2" t="s">
        <v>69</v>
      </c>
      <c r="J99" s="9">
        <v>53.691818181818171</v>
      </c>
      <c r="K99" s="9">
        <v>53.121818181818192</v>
      </c>
      <c r="L99" s="9">
        <v>49.489090909090883</v>
      </c>
      <c r="M99" s="9">
        <v>52.100909090909056</v>
      </c>
    </row>
    <row r="100" spans="1:13">
      <c r="A100" t="s">
        <v>101</v>
      </c>
      <c r="B100" t="s">
        <v>61</v>
      </c>
      <c r="C100">
        <v>20000</v>
      </c>
      <c r="D100">
        <v>95.399999999999906</v>
      </c>
      <c r="E100">
        <v>52.4</v>
      </c>
      <c r="I100" s="4">
        <v>5000</v>
      </c>
      <c r="J100" s="9">
        <v>52.549999999999976</v>
      </c>
      <c r="K100" s="9">
        <v>56.890909090909076</v>
      </c>
      <c r="L100" s="9">
        <v>48.872727272727253</v>
      </c>
      <c r="M100" s="9">
        <v>52.771212121212102</v>
      </c>
    </row>
    <row r="101" spans="1:13">
      <c r="A101" t="s">
        <v>97</v>
      </c>
      <c r="B101" t="s">
        <v>61</v>
      </c>
      <c r="C101">
        <v>40000</v>
      </c>
      <c r="D101">
        <v>96.55</v>
      </c>
      <c r="E101">
        <v>50.4</v>
      </c>
      <c r="I101" s="4">
        <v>10000</v>
      </c>
      <c r="J101" s="9">
        <v>52.995454545454521</v>
      </c>
      <c r="K101" s="9">
        <v>55.131818181818183</v>
      </c>
      <c r="L101" s="9">
        <v>50.190909090909059</v>
      </c>
      <c r="M101" s="9">
        <v>52.772727272727259</v>
      </c>
    </row>
    <row r="102" spans="1:13">
      <c r="A102" t="s">
        <v>97</v>
      </c>
      <c r="B102" t="s">
        <v>61</v>
      </c>
      <c r="C102">
        <v>40000</v>
      </c>
      <c r="D102">
        <v>96.75</v>
      </c>
      <c r="E102">
        <v>50.2</v>
      </c>
      <c r="I102" s="4">
        <v>20000</v>
      </c>
      <c r="J102" s="9">
        <v>51.018181818181773</v>
      </c>
      <c r="K102" s="9">
        <v>52.286363636363632</v>
      </c>
      <c r="L102" s="9">
        <v>48.340909090909079</v>
      </c>
      <c r="M102" s="9">
        <v>50.548484848484819</v>
      </c>
    </row>
    <row r="103" spans="1:13">
      <c r="A103" t="s">
        <v>97</v>
      </c>
      <c r="B103" t="s">
        <v>61</v>
      </c>
      <c r="C103">
        <v>40000</v>
      </c>
      <c r="D103">
        <v>97.05</v>
      </c>
      <c r="E103">
        <v>49.9</v>
      </c>
      <c r="I103" s="4">
        <v>40000</v>
      </c>
      <c r="J103" s="9">
        <v>52.845454545454523</v>
      </c>
      <c r="K103" s="9">
        <v>47.78181818181816</v>
      </c>
      <c r="L103" s="9">
        <v>49.513636363636358</v>
      </c>
      <c r="M103" s="9">
        <v>50.046969696969683</v>
      </c>
    </row>
    <row r="104" spans="1:13">
      <c r="A104" t="s">
        <v>97</v>
      </c>
      <c r="B104" t="s">
        <v>61</v>
      </c>
      <c r="C104">
        <v>40000</v>
      </c>
      <c r="D104">
        <v>97.2</v>
      </c>
      <c r="E104">
        <v>49.75</v>
      </c>
      <c r="I104" s="4">
        <v>80000</v>
      </c>
      <c r="J104" s="9">
        <v>59.049999999999976</v>
      </c>
      <c r="K104" s="9">
        <v>53.518181818181802</v>
      </c>
      <c r="L104" s="9">
        <v>50.527272727272695</v>
      </c>
      <c r="M104" s="9">
        <v>54.365151515151467</v>
      </c>
    </row>
    <row r="105" spans="1:13">
      <c r="A105" t="s">
        <v>97</v>
      </c>
      <c r="B105" t="s">
        <v>61</v>
      </c>
      <c r="C105">
        <v>40000</v>
      </c>
      <c r="D105">
        <v>97.15</v>
      </c>
      <c r="E105">
        <v>49.4</v>
      </c>
      <c r="I105" s="2" t="s">
        <v>81</v>
      </c>
      <c r="J105" s="9">
        <v>53.165738636363649</v>
      </c>
      <c r="K105" s="9">
        <v>53.005852272727296</v>
      </c>
      <c r="L105" s="9">
        <v>49.281136363636406</v>
      </c>
      <c r="M105" s="9">
        <v>51.817575757575753</v>
      </c>
    </row>
    <row r="106" spans="1:13">
      <c r="A106" t="s">
        <v>97</v>
      </c>
      <c r="B106" t="s">
        <v>61</v>
      </c>
      <c r="C106">
        <v>40000</v>
      </c>
      <c r="D106">
        <v>96.85</v>
      </c>
      <c r="E106">
        <v>49.5</v>
      </c>
    </row>
    <row r="107" spans="1:13">
      <c r="A107" t="s">
        <v>97</v>
      </c>
      <c r="B107" t="s">
        <v>61</v>
      </c>
      <c r="C107">
        <v>40000</v>
      </c>
      <c r="D107">
        <v>96.95</v>
      </c>
      <c r="E107">
        <v>49.6</v>
      </c>
    </row>
    <row r="108" spans="1:13">
      <c r="A108" t="s">
        <v>97</v>
      </c>
      <c r="B108" t="s">
        <v>61</v>
      </c>
      <c r="C108">
        <v>40000</v>
      </c>
      <c r="D108">
        <v>97</v>
      </c>
      <c r="E108">
        <v>49.55</v>
      </c>
    </row>
    <row r="109" spans="1:13">
      <c r="A109" t="s">
        <v>97</v>
      </c>
      <c r="B109" t="s">
        <v>61</v>
      </c>
      <c r="C109">
        <v>40000</v>
      </c>
      <c r="D109">
        <v>97.05</v>
      </c>
      <c r="E109">
        <v>49.5</v>
      </c>
    </row>
    <row r="110" spans="1:13">
      <c r="A110" t="s">
        <v>97</v>
      </c>
      <c r="B110" t="s">
        <v>61</v>
      </c>
      <c r="C110">
        <v>40000</v>
      </c>
      <c r="D110">
        <v>96.85</v>
      </c>
      <c r="E110">
        <v>49.3</v>
      </c>
    </row>
    <row r="111" spans="1:13">
      <c r="A111" t="s">
        <v>97</v>
      </c>
      <c r="B111" t="s">
        <v>61</v>
      </c>
      <c r="C111">
        <v>40000</v>
      </c>
      <c r="D111">
        <v>96.5</v>
      </c>
      <c r="E111">
        <v>49.45</v>
      </c>
    </row>
    <row r="112" spans="1:13">
      <c r="A112" t="s">
        <v>100</v>
      </c>
      <c r="B112" t="s">
        <v>61</v>
      </c>
      <c r="C112">
        <v>40000</v>
      </c>
      <c r="D112">
        <v>91.5</v>
      </c>
      <c r="E112">
        <v>52.55</v>
      </c>
    </row>
    <row r="113" spans="1:5">
      <c r="A113" t="s">
        <v>100</v>
      </c>
      <c r="B113" t="s">
        <v>61</v>
      </c>
      <c r="C113">
        <v>40000</v>
      </c>
      <c r="D113">
        <v>91.5</v>
      </c>
      <c r="E113">
        <v>53.05</v>
      </c>
    </row>
    <row r="114" spans="1:5">
      <c r="A114" t="s">
        <v>100</v>
      </c>
      <c r="B114" t="s">
        <v>61</v>
      </c>
      <c r="C114">
        <v>40000</v>
      </c>
      <c r="D114">
        <v>91.75</v>
      </c>
      <c r="E114">
        <v>53.2</v>
      </c>
    </row>
    <row r="115" spans="1:5">
      <c r="A115" t="s">
        <v>100</v>
      </c>
      <c r="B115" t="s">
        <v>61</v>
      </c>
      <c r="C115">
        <v>40000</v>
      </c>
      <c r="D115">
        <v>91.55</v>
      </c>
      <c r="E115">
        <v>53.4</v>
      </c>
    </row>
    <row r="116" spans="1:5">
      <c r="A116" t="s">
        <v>100</v>
      </c>
      <c r="B116" t="s">
        <v>61</v>
      </c>
      <c r="C116">
        <v>40000</v>
      </c>
      <c r="D116">
        <v>91.7</v>
      </c>
      <c r="E116">
        <v>53.15</v>
      </c>
    </row>
    <row r="117" spans="1:5">
      <c r="A117" t="s">
        <v>100</v>
      </c>
      <c r="B117" t="s">
        <v>61</v>
      </c>
      <c r="C117">
        <v>40000</v>
      </c>
      <c r="D117">
        <v>91.7</v>
      </c>
      <c r="E117">
        <v>53.05</v>
      </c>
    </row>
    <row r="118" spans="1:5">
      <c r="A118" t="s">
        <v>100</v>
      </c>
      <c r="B118" t="s">
        <v>61</v>
      </c>
      <c r="C118">
        <v>40000</v>
      </c>
      <c r="D118">
        <v>91.7</v>
      </c>
      <c r="E118">
        <v>53.349999999999902</v>
      </c>
    </row>
    <row r="119" spans="1:5">
      <c r="A119" t="s">
        <v>100</v>
      </c>
      <c r="B119" t="s">
        <v>61</v>
      </c>
      <c r="C119">
        <v>40000</v>
      </c>
      <c r="D119">
        <v>91.649999999999906</v>
      </c>
      <c r="E119">
        <v>52.9</v>
      </c>
    </row>
    <row r="120" spans="1:5">
      <c r="A120" t="s">
        <v>100</v>
      </c>
      <c r="B120" t="s">
        <v>61</v>
      </c>
      <c r="C120">
        <v>40000</v>
      </c>
      <c r="D120">
        <v>91.45</v>
      </c>
      <c r="E120">
        <v>52.4</v>
      </c>
    </row>
    <row r="121" spans="1:5">
      <c r="A121" t="s">
        <v>100</v>
      </c>
      <c r="B121" t="s">
        <v>61</v>
      </c>
      <c r="C121">
        <v>40000</v>
      </c>
      <c r="D121">
        <v>91.35</v>
      </c>
      <c r="E121">
        <v>51.8</v>
      </c>
    </row>
    <row r="122" spans="1:5">
      <c r="A122" t="s">
        <v>100</v>
      </c>
      <c r="B122" t="s">
        <v>61</v>
      </c>
      <c r="C122">
        <v>40000</v>
      </c>
      <c r="D122">
        <v>91.55</v>
      </c>
      <c r="E122">
        <v>52.1</v>
      </c>
    </row>
    <row r="123" spans="1:5">
      <c r="A123" t="s">
        <v>101</v>
      </c>
      <c r="B123" t="s">
        <v>61</v>
      </c>
      <c r="C123">
        <v>40000</v>
      </c>
      <c r="D123">
        <v>85.399999999999906</v>
      </c>
      <c r="E123">
        <v>44.85</v>
      </c>
    </row>
    <row r="124" spans="1:5">
      <c r="A124" t="s">
        <v>101</v>
      </c>
      <c r="B124" t="s">
        <v>61</v>
      </c>
      <c r="C124">
        <v>40000</v>
      </c>
      <c r="D124">
        <v>85.399999999999906</v>
      </c>
      <c r="E124">
        <v>45.25</v>
      </c>
    </row>
    <row r="125" spans="1:5">
      <c r="A125" t="s">
        <v>101</v>
      </c>
      <c r="B125" t="s">
        <v>61</v>
      </c>
      <c r="C125">
        <v>40000</v>
      </c>
      <c r="D125">
        <v>85.75</v>
      </c>
      <c r="E125">
        <v>45.7</v>
      </c>
    </row>
    <row r="126" spans="1:5">
      <c r="A126" t="s">
        <v>101</v>
      </c>
      <c r="B126" t="s">
        <v>61</v>
      </c>
      <c r="C126">
        <v>40000</v>
      </c>
      <c r="D126">
        <v>86.1</v>
      </c>
      <c r="E126">
        <v>46.35</v>
      </c>
    </row>
    <row r="127" spans="1:5">
      <c r="A127" t="s">
        <v>101</v>
      </c>
      <c r="B127" t="s">
        <v>61</v>
      </c>
      <c r="C127">
        <v>40000</v>
      </c>
      <c r="D127">
        <v>86.15</v>
      </c>
      <c r="E127">
        <v>47</v>
      </c>
    </row>
    <row r="128" spans="1:5">
      <c r="A128" t="s">
        <v>101</v>
      </c>
      <c r="B128" t="s">
        <v>61</v>
      </c>
      <c r="C128">
        <v>40000</v>
      </c>
      <c r="D128">
        <v>86.3</v>
      </c>
      <c r="E128">
        <v>47.65</v>
      </c>
    </row>
    <row r="129" spans="1:5">
      <c r="A129" t="s">
        <v>101</v>
      </c>
      <c r="B129" t="s">
        <v>61</v>
      </c>
      <c r="C129">
        <v>40000</v>
      </c>
      <c r="D129">
        <v>86.1</v>
      </c>
      <c r="E129">
        <v>48.55</v>
      </c>
    </row>
    <row r="130" spans="1:5">
      <c r="A130" t="s">
        <v>101</v>
      </c>
      <c r="B130" t="s">
        <v>61</v>
      </c>
      <c r="C130">
        <v>40000</v>
      </c>
      <c r="D130">
        <v>86.3</v>
      </c>
      <c r="E130">
        <v>49.25</v>
      </c>
    </row>
    <row r="131" spans="1:5">
      <c r="A131" t="s">
        <v>101</v>
      </c>
      <c r="B131" t="s">
        <v>61</v>
      </c>
      <c r="C131">
        <v>40000</v>
      </c>
      <c r="D131">
        <v>85.9</v>
      </c>
      <c r="E131">
        <v>49.95</v>
      </c>
    </row>
    <row r="132" spans="1:5">
      <c r="A132" t="s">
        <v>101</v>
      </c>
      <c r="B132" t="s">
        <v>61</v>
      </c>
      <c r="C132">
        <v>40000</v>
      </c>
      <c r="D132">
        <v>85.95</v>
      </c>
      <c r="E132">
        <v>50.7</v>
      </c>
    </row>
    <row r="133" spans="1:5">
      <c r="A133" t="s">
        <v>101</v>
      </c>
      <c r="B133" t="s">
        <v>61</v>
      </c>
      <c r="C133">
        <v>40000</v>
      </c>
      <c r="D133">
        <v>85.95</v>
      </c>
      <c r="E133">
        <v>51.5</v>
      </c>
    </row>
    <row r="134" spans="1:5">
      <c r="A134" t="s">
        <v>97</v>
      </c>
      <c r="B134" t="s">
        <v>61</v>
      </c>
      <c r="C134">
        <v>80000</v>
      </c>
      <c r="D134">
        <v>95.5</v>
      </c>
      <c r="E134">
        <v>51.3</v>
      </c>
    </row>
    <row r="135" spans="1:5">
      <c r="A135" t="s">
        <v>97</v>
      </c>
      <c r="B135" t="s">
        <v>61</v>
      </c>
      <c r="C135">
        <v>80000</v>
      </c>
      <c r="D135">
        <v>95.7</v>
      </c>
      <c r="E135">
        <v>51</v>
      </c>
    </row>
    <row r="136" spans="1:5">
      <c r="A136" t="s">
        <v>97</v>
      </c>
      <c r="B136" t="s">
        <v>61</v>
      </c>
      <c r="C136">
        <v>80000</v>
      </c>
      <c r="D136">
        <v>95.55</v>
      </c>
      <c r="E136">
        <v>50.749999999999901</v>
      </c>
    </row>
    <row r="137" spans="1:5">
      <c r="A137" t="s">
        <v>97</v>
      </c>
      <c r="B137" t="s">
        <v>61</v>
      </c>
      <c r="C137">
        <v>80000</v>
      </c>
      <c r="D137">
        <v>96</v>
      </c>
      <c r="E137">
        <v>50.6</v>
      </c>
    </row>
    <row r="138" spans="1:5">
      <c r="A138" t="s">
        <v>97</v>
      </c>
      <c r="B138" t="s">
        <v>61</v>
      </c>
      <c r="C138">
        <v>80000</v>
      </c>
      <c r="D138">
        <v>95.95</v>
      </c>
      <c r="E138">
        <v>50.349999999999902</v>
      </c>
    </row>
    <row r="139" spans="1:5">
      <c r="A139" t="s">
        <v>97</v>
      </c>
      <c r="B139" t="s">
        <v>61</v>
      </c>
      <c r="C139">
        <v>80000</v>
      </c>
      <c r="D139">
        <v>95.8</v>
      </c>
      <c r="E139">
        <v>50.3</v>
      </c>
    </row>
    <row r="140" spans="1:5">
      <c r="A140" t="s">
        <v>97</v>
      </c>
      <c r="B140" t="s">
        <v>61</v>
      </c>
      <c r="C140">
        <v>80000</v>
      </c>
      <c r="D140">
        <v>95.75</v>
      </c>
      <c r="E140">
        <v>50.449999999999903</v>
      </c>
    </row>
    <row r="141" spans="1:5">
      <c r="A141" t="s">
        <v>97</v>
      </c>
      <c r="B141" t="s">
        <v>61</v>
      </c>
      <c r="C141">
        <v>80000</v>
      </c>
      <c r="D141">
        <v>95.7</v>
      </c>
      <c r="E141">
        <v>50.5</v>
      </c>
    </row>
    <row r="142" spans="1:5">
      <c r="A142" t="s">
        <v>97</v>
      </c>
      <c r="B142" t="s">
        <v>61</v>
      </c>
      <c r="C142">
        <v>80000</v>
      </c>
      <c r="D142">
        <v>95.399999999999906</v>
      </c>
      <c r="E142">
        <v>50.6</v>
      </c>
    </row>
    <row r="143" spans="1:5">
      <c r="A143" t="s">
        <v>97</v>
      </c>
      <c r="B143" t="s">
        <v>61</v>
      </c>
      <c r="C143">
        <v>80000</v>
      </c>
      <c r="D143">
        <v>95.35</v>
      </c>
      <c r="E143">
        <v>50.449999999999903</v>
      </c>
    </row>
    <row r="144" spans="1:5">
      <c r="A144" t="s">
        <v>97</v>
      </c>
      <c r="B144" t="s">
        <v>61</v>
      </c>
      <c r="C144">
        <v>80000</v>
      </c>
      <c r="D144">
        <v>95.3</v>
      </c>
      <c r="E144">
        <v>50.6</v>
      </c>
    </row>
    <row r="145" spans="1:5">
      <c r="A145" t="s">
        <v>100</v>
      </c>
      <c r="B145" t="s">
        <v>61</v>
      </c>
      <c r="C145">
        <v>80000</v>
      </c>
      <c r="D145">
        <v>90.75</v>
      </c>
      <c r="E145">
        <v>58.95</v>
      </c>
    </row>
    <row r="146" spans="1:5">
      <c r="A146" t="s">
        <v>100</v>
      </c>
      <c r="B146" t="s">
        <v>61</v>
      </c>
      <c r="C146">
        <v>80000</v>
      </c>
      <c r="D146">
        <v>90.9</v>
      </c>
      <c r="E146">
        <v>59.099999999999902</v>
      </c>
    </row>
    <row r="147" spans="1:5">
      <c r="A147" t="s">
        <v>100</v>
      </c>
      <c r="B147" t="s">
        <v>61</v>
      </c>
      <c r="C147">
        <v>80000</v>
      </c>
      <c r="D147">
        <v>91.1</v>
      </c>
      <c r="E147">
        <v>59.199999999999903</v>
      </c>
    </row>
    <row r="148" spans="1:5">
      <c r="A148" t="s">
        <v>100</v>
      </c>
      <c r="B148" t="s">
        <v>61</v>
      </c>
      <c r="C148">
        <v>80000</v>
      </c>
      <c r="D148">
        <v>91.05</v>
      </c>
      <c r="E148">
        <v>59.15</v>
      </c>
    </row>
    <row r="149" spans="1:5">
      <c r="A149" t="s">
        <v>100</v>
      </c>
      <c r="B149" t="s">
        <v>61</v>
      </c>
      <c r="C149">
        <v>80000</v>
      </c>
      <c r="D149">
        <v>91.05</v>
      </c>
      <c r="E149">
        <v>59.25</v>
      </c>
    </row>
    <row r="150" spans="1:5">
      <c r="A150" t="s">
        <v>100</v>
      </c>
      <c r="B150" t="s">
        <v>61</v>
      </c>
      <c r="C150">
        <v>80000</v>
      </c>
      <c r="D150">
        <v>91.3</v>
      </c>
      <c r="E150">
        <v>59.099999999999902</v>
      </c>
    </row>
    <row r="151" spans="1:5">
      <c r="A151" t="s">
        <v>100</v>
      </c>
      <c r="B151" t="s">
        <v>61</v>
      </c>
      <c r="C151">
        <v>80000</v>
      </c>
      <c r="D151">
        <v>91.25</v>
      </c>
      <c r="E151">
        <v>59.15</v>
      </c>
    </row>
    <row r="152" spans="1:5">
      <c r="A152" t="s">
        <v>100</v>
      </c>
      <c r="B152" t="s">
        <v>61</v>
      </c>
      <c r="C152">
        <v>80000</v>
      </c>
      <c r="D152">
        <v>91.25</v>
      </c>
      <c r="E152">
        <v>58.85</v>
      </c>
    </row>
    <row r="153" spans="1:5">
      <c r="A153" t="s">
        <v>100</v>
      </c>
      <c r="B153" t="s">
        <v>61</v>
      </c>
      <c r="C153">
        <v>80000</v>
      </c>
      <c r="D153">
        <v>91.3</v>
      </c>
      <c r="E153">
        <v>58.8</v>
      </c>
    </row>
    <row r="154" spans="1:5">
      <c r="A154" t="s">
        <v>100</v>
      </c>
      <c r="B154" t="s">
        <v>61</v>
      </c>
      <c r="C154">
        <v>80000</v>
      </c>
      <c r="D154">
        <v>91.2</v>
      </c>
      <c r="E154">
        <v>58.5</v>
      </c>
    </row>
    <row r="155" spans="1:5">
      <c r="A155" t="s">
        <v>100</v>
      </c>
      <c r="B155" t="s">
        <v>61</v>
      </c>
      <c r="C155">
        <v>80000</v>
      </c>
      <c r="D155">
        <v>90.95</v>
      </c>
      <c r="E155">
        <v>57.95</v>
      </c>
    </row>
    <row r="156" spans="1:5">
      <c r="A156" t="s">
        <v>101</v>
      </c>
      <c r="B156" t="s">
        <v>61</v>
      </c>
      <c r="C156">
        <v>80000</v>
      </c>
      <c r="D156">
        <v>76.7</v>
      </c>
      <c r="E156">
        <v>45.1</v>
      </c>
    </row>
    <row r="157" spans="1:5">
      <c r="A157" t="s">
        <v>101</v>
      </c>
      <c r="B157" t="s">
        <v>61</v>
      </c>
      <c r="C157">
        <v>80000</v>
      </c>
      <c r="D157">
        <v>77.25</v>
      </c>
      <c r="E157">
        <v>46.65</v>
      </c>
    </row>
    <row r="158" spans="1:5">
      <c r="A158" t="s">
        <v>101</v>
      </c>
      <c r="B158" t="s">
        <v>61</v>
      </c>
      <c r="C158">
        <v>80000</v>
      </c>
      <c r="D158">
        <v>78.25</v>
      </c>
      <c r="E158">
        <v>48.65</v>
      </c>
    </row>
    <row r="159" spans="1:5">
      <c r="A159" t="s">
        <v>101</v>
      </c>
      <c r="B159" t="s">
        <v>61</v>
      </c>
      <c r="C159">
        <v>80000</v>
      </c>
      <c r="D159">
        <v>78.649999999999906</v>
      </c>
      <c r="E159">
        <v>50.149999999999899</v>
      </c>
    </row>
    <row r="160" spans="1:5">
      <c r="A160" t="s">
        <v>101</v>
      </c>
      <c r="B160" t="s">
        <v>61</v>
      </c>
      <c r="C160">
        <v>80000</v>
      </c>
      <c r="D160">
        <v>79.8</v>
      </c>
      <c r="E160">
        <v>52</v>
      </c>
    </row>
    <row r="161" spans="1:5">
      <c r="A161" t="s">
        <v>101</v>
      </c>
      <c r="B161" t="s">
        <v>61</v>
      </c>
      <c r="C161">
        <v>80000</v>
      </c>
      <c r="D161">
        <v>80.650000000000006</v>
      </c>
      <c r="E161">
        <v>53.55</v>
      </c>
    </row>
    <row r="162" spans="1:5">
      <c r="A162" t="s">
        <v>101</v>
      </c>
      <c r="B162" t="s">
        <v>61</v>
      </c>
      <c r="C162">
        <v>80000</v>
      </c>
      <c r="D162">
        <v>80.650000000000006</v>
      </c>
      <c r="E162">
        <v>55.05</v>
      </c>
    </row>
    <row r="163" spans="1:5">
      <c r="A163" t="s">
        <v>101</v>
      </c>
      <c r="B163" t="s">
        <v>61</v>
      </c>
      <c r="C163">
        <v>80000</v>
      </c>
      <c r="D163">
        <v>80.650000000000006</v>
      </c>
      <c r="E163">
        <v>56.55</v>
      </c>
    </row>
    <row r="164" spans="1:5">
      <c r="A164" t="s">
        <v>101</v>
      </c>
      <c r="B164" t="s">
        <v>61</v>
      </c>
      <c r="C164">
        <v>80000</v>
      </c>
      <c r="D164">
        <v>80.95</v>
      </c>
      <c r="E164">
        <v>57.85</v>
      </c>
    </row>
    <row r="165" spans="1:5">
      <c r="A165" t="s">
        <v>101</v>
      </c>
      <c r="B165" t="s">
        <v>61</v>
      </c>
      <c r="C165">
        <v>80000</v>
      </c>
      <c r="D165">
        <v>80.45</v>
      </c>
      <c r="E165">
        <v>59.55</v>
      </c>
    </row>
    <row r="166" spans="1:5">
      <c r="A166" t="s">
        <v>101</v>
      </c>
      <c r="B166" t="s">
        <v>61</v>
      </c>
      <c r="C166">
        <v>80000</v>
      </c>
      <c r="D166">
        <v>80.650000000000006</v>
      </c>
      <c r="E166">
        <v>60.75</v>
      </c>
    </row>
    <row r="167" spans="1:5">
      <c r="A167" t="s">
        <v>97</v>
      </c>
      <c r="B167" t="s">
        <v>62</v>
      </c>
      <c r="C167">
        <v>5000</v>
      </c>
      <c r="D167">
        <v>83.7</v>
      </c>
      <c r="E167">
        <v>37.35</v>
      </c>
    </row>
    <row r="168" spans="1:5">
      <c r="A168" t="s">
        <v>97</v>
      </c>
      <c r="B168" t="s">
        <v>62</v>
      </c>
      <c r="C168">
        <v>5000</v>
      </c>
      <c r="D168">
        <v>87.55</v>
      </c>
      <c r="E168">
        <v>40.9</v>
      </c>
    </row>
    <row r="169" spans="1:5">
      <c r="A169" t="s">
        <v>97</v>
      </c>
      <c r="B169" t="s">
        <v>62</v>
      </c>
      <c r="C169">
        <v>5000</v>
      </c>
      <c r="D169">
        <v>88.449999999999903</v>
      </c>
      <c r="E169">
        <v>42</v>
      </c>
    </row>
    <row r="170" spans="1:5">
      <c r="A170" t="s">
        <v>97</v>
      </c>
      <c r="B170" t="s">
        <v>62</v>
      </c>
      <c r="C170">
        <v>5000</v>
      </c>
      <c r="D170">
        <v>90.05</v>
      </c>
      <c r="E170">
        <v>43.9</v>
      </c>
    </row>
    <row r="171" spans="1:5">
      <c r="A171" t="s">
        <v>97</v>
      </c>
      <c r="B171" t="s">
        <v>62</v>
      </c>
      <c r="C171">
        <v>5000</v>
      </c>
      <c r="D171">
        <v>91.85</v>
      </c>
      <c r="E171">
        <v>46.6</v>
      </c>
    </row>
    <row r="172" spans="1:5">
      <c r="A172" t="s">
        <v>97</v>
      </c>
      <c r="B172" t="s">
        <v>62</v>
      </c>
      <c r="C172">
        <v>5000</v>
      </c>
      <c r="D172">
        <v>94.399999999999906</v>
      </c>
      <c r="E172">
        <v>49.15</v>
      </c>
    </row>
    <row r="173" spans="1:5">
      <c r="A173" t="s">
        <v>97</v>
      </c>
      <c r="B173" t="s">
        <v>62</v>
      </c>
      <c r="C173">
        <v>5000</v>
      </c>
      <c r="D173">
        <v>93</v>
      </c>
      <c r="E173">
        <v>50.249999999999901</v>
      </c>
    </row>
    <row r="174" spans="1:5">
      <c r="A174" t="s">
        <v>97</v>
      </c>
      <c r="B174" t="s">
        <v>62</v>
      </c>
      <c r="C174">
        <v>5000</v>
      </c>
      <c r="D174">
        <v>91.5</v>
      </c>
      <c r="E174">
        <v>50.749999999999901</v>
      </c>
    </row>
    <row r="175" spans="1:5">
      <c r="A175" t="s">
        <v>97</v>
      </c>
      <c r="B175" t="s">
        <v>62</v>
      </c>
      <c r="C175">
        <v>5000</v>
      </c>
      <c r="D175">
        <v>91.55</v>
      </c>
      <c r="E175">
        <v>50.6</v>
      </c>
    </row>
    <row r="176" spans="1:5">
      <c r="A176" t="s">
        <v>97</v>
      </c>
      <c r="B176" t="s">
        <v>62</v>
      </c>
      <c r="C176">
        <v>5000</v>
      </c>
      <c r="D176">
        <v>90.85</v>
      </c>
      <c r="E176">
        <v>50.1</v>
      </c>
    </row>
    <row r="177" spans="1:5">
      <c r="A177" t="s">
        <v>97</v>
      </c>
      <c r="B177" t="s">
        <v>62</v>
      </c>
      <c r="C177">
        <v>5000</v>
      </c>
      <c r="D177">
        <v>90.85</v>
      </c>
      <c r="E177">
        <v>49.8</v>
      </c>
    </row>
    <row r="178" spans="1:5">
      <c r="A178" t="s">
        <v>100</v>
      </c>
      <c r="B178" t="s">
        <v>62</v>
      </c>
      <c r="C178">
        <v>5000</v>
      </c>
      <c r="D178">
        <v>50.849999999999902</v>
      </c>
      <c r="E178">
        <v>3.9</v>
      </c>
    </row>
    <row r="179" spans="1:5">
      <c r="A179" t="s">
        <v>100</v>
      </c>
      <c r="B179" t="s">
        <v>62</v>
      </c>
      <c r="C179">
        <v>5000</v>
      </c>
      <c r="D179">
        <v>53.4</v>
      </c>
      <c r="E179">
        <v>7.95</v>
      </c>
    </row>
    <row r="180" spans="1:5">
      <c r="A180" t="s">
        <v>100</v>
      </c>
      <c r="B180" t="s">
        <v>62</v>
      </c>
      <c r="C180">
        <v>5000</v>
      </c>
      <c r="D180">
        <v>52.75</v>
      </c>
      <c r="E180">
        <v>10.199999999999999</v>
      </c>
    </row>
    <row r="181" spans="1:5">
      <c r="A181" t="s">
        <v>100</v>
      </c>
      <c r="B181" t="s">
        <v>62</v>
      </c>
      <c r="C181">
        <v>5000</v>
      </c>
      <c r="D181">
        <v>63.3</v>
      </c>
      <c r="E181">
        <v>19.45</v>
      </c>
    </row>
    <row r="182" spans="1:5">
      <c r="A182" t="s">
        <v>100</v>
      </c>
      <c r="B182" t="s">
        <v>62</v>
      </c>
      <c r="C182">
        <v>5000</v>
      </c>
      <c r="D182">
        <v>56.35</v>
      </c>
      <c r="E182">
        <v>17.2</v>
      </c>
    </row>
    <row r="183" spans="1:5">
      <c r="A183" t="s">
        <v>100</v>
      </c>
      <c r="B183" t="s">
        <v>62</v>
      </c>
      <c r="C183">
        <v>5000</v>
      </c>
      <c r="D183">
        <v>96.25</v>
      </c>
      <c r="E183">
        <v>52.4</v>
      </c>
    </row>
    <row r="184" spans="1:5">
      <c r="A184" t="s">
        <v>100</v>
      </c>
      <c r="B184" t="s">
        <v>62</v>
      </c>
      <c r="C184">
        <v>5000</v>
      </c>
      <c r="D184">
        <v>66.7</v>
      </c>
      <c r="E184">
        <v>54.35</v>
      </c>
    </row>
    <row r="185" spans="1:5">
      <c r="A185" t="s">
        <v>100</v>
      </c>
      <c r="B185" t="s">
        <v>62</v>
      </c>
      <c r="C185">
        <v>5000</v>
      </c>
      <c r="D185">
        <v>57.4</v>
      </c>
      <c r="E185">
        <v>55.85</v>
      </c>
    </row>
    <row r="186" spans="1:5">
      <c r="A186" t="s">
        <v>100</v>
      </c>
      <c r="B186" t="s">
        <v>62</v>
      </c>
      <c r="C186">
        <v>5000</v>
      </c>
      <c r="D186">
        <v>63.6</v>
      </c>
      <c r="E186">
        <v>54.05</v>
      </c>
    </row>
    <row r="187" spans="1:5">
      <c r="A187" t="s">
        <v>100</v>
      </c>
      <c r="B187" t="s">
        <v>62</v>
      </c>
      <c r="C187">
        <v>5000</v>
      </c>
      <c r="D187">
        <v>70.75</v>
      </c>
      <c r="E187">
        <v>59.099999999999902</v>
      </c>
    </row>
    <row r="188" spans="1:5">
      <c r="A188" t="s">
        <v>100</v>
      </c>
      <c r="B188" t="s">
        <v>62</v>
      </c>
      <c r="C188">
        <v>5000</v>
      </c>
      <c r="D188">
        <v>65.649999999999906</v>
      </c>
      <c r="E188">
        <v>49.8</v>
      </c>
    </row>
    <row r="189" spans="1:5">
      <c r="A189" t="s">
        <v>101</v>
      </c>
      <c r="B189" t="s">
        <v>62</v>
      </c>
      <c r="C189">
        <v>5000</v>
      </c>
      <c r="D189">
        <v>49.85</v>
      </c>
      <c r="E189">
        <v>0</v>
      </c>
    </row>
    <row r="190" spans="1:5">
      <c r="A190" t="s">
        <v>101</v>
      </c>
      <c r="B190" t="s">
        <v>62</v>
      </c>
      <c r="C190">
        <v>5000</v>
      </c>
      <c r="D190">
        <v>49.85</v>
      </c>
      <c r="E190">
        <v>0</v>
      </c>
    </row>
    <row r="191" spans="1:5">
      <c r="A191" t="s">
        <v>101</v>
      </c>
      <c r="B191" t="s">
        <v>62</v>
      </c>
      <c r="C191">
        <v>5000</v>
      </c>
      <c r="D191">
        <v>49.85</v>
      </c>
      <c r="E191">
        <v>0</v>
      </c>
    </row>
    <row r="192" spans="1:5">
      <c r="A192" t="s">
        <v>101</v>
      </c>
      <c r="B192" t="s">
        <v>62</v>
      </c>
      <c r="C192">
        <v>5000</v>
      </c>
      <c r="D192">
        <v>49.85</v>
      </c>
      <c r="E192">
        <v>0</v>
      </c>
    </row>
    <row r="193" spans="1:5">
      <c r="A193" t="s">
        <v>101</v>
      </c>
      <c r="B193" t="s">
        <v>62</v>
      </c>
      <c r="C193">
        <v>5000</v>
      </c>
      <c r="D193">
        <v>52.3</v>
      </c>
      <c r="E193">
        <v>2.4500000000000002</v>
      </c>
    </row>
    <row r="194" spans="1:5">
      <c r="A194" t="s">
        <v>101</v>
      </c>
      <c r="B194" t="s">
        <v>62</v>
      </c>
      <c r="C194">
        <v>5000</v>
      </c>
      <c r="D194">
        <v>88.3</v>
      </c>
      <c r="E194">
        <v>57.35</v>
      </c>
    </row>
    <row r="195" spans="1:5">
      <c r="A195" t="s">
        <v>101</v>
      </c>
      <c r="B195" t="s">
        <v>62</v>
      </c>
      <c r="C195">
        <v>5000</v>
      </c>
      <c r="D195">
        <v>50.3</v>
      </c>
      <c r="E195">
        <v>99.85</v>
      </c>
    </row>
    <row r="196" spans="1:5">
      <c r="A196" t="s">
        <v>101</v>
      </c>
      <c r="B196" t="s">
        <v>62</v>
      </c>
      <c r="C196">
        <v>5000</v>
      </c>
      <c r="D196">
        <v>50.149999999999899</v>
      </c>
      <c r="E196">
        <v>100</v>
      </c>
    </row>
    <row r="197" spans="1:5">
      <c r="A197" t="s">
        <v>101</v>
      </c>
      <c r="B197" t="s">
        <v>62</v>
      </c>
      <c r="C197">
        <v>5000</v>
      </c>
      <c r="D197">
        <v>50.149999999999899</v>
      </c>
      <c r="E197">
        <v>100</v>
      </c>
    </row>
    <row r="198" spans="1:5">
      <c r="A198" t="s">
        <v>101</v>
      </c>
      <c r="B198" t="s">
        <v>62</v>
      </c>
      <c r="C198">
        <v>5000</v>
      </c>
      <c r="D198">
        <v>50.149999999999899</v>
      </c>
      <c r="E198">
        <v>100</v>
      </c>
    </row>
    <row r="199" spans="1:5">
      <c r="A199" t="s">
        <v>101</v>
      </c>
      <c r="B199" t="s">
        <v>62</v>
      </c>
      <c r="C199">
        <v>5000</v>
      </c>
      <c r="D199">
        <v>50.149999999999899</v>
      </c>
      <c r="E199">
        <v>100</v>
      </c>
    </row>
    <row r="200" spans="1:5">
      <c r="A200" t="s">
        <v>97</v>
      </c>
      <c r="B200" t="s">
        <v>62</v>
      </c>
      <c r="C200">
        <v>10000</v>
      </c>
      <c r="D200">
        <v>72.8</v>
      </c>
      <c r="E200">
        <v>26.3</v>
      </c>
    </row>
    <row r="201" spans="1:5">
      <c r="A201" t="s">
        <v>97</v>
      </c>
      <c r="B201" t="s">
        <v>62</v>
      </c>
      <c r="C201">
        <v>10000</v>
      </c>
      <c r="D201">
        <v>75.900000000000006</v>
      </c>
      <c r="E201">
        <v>30.099999999999898</v>
      </c>
    </row>
    <row r="202" spans="1:5">
      <c r="A202" t="s">
        <v>97</v>
      </c>
      <c r="B202" t="s">
        <v>62</v>
      </c>
      <c r="C202">
        <v>10000</v>
      </c>
      <c r="D202">
        <v>80.3</v>
      </c>
      <c r="E202">
        <v>33.9</v>
      </c>
    </row>
    <row r="203" spans="1:5">
      <c r="A203" t="s">
        <v>97</v>
      </c>
      <c r="B203" t="s">
        <v>62</v>
      </c>
      <c r="C203">
        <v>10000</v>
      </c>
      <c r="D203">
        <v>83.75</v>
      </c>
      <c r="E203">
        <v>38.65</v>
      </c>
    </row>
    <row r="204" spans="1:5">
      <c r="A204" t="s">
        <v>97</v>
      </c>
      <c r="B204" t="s">
        <v>62</v>
      </c>
      <c r="C204">
        <v>10000</v>
      </c>
      <c r="D204">
        <v>88.1</v>
      </c>
      <c r="E204">
        <v>42.5</v>
      </c>
    </row>
    <row r="205" spans="1:5">
      <c r="A205" t="s">
        <v>97</v>
      </c>
      <c r="B205" t="s">
        <v>62</v>
      </c>
      <c r="C205">
        <v>10000</v>
      </c>
      <c r="D205">
        <v>94.899999999999906</v>
      </c>
      <c r="E205">
        <v>50.4</v>
      </c>
    </row>
    <row r="206" spans="1:5">
      <c r="A206" t="s">
        <v>97</v>
      </c>
      <c r="B206" t="s">
        <v>62</v>
      </c>
      <c r="C206">
        <v>10000</v>
      </c>
      <c r="D206">
        <v>90.45</v>
      </c>
      <c r="E206">
        <v>53.65</v>
      </c>
    </row>
    <row r="207" spans="1:5">
      <c r="A207" t="s">
        <v>97</v>
      </c>
      <c r="B207" t="s">
        <v>62</v>
      </c>
      <c r="C207">
        <v>10000</v>
      </c>
      <c r="D207">
        <v>90.75</v>
      </c>
      <c r="E207">
        <v>53.349999999999902</v>
      </c>
    </row>
    <row r="208" spans="1:5">
      <c r="A208" t="s">
        <v>97</v>
      </c>
      <c r="B208" t="s">
        <v>62</v>
      </c>
      <c r="C208">
        <v>10000</v>
      </c>
      <c r="D208">
        <v>90.5</v>
      </c>
      <c r="E208">
        <v>54.9</v>
      </c>
    </row>
    <row r="209" spans="1:5">
      <c r="A209" t="s">
        <v>97</v>
      </c>
      <c r="B209" t="s">
        <v>62</v>
      </c>
      <c r="C209">
        <v>10000</v>
      </c>
      <c r="D209">
        <v>89.95</v>
      </c>
      <c r="E209">
        <v>55.05</v>
      </c>
    </row>
    <row r="210" spans="1:5">
      <c r="A210" t="s">
        <v>97</v>
      </c>
      <c r="B210" t="s">
        <v>62</v>
      </c>
      <c r="C210">
        <v>10000</v>
      </c>
      <c r="D210">
        <v>90</v>
      </c>
      <c r="E210">
        <v>55.4</v>
      </c>
    </row>
    <row r="211" spans="1:5">
      <c r="A211" t="s">
        <v>100</v>
      </c>
      <c r="B211" t="s">
        <v>62</v>
      </c>
      <c r="C211">
        <v>10000</v>
      </c>
      <c r="D211">
        <v>53</v>
      </c>
      <c r="E211">
        <v>25.9</v>
      </c>
    </row>
    <row r="212" spans="1:5">
      <c r="A212" t="s">
        <v>100</v>
      </c>
      <c r="B212" t="s">
        <v>62</v>
      </c>
      <c r="C212">
        <v>10000</v>
      </c>
      <c r="D212">
        <v>53.25</v>
      </c>
      <c r="E212">
        <v>34.35</v>
      </c>
    </row>
    <row r="213" spans="1:5">
      <c r="A213" t="s">
        <v>100</v>
      </c>
      <c r="B213" t="s">
        <v>62</v>
      </c>
      <c r="C213">
        <v>10000</v>
      </c>
      <c r="D213">
        <v>50.5</v>
      </c>
      <c r="E213">
        <v>21.6</v>
      </c>
    </row>
    <row r="214" spans="1:5">
      <c r="A214" t="s">
        <v>100</v>
      </c>
      <c r="B214" t="s">
        <v>62</v>
      </c>
      <c r="C214">
        <v>10000</v>
      </c>
      <c r="D214">
        <v>55.6</v>
      </c>
      <c r="E214">
        <v>23.5</v>
      </c>
    </row>
    <row r="215" spans="1:5">
      <c r="A215" t="s">
        <v>100</v>
      </c>
      <c r="B215" t="s">
        <v>62</v>
      </c>
      <c r="C215">
        <v>10000</v>
      </c>
      <c r="D215">
        <v>56.599999999999902</v>
      </c>
      <c r="E215">
        <v>23.7</v>
      </c>
    </row>
    <row r="216" spans="1:5">
      <c r="A216" t="s">
        <v>100</v>
      </c>
      <c r="B216" t="s">
        <v>62</v>
      </c>
      <c r="C216">
        <v>10000</v>
      </c>
      <c r="D216">
        <v>96.55</v>
      </c>
      <c r="E216">
        <v>52.949999999999903</v>
      </c>
    </row>
    <row r="217" spans="1:5">
      <c r="A217" t="s">
        <v>100</v>
      </c>
      <c r="B217" t="s">
        <v>62</v>
      </c>
      <c r="C217">
        <v>10000</v>
      </c>
      <c r="D217">
        <v>66.099999999999994</v>
      </c>
      <c r="E217">
        <v>57.4</v>
      </c>
    </row>
    <row r="218" spans="1:5">
      <c r="A218" t="s">
        <v>100</v>
      </c>
      <c r="B218" t="s">
        <v>62</v>
      </c>
      <c r="C218">
        <v>10000</v>
      </c>
      <c r="D218">
        <v>47.5</v>
      </c>
      <c r="E218">
        <v>47.5</v>
      </c>
    </row>
    <row r="219" spans="1:5">
      <c r="A219" t="s">
        <v>100</v>
      </c>
      <c r="B219" t="s">
        <v>62</v>
      </c>
      <c r="C219">
        <v>10000</v>
      </c>
      <c r="D219">
        <v>58.4</v>
      </c>
      <c r="E219">
        <v>58.4</v>
      </c>
    </row>
    <row r="220" spans="1:5">
      <c r="A220" t="s">
        <v>100</v>
      </c>
      <c r="B220" t="s">
        <v>62</v>
      </c>
      <c r="C220">
        <v>10000</v>
      </c>
      <c r="D220">
        <v>57.35</v>
      </c>
      <c r="E220">
        <v>68.55</v>
      </c>
    </row>
    <row r="221" spans="1:5">
      <c r="A221" t="s">
        <v>100</v>
      </c>
      <c r="B221" t="s">
        <v>62</v>
      </c>
      <c r="C221">
        <v>10000</v>
      </c>
      <c r="D221">
        <v>50.749999999999901</v>
      </c>
      <c r="E221">
        <v>61.15</v>
      </c>
    </row>
    <row r="222" spans="1:5">
      <c r="A222" t="s">
        <v>101</v>
      </c>
      <c r="B222" t="s">
        <v>62</v>
      </c>
      <c r="C222">
        <v>10000</v>
      </c>
      <c r="D222">
        <v>49.6</v>
      </c>
      <c r="E222">
        <v>0</v>
      </c>
    </row>
    <row r="223" spans="1:5">
      <c r="A223" t="s">
        <v>101</v>
      </c>
      <c r="B223" t="s">
        <v>62</v>
      </c>
      <c r="C223">
        <v>10000</v>
      </c>
      <c r="D223">
        <v>49.6</v>
      </c>
      <c r="E223">
        <v>0</v>
      </c>
    </row>
    <row r="224" spans="1:5">
      <c r="A224" t="s">
        <v>101</v>
      </c>
      <c r="B224" t="s">
        <v>62</v>
      </c>
      <c r="C224">
        <v>10000</v>
      </c>
      <c r="D224">
        <v>49.6</v>
      </c>
      <c r="E224">
        <v>0</v>
      </c>
    </row>
    <row r="225" spans="1:5">
      <c r="A225" t="s">
        <v>101</v>
      </c>
      <c r="B225" t="s">
        <v>62</v>
      </c>
      <c r="C225">
        <v>10000</v>
      </c>
      <c r="D225">
        <v>49.6</v>
      </c>
      <c r="E225">
        <v>0</v>
      </c>
    </row>
    <row r="226" spans="1:5">
      <c r="A226" t="s">
        <v>101</v>
      </c>
      <c r="B226" t="s">
        <v>62</v>
      </c>
      <c r="C226">
        <v>10000</v>
      </c>
      <c r="D226">
        <v>50.849999999999902</v>
      </c>
      <c r="E226">
        <v>1.25</v>
      </c>
    </row>
    <row r="227" spans="1:5">
      <c r="A227" t="s">
        <v>101</v>
      </c>
      <c r="B227" t="s">
        <v>62</v>
      </c>
      <c r="C227">
        <v>10000</v>
      </c>
      <c r="D227">
        <v>94</v>
      </c>
      <c r="E227">
        <v>55.2</v>
      </c>
    </row>
    <row r="228" spans="1:5">
      <c r="A228" t="s">
        <v>101</v>
      </c>
      <c r="B228" t="s">
        <v>62</v>
      </c>
      <c r="C228">
        <v>10000</v>
      </c>
      <c r="D228">
        <v>50.449999999999903</v>
      </c>
      <c r="E228">
        <v>99.85</v>
      </c>
    </row>
    <row r="229" spans="1:5">
      <c r="A229" t="s">
        <v>101</v>
      </c>
      <c r="B229" t="s">
        <v>62</v>
      </c>
      <c r="C229">
        <v>10000</v>
      </c>
      <c r="D229">
        <v>50.449999999999903</v>
      </c>
      <c r="E229">
        <v>99.85</v>
      </c>
    </row>
    <row r="230" spans="1:5">
      <c r="A230" t="s">
        <v>101</v>
      </c>
      <c r="B230" t="s">
        <v>62</v>
      </c>
      <c r="C230">
        <v>10000</v>
      </c>
      <c r="D230">
        <v>50.449999999999903</v>
      </c>
      <c r="E230">
        <v>99.85</v>
      </c>
    </row>
    <row r="231" spans="1:5">
      <c r="A231" t="s">
        <v>101</v>
      </c>
      <c r="B231" t="s">
        <v>62</v>
      </c>
      <c r="C231">
        <v>10000</v>
      </c>
      <c r="D231">
        <v>50.449999999999903</v>
      </c>
      <c r="E231">
        <v>99.85</v>
      </c>
    </row>
    <row r="232" spans="1:5">
      <c r="A232" t="s">
        <v>101</v>
      </c>
      <c r="B232" t="s">
        <v>62</v>
      </c>
      <c r="C232">
        <v>10000</v>
      </c>
      <c r="D232">
        <v>50.449999999999903</v>
      </c>
      <c r="E232">
        <v>99.85</v>
      </c>
    </row>
    <row r="233" spans="1:5">
      <c r="A233" t="s">
        <v>97</v>
      </c>
      <c r="B233" t="s">
        <v>62</v>
      </c>
      <c r="C233">
        <v>20000</v>
      </c>
      <c r="D233">
        <v>66.55</v>
      </c>
      <c r="E233">
        <v>16.149999999999999</v>
      </c>
    </row>
    <row r="234" spans="1:5">
      <c r="A234" t="s">
        <v>97</v>
      </c>
      <c r="B234" t="s">
        <v>62</v>
      </c>
      <c r="C234">
        <v>20000</v>
      </c>
      <c r="D234">
        <v>67.5</v>
      </c>
      <c r="E234">
        <v>17.299999999999901</v>
      </c>
    </row>
    <row r="235" spans="1:5">
      <c r="A235" t="s">
        <v>97</v>
      </c>
      <c r="B235" t="s">
        <v>62</v>
      </c>
      <c r="C235">
        <v>20000</v>
      </c>
      <c r="D235">
        <v>71.099999999999994</v>
      </c>
      <c r="E235">
        <v>20.9</v>
      </c>
    </row>
    <row r="236" spans="1:5">
      <c r="A236" t="s">
        <v>97</v>
      </c>
      <c r="B236" t="s">
        <v>62</v>
      </c>
      <c r="C236">
        <v>20000</v>
      </c>
      <c r="D236">
        <v>77.5</v>
      </c>
      <c r="E236">
        <v>27.5</v>
      </c>
    </row>
    <row r="237" spans="1:5">
      <c r="A237" t="s">
        <v>97</v>
      </c>
      <c r="B237" t="s">
        <v>62</v>
      </c>
      <c r="C237">
        <v>20000</v>
      </c>
      <c r="D237">
        <v>80.5</v>
      </c>
      <c r="E237">
        <v>31.1</v>
      </c>
    </row>
    <row r="238" spans="1:5">
      <c r="A238" t="s">
        <v>97</v>
      </c>
      <c r="B238" t="s">
        <v>62</v>
      </c>
      <c r="C238">
        <v>20000</v>
      </c>
      <c r="D238">
        <v>96.899999999999906</v>
      </c>
      <c r="E238">
        <v>48.3</v>
      </c>
    </row>
    <row r="239" spans="1:5">
      <c r="A239" t="s">
        <v>97</v>
      </c>
      <c r="B239" t="s">
        <v>62</v>
      </c>
      <c r="C239">
        <v>20000</v>
      </c>
      <c r="D239">
        <v>92.1</v>
      </c>
      <c r="E239">
        <v>52.9</v>
      </c>
    </row>
    <row r="240" spans="1:5">
      <c r="A240" t="s">
        <v>97</v>
      </c>
      <c r="B240" t="s">
        <v>62</v>
      </c>
      <c r="C240">
        <v>20000</v>
      </c>
      <c r="D240">
        <v>89.4</v>
      </c>
      <c r="E240">
        <v>56</v>
      </c>
    </row>
    <row r="241" spans="1:5">
      <c r="A241" t="s">
        <v>97</v>
      </c>
      <c r="B241" t="s">
        <v>62</v>
      </c>
      <c r="C241">
        <v>20000</v>
      </c>
      <c r="D241">
        <v>88.3</v>
      </c>
      <c r="E241">
        <v>58.199999999999903</v>
      </c>
    </row>
    <row r="242" spans="1:5">
      <c r="A242" t="s">
        <v>97</v>
      </c>
      <c r="B242" t="s">
        <v>62</v>
      </c>
      <c r="C242">
        <v>20000</v>
      </c>
      <c r="D242">
        <v>87.8</v>
      </c>
      <c r="E242">
        <v>58.5</v>
      </c>
    </row>
    <row r="243" spans="1:5">
      <c r="A243" t="s">
        <v>97</v>
      </c>
      <c r="B243" t="s">
        <v>62</v>
      </c>
      <c r="C243">
        <v>20000</v>
      </c>
      <c r="D243">
        <v>87.55</v>
      </c>
      <c r="E243">
        <v>58.35</v>
      </c>
    </row>
    <row r="244" spans="1:5">
      <c r="A244" t="s">
        <v>100</v>
      </c>
      <c r="B244" t="s">
        <v>62</v>
      </c>
      <c r="C244">
        <v>20000</v>
      </c>
      <c r="D244">
        <v>51.949999999999903</v>
      </c>
      <c r="E244">
        <v>2.4500000000000002</v>
      </c>
    </row>
    <row r="245" spans="1:5">
      <c r="A245" t="s">
        <v>100</v>
      </c>
      <c r="B245" t="s">
        <v>62</v>
      </c>
      <c r="C245">
        <v>20000</v>
      </c>
      <c r="D245">
        <v>49.8</v>
      </c>
      <c r="E245">
        <v>7.8</v>
      </c>
    </row>
    <row r="246" spans="1:5">
      <c r="A246" t="s">
        <v>100</v>
      </c>
      <c r="B246" t="s">
        <v>62</v>
      </c>
      <c r="C246">
        <v>20000</v>
      </c>
      <c r="D246">
        <v>54.6</v>
      </c>
      <c r="E246">
        <v>7.3</v>
      </c>
    </row>
    <row r="247" spans="1:5">
      <c r="A247" t="s">
        <v>100</v>
      </c>
      <c r="B247" t="s">
        <v>62</v>
      </c>
      <c r="C247">
        <v>20000</v>
      </c>
      <c r="D247">
        <v>54.2</v>
      </c>
      <c r="E247">
        <v>9.1999999999999993</v>
      </c>
    </row>
    <row r="248" spans="1:5">
      <c r="A248" t="s">
        <v>100</v>
      </c>
      <c r="B248" t="s">
        <v>62</v>
      </c>
      <c r="C248">
        <v>20000</v>
      </c>
      <c r="D248">
        <v>53.05</v>
      </c>
      <c r="E248">
        <v>9.0499999999999901</v>
      </c>
    </row>
    <row r="249" spans="1:5">
      <c r="A249" t="s">
        <v>100</v>
      </c>
      <c r="B249" t="s">
        <v>62</v>
      </c>
      <c r="C249">
        <v>20000</v>
      </c>
      <c r="D249">
        <v>97.25</v>
      </c>
      <c r="E249">
        <v>51.05</v>
      </c>
    </row>
    <row r="250" spans="1:5">
      <c r="A250" t="s">
        <v>100</v>
      </c>
      <c r="B250" t="s">
        <v>62</v>
      </c>
      <c r="C250">
        <v>20000</v>
      </c>
      <c r="D250">
        <v>54.35</v>
      </c>
      <c r="E250">
        <v>53.55</v>
      </c>
    </row>
    <row r="251" spans="1:5">
      <c r="A251" t="s">
        <v>100</v>
      </c>
      <c r="B251" t="s">
        <v>62</v>
      </c>
      <c r="C251">
        <v>20000</v>
      </c>
      <c r="D251">
        <v>48.6</v>
      </c>
      <c r="E251">
        <v>55.2</v>
      </c>
    </row>
    <row r="252" spans="1:5">
      <c r="A252" t="s">
        <v>100</v>
      </c>
      <c r="B252" t="s">
        <v>62</v>
      </c>
      <c r="C252">
        <v>20000</v>
      </c>
      <c r="D252">
        <v>58.75</v>
      </c>
      <c r="E252">
        <v>61.75</v>
      </c>
    </row>
    <row r="253" spans="1:5">
      <c r="A253" t="s">
        <v>100</v>
      </c>
      <c r="B253" t="s">
        <v>62</v>
      </c>
      <c r="C253">
        <v>20000</v>
      </c>
      <c r="D253">
        <v>52.55</v>
      </c>
      <c r="E253">
        <v>59.15</v>
      </c>
    </row>
    <row r="254" spans="1:5">
      <c r="A254" t="s">
        <v>100</v>
      </c>
      <c r="B254" t="s">
        <v>62</v>
      </c>
      <c r="C254">
        <v>20000</v>
      </c>
      <c r="D254">
        <v>59.35</v>
      </c>
      <c r="E254">
        <v>68.05</v>
      </c>
    </row>
    <row r="255" spans="1:5">
      <c r="A255" t="s">
        <v>101</v>
      </c>
      <c r="B255" t="s">
        <v>62</v>
      </c>
      <c r="C255">
        <v>20000</v>
      </c>
      <c r="D255">
        <v>51.1</v>
      </c>
      <c r="E255">
        <v>0</v>
      </c>
    </row>
    <row r="256" spans="1:5">
      <c r="A256" t="s">
        <v>101</v>
      </c>
      <c r="B256" t="s">
        <v>62</v>
      </c>
      <c r="C256">
        <v>20000</v>
      </c>
      <c r="D256">
        <v>51.1</v>
      </c>
      <c r="E256">
        <v>0</v>
      </c>
    </row>
    <row r="257" spans="1:5">
      <c r="A257" t="s">
        <v>101</v>
      </c>
      <c r="B257" t="s">
        <v>62</v>
      </c>
      <c r="C257">
        <v>20000</v>
      </c>
      <c r="D257">
        <v>51.1</v>
      </c>
      <c r="E257">
        <v>0</v>
      </c>
    </row>
    <row r="258" spans="1:5">
      <c r="A258" t="s">
        <v>101</v>
      </c>
      <c r="B258" t="s">
        <v>62</v>
      </c>
      <c r="C258">
        <v>20000</v>
      </c>
      <c r="D258">
        <v>51.05</v>
      </c>
      <c r="E258">
        <v>0.05</v>
      </c>
    </row>
    <row r="259" spans="1:5">
      <c r="A259" t="s">
        <v>101</v>
      </c>
      <c r="B259" t="s">
        <v>62</v>
      </c>
      <c r="C259">
        <v>20000</v>
      </c>
      <c r="D259">
        <v>51.6</v>
      </c>
      <c r="E259">
        <v>0.7</v>
      </c>
    </row>
    <row r="260" spans="1:5">
      <c r="A260" t="s">
        <v>101</v>
      </c>
      <c r="B260" t="s">
        <v>62</v>
      </c>
      <c r="C260">
        <v>20000</v>
      </c>
      <c r="D260">
        <v>95.5</v>
      </c>
      <c r="E260">
        <v>52.3</v>
      </c>
    </row>
    <row r="261" spans="1:5">
      <c r="A261" t="s">
        <v>101</v>
      </c>
      <c r="B261" t="s">
        <v>62</v>
      </c>
      <c r="C261">
        <v>20000</v>
      </c>
      <c r="D261">
        <v>49.9</v>
      </c>
      <c r="E261">
        <v>99</v>
      </c>
    </row>
    <row r="262" spans="1:5">
      <c r="A262" t="s">
        <v>101</v>
      </c>
      <c r="B262" t="s">
        <v>62</v>
      </c>
      <c r="C262">
        <v>20000</v>
      </c>
      <c r="D262">
        <v>48.9</v>
      </c>
      <c r="E262">
        <v>100</v>
      </c>
    </row>
    <row r="263" spans="1:5">
      <c r="A263" t="s">
        <v>101</v>
      </c>
      <c r="B263" t="s">
        <v>62</v>
      </c>
      <c r="C263">
        <v>20000</v>
      </c>
      <c r="D263">
        <v>48.9</v>
      </c>
      <c r="E263">
        <v>100</v>
      </c>
    </row>
    <row r="264" spans="1:5">
      <c r="A264" t="s">
        <v>101</v>
      </c>
      <c r="B264" t="s">
        <v>62</v>
      </c>
      <c r="C264">
        <v>20000</v>
      </c>
      <c r="D264">
        <v>48.9</v>
      </c>
      <c r="E264">
        <v>100</v>
      </c>
    </row>
    <row r="265" spans="1:5">
      <c r="A265" t="s">
        <v>101</v>
      </c>
      <c r="B265" t="s">
        <v>62</v>
      </c>
      <c r="C265">
        <v>20000</v>
      </c>
      <c r="D265">
        <v>48.9</v>
      </c>
      <c r="E265">
        <v>100</v>
      </c>
    </row>
    <row r="266" spans="1:5">
      <c r="A266" t="s">
        <v>97</v>
      </c>
      <c r="B266" t="s">
        <v>62</v>
      </c>
      <c r="C266">
        <v>40000</v>
      </c>
      <c r="D266">
        <v>79.05</v>
      </c>
      <c r="E266">
        <v>36.299999999999997</v>
      </c>
    </row>
    <row r="267" spans="1:5">
      <c r="A267" t="s">
        <v>97</v>
      </c>
      <c r="B267" t="s">
        <v>62</v>
      </c>
      <c r="C267">
        <v>40000</v>
      </c>
      <c r="D267">
        <v>77.599999999999994</v>
      </c>
      <c r="E267">
        <v>34.15</v>
      </c>
    </row>
    <row r="268" spans="1:5">
      <c r="A268" t="s">
        <v>97</v>
      </c>
      <c r="B268" t="s">
        <v>62</v>
      </c>
      <c r="C268">
        <v>40000</v>
      </c>
      <c r="D268">
        <v>78.3</v>
      </c>
      <c r="E268">
        <v>31.75</v>
      </c>
    </row>
    <row r="269" spans="1:5">
      <c r="A269" t="s">
        <v>97</v>
      </c>
      <c r="B269" t="s">
        <v>62</v>
      </c>
      <c r="C269">
        <v>40000</v>
      </c>
      <c r="D269">
        <v>80.400000000000006</v>
      </c>
      <c r="E269">
        <v>34.049999999999997</v>
      </c>
    </row>
    <row r="270" spans="1:5">
      <c r="A270" t="s">
        <v>97</v>
      </c>
      <c r="B270" t="s">
        <v>62</v>
      </c>
      <c r="C270">
        <v>40000</v>
      </c>
      <c r="D270">
        <v>83.7</v>
      </c>
      <c r="E270">
        <v>37.35</v>
      </c>
    </row>
    <row r="271" spans="1:5">
      <c r="A271" t="s">
        <v>97</v>
      </c>
      <c r="B271" t="s">
        <v>62</v>
      </c>
      <c r="C271">
        <v>40000</v>
      </c>
      <c r="D271">
        <v>96.85</v>
      </c>
      <c r="E271">
        <v>49.5</v>
      </c>
    </row>
    <row r="272" spans="1:5">
      <c r="A272" t="s">
        <v>97</v>
      </c>
      <c r="B272" t="s">
        <v>62</v>
      </c>
      <c r="C272">
        <v>40000</v>
      </c>
      <c r="D272">
        <v>87.1</v>
      </c>
      <c r="E272">
        <v>58.95</v>
      </c>
    </row>
    <row r="273" spans="1:5">
      <c r="A273" t="s">
        <v>97</v>
      </c>
      <c r="B273" t="s">
        <v>62</v>
      </c>
      <c r="C273">
        <v>40000</v>
      </c>
      <c r="D273">
        <v>82.75</v>
      </c>
      <c r="E273">
        <v>62</v>
      </c>
    </row>
    <row r="274" spans="1:5">
      <c r="A274" t="s">
        <v>97</v>
      </c>
      <c r="B274" t="s">
        <v>62</v>
      </c>
      <c r="C274">
        <v>40000</v>
      </c>
      <c r="D274">
        <v>81.05</v>
      </c>
      <c r="E274">
        <v>62.2</v>
      </c>
    </row>
    <row r="275" spans="1:5">
      <c r="A275" t="s">
        <v>97</v>
      </c>
      <c r="B275" t="s">
        <v>62</v>
      </c>
      <c r="C275">
        <v>40000</v>
      </c>
      <c r="D275">
        <v>80.7</v>
      </c>
      <c r="E275">
        <v>62.15</v>
      </c>
    </row>
    <row r="276" spans="1:5">
      <c r="A276" t="s">
        <v>97</v>
      </c>
      <c r="B276" t="s">
        <v>62</v>
      </c>
      <c r="C276">
        <v>40000</v>
      </c>
      <c r="D276">
        <v>81.95</v>
      </c>
      <c r="E276">
        <v>61.7</v>
      </c>
    </row>
    <row r="277" spans="1:5">
      <c r="A277" t="s">
        <v>100</v>
      </c>
      <c r="B277" t="s">
        <v>62</v>
      </c>
      <c r="C277">
        <v>40000</v>
      </c>
      <c r="D277">
        <v>64.55</v>
      </c>
      <c r="E277">
        <v>51.9</v>
      </c>
    </row>
    <row r="278" spans="1:5">
      <c r="A278" t="s">
        <v>100</v>
      </c>
      <c r="B278" t="s">
        <v>62</v>
      </c>
      <c r="C278">
        <v>40000</v>
      </c>
      <c r="D278">
        <v>56.599999999999902</v>
      </c>
      <c r="E278">
        <v>46.55</v>
      </c>
    </row>
    <row r="279" spans="1:5">
      <c r="A279" t="s">
        <v>100</v>
      </c>
      <c r="B279" t="s">
        <v>62</v>
      </c>
      <c r="C279">
        <v>40000</v>
      </c>
      <c r="D279">
        <v>62</v>
      </c>
      <c r="E279">
        <v>30.25</v>
      </c>
    </row>
    <row r="280" spans="1:5">
      <c r="A280" t="s">
        <v>100</v>
      </c>
      <c r="B280" t="s">
        <v>62</v>
      </c>
      <c r="C280">
        <v>40000</v>
      </c>
      <c r="D280">
        <v>61.3</v>
      </c>
      <c r="E280">
        <v>39.549999999999997</v>
      </c>
    </row>
    <row r="281" spans="1:5">
      <c r="A281" t="s">
        <v>100</v>
      </c>
      <c r="B281" t="s">
        <v>62</v>
      </c>
      <c r="C281">
        <v>40000</v>
      </c>
      <c r="D281">
        <v>58.35</v>
      </c>
      <c r="E281">
        <v>28.599999999999898</v>
      </c>
    </row>
    <row r="282" spans="1:5">
      <c r="A282" t="s">
        <v>100</v>
      </c>
      <c r="B282" t="s">
        <v>62</v>
      </c>
      <c r="C282">
        <v>40000</v>
      </c>
      <c r="D282">
        <v>91.7</v>
      </c>
      <c r="E282">
        <v>53.05</v>
      </c>
    </row>
    <row r="283" spans="1:5">
      <c r="A283" t="s">
        <v>100</v>
      </c>
      <c r="B283" t="s">
        <v>62</v>
      </c>
      <c r="C283">
        <v>40000</v>
      </c>
      <c r="D283">
        <v>52.6</v>
      </c>
      <c r="E283">
        <v>75.449999999999903</v>
      </c>
    </row>
    <row r="284" spans="1:5">
      <c r="A284" t="s">
        <v>100</v>
      </c>
      <c r="B284" t="s">
        <v>62</v>
      </c>
      <c r="C284">
        <v>40000</v>
      </c>
      <c r="D284">
        <v>55.75</v>
      </c>
      <c r="E284">
        <v>73.2</v>
      </c>
    </row>
    <row r="285" spans="1:5">
      <c r="A285" t="s">
        <v>100</v>
      </c>
      <c r="B285" t="s">
        <v>62</v>
      </c>
      <c r="C285">
        <v>40000</v>
      </c>
      <c r="D285">
        <v>52.9</v>
      </c>
      <c r="E285">
        <v>78.05</v>
      </c>
    </row>
    <row r="286" spans="1:5">
      <c r="A286" t="s">
        <v>100</v>
      </c>
      <c r="B286" t="s">
        <v>62</v>
      </c>
      <c r="C286">
        <v>40000</v>
      </c>
      <c r="D286">
        <v>52.849999999999902</v>
      </c>
      <c r="E286">
        <v>72.2</v>
      </c>
    </row>
    <row r="287" spans="1:5">
      <c r="A287" t="s">
        <v>100</v>
      </c>
      <c r="B287" t="s">
        <v>62</v>
      </c>
      <c r="C287">
        <v>40000</v>
      </c>
      <c r="D287">
        <v>52.7</v>
      </c>
      <c r="E287">
        <v>71.75</v>
      </c>
    </row>
    <row r="288" spans="1:5">
      <c r="A288" t="s">
        <v>101</v>
      </c>
      <c r="B288" t="s">
        <v>62</v>
      </c>
      <c r="C288">
        <v>40000</v>
      </c>
      <c r="D288">
        <v>49.55</v>
      </c>
      <c r="E288">
        <v>0</v>
      </c>
    </row>
    <row r="289" spans="1:5">
      <c r="A289" t="s">
        <v>101</v>
      </c>
      <c r="B289" t="s">
        <v>62</v>
      </c>
      <c r="C289">
        <v>40000</v>
      </c>
      <c r="D289">
        <v>49.55</v>
      </c>
      <c r="E289">
        <v>0</v>
      </c>
    </row>
    <row r="290" spans="1:5">
      <c r="A290" t="s">
        <v>101</v>
      </c>
      <c r="B290" t="s">
        <v>62</v>
      </c>
      <c r="C290">
        <v>40000</v>
      </c>
      <c r="D290">
        <v>49.55</v>
      </c>
      <c r="E290">
        <v>0</v>
      </c>
    </row>
    <row r="291" spans="1:5">
      <c r="A291" t="s">
        <v>101</v>
      </c>
      <c r="B291" t="s">
        <v>62</v>
      </c>
      <c r="C291">
        <v>40000</v>
      </c>
      <c r="D291">
        <v>49.75</v>
      </c>
      <c r="E291">
        <v>0.2</v>
      </c>
    </row>
    <row r="292" spans="1:5">
      <c r="A292" t="s">
        <v>101</v>
      </c>
      <c r="B292" t="s">
        <v>62</v>
      </c>
      <c r="C292">
        <v>40000</v>
      </c>
      <c r="D292">
        <v>51.6</v>
      </c>
      <c r="E292">
        <v>2.85</v>
      </c>
    </row>
    <row r="293" spans="1:5">
      <c r="A293" t="s">
        <v>101</v>
      </c>
      <c r="B293" t="s">
        <v>62</v>
      </c>
      <c r="C293">
        <v>40000</v>
      </c>
      <c r="D293">
        <v>86.3</v>
      </c>
      <c r="E293">
        <v>47.65</v>
      </c>
    </row>
    <row r="294" spans="1:5">
      <c r="A294" t="s">
        <v>101</v>
      </c>
      <c r="B294" t="s">
        <v>62</v>
      </c>
      <c r="C294">
        <v>40000</v>
      </c>
      <c r="D294">
        <v>52.449999999999903</v>
      </c>
      <c r="E294">
        <v>98</v>
      </c>
    </row>
    <row r="295" spans="1:5">
      <c r="A295" t="s">
        <v>101</v>
      </c>
      <c r="B295" t="s">
        <v>62</v>
      </c>
      <c r="C295">
        <v>40000</v>
      </c>
      <c r="D295">
        <v>50.5</v>
      </c>
      <c r="E295">
        <v>99.95</v>
      </c>
    </row>
    <row r="296" spans="1:5">
      <c r="A296" t="s">
        <v>101</v>
      </c>
      <c r="B296" t="s">
        <v>62</v>
      </c>
      <c r="C296">
        <v>40000</v>
      </c>
      <c r="D296">
        <v>50.5</v>
      </c>
      <c r="E296">
        <v>99.95</v>
      </c>
    </row>
    <row r="297" spans="1:5">
      <c r="A297" t="s">
        <v>101</v>
      </c>
      <c r="B297" t="s">
        <v>62</v>
      </c>
      <c r="C297">
        <v>40000</v>
      </c>
      <c r="D297">
        <v>50.5</v>
      </c>
      <c r="E297">
        <v>99.95</v>
      </c>
    </row>
    <row r="298" spans="1:5">
      <c r="A298" t="s">
        <v>101</v>
      </c>
      <c r="B298" t="s">
        <v>62</v>
      </c>
      <c r="C298">
        <v>40000</v>
      </c>
      <c r="D298">
        <v>50.5</v>
      </c>
      <c r="E298">
        <v>99.95</v>
      </c>
    </row>
    <row r="299" spans="1:5">
      <c r="A299" t="s">
        <v>97</v>
      </c>
      <c r="B299" t="s">
        <v>62</v>
      </c>
      <c r="C299">
        <v>80000</v>
      </c>
      <c r="D299">
        <v>63.65</v>
      </c>
      <c r="E299">
        <v>19.850000000000001</v>
      </c>
    </row>
    <row r="300" spans="1:5">
      <c r="A300" t="s">
        <v>97</v>
      </c>
      <c r="B300" t="s">
        <v>62</v>
      </c>
      <c r="C300">
        <v>80000</v>
      </c>
      <c r="D300">
        <v>63.3</v>
      </c>
      <c r="E300">
        <v>19.5</v>
      </c>
    </row>
    <row r="301" spans="1:5">
      <c r="A301" t="s">
        <v>97</v>
      </c>
      <c r="B301" t="s">
        <v>62</v>
      </c>
      <c r="C301">
        <v>80000</v>
      </c>
      <c r="D301">
        <v>65.349999999999994</v>
      </c>
      <c r="E301">
        <v>21.55</v>
      </c>
    </row>
    <row r="302" spans="1:5">
      <c r="A302" t="s">
        <v>97</v>
      </c>
      <c r="B302" t="s">
        <v>62</v>
      </c>
      <c r="C302">
        <v>80000</v>
      </c>
      <c r="D302">
        <v>68.849999999999994</v>
      </c>
      <c r="E302">
        <v>24.75</v>
      </c>
    </row>
    <row r="303" spans="1:5">
      <c r="A303" t="s">
        <v>97</v>
      </c>
      <c r="B303" t="s">
        <v>62</v>
      </c>
      <c r="C303">
        <v>80000</v>
      </c>
      <c r="D303">
        <v>75.599999999999994</v>
      </c>
      <c r="E303">
        <v>34.1</v>
      </c>
    </row>
    <row r="304" spans="1:5">
      <c r="A304" t="s">
        <v>97</v>
      </c>
      <c r="B304" t="s">
        <v>62</v>
      </c>
      <c r="C304">
        <v>80000</v>
      </c>
      <c r="D304">
        <v>95.8</v>
      </c>
      <c r="E304">
        <v>50.3</v>
      </c>
    </row>
    <row r="305" spans="1:5">
      <c r="A305" t="s">
        <v>97</v>
      </c>
      <c r="B305" t="s">
        <v>62</v>
      </c>
      <c r="C305">
        <v>80000</v>
      </c>
      <c r="D305">
        <v>86.7</v>
      </c>
      <c r="E305">
        <v>60.4</v>
      </c>
    </row>
    <row r="306" spans="1:5">
      <c r="A306" t="s">
        <v>97</v>
      </c>
      <c r="B306" t="s">
        <v>62</v>
      </c>
      <c r="C306">
        <v>80000</v>
      </c>
      <c r="D306">
        <v>83.05</v>
      </c>
      <c r="E306">
        <v>63.249999999999901</v>
      </c>
    </row>
    <row r="307" spans="1:5">
      <c r="A307" t="s">
        <v>97</v>
      </c>
      <c r="B307" t="s">
        <v>62</v>
      </c>
      <c r="C307">
        <v>80000</v>
      </c>
      <c r="D307">
        <v>80.849999999999994</v>
      </c>
      <c r="E307">
        <v>64.75</v>
      </c>
    </row>
    <row r="308" spans="1:5">
      <c r="A308" t="s">
        <v>97</v>
      </c>
      <c r="B308" t="s">
        <v>62</v>
      </c>
      <c r="C308">
        <v>80000</v>
      </c>
      <c r="D308">
        <v>80.45</v>
      </c>
      <c r="E308">
        <v>64.849999999999994</v>
      </c>
    </row>
    <row r="309" spans="1:5">
      <c r="A309" t="s">
        <v>97</v>
      </c>
      <c r="B309" t="s">
        <v>62</v>
      </c>
      <c r="C309">
        <v>80000</v>
      </c>
      <c r="D309">
        <v>79.900000000000006</v>
      </c>
      <c r="E309">
        <v>64.5</v>
      </c>
    </row>
    <row r="310" spans="1:5">
      <c r="A310" t="s">
        <v>100</v>
      </c>
      <c r="B310" t="s">
        <v>62</v>
      </c>
      <c r="C310">
        <v>80000</v>
      </c>
      <c r="D310">
        <v>57.95</v>
      </c>
      <c r="E310">
        <v>18.05</v>
      </c>
    </row>
    <row r="311" spans="1:5">
      <c r="A311" t="s">
        <v>100</v>
      </c>
      <c r="B311" t="s">
        <v>62</v>
      </c>
      <c r="C311">
        <v>80000</v>
      </c>
      <c r="D311">
        <v>56.8</v>
      </c>
      <c r="E311">
        <v>20</v>
      </c>
    </row>
    <row r="312" spans="1:5">
      <c r="A312" t="s">
        <v>100</v>
      </c>
      <c r="B312" t="s">
        <v>62</v>
      </c>
      <c r="C312">
        <v>80000</v>
      </c>
      <c r="D312">
        <v>56.55</v>
      </c>
      <c r="E312">
        <v>14.45</v>
      </c>
    </row>
    <row r="313" spans="1:5">
      <c r="A313" t="s">
        <v>100</v>
      </c>
      <c r="B313" t="s">
        <v>62</v>
      </c>
      <c r="C313">
        <v>80000</v>
      </c>
      <c r="D313">
        <v>55.8</v>
      </c>
      <c r="E313">
        <v>13.1</v>
      </c>
    </row>
    <row r="314" spans="1:5">
      <c r="A314" t="s">
        <v>100</v>
      </c>
      <c r="B314" t="s">
        <v>62</v>
      </c>
      <c r="C314">
        <v>80000</v>
      </c>
      <c r="D314">
        <v>57.15</v>
      </c>
      <c r="E314">
        <v>17.05</v>
      </c>
    </row>
    <row r="315" spans="1:5">
      <c r="A315" t="s">
        <v>100</v>
      </c>
      <c r="B315" t="s">
        <v>62</v>
      </c>
      <c r="C315">
        <v>80000</v>
      </c>
      <c r="D315">
        <v>91.3</v>
      </c>
      <c r="E315">
        <v>59.099999999999902</v>
      </c>
    </row>
    <row r="316" spans="1:5">
      <c r="A316" t="s">
        <v>100</v>
      </c>
      <c r="B316" t="s">
        <v>62</v>
      </c>
      <c r="C316">
        <v>80000</v>
      </c>
      <c r="D316">
        <v>54.9</v>
      </c>
      <c r="E316">
        <v>86</v>
      </c>
    </row>
    <row r="317" spans="1:5">
      <c r="A317" t="s">
        <v>100</v>
      </c>
      <c r="B317" t="s">
        <v>62</v>
      </c>
      <c r="C317">
        <v>80000</v>
      </c>
      <c r="D317">
        <v>56.85</v>
      </c>
      <c r="E317">
        <v>82.85</v>
      </c>
    </row>
    <row r="318" spans="1:5">
      <c r="A318" t="s">
        <v>100</v>
      </c>
      <c r="B318" t="s">
        <v>62</v>
      </c>
      <c r="C318">
        <v>80000</v>
      </c>
      <c r="D318">
        <v>50.149999999999899</v>
      </c>
      <c r="E318">
        <v>83.75</v>
      </c>
    </row>
    <row r="319" spans="1:5">
      <c r="A319" t="s">
        <v>100</v>
      </c>
      <c r="B319" t="s">
        <v>62</v>
      </c>
      <c r="C319">
        <v>80000</v>
      </c>
      <c r="D319">
        <v>53.3</v>
      </c>
      <c r="E319">
        <v>82.199999999999903</v>
      </c>
    </row>
    <row r="320" spans="1:5">
      <c r="A320" t="s">
        <v>100</v>
      </c>
      <c r="B320" t="s">
        <v>62</v>
      </c>
      <c r="C320">
        <v>80000</v>
      </c>
      <c r="D320">
        <v>50.4</v>
      </c>
      <c r="E320">
        <v>83.2</v>
      </c>
    </row>
    <row r="321" spans="1:5">
      <c r="A321" t="s">
        <v>101</v>
      </c>
      <c r="B321" t="s">
        <v>62</v>
      </c>
      <c r="C321">
        <v>80000</v>
      </c>
      <c r="D321">
        <v>48.8</v>
      </c>
      <c r="E321">
        <v>0</v>
      </c>
    </row>
    <row r="322" spans="1:5">
      <c r="A322" t="s">
        <v>101</v>
      </c>
      <c r="B322" t="s">
        <v>62</v>
      </c>
      <c r="C322">
        <v>80000</v>
      </c>
      <c r="D322">
        <v>48.8</v>
      </c>
      <c r="E322">
        <v>0</v>
      </c>
    </row>
    <row r="323" spans="1:5">
      <c r="A323" t="s">
        <v>101</v>
      </c>
      <c r="B323" t="s">
        <v>62</v>
      </c>
      <c r="C323">
        <v>80000</v>
      </c>
      <c r="D323">
        <v>48.8</v>
      </c>
      <c r="E323">
        <v>0</v>
      </c>
    </row>
    <row r="324" spans="1:5">
      <c r="A324" t="s">
        <v>101</v>
      </c>
      <c r="B324" t="s">
        <v>62</v>
      </c>
      <c r="C324">
        <v>80000</v>
      </c>
      <c r="D324">
        <v>48.949999999999903</v>
      </c>
      <c r="E324">
        <v>0.15</v>
      </c>
    </row>
    <row r="325" spans="1:5">
      <c r="A325" t="s">
        <v>101</v>
      </c>
      <c r="B325" t="s">
        <v>62</v>
      </c>
      <c r="C325">
        <v>80000</v>
      </c>
      <c r="D325">
        <v>51.4</v>
      </c>
      <c r="E325">
        <v>3.3</v>
      </c>
    </row>
    <row r="326" spans="1:5">
      <c r="A326" t="s">
        <v>101</v>
      </c>
      <c r="B326" t="s">
        <v>62</v>
      </c>
      <c r="C326">
        <v>80000</v>
      </c>
      <c r="D326">
        <v>80.650000000000006</v>
      </c>
      <c r="E326">
        <v>53.55</v>
      </c>
    </row>
    <row r="327" spans="1:5">
      <c r="A327" t="s">
        <v>101</v>
      </c>
      <c r="B327" t="s">
        <v>62</v>
      </c>
      <c r="C327">
        <v>80000</v>
      </c>
      <c r="D327">
        <v>55.15</v>
      </c>
      <c r="E327">
        <v>96.05</v>
      </c>
    </row>
    <row r="328" spans="1:5">
      <c r="A328" t="s">
        <v>101</v>
      </c>
      <c r="B328" t="s">
        <v>62</v>
      </c>
      <c r="C328">
        <v>80000</v>
      </c>
      <c r="D328">
        <v>51.7</v>
      </c>
      <c r="E328">
        <v>99.5</v>
      </c>
    </row>
    <row r="329" spans="1:5">
      <c r="A329" t="s">
        <v>101</v>
      </c>
      <c r="B329" t="s">
        <v>62</v>
      </c>
      <c r="C329">
        <v>80000</v>
      </c>
      <c r="D329">
        <v>51.249999999999901</v>
      </c>
      <c r="E329">
        <v>99.95</v>
      </c>
    </row>
    <row r="330" spans="1:5">
      <c r="A330" t="s">
        <v>101</v>
      </c>
      <c r="B330" t="s">
        <v>62</v>
      </c>
      <c r="C330">
        <v>80000</v>
      </c>
      <c r="D330">
        <v>51.249999999999901</v>
      </c>
      <c r="E330">
        <v>99.95</v>
      </c>
    </row>
    <row r="331" spans="1:5">
      <c r="A331" t="s">
        <v>101</v>
      </c>
      <c r="B331" t="s">
        <v>62</v>
      </c>
      <c r="C331">
        <v>80000</v>
      </c>
      <c r="D331">
        <v>51.2</v>
      </c>
      <c r="E331">
        <v>100</v>
      </c>
    </row>
    <row r="332" spans="1:5">
      <c r="A332" t="s">
        <v>97</v>
      </c>
      <c r="B332" t="s">
        <v>63</v>
      </c>
      <c r="C332">
        <v>5000</v>
      </c>
      <c r="D332">
        <v>94.75</v>
      </c>
      <c r="E332">
        <v>50.5</v>
      </c>
    </row>
    <row r="333" spans="1:5">
      <c r="A333" t="s">
        <v>97</v>
      </c>
      <c r="B333" t="s">
        <v>63</v>
      </c>
      <c r="C333">
        <v>5000</v>
      </c>
      <c r="D333">
        <v>94.65</v>
      </c>
      <c r="E333">
        <v>50.5</v>
      </c>
    </row>
    <row r="334" spans="1:5">
      <c r="A334" t="s">
        <v>97</v>
      </c>
      <c r="B334" t="s">
        <v>63</v>
      </c>
      <c r="C334">
        <v>5000</v>
      </c>
      <c r="D334">
        <v>94.6</v>
      </c>
      <c r="E334">
        <v>50.149999999999899</v>
      </c>
    </row>
    <row r="335" spans="1:5">
      <c r="A335" t="s">
        <v>97</v>
      </c>
      <c r="B335" t="s">
        <v>63</v>
      </c>
      <c r="C335">
        <v>5000</v>
      </c>
      <c r="D335">
        <v>94.55</v>
      </c>
      <c r="E335">
        <v>50.1</v>
      </c>
    </row>
    <row r="336" spans="1:5">
      <c r="A336" t="s">
        <v>97</v>
      </c>
      <c r="B336" t="s">
        <v>63</v>
      </c>
      <c r="C336">
        <v>5000</v>
      </c>
      <c r="D336">
        <v>94.65</v>
      </c>
      <c r="E336">
        <v>49.5</v>
      </c>
    </row>
    <row r="337" spans="1:5">
      <c r="A337" t="s">
        <v>97</v>
      </c>
      <c r="B337" t="s">
        <v>63</v>
      </c>
      <c r="C337">
        <v>5000</v>
      </c>
      <c r="D337">
        <v>94.399999999999906</v>
      </c>
      <c r="E337">
        <v>49.15</v>
      </c>
    </row>
    <row r="338" spans="1:5">
      <c r="A338" t="s">
        <v>97</v>
      </c>
      <c r="B338" t="s">
        <v>63</v>
      </c>
      <c r="C338">
        <v>5000</v>
      </c>
      <c r="D338">
        <v>94.199999999999903</v>
      </c>
      <c r="E338">
        <v>49.35</v>
      </c>
    </row>
    <row r="339" spans="1:5">
      <c r="A339" t="s">
        <v>97</v>
      </c>
      <c r="B339" t="s">
        <v>63</v>
      </c>
      <c r="C339">
        <v>5000</v>
      </c>
      <c r="D339">
        <v>94.15</v>
      </c>
      <c r="E339">
        <v>49.1</v>
      </c>
    </row>
    <row r="340" spans="1:5">
      <c r="A340" t="s">
        <v>97</v>
      </c>
      <c r="B340" t="s">
        <v>63</v>
      </c>
      <c r="C340">
        <v>5000</v>
      </c>
      <c r="D340">
        <v>94.199999999999903</v>
      </c>
      <c r="E340">
        <v>49.35</v>
      </c>
    </row>
    <row r="341" spans="1:5">
      <c r="A341" t="s">
        <v>97</v>
      </c>
      <c r="B341" t="s">
        <v>63</v>
      </c>
      <c r="C341">
        <v>5000</v>
      </c>
      <c r="D341">
        <v>93.95</v>
      </c>
      <c r="E341">
        <v>49.1</v>
      </c>
    </row>
    <row r="342" spans="1:5">
      <c r="A342" t="s">
        <v>97</v>
      </c>
      <c r="B342" t="s">
        <v>63</v>
      </c>
      <c r="C342">
        <v>5000</v>
      </c>
      <c r="D342">
        <v>94.15</v>
      </c>
      <c r="E342">
        <v>49.2</v>
      </c>
    </row>
    <row r="343" spans="1:5">
      <c r="A343" t="s">
        <v>100</v>
      </c>
      <c r="B343" t="s">
        <v>63</v>
      </c>
      <c r="C343">
        <v>5000</v>
      </c>
      <c r="D343">
        <v>94</v>
      </c>
      <c r="E343">
        <v>55.15</v>
      </c>
    </row>
    <row r="344" spans="1:5">
      <c r="A344" t="s">
        <v>100</v>
      </c>
      <c r="B344" t="s">
        <v>63</v>
      </c>
      <c r="C344">
        <v>5000</v>
      </c>
      <c r="D344">
        <v>94.05</v>
      </c>
      <c r="E344">
        <v>54.6</v>
      </c>
    </row>
    <row r="345" spans="1:5">
      <c r="A345" t="s">
        <v>100</v>
      </c>
      <c r="B345" t="s">
        <v>63</v>
      </c>
      <c r="C345">
        <v>5000</v>
      </c>
      <c r="D345">
        <v>94.6</v>
      </c>
      <c r="E345">
        <v>54.15</v>
      </c>
    </row>
    <row r="346" spans="1:5">
      <c r="A346" t="s">
        <v>100</v>
      </c>
      <c r="B346" t="s">
        <v>63</v>
      </c>
      <c r="C346">
        <v>5000</v>
      </c>
      <c r="D346">
        <v>95.1</v>
      </c>
      <c r="E346">
        <v>53.55</v>
      </c>
    </row>
    <row r="347" spans="1:5">
      <c r="A347" t="s">
        <v>100</v>
      </c>
      <c r="B347" t="s">
        <v>63</v>
      </c>
      <c r="C347">
        <v>5000</v>
      </c>
      <c r="D347">
        <v>94.899999999999906</v>
      </c>
      <c r="E347">
        <v>53.449999999999903</v>
      </c>
    </row>
    <row r="348" spans="1:5">
      <c r="A348" t="s">
        <v>100</v>
      </c>
      <c r="B348" t="s">
        <v>63</v>
      </c>
      <c r="C348">
        <v>5000</v>
      </c>
      <c r="D348">
        <v>96.25</v>
      </c>
      <c r="E348">
        <v>52.4</v>
      </c>
    </row>
    <row r="349" spans="1:5">
      <c r="A349" t="s">
        <v>100</v>
      </c>
      <c r="B349" t="s">
        <v>63</v>
      </c>
      <c r="C349">
        <v>5000</v>
      </c>
      <c r="D349">
        <v>95.399999999999906</v>
      </c>
      <c r="E349">
        <v>52.949999999999903</v>
      </c>
    </row>
    <row r="350" spans="1:5">
      <c r="A350" t="s">
        <v>100</v>
      </c>
      <c r="B350" t="s">
        <v>63</v>
      </c>
      <c r="C350">
        <v>5000</v>
      </c>
      <c r="D350">
        <v>95.7</v>
      </c>
      <c r="E350">
        <v>51.65</v>
      </c>
    </row>
    <row r="351" spans="1:5">
      <c r="A351" t="s">
        <v>100</v>
      </c>
      <c r="B351" t="s">
        <v>63</v>
      </c>
      <c r="C351">
        <v>5000</v>
      </c>
      <c r="D351">
        <v>95.899999999999906</v>
      </c>
      <c r="E351">
        <v>51.449999999999903</v>
      </c>
    </row>
    <row r="352" spans="1:5">
      <c r="A352" t="s">
        <v>100</v>
      </c>
      <c r="B352" t="s">
        <v>63</v>
      </c>
      <c r="C352">
        <v>5000</v>
      </c>
      <c r="D352">
        <v>96</v>
      </c>
      <c r="E352">
        <v>51.05</v>
      </c>
    </row>
    <row r="353" spans="1:5">
      <c r="A353" t="s">
        <v>100</v>
      </c>
      <c r="B353" t="s">
        <v>63</v>
      </c>
      <c r="C353">
        <v>5000</v>
      </c>
      <c r="D353">
        <v>95.85</v>
      </c>
      <c r="E353">
        <v>51.2</v>
      </c>
    </row>
    <row r="354" spans="1:5">
      <c r="A354" t="s">
        <v>101</v>
      </c>
      <c r="B354" t="s">
        <v>63</v>
      </c>
      <c r="C354">
        <v>5000</v>
      </c>
      <c r="D354">
        <v>88.4</v>
      </c>
      <c r="E354">
        <v>60.05</v>
      </c>
    </row>
    <row r="355" spans="1:5">
      <c r="A355" t="s">
        <v>101</v>
      </c>
      <c r="B355" t="s">
        <v>63</v>
      </c>
      <c r="C355">
        <v>5000</v>
      </c>
      <c r="D355">
        <v>88.3</v>
      </c>
      <c r="E355">
        <v>59.85</v>
      </c>
    </row>
    <row r="356" spans="1:5">
      <c r="A356" t="s">
        <v>101</v>
      </c>
      <c r="B356" t="s">
        <v>63</v>
      </c>
      <c r="C356">
        <v>5000</v>
      </c>
      <c r="D356">
        <v>88.55</v>
      </c>
      <c r="E356">
        <v>59.099999999999902</v>
      </c>
    </row>
    <row r="357" spans="1:5">
      <c r="A357" t="s">
        <v>101</v>
      </c>
      <c r="B357" t="s">
        <v>63</v>
      </c>
      <c r="C357">
        <v>5000</v>
      </c>
      <c r="D357">
        <v>88.55</v>
      </c>
      <c r="E357">
        <v>58.699999999999903</v>
      </c>
    </row>
    <row r="358" spans="1:5">
      <c r="A358" t="s">
        <v>101</v>
      </c>
      <c r="B358" t="s">
        <v>63</v>
      </c>
      <c r="C358">
        <v>5000</v>
      </c>
      <c r="D358">
        <v>88.3</v>
      </c>
      <c r="E358">
        <v>58.25</v>
      </c>
    </row>
    <row r="359" spans="1:5">
      <c r="A359" t="s">
        <v>101</v>
      </c>
      <c r="B359" t="s">
        <v>63</v>
      </c>
      <c r="C359">
        <v>5000</v>
      </c>
      <c r="D359">
        <v>88.3</v>
      </c>
      <c r="E359">
        <v>57.35</v>
      </c>
    </row>
    <row r="360" spans="1:5">
      <c r="A360" t="s">
        <v>101</v>
      </c>
      <c r="B360" t="s">
        <v>63</v>
      </c>
      <c r="C360">
        <v>5000</v>
      </c>
      <c r="D360">
        <v>88.449999999999903</v>
      </c>
      <c r="E360">
        <v>56.2</v>
      </c>
    </row>
    <row r="361" spans="1:5">
      <c r="A361" t="s">
        <v>101</v>
      </c>
      <c r="B361" t="s">
        <v>63</v>
      </c>
      <c r="C361">
        <v>5000</v>
      </c>
      <c r="D361">
        <v>88.4</v>
      </c>
      <c r="E361">
        <v>54.85</v>
      </c>
    </row>
    <row r="362" spans="1:5">
      <c r="A362" t="s">
        <v>101</v>
      </c>
      <c r="B362" t="s">
        <v>63</v>
      </c>
      <c r="C362">
        <v>5000</v>
      </c>
      <c r="D362">
        <v>87.9</v>
      </c>
      <c r="E362">
        <v>54.15</v>
      </c>
    </row>
    <row r="363" spans="1:5">
      <c r="A363" t="s">
        <v>101</v>
      </c>
      <c r="B363" t="s">
        <v>63</v>
      </c>
      <c r="C363">
        <v>5000</v>
      </c>
      <c r="D363">
        <v>87.15</v>
      </c>
      <c r="E363">
        <v>52.7</v>
      </c>
    </row>
    <row r="364" spans="1:5">
      <c r="A364" t="s">
        <v>101</v>
      </c>
      <c r="B364" t="s">
        <v>63</v>
      </c>
      <c r="C364">
        <v>5000</v>
      </c>
      <c r="D364">
        <v>86.6</v>
      </c>
      <c r="E364">
        <v>51.65</v>
      </c>
    </row>
    <row r="365" spans="1:5">
      <c r="A365" t="s">
        <v>97</v>
      </c>
      <c r="B365" t="s">
        <v>63</v>
      </c>
      <c r="C365">
        <v>10000</v>
      </c>
      <c r="D365">
        <v>94.65</v>
      </c>
      <c r="E365">
        <v>51.749999999999901</v>
      </c>
    </row>
    <row r="366" spans="1:5">
      <c r="A366" t="s">
        <v>97</v>
      </c>
      <c r="B366" t="s">
        <v>63</v>
      </c>
      <c r="C366">
        <v>10000</v>
      </c>
      <c r="D366">
        <v>94.65</v>
      </c>
      <c r="E366">
        <v>51.349999999999902</v>
      </c>
    </row>
    <row r="367" spans="1:5">
      <c r="A367" t="s">
        <v>97</v>
      </c>
      <c r="B367" t="s">
        <v>63</v>
      </c>
      <c r="C367">
        <v>10000</v>
      </c>
      <c r="D367">
        <v>94.899999999999906</v>
      </c>
      <c r="E367">
        <v>51</v>
      </c>
    </row>
    <row r="368" spans="1:5">
      <c r="A368" t="s">
        <v>97</v>
      </c>
      <c r="B368" t="s">
        <v>63</v>
      </c>
      <c r="C368">
        <v>10000</v>
      </c>
      <c r="D368">
        <v>94.75</v>
      </c>
      <c r="E368">
        <v>50.749999999999901</v>
      </c>
    </row>
    <row r="369" spans="1:5">
      <c r="A369" t="s">
        <v>97</v>
      </c>
      <c r="B369" t="s">
        <v>63</v>
      </c>
      <c r="C369">
        <v>10000</v>
      </c>
      <c r="D369">
        <v>95.1</v>
      </c>
      <c r="E369">
        <v>50.7</v>
      </c>
    </row>
    <row r="370" spans="1:5">
      <c r="A370" t="s">
        <v>97</v>
      </c>
      <c r="B370" t="s">
        <v>63</v>
      </c>
      <c r="C370">
        <v>10000</v>
      </c>
      <c r="D370">
        <v>94.899999999999906</v>
      </c>
      <c r="E370">
        <v>50.4</v>
      </c>
    </row>
    <row r="371" spans="1:5">
      <c r="A371" t="s">
        <v>97</v>
      </c>
      <c r="B371" t="s">
        <v>63</v>
      </c>
      <c r="C371">
        <v>10000</v>
      </c>
      <c r="D371">
        <v>94.899999999999906</v>
      </c>
      <c r="E371">
        <v>50.7</v>
      </c>
    </row>
    <row r="372" spans="1:5">
      <c r="A372" t="s">
        <v>97</v>
      </c>
      <c r="B372" t="s">
        <v>63</v>
      </c>
      <c r="C372">
        <v>10000</v>
      </c>
      <c r="D372">
        <v>94.6</v>
      </c>
      <c r="E372">
        <v>50.3</v>
      </c>
    </row>
    <row r="373" spans="1:5">
      <c r="A373" t="s">
        <v>97</v>
      </c>
      <c r="B373" t="s">
        <v>63</v>
      </c>
      <c r="C373">
        <v>10000</v>
      </c>
      <c r="D373">
        <v>94.35</v>
      </c>
      <c r="E373">
        <v>50.249999999999901</v>
      </c>
    </row>
    <row r="374" spans="1:5">
      <c r="A374" t="s">
        <v>97</v>
      </c>
      <c r="B374" t="s">
        <v>63</v>
      </c>
      <c r="C374">
        <v>10000</v>
      </c>
      <c r="D374">
        <v>94.1</v>
      </c>
      <c r="E374">
        <v>50</v>
      </c>
    </row>
    <row r="375" spans="1:5">
      <c r="A375" t="s">
        <v>97</v>
      </c>
      <c r="B375" t="s">
        <v>63</v>
      </c>
      <c r="C375">
        <v>10000</v>
      </c>
      <c r="D375">
        <v>94.3</v>
      </c>
      <c r="E375">
        <v>50</v>
      </c>
    </row>
    <row r="376" spans="1:5">
      <c r="A376" t="s">
        <v>100</v>
      </c>
      <c r="B376" t="s">
        <v>63</v>
      </c>
      <c r="C376">
        <v>10000</v>
      </c>
      <c r="D376">
        <v>95.75</v>
      </c>
      <c r="E376">
        <v>53.65</v>
      </c>
    </row>
    <row r="377" spans="1:5">
      <c r="A377" t="s">
        <v>100</v>
      </c>
      <c r="B377" t="s">
        <v>63</v>
      </c>
      <c r="C377">
        <v>10000</v>
      </c>
      <c r="D377">
        <v>95.55</v>
      </c>
      <c r="E377">
        <v>53.349999999999902</v>
      </c>
    </row>
    <row r="378" spans="1:5">
      <c r="A378" t="s">
        <v>100</v>
      </c>
      <c r="B378" t="s">
        <v>63</v>
      </c>
      <c r="C378">
        <v>10000</v>
      </c>
      <c r="D378">
        <v>95.85</v>
      </c>
      <c r="E378">
        <v>53.65</v>
      </c>
    </row>
    <row r="379" spans="1:5">
      <c r="A379" t="s">
        <v>100</v>
      </c>
      <c r="B379" t="s">
        <v>63</v>
      </c>
      <c r="C379">
        <v>10000</v>
      </c>
      <c r="D379">
        <v>96.05</v>
      </c>
      <c r="E379">
        <v>53.449999999999903</v>
      </c>
    </row>
    <row r="380" spans="1:5">
      <c r="A380" t="s">
        <v>100</v>
      </c>
      <c r="B380" t="s">
        <v>63</v>
      </c>
      <c r="C380">
        <v>10000</v>
      </c>
      <c r="D380">
        <v>96.05</v>
      </c>
      <c r="E380">
        <v>53.449999999999903</v>
      </c>
    </row>
    <row r="381" spans="1:5">
      <c r="A381" t="s">
        <v>100</v>
      </c>
      <c r="B381" t="s">
        <v>63</v>
      </c>
      <c r="C381">
        <v>10000</v>
      </c>
      <c r="D381">
        <v>96.55</v>
      </c>
      <c r="E381">
        <v>52.949999999999903</v>
      </c>
    </row>
    <row r="382" spans="1:5">
      <c r="A382" t="s">
        <v>100</v>
      </c>
      <c r="B382" t="s">
        <v>63</v>
      </c>
      <c r="C382">
        <v>10000</v>
      </c>
      <c r="D382">
        <v>96.3</v>
      </c>
      <c r="E382">
        <v>52.5</v>
      </c>
    </row>
    <row r="383" spans="1:5">
      <c r="A383" t="s">
        <v>100</v>
      </c>
      <c r="B383" t="s">
        <v>63</v>
      </c>
      <c r="C383">
        <v>10000</v>
      </c>
      <c r="D383">
        <v>96.5</v>
      </c>
      <c r="E383">
        <v>52.7</v>
      </c>
    </row>
    <row r="384" spans="1:5">
      <c r="A384" t="s">
        <v>100</v>
      </c>
      <c r="B384" t="s">
        <v>63</v>
      </c>
      <c r="C384">
        <v>10000</v>
      </c>
      <c r="D384">
        <v>96.399999999999906</v>
      </c>
      <c r="E384">
        <v>52.7</v>
      </c>
    </row>
    <row r="385" spans="1:5">
      <c r="A385" t="s">
        <v>100</v>
      </c>
      <c r="B385" t="s">
        <v>63</v>
      </c>
      <c r="C385">
        <v>10000</v>
      </c>
      <c r="D385">
        <v>96.399999999999906</v>
      </c>
      <c r="E385">
        <v>52.5</v>
      </c>
    </row>
    <row r="386" spans="1:5">
      <c r="A386" t="s">
        <v>100</v>
      </c>
      <c r="B386" t="s">
        <v>63</v>
      </c>
      <c r="C386">
        <v>10000</v>
      </c>
      <c r="D386">
        <v>95.95</v>
      </c>
      <c r="E386">
        <v>51.849999999999902</v>
      </c>
    </row>
    <row r="387" spans="1:5">
      <c r="A387" t="s">
        <v>101</v>
      </c>
      <c r="B387" t="s">
        <v>63</v>
      </c>
      <c r="C387">
        <v>10000</v>
      </c>
      <c r="D387">
        <v>94.35</v>
      </c>
      <c r="E387">
        <v>55.55</v>
      </c>
    </row>
    <row r="388" spans="1:5">
      <c r="A388" t="s">
        <v>101</v>
      </c>
      <c r="B388" t="s">
        <v>63</v>
      </c>
      <c r="C388">
        <v>10000</v>
      </c>
      <c r="D388">
        <v>94.35</v>
      </c>
      <c r="E388">
        <v>55.55</v>
      </c>
    </row>
    <row r="389" spans="1:5">
      <c r="A389" t="s">
        <v>101</v>
      </c>
      <c r="B389" t="s">
        <v>63</v>
      </c>
      <c r="C389">
        <v>10000</v>
      </c>
      <c r="D389">
        <v>94.25</v>
      </c>
      <c r="E389">
        <v>55.45</v>
      </c>
    </row>
    <row r="390" spans="1:5">
      <c r="A390" t="s">
        <v>101</v>
      </c>
      <c r="B390" t="s">
        <v>63</v>
      </c>
      <c r="C390">
        <v>10000</v>
      </c>
      <c r="D390">
        <v>94.25</v>
      </c>
      <c r="E390">
        <v>55.45</v>
      </c>
    </row>
    <row r="391" spans="1:5">
      <c r="A391" t="s">
        <v>101</v>
      </c>
      <c r="B391" t="s">
        <v>63</v>
      </c>
      <c r="C391">
        <v>10000</v>
      </c>
      <c r="D391">
        <v>94.25</v>
      </c>
      <c r="E391">
        <v>55.45</v>
      </c>
    </row>
    <row r="392" spans="1:5">
      <c r="A392" t="s">
        <v>101</v>
      </c>
      <c r="B392" t="s">
        <v>63</v>
      </c>
      <c r="C392">
        <v>10000</v>
      </c>
      <c r="D392">
        <v>94</v>
      </c>
      <c r="E392">
        <v>55.2</v>
      </c>
    </row>
    <row r="393" spans="1:5">
      <c r="A393" t="s">
        <v>101</v>
      </c>
      <c r="B393" t="s">
        <v>63</v>
      </c>
      <c r="C393">
        <v>10000</v>
      </c>
      <c r="D393">
        <v>93.8</v>
      </c>
      <c r="E393">
        <v>54.8</v>
      </c>
    </row>
    <row r="394" spans="1:5">
      <c r="A394" t="s">
        <v>101</v>
      </c>
      <c r="B394" t="s">
        <v>63</v>
      </c>
      <c r="C394">
        <v>10000</v>
      </c>
      <c r="D394">
        <v>93.8</v>
      </c>
      <c r="E394">
        <v>54.7</v>
      </c>
    </row>
    <row r="395" spans="1:5">
      <c r="A395" t="s">
        <v>101</v>
      </c>
      <c r="B395" t="s">
        <v>63</v>
      </c>
      <c r="C395">
        <v>10000</v>
      </c>
      <c r="D395">
        <v>93.8</v>
      </c>
      <c r="E395">
        <v>54.3</v>
      </c>
    </row>
    <row r="396" spans="1:5">
      <c r="A396" t="s">
        <v>101</v>
      </c>
      <c r="B396" t="s">
        <v>63</v>
      </c>
      <c r="C396">
        <v>10000</v>
      </c>
      <c r="D396">
        <v>93.75</v>
      </c>
      <c r="E396">
        <v>54.25</v>
      </c>
    </row>
    <row r="397" spans="1:5">
      <c r="A397" t="s">
        <v>101</v>
      </c>
      <c r="B397" t="s">
        <v>63</v>
      </c>
      <c r="C397">
        <v>10000</v>
      </c>
      <c r="D397">
        <v>94.15</v>
      </c>
      <c r="E397">
        <v>53.75</v>
      </c>
    </row>
    <row r="398" spans="1:5">
      <c r="A398" t="s">
        <v>97</v>
      </c>
      <c r="B398" t="s">
        <v>63</v>
      </c>
      <c r="C398">
        <v>20000</v>
      </c>
      <c r="D398">
        <v>96.399999999999906</v>
      </c>
      <c r="E398">
        <v>49.2</v>
      </c>
    </row>
    <row r="399" spans="1:5">
      <c r="A399" t="s">
        <v>97</v>
      </c>
      <c r="B399" t="s">
        <v>63</v>
      </c>
      <c r="C399">
        <v>20000</v>
      </c>
      <c r="D399">
        <v>96.5</v>
      </c>
      <c r="E399">
        <v>48.9</v>
      </c>
    </row>
    <row r="400" spans="1:5">
      <c r="A400" t="s">
        <v>97</v>
      </c>
      <c r="B400" t="s">
        <v>63</v>
      </c>
      <c r="C400">
        <v>20000</v>
      </c>
      <c r="D400">
        <v>96.85</v>
      </c>
      <c r="E400">
        <v>48.449999999999903</v>
      </c>
    </row>
    <row r="401" spans="1:5">
      <c r="A401" t="s">
        <v>97</v>
      </c>
      <c r="B401" t="s">
        <v>63</v>
      </c>
      <c r="C401">
        <v>20000</v>
      </c>
      <c r="D401">
        <v>96.899999999999906</v>
      </c>
      <c r="E401">
        <v>48.199999999999903</v>
      </c>
    </row>
    <row r="402" spans="1:5">
      <c r="A402" t="s">
        <v>97</v>
      </c>
      <c r="B402" t="s">
        <v>63</v>
      </c>
      <c r="C402">
        <v>20000</v>
      </c>
      <c r="D402">
        <v>96.85</v>
      </c>
      <c r="E402">
        <v>48.25</v>
      </c>
    </row>
    <row r="403" spans="1:5">
      <c r="A403" t="s">
        <v>97</v>
      </c>
      <c r="B403" t="s">
        <v>63</v>
      </c>
      <c r="C403">
        <v>20000</v>
      </c>
      <c r="D403">
        <v>96.899999999999906</v>
      </c>
      <c r="E403">
        <v>48.3</v>
      </c>
    </row>
    <row r="404" spans="1:5">
      <c r="A404" t="s">
        <v>97</v>
      </c>
      <c r="B404" t="s">
        <v>63</v>
      </c>
      <c r="C404">
        <v>20000</v>
      </c>
      <c r="D404">
        <v>96.85</v>
      </c>
      <c r="E404">
        <v>47.949999999999903</v>
      </c>
    </row>
    <row r="405" spans="1:5">
      <c r="A405" t="s">
        <v>97</v>
      </c>
      <c r="B405" t="s">
        <v>63</v>
      </c>
      <c r="C405">
        <v>20000</v>
      </c>
      <c r="D405">
        <v>97.05</v>
      </c>
      <c r="E405">
        <v>47.85</v>
      </c>
    </row>
    <row r="406" spans="1:5">
      <c r="A406" t="s">
        <v>97</v>
      </c>
      <c r="B406" t="s">
        <v>63</v>
      </c>
      <c r="C406">
        <v>20000</v>
      </c>
      <c r="D406">
        <v>96.85</v>
      </c>
      <c r="E406">
        <v>47.85</v>
      </c>
    </row>
    <row r="407" spans="1:5">
      <c r="A407" t="s">
        <v>97</v>
      </c>
      <c r="B407" t="s">
        <v>63</v>
      </c>
      <c r="C407">
        <v>20000</v>
      </c>
      <c r="D407">
        <v>96.75</v>
      </c>
      <c r="E407">
        <v>47.75</v>
      </c>
    </row>
    <row r="408" spans="1:5">
      <c r="A408" t="s">
        <v>97</v>
      </c>
      <c r="B408" t="s">
        <v>63</v>
      </c>
      <c r="C408">
        <v>20000</v>
      </c>
      <c r="D408">
        <v>96.65</v>
      </c>
      <c r="E408">
        <v>47.75</v>
      </c>
    </row>
    <row r="409" spans="1:5">
      <c r="A409" t="s">
        <v>100</v>
      </c>
      <c r="B409" t="s">
        <v>63</v>
      </c>
      <c r="C409">
        <v>20000</v>
      </c>
      <c r="D409">
        <v>97.25</v>
      </c>
      <c r="E409">
        <v>50.949999999999903</v>
      </c>
    </row>
    <row r="410" spans="1:5">
      <c r="A410" t="s">
        <v>100</v>
      </c>
      <c r="B410" t="s">
        <v>63</v>
      </c>
      <c r="C410">
        <v>20000</v>
      </c>
      <c r="D410">
        <v>97.1</v>
      </c>
      <c r="E410">
        <v>50.8</v>
      </c>
    </row>
    <row r="411" spans="1:5">
      <c r="A411" t="s">
        <v>100</v>
      </c>
      <c r="B411" t="s">
        <v>63</v>
      </c>
      <c r="C411">
        <v>20000</v>
      </c>
      <c r="D411">
        <v>97.2</v>
      </c>
      <c r="E411">
        <v>51</v>
      </c>
    </row>
    <row r="412" spans="1:5">
      <c r="A412" t="s">
        <v>100</v>
      </c>
      <c r="B412" t="s">
        <v>63</v>
      </c>
      <c r="C412">
        <v>20000</v>
      </c>
      <c r="D412">
        <v>97.15</v>
      </c>
      <c r="E412">
        <v>51.15</v>
      </c>
    </row>
    <row r="413" spans="1:5">
      <c r="A413" t="s">
        <v>100</v>
      </c>
      <c r="B413" t="s">
        <v>63</v>
      </c>
      <c r="C413">
        <v>20000</v>
      </c>
      <c r="D413">
        <v>97.399999999999906</v>
      </c>
      <c r="E413">
        <v>50.9</v>
      </c>
    </row>
    <row r="414" spans="1:5">
      <c r="A414" t="s">
        <v>100</v>
      </c>
      <c r="B414" t="s">
        <v>63</v>
      </c>
      <c r="C414">
        <v>20000</v>
      </c>
      <c r="D414">
        <v>97.25</v>
      </c>
      <c r="E414">
        <v>51.05</v>
      </c>
    </row>
    <row r="415" spans="1:5">
      <c r="A415" t="s">
        <v>100</v>
      </c>
      <c r="B415" t="s">
        <v>63</v>
      </c>
      <c r="C415">
        <v>20000</v>
      </c>
      <c r="D415">
        <v>97.2</v>
      </c>
      <c r="E415">
        <v>51.1</v>
      </c>
    </row>
    <row r="416" spans="1:5">
      <c r="A416" t="s">
        <v>100</v>
      </c>
      <c r="B416" t="s">
        <v>63</v>
      </c>
      <c r="C416">
        <v>20000</v>
      </c>
      <c r="D416">
        <v>97.15</v>
      </c>
      <c r="E416">
        <v>51.15</v>
      </c>
    </row>
    <row r="417" spans="1:5">
      <c r="A417" t="s">
        <v>100</v>
      </c>
      <c r="B417" t="s">
        <v>63</v>
      </c>
      <c r="C417">
        <v>20000</v>
      </c>
      <c r="D417">
        <v>97.3</v>
      </c>
      <c r="E417">
        <v>50.7</v>
      </c>
    </row>
    <row r="418" spans="1:5">
      <c r="A418" t="s">
        <v>100</v>
      </c>
      <c r="B418" t="s">
        <v>63</v>
      </c>
      <c r="C418">
        <v>20000</v>
      </c>
      <c r="D418">
        <v>97.35</v>
      </c>
      <c r="E418">
        <v>50.649999999999899</v>
      </c>
    </row>
    <row r="419" spans="1:5">
      <c r="A419" t="s">
        <v>100</v>
      </c>
      <c r="B419" t="s">
        <v>63</v>
      </c>
      <c r="C419">
        <v>20000</v>
      </c>
      <c r="D419">
        <v>97.45</v>
      </c>
      <c r="E419">
        <v>50.55</v>
      </c>
    </row>
    <row r="420" spans="1:5">
      <c r="A420" t="s">
        <v>101</v>
      </c>
      <c r="B420" t="s">
        <v>63</v>
      </c>
      <c r="C420">
        <v>20000</v>
      </c>
      <c r="D420">
        <v>95.05</v>
      </c>
      <c r="E420">
        <v>52.75</v>
      </c>
    </row>
    <row r="421" spans="1:5">
      <c r="A421" t="s">
        <v>101</v>
      </c>
      <c r="B421" t="s">
        <v>63</v>
      </c>
      <c r="C421">
        <v>20000</v>
      </c>
      <c r="D421">
        <v>95.3</v>
      </c>
      <c r="E421">
        <v>52.5</v>
      </c>
    </row>
    <row r="422" spans="1:5">
      <c r="A422" t="s">
        <v>101</v>
      </c>
      <c r="B422" t="s">
        <v>63</v>
      </c>
      <c r="C422">
        <v>20000</v>
      </c>
      <c r="D422">
        <v>95.3</v>
      </c>
      <c r="E422">
        <v>52.5</v>
      </c>
    </row>
    <row r="423" spans="1:5">
      <c r="A423" t="s">
        <v>101</v>
      </c>
      <c r="B423" t="s">
        <v>63</v>
      </c>
      <c r="C423">
        <v>20000</v>
      </c>
      <c r="D423">
        <v>95.399999999999906</v>
      </c>
      <c r="E423">
        <v>52.4</v>
      </c>
    </row>
    <row r="424" spans="1:5">
      <c r="A424" t="s">
        <v>101</v>
      </c>
      <c r="B424" t="s">
        <v>63</v>
      </c>
      <c r="C424">
        <v>20000</v>
      </c>
      <c r="D424">
        <v>95.399999999999906</v>
      </c>
      <c r="E424">
        <v>52.4</v>
      </c>
    </row>
    <row r="425" spans="1:5">
      <c r="A425" t="s">
        <v>101</v>
      </c>
      <c r="B425" t="s">
        <v>63</v>
      </c>
      <c r="C425">
        <v>20000</v>
      </c>
      <c r="D425">
        <v>95.5</v>
      </c>
      <c r="E425">
        <v>52.3</v>
      </c>
    </row>
    <row r="426" spans="1:5">
      <c r="A426" t="s">
        <v>101</v>
      </c>
      <c r="B426" t="s">
        <v>63</v>
      </c>
      <c r="C426">
        <v>20000</v>
      </c>
      <c r="D426">
        <v>95.55</v>
      </c>
      <c r="E426">
        <v>52.15</v>
      </c>
    </row>
    <row r="427" spans="1:5">
      <c r="A427" t="s">
        <v>101</v>
      </c>
      <c r="B427" t="s">
        <v>63</v>
      </c>
      <c r="C427">
        <v>20000</v>
      </c>
      <c r="D427">
        <v>95.7</v>
      </c>
      <c r="E427">
        <v>52</v>
      </c>
    </row>
    <row r="428" spans="1:5">
      <c r="A428" t="s">
        <v>101</v>
      </c>
      <c r="B428" t="s">
        <v>63</v>
      </c>
      <c r="C428">
        <v>20000</v>
      </c>
      <c r="D428">
        <v>95.7</v>
      </c>
      <c r="E428">
        <v>52</v>
      </c>
    </row>
    <row r="429" spans="1:5">
      <c r="A429" t="s">
        <v>101</v>
      </c>
      <c r="B429" t="s">
        <v>63</v>
      </c>
      <c r="C429">
        <v>20000</v>
      </c>
      <c r="D429">
        <v>95.7</v>
      </c>
      <c r="E429">
        <v>52</v>
      </c>
    </row>
    <row r="430" spans="1:5">
      <c r="A430" t="s">
        <v>101</v>
      </c>
      <c r="B430" t="s">
        <v>63</v>
      </c>
      <c r="C430">
        <v>20000</v>
      </c>
      <c r="D430">
        <v>95.7</v>
      </c>
      <c r="E430">
        <v>51.9</v>
      </c>
    </row>
    <row r="431" spans="1:5">
      <c r="A431" t="s">
        <v>97</v>
      </c>
      <c r="B431" t="s">
        <v>63</v>
      </c>
      <c r="C431">
        <v>40000</v>
      </c>
      <c r="D431">
        <v>96.399999999999906</v>
      </c>
      <c r="E431">
        <v>50.649999999999899</v>
      </c>
    </row>
    <row r="432" spans="1:5">
      <c r="A432" t="s">
        <v>97</v>
      </c>
      <c r="B432" t="s">
        <v>63</v>
      </c>
      <c r="C432">
        <v>40000</v>
      </c>
      <c r="D432">
        <v>96.35</v>
      </c>
      <c r="E432">
        <v>49.7</v>
      </c>
    </row>
    <row r="433" spans="1:5">
      <c r="A433" t="s">
        <v>97</v>
      </c>
      <c r="B433" t="s">
        <v>63</v>
      </c>
      <c r="C433">
        <v>40000</v>
      </c>
      <c r="D433">
        <v>96.7</v>
      </c>
      <c r="E433">
        <v>49.75</v>
      </c>
    </row>
    <row r="434" spans="1:5">
      <c r="A434" t="s">
        <v>97</v>
      </c>
      <c r="B434" t="s">
        <v>63</v>
      </c>
      <c r="C434">
        <v>40000</v>
      </c>
      <c r="D434">
        <v>97.05</v>
      </c>
      <c r="E434">
        <v>49.6</v>
      </c>
    </row>
    <row r="435" spans="1:5">
      <c r="A435" t="s">
        <v>97</v>
      </c>
      <c r="B435" t="s">
        <v>63</v>
      </c>
      <c r="C435">
        <v>40000</v>
      </c>
      <c r="D435">
        <v>96.95</v>
      </c>
      <c r="E435">
        <v>49.4</v>
      </c>
    </row>
    <row r="436" spans="1:5">
      <c r="A436" t="s">
        <v>97</v>
      </c>
      <c r="B436" t="s">
        <v>63</v>
      </c>
      <c r="C436">
        <v>40000</v>
      </c>
      <c r="D436">
        <v>96.85</v>
      </c>
      <c r="E436">
        <v>49.5</v>
      </c>
    </row>
    <row r="437" spans="1:5">
      <c r="A437" t="s">
        <v>97</v>
      </c>
      <c r="B437" t="s">
        <v>63</v>
      </c>
      <c r="C437">
        <v>40000</v>
      </c>
      <c r="D437">
        <v>96.75</v>
      </c>
      <c r="E437">
        <v>49.5</v>
      </c>
    </row>
    <row r="438" spans="1:5">
      <c r="A438" t="s">
        <v>97</v>
      </c>
      <c r="B438" t="s">
        <v>63</v>
      </c>
      <c r="C438">
        <v>40000</v>
      </c>
      <c r="D438">
        <v>96.55</v>
      </c>
      <c r="E438">
        <v>49.1</v>
      </c>
    </row>
    <row r="439" spans="1:5">
      <c r="A439" t="s">
        <v>97</v>
      </c>
      <c r="B439" t="s">
        <v>63</v>
      </c>
      <c r="C439">
        <v>40000</v>
      </c>
      <c r="D439">
        <v>96.3</v>
      </c>
      <c r="E439">
        <v>48.949999999999903</v>
      </c>
    </row>
    <row r="440" spans="1:5">
      <c r="A440" t="s">
        <v>97</v>
      </c>
      <c r="B440" t="s">
        <v>63</v>
      </c>
      <c r="C440">
        <v>40000</v>
      </c>
      <c r="D440">
        <v>96.15</v>
      </c>
      <c r="E440">
        <v>48.6</v>
      </c>
    </row>
    <row r="441" spans="1:5">
      <c r="A441" t="s">
        <v>97</v>
      </c>
      <c r="B441" t="s">
        <v>63</v>
      </c>
      <c r="C441">
        <v>40000</v>
      </c>
      <c r="D441">
        <v>95.85</v>
      </c>
      <c r="E441">
        <v>48.3</v>
      </c>
    </row>
    <row r="442" spans="1:5">
      <c r="A442" t="s">
        <v>100</v>
      </c>
      <c r="B442" t="s">
        <v>63</v>
      </c>
      <c r="C442">
        <v>40000</v>
      </c>
      <c r="D442">
        <v>89.45</v>
      </c>
      <c r="E442">
        <v>50.5</v>
      </c>
    </row>
    <row r="443" spans="1:5">
      <c r="A443" t="s">
        <v>100</v>
      </c>
      <c r="B443" t="s">
        <v>63</v>
      </c>
      <c r="C443">
        <v>40000</v>
      </c>
      <c r="D443">
        <v>90.7</v>
      </c>
      <c r="E443">
        <v>51.949999999999903</v>
      </c>
    </row>
    <row r="444" spans="1:5">
      <c r="A444" t="s">
        <v>100</v>
      </c>
      <c r="B444" t="s">
        <v>63</v>
      </c>
      <c r="C444">
        <v>40000</v>
      </c>
      <c r="D444">
        <v>91.4</v>
      </c>
      <c r="E444">
        <v>52.949999999999903</v>
      </c>
    </row>
    <row r="445" spans="1:5">
      <c r="A445" t="s">
        <v>100</v>
      </c>
      <c r="B445" t="s">
        <v>63</v>
      </c>
      <c r="C445">
        <v>40000</v>
      </c>
      <c r="D445">
        <v>91.55</v>
      </c>
      <c r="E445">
        <v>53.4</v>
      </c>
    </row>
    <row r="446" spans="1:5">
      <c r="A446" t="s">
        <v>100</v>
      </c>
      <c r="B446" t="s">
        <v>63</v>
      </c>
      <c r="C446">
        <v>40000</v>
      </c>
      <c r="D446">
        <v>91.5</v>
      </c>
      <c r="E446">
        <v>53.15</v>
      </c>
    </row>
    <row r="447" spans="1:5">
      <c r="A447" t="s">
        <v>100</v>
      </c>
      <c r="B447" t="s">
        <v>63</v>
      </c>
      <c r="C447">
        <v>40000</v>
      </c>
      <c r="D447">
        <v>91.7</v>
      </c>
      <c r="E447">
        <v>53.05</v>
      </c>
    </row>
    <row r="448" spans="1:5">
      <c r="A448" t="s">
        <v>100</v>
      </c>
      <c r="B448" t="s">
        <v>63</v>
      </c>
      <c r="C448">
        <v>40000</v>
      </c>
      <c r="D448">
        <v>91.6</v>
      </c>
      <c r="E448">
        <v>52.75</v>
      </c>
    </row>
    <row r="449" spans="1:5">
      <c r="A449" t="s">
        <v>100</v>
      </c>
      <c r="B449" t="s">
        <v>63</v>
      </c>
      <c r="C449">
        <v>40000</v>
      </c>
      <c r="D449">
        <v>91.3</v>
      </c>
      <c r="E449">
        <v>52.349999999999902</v>
      </c>
    </row>
    <row r="450" spans="1:5">
      <c r="A450" t="s">
        <v>100</v>
      </c>
      <c r="B450" t="s">
        <v>63</v>
      </c>
      <c r="C450">
        <v>40000</v>
      </c>
      <c r="D450">
        <v>91.05</v>
      </c>
      <c r="E450">
        <v>52.3</v>
      </c>
    </row>
    <row r="451" spans="1:5">
      <c r="A451" t="s">
        <v>100</v>
      </c>
      <c r="B451" t="s">
        <v>63</v>
      </c>
      <c r="C451">
        <v>40000</v>
      </c>
      <c r="D451">
        <v>90.75</v>
      </c>
      <c r="E451">
        <v>51.8</v>
      </c>
    </row>
    <row r="452" spans="1:5">
      <c r="A452" t="s">
        <v>100</v>
      </c>
      <c r="B452" t="s">
        <v>63</v>
      </c>
      <c r="C452">
        <v>40000</v>
      </c>
      <c r="D452">
        <v>90.45</v>
      </c>
      <c r="E452">
        <v>51.5</v>
      </c>
    </row>
    <row r="453" spans="1:5">
      <c r="A453" t="s">
        <v>101</v>
      </c>
      <c r="B453" t="s">
        <v>63</v>
      </c>
      <c r="C453">
        <v>40000</v>
      </c>
      <c r="D453">
        <v>86.15</v>
      </c>
      <c r="E453">
        <v>53.6</v>
      </c>
    </row>
    <row r="454" spans="1:5">
      <c r="A454" t="s">
        <v>101</v>
      </c>
      <c r="B454" t="s">
        <v>63</v>
      </c>
      <c r="C454">
        <v>40000</v>
      </c>
      <c r="D454">
        <v>86.3</v>
      </c>
      <c r="E454">
        <v>52.65</v>
      </c>
    </row>
    <row r="455" spans="1:5">
      <c r="A455" t="s">
        <v>101</v>
      </c>
      <c r="B455" t="s">
        <v>63</v>
      </c>
      <c r="C455">
        <v>40000</v>
      </c>
      <c r="D455">
        <v>86</v>
      </c>
      <c r="E455">
        <v>51.349999999999902</v>
      </c>
    </row>
    <row r="456" spans="1:5">
      <c r="A456" t="s">
        <v>101</v>
      </c>
      <c r="B456" t="s">
        <v>63</v>
      </c>
      <c r="C456">
        <v>40000</v>
      </c>
      <c r="D456">
        <v>86.05</v>
      </c>
      <c r="E456">
        <v>49.8</v>
      </c>
    </row>
    <row r="457" spans="1:5">
      <c r="A457" t="s">
        <v>101</v>
      </c>
      <c r="B457" t="s">
        <v>63</v>
      </c>
      <c r="C457">
        <v>40000</v>
      </c>
      <c r="D457">
        <v>86.3</v>
      </c>
      <c r="E457">
        <v>48.949999999999903</v>
      </c>
    </row>
    <row r="458" spans="1:5">
      <c r="A458" t="s">
        <v>101</v>
      </c>
      <c r="B458" t="s">
        <v>63</v>
      </c>
      <c r="C458">
        <v>40000</v>
      </c>
      <c r="D458">
        <v>86.3</v>
      </c>
      <c r="E458">
        <v>47.65</v>
      </c>
    </row>
    <row r="459" spans="1:5">
      <c r="A459" t="s">
        <v>101</v>
      </c>
      <c r="B459" t="s">
        <v>63</v>
      </c>
      <c r="C459">
        <v>40000</v>
      </c>
      <c r="D459">
        <v>86.2</v>
      </c>
      <c r="E459">
        <v>46.65</v>
      </c>
    </row>
    <row r="460" spans="1:5">
      <c r="A460" t="s">
        <v>101</v>
      </c>
      <c r="B460" t="s">
        <v>63</v>
      </c>
      <c r="C460">
        <v>40000</v>
      </c>
      <c r="D460">
        <v>85.6</v>
      </c>
      <c r="E460">
        <v>45.55</v>
      </c>
    </row>
    <row r="461" spans="1:5">
      <c r="A461" t="s">
        <v>101</v>
      </c>
      <c r="B461" t="s">
        <v>63</v>
      </c>
      <c r="C461">
        <v>40000</v>
      </c>
      <c r="D461">
        <v>85.35</v>
      </c>
      <c r="E461">
        <v>45.1</v>
      </c>
    </row>
    <row r="462" spans="1:5">
      <c r="A462" t="s">
        <v>101</v>
      </c>
      <c r="B462" t="s">
        <v>63</v>
      </c>
      <c r="C462">
        <v>40000</v>
      </c>
      <c r="D462">
        <v>85.1</v>
      </c>
      <c r="E462">
        <v>44.25</v>
      </c>
    </row>
    <row r="463" spans="1:5">
      <c r="A463" t="s">
        <v>101</v>
      </c>
      <c r="B463" t="s">
        <v>63</v>
      </c>
      <c r="C463">
        <v>40000</v>
      </c>
      <c r="D463">
        <v>84.8</v>
      </c>
      <c r="E463">
        <v>43.85</v>
      </c>
    </row>
    <row r="464" spans="1:5">
      <c r="A464" t="s">
        <v>97</v>
      </c>
      <c r="B464" t="s">
        <v>63</v>
      </c>
      <c r="C464">
        <v>80000</v>
      </c>
      <c r="D464">
        <v>94.55</v>
      </c>
      <c r="E464">
        <v>50.949999999999903</v>
      </c>
    </row>
    <row r="465" spans="1:5">
      <c r="A465" t="s">
        <v>97</v>
      </c>
      <c r="B465" t="s">
        <v>63</v>
      </c>
      <c r="C465">
        <v>80000</v>
      </c>
      <c r="D465">
        <v>95</v>
      </c>
      <c r="E465">
        <v>50.9</v>
      </c>
    </row>
    <row r="466" spans="1:5">
      <c r="A466" t="s">
        <v>97</v>
      </c>
      <c r="B466" t="s">
        <v>63</v>
      </c>
      <c r="C466">
        <v>80000</v>
      </c>
      <c r="D466">
        <v>95.55</v>
      </c>
      <c r="E466">
        <v>50.949999999999903</v>
      </c>
    </row>
    <row r="467" spans="1:5">
      <c r="A467" t="s">
        <v>97</v>
      </c>
      <c r="B467" t="s">
        <v>63</v>
      </c>
      <c r="C467">
        <v>80000</v>
      </c>
      <c r="D467">
        <v>95.8</v>
      </c>
      <c r="E467">
        <v>50.6</v>
      </c>
    </row>
    <row r="468" spans="1:5">
      <c r="A468" t="s">
        <v>97</v>
      </c>
      <c r="B468" t="s">
        <v>63</v>
      </c>
      <c r="C468">
        <v>80000</v>
      </c>
      <c r="D468">
        <v>95.899999999999906</v>
      </c>
      <c r="E468">
        <v>50.3</v>
      </c>
    </row>
    <row r="469" spans="1:5">
      <c r="A469" t="s">
        <v>97</v>
      </c>
      <c r="B469" t="s">
        <v>63</v>
      </c>
      <c r="C469">
        <v>80000</v>
      </c>
      <c r="D469">
        <v>95.8</v>
      </c>
      <c r="E469">
        <v>50.3</v>
      </c>
    </row>
    <row r="470" spans="1:5">
      <c r="A470" t="s">
        <v>97</v>
      </c>
      <c r="B470" t="s">
        <v>63</v>
      </c>
      <c r="C470">
        <v>80000</v>
      </c>
      <c r="D470">
        <v>95.8</v>
      </c>
      <c r="E470">
        <v>50.1</v>
      </c>
    </row>
    <row r="471" spans="1:5">
      <c r="A471" t="s">
        <v>97</v>
      </c>
      <c r="B471" t="s">
        <v>63</v>
      </c>
      <c r="C471">
        <v>80000</v>
      </c>
      <c r="D471">
        <v>95.8</v>
      </c>
      <c r="E471">
        <v>50.3</v>
      </c>
    </row>
    <row r="472" spans="1:5">
      <c r="A472" t="s">
        <v>97</v>
      </c>
      <c r="B472" t="s">
        <v>63</v>
      </c>
      <c r="C472">
        <v>80000</v>
      </c>
      <c r="D472">
        <v>95.399999999999906</v>
      </c>
      <c r="E472">
        <v>50.2</v>
      </c>
    </row>
    <row r="473" spans="1:5">
      <c r="A473" t="s">
        <v>97</v>
      </c>
      <c r="B473" t="s">
        <v>63</v>
      </c>
      <c r="C473">
        <v>80000</v>
      </c>
      <c r="D473">
        <v>95.3</v>
      </c>
      <c r="E473">
        <v>49.9</v>
      </c>
    </row>
    <row r="474" spans="1:5">
      <c r="A474" t="s">
        <v>97</v>
      </c>
      <c r="B474" t="s">
        <v>63</v>
      </c>
      <c r="C474">
        <v>80000</v>
      </c>
      <c r="D474">
        <v>94.899999999999906</v>
      </c>
      <c r="E474">
        <v>49.6</v>
      </c>
    </row>
    <row r="475" spans="1:5">
      <c r="A475" t="s">
        <v>100</v>
      </c>
      <c r="B475" t="s">
        <v>63</v>
      </c>
      <c r="C475">
        <v>80000</v>
      </c>
      <c r="D475">
        <v>90.6</v>
      </c>
      <c r="E475">
        <v>58.8</v>
      </c>
    </row>
    <row r="476" spans="1:5">
      <c r="A476" t="s">
        <v>100</v>
      </c>
      <c r="B476" t="s">
        <v>63</v>
      </c>
      <c r="C476">
        <v>80000</v>
      </c>
      <c r="D476">
        <v>90.8</v>
      </c>
      <c r="E476">
        <v>59.099999999999902</v>
      </c>
    </row>
    <row r="477" spans="1:5">
      <c r="A477" t="s">
        <v>100</v>
      </c>
      <c r="B477" t="s">
        <v>63</v>
      </c>
      <c r="C477">
        <v>80000</v>
      </c>
      <c r="D477">
        <v>90.649999999999906</v>
      </c>
      <c r="E477">
        <v>59.35</v>
      </c>
    </row>
    <row r="478" spans="1:5">
      <c r="A478" t="s">
        <v>100</v>
      </c>
      <c r="B478" t="s">
        <v>63</v>
      </c>
      <c r="C478">
        <v>80000</v>
      </c>
      <c r="D478">
        <v>90.85</v>
      </c>
      <c r="E478">
        <v>59.05</v>
      </c>
    </row>
    <row r="479" spans="1:5">
      <c r="A479" t="s">
        <v>100</v>
      </c>
      <c r="B479" t="s">
        <v>63</v>
      </c>
      <c r="C479">
        <v>80000</v>
      </c>
      <c r="D479">
        <v>91.3</v>
      </c>
      <c r="E479">
        <v>59</v>
      </c>
    </row>
    <row r="480" spans="1:5">
      <c r="A480" t="s">
        <v>100</v>
      </c>
      <c r="B480" t="s">
        <v>63</v>
      </c>
      <c r="C480">
        <v>80000</v>
      </c>
      <c r="D480">
        <v>91.3</v>
      </c>
      <c r="E480">
        <v>59.099999999999902</v>
      </c>
    </row>
    <row r="481" spans="1:5">
      <c r="A481" t="s">
        <v>100</v>
      </c>
      <c r="B481" t="s">
        <v>63</v>
      </c>
      <c r="C481">
        <v>80000</v>
      </c>
      <c r="D481">
        <v>90.9</v>
      </c>
      <c r="E481">
        <v>58.8</v>
      </c>
    </row>
    <row r="482" spans="1:5">
      <c r="A482" t="s">
        <v>100</v>
      </c>
      <c r="B482" t="s">
        <v>63</v>
      </c>
      <c r="C482">
        <v>80000</v>
      </c>
      <c r="D482">
        <v>90.9</v>
      </c>
      <c r="E482">
        <v>58.699999999999903</v>
      </c>
    </row>
    <row r="483" spans="1:5">
      <c r="A483" t="s">
        <v>100</v>
      </c>
      <c r="B483" t="s">
        <v>63</v>
      </c>
      <c r="C483">
        <v>80000</v>
      </c>
      <c r="D483">
        <v>90.85</v>
      </c>
      <c r="E483">
        <v>58.55</v>
      </c>
    </row>
    <row r="484" spans="1:5">
      <c r="A484" t="s">
        <v>100</v>
      </c>
      <c r="B484" t="s">
        <v>63</v>
      </c>
      <c r="C484">
        <v>80000</v>
      </c>
      <c r="D484">
        <v>90.55</v>
      </c>
      <c r="E484">
        <v>57.95</v>
      </c>
    </row>
    <row r="485" spans="1:5">
      <c r="A485" t="s">
        <v>100</v>
      </c>
      <c r="B485" t="s">
        <v>63</v>
      </c>
      <c r="C485">
        <v>80000</v>
      </c>
      <c r="D485">
        <v>90.2</v>
      </c>
      <c r="E485">
        <v>57.499999999999901</v>
      </c>
    </row>
    <row r="486" spans="1:5">
      <c r="A486" t="s">
        <v>101</v>
      </c>
      <c r="B486" t="s">
        <v>63</v>
      </c>
      <c r="C486">
        <v>80000</v>
      </c>
      <c r="D486">
        <v>80.8</v>
      </c>
      <c r="E486">
        <v>62.4</v>
      </c>
    </row>
    <row r="487" spans="1:5">
      <c r="A487" t="s">
        <v>101</v>
      </c>
      <c r="B487" t="s">
        <v>63</v>
      </c>
      <c r="C487">
        <v>80000</v>
      </c>
      <c r="D487">
        <v>80.5</v>
      </c>
      <c r="E487">
        <v>60.5</v>
      </c>
    </row>
    <row r="488" spans="1:5">
      <c r="A488" t="s">
        <v>101</v>
      </c>
      <c r="B488" t="s">
        <v>63</v>
      </c>
      <c r="C488">
        <v>80000</v>
      </c>
      <c r="D488">
        <v>80.75</v>
      </c>
      <c r="E488">
        <v>59.05</v>
      </c>
    </row>
    <row r="489" spans="1:5">
      <c r="A489" t="s">
        <v>101</v>
      </c>
      <c r="B489" t="s">
        <v>63</v>
      </c>
      <c r="C489">
        <v>80000</v>
      </c>
      <c r="D489">
        <v>80.900000000000006</v>
      </c>
      <c r="E489">
        <v>57.3</v>
      </c>
    </row>
    <row r="490" spans="1:5">
      <c r="A490" t="s">
        <v>101</v>
      </c>
      <c r="B490" t="s">
        <v>63</v>
      </c>
      <c r="C490">
        <v>80000</v>
      </c>
      <c r="D490">
        <v>80.849999999999994</v>
      </c>
      <c r="E490">
        <v>55.15</v>
      </c>
    </row>
    <row r="491" spans="1:5">
      <c r="A491" t="s">
        <v>101</v>
      </c>
      <c r="B491" t="s">
        <v>63</v>
      </c>
      <c r="C491">
        <v>80000</v>
      </c>
      <c r="D491">
        <v>80.650000000000006</v>
      </c>
      <c r="E491">
        <v>53.55</v>
      </c>
    </row>
    <row r="492" spans="1:5">
      <c r="A492" t="s">
        <v>101</v>
      </c>
      <c r="B492" t="s">
        <v>63</v>
      </c>
      <c r="C492">
        <v>80000</v>
      </c>
      <c r="D492">
        <v>79.8</v>
      </c>
      <c r="E492">
        <v>51.8</v>
      </c>
    </row>
    <row r="493" spans="1:5">
      <c r="A493" t="s">
        <v>101</v>
      </c>
      <c r="B493" t="s">
        <v>63</v>
      </c>
      <c r="C493">
        <v>80000</v>
      </c>
      <c r="D493">
        <v>78.45</v>
      </c>
      <c r="E493">
        <v>49.55</v>
      </c>
    </row>
    <row r="494" spans="1:5">
      <c r="A494" t="s">
        <v>101</v>
      </c>
      <c r="B494" t="s">
        <v>63</v>
      </c>
      <c r="C494">
        <v>80000</v>
      </c>
      <c r="D494">
        <v>77.400000000000006</v>
      </c>
      <c r="E494">
        <v>47.599999999999902</v>
      </c>
    </row>
    <row r="495" spans="1:5">
      <c r="A495" t="s">
        <v>101</v>
      </c>
      <c r="B495" t="s">
        <v>63</v>
      </c>
      <c r="C495">
        <v>80000</v>
      </c>
      <c r="D495">
        <v>77.25</v>
      </c>
      <c r="E495">
        <v>45.95</v>
      </c>
    </row>
    <row r="496" spans="1:5">
      <c r="A496" t="s">
        <v>101</v>
      </c>
      <c r="B496" t="s">
        <v>63</v>
      </c>
      <c r="C496">
        <v>80000</v>
      </c>
      <c r="D496">
        <v>76.25</v>
      </c>
      <c r="E496">
        <v>43.45</v>
      </c>
    </row>
    <row r="497" spans="1:5">
      <c r="A497" t="s">
        <v>97</v>
      </c>
      <c r="B497" t="s">
        <v>64</v>
      </c>
      <c r="C497">
        <v>5000</v>
      </c>
      <c r="D497">
        <v>93.15</v>
      </c>
      <c r="E497">
        <v>47.3</v>
      </c>
    </row>
    <row r="498" spans="1:5">
      <c r="A498" t="s">
        <v>97</v>
      </c>
      <c r="B498" t="s">
        <v>64</v>
      </c>
      <c r="C498">
        <v>5000</v>
      </c>
      <c r="D498">
        <v>93.75</v>
      </c>
      <c r="E498">
        <v>47.8</v>
      </c>
    </row>
    <row r="499" spans="1:5">
      <c r="A499" t="s">
        <v>97</v>
      </c>
      <c r="B499" t="s">
        <v>64</v>
      </c>
      <c r="C499">
        <v>5000</v>
      </c>
      <c r="D499">
        <v>93.85</v>
      </c>
      <c r="E499">
        <v>48.199999999999903</v>
      </c>
    </row>
    <row r="500" spans="1:5">
      <c r="A500" t="s">
        <v>97</v>
      </c>
      <c r="B500" t="s">
        <v>64</v>
      </c>
      <c r="C500">
        <v>5000</v>
      </c>
      <c r="D500">
        <v>93.899999999999906</v>
      </c>
      <c r="E500">
        <v>48.15</v>
      </c>
    </row>
    <row r="501" spans="1:5">
      <c r="A501" t="s">
        <v>97</v>
      </c>
      <c r="B501" t="s">
        <v>64</v>
      </c>
      <c r="C501">
        <v>5000</v>
      </c>
      <c r="D501">
        <v>94.55</v>
      </c>
      <c r="E501">
        <v>49.1</v>
      </c>
    </row>
    <row r="502" spans="1:5">
      <c r="A502" t="s">
        <v>97</v>
      </c>
      <c r="B502" t="s">
        <v>64</v>
      </c>
      <c r="C502">
        <v>5000</v>
      </c>
      <c r="D502">
        <v>94.399999999999906</v>
      </c>
      <c r="E502">
        <v>49.15</v>
      </c>
    </row>
    <row r="503" spans="1:5">
      <c r="A503" t="s">
        <v>97</v>
      </c>
      <c r="B503" t="s">
        <v>64</v>
      </c>
      <c r="C503">
        <v>5000</v>
      </c>
      <c r="D503">
        <v>94.6</v>
      </c>
      <c r="E503">
        <v>49.65</v>
      </c>
    </row>
    <row r="504" spans="1:5">
      <c r="A504" t="s">
        <v>97</v>
      </c>
      <c r="B504" t="s">
        <v>64</v>
      </c>
      <c r="C504">
        <v>5000</v>
      </c>
      <c r="D504">
        <v>94.3</v>
      </c>
      <c r="E504">
        <v>49.65</v>
      </c>
    </row>
    <row r="505" spans="1:5">
      <c r="A505" t="s">
        <v>97</v>
      </c>
      <c r="B505" t="s">
        <v>64</v>
      </c>
      <c r="C505">
        <v>5000</v>
      </c>
      <c r="D505">
        <v>93.95</v>
      </c>
      <c r="E505">
        <v>49.5</v>
      </c>
    </row>
    <row r="506" spans="1:5">
      <c r="A506" t="s">
        <v>97</v>
      </c>
      <c r="B506" t="s">
        <v>64</v>
      </c>
      <c r="C506">
        <v>5000</v>
      </c>
      <c r="D506">
        <v>93.899999999999906</v>
      </c>
      <c r="E506">
        <v>49.45</v>
      </c>
    </row>
    <row r="507" spans="1:5">
      <c r="A507" t="s">
        <v>97</v>
      </c>
      <c r="B507" t="s">
        <v>64</v>
      </c>
      <c r="C507">
        <v>5000</v>
      </c>
      <c r="D507">
        <v>93.45</v>
      </c>
      <c r="E507">
        <v>49.3</v>
      </c>
    </row>
    <row r="508" spans="1:5">
      <c r="A508" t="s">
        <v>100</v>
      </c>
      <c r="B508" t="s">
        <v>64</v>
      </c>
      <c r="C508">
        <v>5000</v>
      </c>
      <c r="D508">
        <v>94</v>
      </c>
      <c r="E508">
        <v>52.55</v>
      </c>
    </row>
    <row r="509" spans="1:5">
      <c r="A509" t="s">
        <v>100</v>
      </c>
      <c r="B509" t="s">
        <v>64</v>
      </c>
      <c r="C509">
        <v>5000</v>
      </c>
      <c r="D509">
        <v>94</v>
      </c>
      <c r="E509">
        <v>52.55</v>
      </c>
    </row>
    <row r="510" spans="1:5">
      <c r="A510" t="s">
        <v>100</v>
      </c>
      <c r="B510" t="s">
        <v>64</v>
      </c>
      <c r="C510">
        <v>5000</v>
      </c>
      <c r="D510">
        <v>95.05</v>
      </c>
      <c r="E510">
        <v>52.6</v>
      </c>
    </row>
    <row r="511" spans="1:5">
      <c r="A511" t="s">
        <v>100</v>
      </c>
      <c r="B511" t="s">
        <v>64</v>
      </c>
      <c r="C511">
        <v>5000</v>
      </c>
      <c r="D511">
        <v>95.25</v>
      </c>
      <c r="E511">
        <v>53.1</v>
      </c>
    </row>
    <row r="512" spans="1:5">
      <c r="A512" t="s">
        <v>100</v>
      </c>
      <c r="B512" t="s">
        <v>64</v>
      </c>
      <c r="C512">
        <v>5000</v>
      </c>
      <c r="D512">
        <v>95.1</v>
      </c>
      <c r="E512">
        <v>53.349999999999902</v>
      </c>
    </row>
    <row r="513" spans="1:5">
      <c r="A513" t="s">
        <v>100</v>
      </c>
      <c r="B513" t="s">
        <v>64</v>
      </c>
      <c r="C513">
        <v>5000</v>
      </c>
      <c r="D513">
        <v>96.25</v>
      </c>
      <c r="E513">
        <v>52.4</v>
      </c>
    </row>
    <row r="514" spans="1:5">
      <c r="A514" t="s">
        <v>100</v>
      </c>
      <c r="B514" t="s">
        <v>64</v>
      </c>
      <c r="C514">
        <v>5000</v>
      </c>
      <c r="D514">
        <v>95.899999999999906</v>
      </c>
      <c r="E514">
        <v>52.65</v>
      </c>
    </row>
    <row r="515" spans="1:5">
      <c r="A515" t="s">
        <v>100</v>
      </c>
      <c r="B515" t="s">
        <v>64</v>
      </c>
      <c r="C515">
        <v>5000</v>
      </c>
      <c r="D515">
        <v>95.65</v>
      </c>
      <c r="E515">
        <v>52.7</v>
      </c>
    </row>
    <row r="516" spans="1:5">
      <c r="A516" t="s">
        <v>100</v>
      </c>
      <c r="B516" t="s">
        <v>64</v>
      </c>
      <c r="C516">
        <v>5000</v>
      </c>
      <c r="D516">
        <v>95.65</v>
      </c>
      <c r="E516">
        <v>52.7</v>
      </c>
    </row>
    <row r="517" spans="1:5">
      <c r="A517" t="s">
        <v>100</v>
      </c>
      <c r="B517" t="s">
        <v>64</v>
      </c>
      <c r="C517">
        <v>5000</v>
      </c>
      <c r="D517">
        <v>95.65</v>
      </c>
      <c r="E517">
        <v>53</v>
      </c>
    </row>
    <row r="518" spans="1:5">
      <c r="A518" t="s">
        <v>100</v>
      </c>
      <c r="B518" t="s">
        <v>64</v>
      </c>
      <c r="C518">
        <v>5000</v>
      </c>
      <c r="D518">
        <v>95.45</v>
      </c>
      <c r="E518">
        <v>53.3</v>
      </c>
    </row>
    <row r="519" spans="1:5">
      <c r="A519" t="s">
        <v>101</v>
      </c>
      <c r="B519" t="s">
        <v>64</v>
      </c>
      <c r="C519">
        <v>5000</v>
      </c>
      <c r="D519">
        <v>88.3</v>
      </c>
      <c r="E519">
        <v>57.35</v>
      </c>
    </row>
    <row r="520" spans="1:5">
      <c r="A520" t="s">
        <v>101</v>
      </c>
      <c r="B520" t="s">
        <v>64</v>
      </c>
      <c r="C520">
        <v>5000</v>
      </c>
      <c r="D520">
        <v>88.3</v>
      </c>
      <c r="E520">
        <v>57.35</v>
      </c>
    </row>
    <row r="521" spans="1:5">
      <c r="A521" t="s">
        <v>101</v>
      </c>
      <c r="B521" t="s">
        <v>64</v>
      </c>
      <c r="C521">
        <v>5000</v>
      </c>
      <c r="D521">
        <v>88.3</v>
      </c>
      <c r="E521">
        <v>57.35</v>
      </c>
    </row>
    <row r="522" spans="1:5">
      <c r="A522" t="s">
        <v>101</v>
      </c>
      <c r="B522" t="s">
        <v>64</v>
      </c>
      <c r="C522">
        <v>5000</v>
      </c>
      <c r="D522">
        <v>88.3</v>
      </c>
      <c r="E522">
        <v>57.35</v>
      </c>
    </row>
    <row r="523" spans="1:5">
      <c r="A523" t="s">
        <v>101</v>
      </c>
      <c r="B523" t="s">
        <v>64</v>
      </c>
      <c r="C523">
        <v>5000</v>
      </c>
      <c r="D523">
        <v>88.3</v>
      </c>
      <c r="E523">
        <v>57.35</v>
      </c>
    </row>
    <row r="524" spans="1:5">
      <c r="A524" t="s">
        <v>101</v>
      </c>
      <c r="B524" t="s">
        <v>64</v>
      </c>
      <c r="C524">
        <v>5000</v>
      </c>
      <c r="D524">
        <v>88.3</v>
      </c>
      <c r="E524">
        <v>57.35</v>
      </c>
    </row>
    <row r="525" spans="1:5">
      <c r="A525" t="s">
        <v>101</v>
      </c>
      <c r="B525" t="s">
        <v>64</v>
      </c>
      <c r="C525">
        <v>5000</v>
      </c>
      <c r="D525">
        <v>88.3</v>
      </c>
      <c r="E525">
        <v>57.35</v>
      </c>
    </row>
    <row r="526" spans="1:5">
      <c r="A526" t="s">
        <v>101</v>
      </c>
      <c r="B526" t="s">
        <v>64</v>
      </c>
      <c r="C526">
        <v>5000</v>
      </c>
      <c r="D526">
        <v>88.3</v>
      </c>
      <c r="E526">
        <v>57.35</v>
      </c>
    </row>
    <row r="527" spans="1:5">
      <c r="A527" t="s">
        <v>101</v>
      </c>
      <c r="B527" t="s">
        <v>64</v>
      </c>
      <c r="C527">
        <v>5000</v>
      </c>
      <c r="D527">
        <v>88.3</v>
      </c>
      <c r="E527">
        <v>57.35</v>
      </c>
    </row>
    <row r="528" spans="1:5">
      <c r="A528" t="s">
        <v>101</v>
      </c>
      <c r="B528" t="s">
        <v>64</v>
      </c>
      <c r="C528">
        <v>5000</v>
      </c>
      <c r="D528">
        <v>88.3</v>
      </c>
      <c r="E528">
        <v>57.35</v>
      </c>
    </row>
    <row r="529" spans="1:5">
      <c r="A529" t="s">
        <v>101</v>
      </c>
      <c r="B529" t="s">
        <v>64</v>
      </c>
      <c r="C529">
        <v>5000</v>
      </c>
      <c r="D529">
        <v>88.3</v>
      </c>
      <c r="E529">
        <v>57.35</v>
      </c>
    </row>
    <row r="530" spans="1:5">
      <c r="A530" t="s">
        <v>97</v>
      </c>
      <c r="B530" t="s">
        <v>64</v>
      </c>
      <c r="C530">
        <v>10000</v>
      </c>
      <c r="D530">
        <v>93.6</v>
      </c>
      <c r="E530">
        <v>48.9</v>
      </c>
    </row>
    <row r="531" spans="1:5">
      <c r="A531" t="s">
        <v>97</v>
      </c>
      <c r="B531" t="s">
        <v>64</v>
      </c>
      <c r="C531">
        <v>10000</v>
      </c>
      <c r="D531">
        <v>93.6</v>
      </c>
      <c r="E531">
        <v>49.1</v>
      </c>
    </row>
    <row r="532" spans="1:5">
      <c r="A532" t="s">
        <v>97</v>
      </c>
      <c r="B532" t="s">
        <v>64</v>
      </c>
      <c r="C532">
        <v>10000</v>
      </c>
      <c r="D532">
        <v>94.5</v>
      </c>
      <c r="E532">
        <v>49.4</v>
      </c>
    </row>
    <row r="533" spans="1:5">
      <c r="A533" t="s">
        <v>97</v>
      </c>
      <c r="B533" t="s">
        <v>64</v>
      </c>
      <c r="C533">
        <v>10000</v>
      </c>
      <c r="D533">
        <v>94.95</v>
      </c>
      <c r="E533">
        <v>49.85</v>
      </c>
    </row>
    <row r="534" spans="1:5">
      <c r="A534" t="s">
        <v>97</v>
      </c>
      <c r="B534" t="s">
        <v>64</v>
      </c>
      <c r="C534">
        <v>10000</v>
      </c>
      <c r="D534">
        <v>95</v>
      </c>
      <c r="E534">
        <v>50.1</v>
      </c>
    </row>
    <row r="535" spans="1:5">
      <c r="A535" t="s">
        <v>97</v>
      </c>
      <c r="B535" t="s">
        <v>64</v>
      </c>
      <c r="C535">
        <v>10000</v>
      </c>
      <c r="D535">
        <v>94.899999999999906</v>
      </c>
      <c r="E535">
        <v>50.4</v>
      </c>
    </row>
    <row r="536" spans="1:5">
      <c r="A536" t="s">
        <v>97</v>
      </c>
      <c r="B536" t="s">
        <v>64</v>
      </c>
      <c r="C536">
        <v>10000</v>
      </c>
      <c r="D536">
        <v>95.05</v>
      </c>
      <c r="E536">
        <v>50.849999999999902</v>
      </c>
    </row>
    <row r="537" spans="1:5">
      <c r="A537" t="s">
        <v>97</v>
      </c>
      <c r="B537" t="s">
        <v>64</v>
      </c>
      <c r="C537">
        <v>10000</v>
      </c>
      <c r="D537">
        <v>94.85</v>
      </c>
      <c r="E537">
        <v>50.849999999999902</v>
      </c>
    </row>
    <row r="538" spans="1:5">
      <c r="A538" t="s">
        <v>97</v>
      </c>
      <c r="B538" t="s">
        <v>64</v>
      </c>
      <c r="C538">
        <v>10000</v>
      </c>
      <c r="D538">
        <v>94.55</v>
      </c>
      <c r="E538">
        <v>50.849999999999902</v>
      </c>
    </row>
    <row r="539" spans="1:5">
      <c r="A539" t="s">
        <v>97</v>
      </c>
      <c r="B539" t="s">
        <v>64</v>
      </c>
      <c r="C539">
        <v>10000</v>
      </c>
      <c r="D539">
        <v>94.6</v>
      </c>
      <c r="E539">
        <v>51.1</v>
      </c>
    </row>
    <row r="540" spans="1:5">
      <c r="A540" t="s">
        <v>97</v>
      </c>
      <c r="B540" t="s">
        <v>64</v>
      </c>
      <c r="C540">
        <v>10000</v>
      </c>
      <c r="D540">
        <v>94.199999999999903</v>
      </c>
      <c r="E540">
        <v>50.9</v>
      </c>
    </row>
    <row r="541" spans="1:5">
      <c r="A541" t="s">
        <v>100</v>
      </c>
      <c r="B541" t="s">
        <v>64</v>
      </c>
      <c r="C541">
        <v>10000</v>
      </c>
      <c r="D541">
        <v>95.899999999999906</v>
      </c>
      <c r="E541">
        <v>53.9</v>
      </c>
    </row>
    <row r="542" spans="1:5">
      <c r="A542" t="s">
        <v>100</v>
      </c>
      <c r="B542" t="s">
        <v>64</v>
      </c>
      <c r="C542">
        <v>10000</v>
      </c>
      <c r="D542">
        <v>96.05</v>
      </c>
      <c r="E542">
        <v>53.75</v>
      </c>
    </row>
    <row r="543" spans="1:5">
      <c r="A543" t="s">
        <v>100</v>
      </c>
      <c r="B543" t="s">
        <v>64</v>
      </c>
      <c r="C543">
        <v>10000</v>
      </c>
      <c r="D543">
        <v>96.25</v>
      </c>
      <c r="E543">
        <v>53.55</v>
      </c>
    </row>
    <row r="544" spans="1:5">
      <c r="A544" t="s">
        <v>100</v>
      </c>
      <c r="B544" t="s">
        <v>64</v>
      </c>
      <c r="C544">
        <v>10000</v>
      </c>
      <c r="D544">
        <v>96.05</v>
      </c>
      <c r="E544">
        <v>53.449999999999903</v>
      </c>
    </row>
    <row r="545" spans="1:5">
      <c r="A545" t="s">
        <v>100</v>
      </c>
      <c r="B545" t="s">
        <v>64</v>
      </c>
      <c r="C545">
        <v>10000</v>
      </c>
      <c r="D545">
        <v>96.25</v>
      </c>
      <c r="E545">
        <v>53.25</v>
      </c>
    </row>
    <row r="546" spans="1:5">
      <c r="A546" t="s">
        <v>100</v>
      </c>
      <c r="B546" t="s">
        <v>64</v>
      </c>
      <c r="C546">
        <v>10000</v>
      </c>
      <c r="D546">
        <v>96.55</v>
      </c>
      <c r="E546">
        <v>52.949999999999903</v>
      </c>
    </row>
    <row r="547" spans="1:5">
      <c r="A547" t="s">
        <v>100</v>
      </c>
      <c r="B547" t="s">
        <v>64</v>
      </c>
      <c r="C547">
        <v>10000</v>
      </c>
      <c r="D547">
        <v>96.25</v>
      </c>
      <c r="E547">
        <v>53.25</v>
      </c>
    </row>
    <row r="548" spans="1:5">
      <c r="A548" t="s">
        <v>100</v>
      </c>
      <c r="B548" t="s">
        <v>64</v>
      </c>
      <c r="C548">
        <v>10000</v>
      </c>
      <c r="D548">
        <v>96.25</v>
      </c>
      <c r="E548">
        <v>53.349999999999902</v>
      </c>
    </row>
    <row r="549" spans="1:5">
      <c r="A549" t="s">
        <v>100</v>
      </c>
      <c r="B549" t="s">
        <v>64</v>
      </c>
      <c r="C549">
        <v>10000</v>
      </c>
      <c r="D549">
        <v>96.35</v>
      </c>
      <c r="E549">
        <v>53.25</v>
      </c>
    </row>
    <row r="550" spans="1:5">
      <c r="A550" t="s">
        <v>100</v>
      </c>
      <c r="B550" t="s">
        <v>64</v>
      </c>
      <c r="C550">
        <v>10000</v>
      </c>
      <c r="D550">
        <v>96.1</v>
      </c>
      <c r="E550">
        <v>53.5</v>
      </c>
    </row>
    <row r="551" spans="1:5">
      <c r="A551" t="s">
        <v>100</v>
      </c>
      <c r="B551" t="s">
        <v>64</v>
      </c>
      <c r="C551">
        <v>10000</v>
      </c>
      <c r="D551">
        <v>96.2</v>
      </c>
      <c r="E551">
        <v>53.4</v>
      </c>
    </row>
    <row r="552" spans="1:5">
      <c r="A552" t="s">
        <v>101</v>
      </c>
      <c r="B552" t="s">
        <v>64</v>
      </c>
      <c r="C552">
        <v>10000</v>
      </c>
      <c r="D552">
        <v>93.85</v>
      </c>
      <c r="E552">
        <v>55.05</v>
      </c>
    </row>
    <row r="553" spans="1:5">
      <c r="A553" t="s">
        <v>101</v>
      </c>
      <c r="B553" t="s">
        <v>64</v>
      </c>
      <c r="C553">
        <v>10000</v>
      </c>
      <c r="D553">
        <v>93.95</v>
      </c>
      <c r="E553">
        <v>55.15</v>
      </c>
    </row>
    <row r="554" spans="1:5">
      <c r="A554" t="s">
        <v>101</v>
      </c>
      <c r="B554" t="s">
        <v>64</v>
      </c>
      <c r="C554">
        <v>10000</v>
      </c>
      <c r="D554">
        <v>93.95</v>
      </c>
      <c r="E554">
        <v>55.15</v>
      </c>
    </row>
    <row r="555" spans="1:5">
      <c r="A555" t="s">
        <v>101</v>
      </c>
      <c r="B555" t="s">
        <v>64</v>
      </c>
      <c r="C555">
        <v>10000</v>
      </c>
      <c r="D555">
        <v>93.95</v>
      </c>
      <c r="E555">
        <v>55.15</v>
      </c>
    </row>
    <row r="556" spans="1:5">
      <c r="A556" t="s">
        <v>101</v>
      </c>
      <c r="B556" t="s">
        <v>64</v>
      </c>
      <c r="C556">
        <v>10000</v>
      </c>
      <c r="D556">
        <v>94</v>
      </c>
      <c r="E556">
        <v>55.2</v>
      </c>
    </row>
    <row r="557" spans="1:5">
      <c r="A557" t="s">
        <v>101</v>
      </c>
      <c r="B557" t="s">
        <v>64</v>
      </c>
      <c r="C557">
        <v>10000</v>
      </c>
      <c r="D557">
        <v>94</v>
      </c>
      <c r="E557">
        <v>55.2</v>
      </c>
    </row>
    <row r="558" spans="1:5">
      <c r="A558" t="s">
        <v>101</v>
      </c>
      <c r="B558" t="s">
        <v>64</v>
      </c>
      <c r="C558">
        <v>10000</v>
      </c>
      <c r="D558">
        <v>94</v>
      </c>
      <c r="E558">
        <v>55.2</v>
      </c>
    </row>
    <row r="559" spans="1:5">
      <c r="A559" t="s">
        <v>101</v>
      </c>
      <c r="B559" t="s">
        <v>64</v>
      </c>
      <c r="C559">
        <v>10000</v>
      </c>
      <c r="D559">
        <v>94</v>
      </c>
      <c r="E559">
        <v>55.2</v>
      </c>
    </row>
    <row r="560" spans="1:5">
      <c r="A560" t="s">
        <v>101</v>
      </c>
      <c r="B560" t="s">
        <v>64</v>
      </c>
      <c r="C560">
        <v>10000</v>
      </c>
      <c r="D560">
        <v>94</v>
      </c>
      <c r="E560">
        <v>55.2</v>
      </c>
    </row>
    <row r="561" spans="1:5">
      <c r="A561" t="s">
        <v>101</v>
      </c>
      <c r="B561" t="s">
        <v>64</v>
      </c>
      <c r="C561">
        <v>10000</v>
      </c>
      <c r="D561">
        <v>94</v>
      </c>
      <c r="E561">
        <v>55.2</v>
      </c>
    </row>
    <row r="562" spans="1:5">
      <c r="A562" t="s">
        <v>101</v>
      </c>
      <c r="B562" t="s">
        <v>64</v>
      </c>
      <c r="C562">
        <v>10000</v>
      </c>
      <c r="D562">
        <v>94</v>
      </c>
      <c r="E562">
        <v>55.2</v>
      </c>
    </row>
    <row r="563" spans="1:5">
      <c r="A563" t="s">
        <v>97</v>
      </c>
      <c r="B563" t="s">
        <v>64</v>
      </c>
      <c r="C563">
        <v>20000</v>
      </c>
      <c r="D563">
        <v>95.6</v>
      </c>
      <c r="E563">
        <v>46.8</v>
      </c>
    </row>
    <row r="564" spans="1:5">
      <c r="A564" t="s">
        <v>97</v>
      </c>
      <c r="B564" t="s">
        <v>64</v>
      </c>
      <c r="C564">
        <v>20000</v>
      </c>
      <c r="D564">
        <v>96.3</v>
      </c>
      <c r="E564">
        <v>47.3</v>
      </c>
    </row>
    <row r="565" spans="1:5">
      <c r="A565" t="s">
        <v>97</v>
      </c>
      <c r="B565" t="s">
        <v>64</v>
      </c>
      <c r="C565">
        <v>20000</v>
      </c>
      <c r="D565">
        <v>96.65</v>
      </c>
      <c r="E565">
        <v>47.65</v>
      </c>
    </row>
    <row r="566" spans="1:5">
      <c r="A566" t="s">
        <v>97</v>
      </c>
      <c r="B566" t="s">
        <v>64</v>
      </c>
      <c r="C566">
        <v>20000</v>
      </c>
      <c r="D566">
        <v>96.75</v>
      </c>
      <c r="E566">
        <v>47.65</v>
      </c>
    </row>
    <row r="567" spans="1:5">
      <c r="A567" t="s">
        <v>97</v>
      </c>
      <c r="B567" t="s">
        <v>64</v>
      </c>
      <c r="C567">
        <v>20000</v>
      </c>
      <c r="D567">
        <v>97.05</v>
      </c>
      <c r="E567">
        <v>48.05</v>
      </c>
    </row>
    <row r="568" spans="1:5">
      <c r="A568" t="s">
        <v>97</v>
      </c>
      <c r="B568" t="s">
        <v>64</v>
      </c>
      <c r="C568">
        <v>20000</v>
      </c>
      <c r="D568">
        <v>96.899999999999906</v>
      </c>
      <c r="E568">
        <v>48.3</v>
      </c>
    </row>
    <row r="569" spans="1:5">
      <c r="A569" t="s">
        <v>97</v>
      </c>
      <c r="B569" t="s">
        <v>64</v>
      </c>
      <c r="C569">
        <v>20000</v>
      </c>
      <c r="D569">
        <v>96.85</v>
      </c>
      <c r="E569">
        <v>48.25</v>
      </c>
    </row>
    <row r="570" spans="1:5">
      <c r="A570" t="s">
        <v>97</v>
      </c>
      <c r="B570" t="s">
        <v>64</v>
      </c>
      <c r="C570">
        <v>20000</v>
      </c>
      <c r="D570">
        <v>96.75</v>
      </c>
      <c r="E570">
        <v>48.25</v>
      </c>
    </row>
    <row r="571" spans="1:5">
      <c r="A571" t="s">
        <v>97</v>
      </c>
      <c r="B571" t="s">
        <v>64</v>
      </c>
      <c r="C571">
        <v>20000</v>
      </c>
      <c r="D571">
        <v>96.65</v>
      </c>
      <c r="E571">
        <v>48.75</v>
      </c>
    </row>
    <row r="572" spans="1:5">
      <c r="A572" t="s">
        <v>97</v>
      </c>
      <c r="B572" t="s">
        <v>64</v>
      </c>
      <c r="C572">
        <v>20000</v>
      </c>
      <c r="D572">
        <v>96.65</v>
      </c>
      <c r="E572">
        <v>48.65</v>
      </c>
    </row>
    <row r="573" spans="1:5">
      <c r="A573" t="s">
        <v>97</v>
      </c>
      <c r="B573" t="s">
        <v>64</v>
      </c>
      <c r="C573">
        <v>20000</v>
      </c>
      <c r="D573">
        <v>96.7</v>
      </c>
      <c r="E573">
        <v>48.6</v>
      </c>
    </row>
    <row r="574" spans="1:5">
      <c r="A574" t="s">
        <v>100</v>
      </c>
      <c r="B574" t="s">
        <v>64</v>
      </c>
      <c r="C574">
        <v>20000</v>
      </c>
      <c r="D574">
        <v>97.1</v>
      </c>
      <c r="E574">
        <v>50.8</v>
      </c>
    </row>
    <row r="575" spans="1:5">
      <c r="A575" t="s">
        <v>100</v>
      </c>
      <c r="B575" t="s">
        <v>64</v>
      </c>
      <c r="C575">
        <v>20000</v>
      </c>
      <c r="D575">
        <v>97.15</v>
      </c>
      <c r="E575">
        <v>50.949999999999903</v>
      </c>
    </row>
    <row r="576" spans="1:5">
      <c r="A576" t="s">
        <v>100</v>
      </c>
      <c r="B576" t="s">
        <v>64</v>
      </c>
      <c r="C576">
        <v>20000</v>
      </c>
      <c r="D576">
        <v>97.15</v>
      </c>
      <c r="E576">
        <v>50.949999999999903</v>
      </c>
    </row>
    <row r="577" spans="1:5">
      <c r="A577" t="s">
        <v>100</v>
      </c>
      <c r="B577" t="s">
        <v>64</v>
      </c>
      <c r="C577">
        <v>20000</v>
      </c>
      <c r="D577">
        <v>97.15</v>
      </c>
      <c r="E577">
        <v>50.949999999999903</v>
      </c>
    </row>
    <row r="578" spans="1:5">
      <c r="A578" t="s">
        <v>100</v>
      </c>
      <c r="B578" t="s">
        <v>64</v>
      </c>
      <c r="C578">
        <v>20000</v>
      </c>
      <c r="D578">
        <v>97.15</v>
      </c>
      <c r="E578">
        <v>50.949999999999903</v>
      </c>
    </row>
    <row r="579" spans="1:5">
      <c r="A579" t="s">
        <v>100</v>
      </c>
      <c r="B579" t="s">
        <v>64</v>
      </c>
      <c r="C579">
        <v>20000</v>
      </c>
      <c r="D579">
        <v>97.25</v>
      </c>
      <c r="E579">
        <v>51.05</v>
      </c>
    </row>
    <row r="580" spans="1:5">
      <c r="A580" t="s">
        <v>100</v>
      </c>
      <c r="B580" t="s">
        <v>64</v>
      </c>
      <c r="C580">
        <v>20000</v>
      </c>
      <c r="D580">
        <v>97.2</v>
      </c>
      <c r="E580">
        <v>51.1</v>
      </c>
    </row>
    <row r="581" spans="1:5">
      <c r="A581" t="s">
        <v>100</v>
      </c>
      <c r="B581" t="s">
        <v>64</v>
      </c>
      <c r="C581">
        <v>20000</v>
      </c>
      <c r="D581">
        <v>97.3</v>
      </c>
      <c r="E581">
        <v>51.1</v>
      </c>
    </row>
    <row r="582" spans="1:5">
      <c r="A582" t="s">
        <v>100</v>
      </c>
      <c r="B582" t="s">
        <v>64</v>
      </c>
      <c r="C582">
        <v>20000</v>
      </c>
      <c r="D582">
        <v>97.25</v>
      </c>
      <c r="E582">
        <v>50.949999999999903</v>
      </c>
    </row>
    <row r="583" spans="1:5">
      <c r="A583" t="s">
        <v>100</v>
      </c>
      <c r="B583" t="s">
        <v>64</v>
      </c>
      <c r="C583">
        <v>20000</v>
      </c>
      <c r="D583">
        <v>97.1</v>
      </c>
      <c r="E583">
        <v>51</v>
      </c>
    </row>
    <row r="584" spans="1:5">
      <c r="A584" t="s">
        <v>100</v>
      </c>
      <c r="B584" t="s">
        <v>64</v>
      </c>
      <c r="C584">
        <v>20000</v>
      </c>
      <c r="D584">
        <v>97.05</v>
      </c>
      <c r="E584">
        <v>51.15</v>
      </c>
    </row>
    <row r="585" spans="1:5">
      <c r="A585" t="s">
        <v>101</v>
      </c>
      <c r="B585" t="s">
        <v>64</v>
      </c>
      <c r="C585">
        <v>20000</v>
      </c>
      <c r="D585">
        <v>95.5</v>
      </c>
      <c r="E585">
        <v>52.3</v>
      </c>
    </row>
    <row r="586" spans="1:5">
      <c r="A586" t="s">
        <v>101</v>
      </c>
      <c r="B586" t="s">
        <v>64</v>
      </c>
      <c r="C586">
        <v>20000</v>
      </c>
      <c r="D586">
        <v>95.5</v>
      </c>
      <c r="E586">
        <v>52.3</v>
      </c>
    </row>
    <row r="587" spans="1:5">
      <c r="A587" t="s">
        <v>101</v>
      </c>
      <c r="B587" t="s">
        <v>64</v>
      </c>
      <c r="C587">
        <v>20000</v>
      </c>
      <c r="D587">
        <v>95.5</v>
      </c>
      <c r="E587">
        <v>52.3</v>
      </c>
    </row>
    <row r="588" spans="1:5">
      <c r="A588" t="s">
        <v>101</v>
      </c>
      <c r="B588" t="s">
        <v>64</v>
      </c>
      <c r="C588">
        <v>20000</v>
      </c>
      <c r="D588">
        <v>95.5</v>
      </c>
      <c r="E588">
        <v>52.3</v>
      </c>
    </row>
    <row r="589" spans="1:5">
      <c r="A589" t="s">
        <v>101</v>
      </c>
      <c r="B589" t="s">
        <v>64</v>
      </c>
      <c r="C589">
        <v>20000</v>
      </c>
      <c r="D589">
        <v>95.5</v>
      </c>
      <c r="E589">
        <v>52.3</v>
      </c>
    </row>
    <row r="590" spans="1:5">
      <c r="A590" t="s">
        <v>101</v>
      </c>
      <c r="B590" t="s">
        <v>64</v>
      </c>
      <c r="C590">
        <v>20000</v>
      </c>
      <c r="D590">
        <v>95.5</v>
      </c>
      <c r="E590">
        <v>52.3</v>
      </c>
    </row>
    <row r="591" spans="1:5">
      <c r="A591" t="s">
        <v>101</v>
      </c>
      <c r="B591" t="s">
        <v>64</v>
      </c>
      <c r="C591">
        <v>20000</v>
      </c>
      <c r="D591">
        <v>95.5</v>
      </c>
      <c r="E591">
        <v>52.3</v>
      </c>
    </row>
    <row r="592" spans="1:5">
      <c r="A592" t="s">
        <v>101</v>
      </c>
      <c r="B592" t="s">
        <v>64</v>
      </c>
      <c r="C592">
        <v>20000</v>
      </c>
      <c r="D592">
        <v>95.5</v>
      </c>
      <c r="E592">
        <v>52.3</v>
      </c>
    </row>
    <row r="593" spans="1:5">
      <c r="A593" t="s">
        <v>101</v>
      </c>
      <c r="B593" t="s">
        <v>64</v>
      </c>
      <c r="C593">
        <v>20000</v>
      </c>
      <c r="D593">
        <v>95.5</v>
      </c>
      <c r="E593">
        <v>52.3</v>
      </c>
    </row>
    <row r="594" spans="1:5">
      <c r="A594" t="s">
        <v>101</v>
      </c>
      <c r="B594" t="s">
        <v>64</v>
      </c>
      <c r="C594">
        <v>20000</v>
      </c>
      <c r="D594">
        <v>95.5</v>
      </c>
      <c r="E594">
        <v>52.3</v>
      </c>
    </row>
    <row r="595" spans="1:5">
      <c r="A595" t="s">
        <v>101</v>
      </c>
      <c r="B595" t="s">
        <v>64</v>
      </c>
      <c r="C595">
        <v>20000</v>
      </c>
      <c r="D595">
        <v>95.5</v>
      </c>
      <c r="E595">
        <v>52.3</v>
      </c>
    </row>
    <row r="596" spans="1:5">
      <c r="A596" t="s">
        <v>97</v>
      </c>
      <c r="B596" t="s">
        <v>64</v>
      </c>
      <c r="C596">
        <v>40000</v>
      </c>
      <c r="D596">
        <v>95.399999999999906</v>
      </c>
      <c r="E596">
        <v>48.65</v>
      </c>
    </row>
    <row r="597" spans="1:5">
      <c r="A597" t="s">
        <v>97</v>
      </c>
      <c r="B597" t="s">
        <v>64</v>
      </c>
      <c r="C597">
        <v>40000</v>
      </c>
      <c r="D597">
        <v>95.6</v>
      </c>
      <c r="E597">
        <v>48.65</v>
      </c>
    </row>
    <row r="598" spans="1:5">
      <c r="A598" t="s">
        <v>97</v>
      </c>
      <c r="B598" t="s">
        <v>64</v>
      </c>
      <c r="C598">
        <v>40000</v>
      </c>
      <c r="D598">
        <v>96.25</v>
      </c>
      <c r="E598">
        <v>49</v>
      </c>
    </row>
    <row r="599" spans="1:5">
      <c r="A599" t="s">
        <v>97</v>
      </c>
      <c r="B599" t="s">
        <v>64</v>
      </c>
      <c r="C599">
        <v>40000</v>
      </c>
      <c r="D599">
        <v>96.399999999999906</v>
      </c>
      <c r="E599">
        <v>49.05</v>
      </c>
    </row>
    <row r="600" spans="1:5">
      <c r="A600" t="s">
        <v>97</v>
      </c>
      <c r="B600" t="s">
        <v>64</v>
      </c>
      <c r="C600">
        <v>40000</v>
      </c>
      <c r="D600">
        <v>96.85</v>
      </c>
      <c r="E600">
        <v>49.5</v>
      </c>
    </row>
    <row r="601" spans="1:5">
      <c r="A601" t="s">
        <v>97</v>
      </c>
      <c r="B601" t="s">
        <v>64</v>
      </c>
      <c r="C601">
        <v>40000</v>
      </c>
      <c r="D601">
        <v>96.85</v>
      </c>
      <c r="E601">
        <v>49.5</v>
      </c>
    </row>
    <row r="602" spans="1:5">
      <c r="A602" t="s">
        <v>97</v>
      </c>
      <c r="B602" t="s">
        <v>64</v>
      </c>
      <c r="C602">
        <v>40000</v>
      </c>
      <c r="D602">
        <v>97</v>
      </c>
      <c r="E602">
        <v>49.65</v>
      </c>
    </row>
    <row r="603" spans="1:5">
      <c r="A603" t="s">
        <v>97</v>
      </c>
      <c r="B603" t="s">
        <v>64</v>
      </c>
      <c r="C603">
        <v>40000</v>
      </c>
      <c r="D603">
        <v>97</v>
      </c>
      <c r="E603">
        <v>49.85</v>
      </c>
    </row>
    <row r="604" spans="1:5">
      <c r="A604" t="s">
        <v>97</v>
      </c>
      <c r="B604" t="s">
        <v>64</v>
      </c>
      <c r="C604">
        <v>40000</v>
      </c>
      <c r="D604">
        <v>96.85</v>
      </c>
      <c r="E604">
        <v>50</v>
      </c>
    </row>
    <row r="605" spans="1:5">
      <c r="A605" t="s">
        <v>97</v>
      </c>
      <c r="B605" t="s">
        <v>64</v>
      </c>
      <c r="C605">
        <v>40000</v>
      </c>
      <c r="D605">
        <v>96.85</v>
      </c>
      <c r="E605">
        <v>50</v>
      </c>
    </row>
    <row r="606" spans="1:5">
      <c r="A606" t="s">
        <v>97</v>
      </c>
      <c r="B606" t="s">
        <v>64</v>
      </c>
      <c r="C606">
        <v>40000</v>
      </c>
      <c r="D606">
        <v>96.399999999999906</v>
      </c>
      <c r="E606">
        <v>49.75</v>
      </c>
    </row>
    <row r="607" spans="1:5">
      <c r="A607" t="s">
        <v>100</v>
      </c>
      <c r="B607" t="s">
        <v>64</v>
      </c>
      <c r="C607">
        <v>40000</v>
      </c>
      <c r="D607">
        <v>91.05</v>
      </c>
      <c r="E607">
        <v>52.2</v>
      </c>
    </row>
    <row r="608" spans="1:5">
      <c r="A608" t="s">
        <v>100</v>
      </c>
      <c r="B608" t="s">
        <v>64</v>
      </c>
      <c r="C608">
        <v>40000</v>
      </c>
      <c r="D608">
        <v>91.55</v>
      </c>
      <c r="E608">
        <v>52.7</v>
      </c>
    </row>
    <row r="609" spans="1:5">
      <c r="A609" t="s">
        <v>100</v>
      </c>
      <c r="B609" t="s">
        <v>64</v>
      </c>
      <c r="C609">
        <v>40000</v>
      </c>
      <c r="D609">
        <v>91.35</v>
      </c>
      <c r="E609">
        <v>52.6</v>
      </c>
    </row>
    <row r="610" spans="1:5">
      <c r="A610" t="s">
        <v>100</v>
      </c>
      <c r="B610" t="s">
        <v>64</v>
      </c>
      <c r="C610">
        <v>40000</v>
      </c>
      <c r="D610">
        <v>91.5</v>
      </c>
      <c r="E610">
        <v>52.75</v>
      </c>
    </row>
    <row r="611" spans="1:5">
      <c r="A611" t="s">
        <v>100</v>
      </c>
      <c r="B611" t="s">
        <v>64</v>
      </c>
      <c r="C611">
        <v>40000</v>
      </c>
      <c r="D611">
        <v>91.45</v>
      </c>
      <c r="E611">
        <v>53</v>
      </c>
    </row>
    <row r="612" spans="1:5">
      <c r="A612" t="s">
        <v>100</v>
      </c>
      <c r="B612" t="s">
        <v>64</v>
      </c>
      <c r="C612">
        <v>40000</v>
      </c>
      <c r="D612">
        <v>91.7</v>
      </c>
      <c r="E612">
        <v>53.05</v>
      </c>
    </row>
    <row r="613" spans="1:5">
      <c r="A613" t="s">
        <v>100</v>
      </c>
      <c r="B613" t="s">
        <v>64</v>
      </c>
      <c r="C613">
        <v>40000</v>
      </c>
      <c r="D613">
        <v>91.9</v>
      </c>
      <c r="E613">
        <v>53.25</v>
      </c>
    </row>
    <row r="614" spans="1:5">
      <c r="A614" t="s">
        <v>100</v>
      </c>
      <c r="B614" t="s">
        <v>64</v>
      </c>
      <c r="C614">
        <v>40000</v>
      </c>
      <c r="D614">
        <v>91.55</v>
      </c>
      <c r="E614">
        <v>53.2</v>
      </c>
    </row>
    <row r="615" spans="1:5">
      <c r="A615" t="s">
        <v>100</v>
      </c>
      <c r="B615" t="s">
        <v>64</v>
      </c>
      <c r="C615">
        <v>40000</v>
      </c>
      <c r="D615">
        <v>91.75</v>
      </c>
      <c r="E615">
        <v>53.4</v>
      </c>
    </row>
    <row r="616" spans="1:5">
      <c r="A616" t="s">
        <v>100</v>
      </c>
      <c r="B616" t="s">
        <v>64</v>
      </c>
      <c r="C616">
        <v>40000</v>
      </c>
      <c r="D616">
        <v>91.7</v>
      </c>
      <c r="E616">
        <v>53.449999999999903</v>
      </c>
    </row>
    <row r="617" spans="1:5">
      <c r="A617" t="s">
        <v>100</v>
      </c>
      <c r="B617" t="s">
        <v>64</v>
      </c>
      <c r="C617">
        <v>40000</v>
      </c>
      <c r="D617">
        <v>91.6</v>
      </c>
      <c r="E617">
        <v>53.25</v>
      </c>
    </row>
    <row r="618" spans="1:5">
      <c r="A618" t="s">
        <v>101</v>
      </c>
      <c r="B618" t="s">
        <v>64</v>
      </c>
      <c r="C618">
        <v>40000</v>
      </c>
      <c r="D618">
        <v>86.25</v>
      </c>
      <c r="E618">
        <v>47.5</v>
      </c>
    </row>
    <row r="619" spans="1:5">
      <c r="A619" t="s">
        <v>101</v>
      </c>
      <c r="B619" t="s">
        <v>64</v>
      </c>
      <c r="C619">
        <v>40000</v>
      </c>
      <c r="D619">
        <v>86.3</v>
      </c>
      <c r="E619">
        <v>47.55</v>
      </c>
    </row>
    <row r="620" spans="1:5">
      <c r="A620" t="s">
        <v>101</v>
      </c>
      <c r="B620" t="s">
        <v>64</v>
      </c>
      <c r="C620">
        <v>40000</v>
      </c>
      <c r="D620">
        <v>86.3</v>
      </c>
      <c r="E620">
        <v>47.55</v>
      </c>
    </row>
    <row r="621" spans="1:5">
      <c r="A621" t="s">
        <v>101</v>
      </c>
      <c r="B621" t="s">
        <v>64</v>
      </c>
      <c r="C621">
        <v>40000</v>
      </c>
      <c r="D621">
        <v>86.35</v>
      </c>
      <c r="E621">
        <v>47.599999999999902</v>
      </c>
    </row>
    <row r="622" spans="1:5">
      <c r="A622" t="s">
        <v>101</v>
      </c>
      <c r="B622" t="s">
        <v>64</v>
      </c>
      <c r="C622">
        <v>40000</v>
      </c>
      <c r="D622">
        <v>86.35</v>
      </c>
      <c r="E622">
        <v>47.599999999999902</v>
      </c>
    </row>
    <row r="623" spans="1:5">
      <c r="A623" t="s">
        <v>101</v>
      </c>
      <c r="B623" t="s">
        <v>64</v>
      </c>
      <c r="C623">
        <v>40000</v>
      </c>
      <c r="D623">
        <v>86.3</v>
      </c>
      <c r="E623">
        <v>47.65</v>
      </c>
    </row>
    <row r="624" spans="1:5">
      <c r="A624" t="s">
        <v>101</v>
      </c>
      <c r="B624" t="s">
        <v>64</v>
      </c>
      <c r="C624">
        <v>40000</v>
      </c>
      <c r="D624">
        <v>86.2</v>
      </c>
      <c r="E624">
        <v>47.85</v>
      </c>
    </row>
    <row r="625" spans="1:5">
      <c r="A625" t="s">
        <v>101</v>
      </c>
      <c r="B625" t="s">
        <v>64</v>
      </c>
      <c r="C625">
        <v>40000</v>
      </c>
      <c r="D625">
        <v>86.2</v>
      </c>
      <c r="E625">
        <v>47.85</v>
      </c>
    </row>
    <row r="626" spans="1:5">
      <c r="A626" t="s">
        <v>101</v>
      </c>
      <c r="B626" t="s">
        <v>64</v>
      </c>
      <c r="C626">
        <v>40000</v>
      </c>
      <c r="D626">
        <v>86.2</v>
      </c>
      <c r="E626">
        <v>47.949999999999903</v>
      </c>
    </row>
    <row r="627" spans="1:5">
      <c r="A627" t="s">
        <v>101</v>
      </c>
      <c r="B627" t="s">
        <v>64</v>
      </c>
      <c r="C627">
        <v>40000</v>
      </c>
      <c r="D627">
        <v>86.15</v>
      </c>
      <c r="E627">
        <v>48</v>
      </c>
    </row>
    <row r="628" spans="1:5">
      <c r="A628" t="s">
        <v>101</v>
      </c>
      <c r="B628" t="s">
        <v>64</v>
      </c>
      <c r="C628">
        <v>40000</v>
      </c>
      <c r="D628">
        <v>86.1</v>
      </c>
      <c r="E628">
        <v>48.05</v>
      </c>
    </row>
    <row r="629" spans="1:5">
      <c r="A629" t="s">
        <v>97</v>
      </c>
      <c r="B629" t="s">
        <v>64</v>
      </c>
      <c r="C629">
        <v>80000</v>
      </c>
      <c r="D629">
        <v>93.899999999999906</v>
      </c>
      <c r="E629">
        <v>50.7</v>
      </c>
    </row>
    <row r="630" spans="1:5">
      <c r="A630" t="s">
        <v>97</v>
      </c>
      <c r="B630" t="s">
        <v>64</v>
      </c>
      <c r="C630">
        <v>80000</v>
      </c>
      <c r="D630">
        <v>94.699999999999903</v>
      </c>
      <c r="E630">
        <v>50.5</v>
      </c>
    </row>
    <row r="631" spans="1:5">
      <c r="A631" t="s">
        <v>97</v>
      </c>
      <c r="B631" t="s">
        <v>64</v>
      </c>
      <c r="C631">
        <v>80000</v>
      </c>
      <c r="D631">
        <v>95.1</v>
      </c>
      <c r="E631">
        <v>50.2</v>
      </c>
    </row>
    <row r="632" spans="1:5">
      <c r="A632" t="s">
        <v>97</v>
      </c>
      <c r="B632" t="s">
        <v>64</v>
      </c>
      <c r="C632">
        <v>80000</v>
      </c>
      <c r="D632">
        <v>95.55</v>
      </c>
      <c r="E632">
        <v>50.449999999999903</v>
      </c>
    </row>
    <row r="633" spans="1:5">
      <c r="A633" t="s">
        <v>97</v>
      </c>
      <c r="B633" t="s">
        <v>64</v>
      </c>
      <c r="C633">
        <v>80000</v>
      </c>
      <c r="D633">
        <v>95.45</v>
      </c>
      <c r="E633">
        <v>50.449999999999903</v>
      </c>
    </row>
    <row r="634" spans="1:5">
      <c r="A634" t="s">
        <v>97</v>
      </c>
      <c r="B634" t="s">
        <v>64</v>
      </c>
      <c r="C634">
        <v>80000</v>
      </c>
      <c r="D634">
        <v>95.8</v>
      </c>
      <c r="E634">
        <v>50.3</v>
      </c>
    </row>
    <row r="635" spans="1:5">
      <c r="A635" t="s">
        <v>97</v>
      </c>
      <c r="B635" t="s">
        <v>64</v>
      </c>
      <c r="C635">
        <v>80000</v>
      </c>
      <c r="D635">
        <v>95.7</v>
      </c>
      <c r="E635">
        <v>50.2</v>
      </c>
    </row>
    <row r="636" spans="1:5">
      <c r="A636" t="s">
        <v>97</v>
      </c>
      <c r="B636" t="s">
        <v>64</v>
      </c>
      <c r="C636">
        <v>80000</v>
      </c>
      <c r="D636">
        <v>95.6</v>
      </c>
      <c r="E636">
        <v>50.2</v>
      </c>
    </row>
    <row r="637" spans="1:5">
      <c r="A637" t="s">
        <v>97</v>
      </c>
      <c r="B637" t="s">
        <v>64</v>
      </c>
      <c r="C637">
        <v>80000</v>
      </c>
      <c r="D637">
        <v>95.399999999999906</v>
      </c>
      <c r="E637">
        <v>50.6</v>
      </c>
    </row>
    <row r="638" spans="1:5">
      <c r="A638" t="s">
        <v>97</v>
      </c>
      <c r="B638" t="s">
        <v>64</v>
      </c>
      <c r="C638">
        <v>80000</v>
      </c>
      <c r="D638">
        <v>95.55</v>
      </c>
      <c r="E638">
        <v>50.649999999999899</v>
      </c>
    </row>
    <row r="639" spans="1:5">
      <c r="A639" t="s">
        <v>97</v>
      </c>
      <c r="B639" t="s">
        <v>64</v>
      </c>
      <c r="C639">
        <v>80000</v>
      </c>
      <c r="D639">
        <v>95.199999999999903</v>
      </c>
      <c r="E639">
        <v>51</v>
      </c>
    </row>
    <row r="640" spans="1:5">
      <c r="A640" t="s">
        <v>100</v>
      </c>
      <c r="B640" t="s">
        <v>64</v>
      </c>
      <c r="C640">
        <v>80000</v>
      </c>
      <c r="D640">
        <v>90.95</v>
      </c>
      <c r="E640">
        <v>59.35</v>
      </c>
    </row>
    <row r="641" spans="1:5">
      <c r="A641" t="s">
        <v>100</v>
      </c>
      <c r="B641" t="s">
        <v>64</v>
      </c>
      <c r="C641">
        <v>80000</v>
      </c>
      <c r="D641">
        <v>91.1</v>
      </c>
      <c r="E641">
        <v>59.099999999999902</v>
      </c>
    </row>
    <row r="642" spans="1:5">
      <c r="A642" t="s">
        <v>100</v>
      </c>
      <c r="B642" t="s">
        <v>64</v>
      </c>
      <c r="C642">
        <v>80000</v>
      </c>
      <c r="D642">
        <v>91.149999999999906</v>
      </c>
      <c r="E642">
        <v>59.15</v>
      </c>
    </row>
    <row r="643" spans="1:5">
      <c r="A643" t="s">
        <v>100</v>
      </c>
      <c r="B643" t="s">
        <v>64</v>
      </c>
      <c r="C643">
        <v>80000</v>
      </c>
      <c r="D643">
        <v>91.2</v>
      </c>
      <c r="E643">
        <v>59.099999999999902</v>
      </c>
    </row>
    <row r="644" spans="1:5">
      <c r="A644" t="s">
        <v>100</v>
      </c>
      <c r="B644" t="s">
        <v>64</v>
      </c>
      <c r="C644">
        <v>80000</v>
      </c>
      <c r="D644">
        <v>91.1</v>
      </c>
      <c r="E644">
        <v>59.3</v>
      </c>
    </row>
    <row r="645" spans="1:5">
      <c r="A645" t="s">
        <v>100</v>
      </c>
      <c r="B645" t="s">
        <v>64</v>
      </c>
      <c r="C645">
        <v>80000</v>
      </c>
      <c r="D645">
        <v>91.3</v>
      </c>
      <c r="E645">
        <v>59.099999999999902</v>
      </c>
    </row>
    <row r="646" spans="1:5">
      <c r="A646" t="s">
        <v>100</v>
      </c>
      <c r="B646" t="s">
        <v>64</v>
      </c>
      <c r="C646">
        <v>80000</v>
      </c>
      <c r="D646">
        <v>91.149999999999906</v>
      </c>
      <c r="E646">
        <v>59.05</v>
      </c>
    </row>
    <row r="647" spans="1:5">
      <c r="A647" t="s">
        <v>100</v>
      </c>
      <c r="B647" t="s">
        <v>64</v>
      </c>
      <c r="C647">
        <v>80000</v>
      </c>
      <c r="D647">
        <v>91.2</v>
      </c>
      <c r="E647">
        <v>58.9</v>
      </c>
    </row>
    <row r="648" spans="1:5">
      <c r="A648" t="s">
        <v>100</v>
      </c>
      <c r="B648" t="s">
        <v>64</v>
      </c>
      <c r="C648">
        <v>80000</v>
      </c>
      <c r="D648">
        <v>91.2</v>
      </c>
      <c r="E648">
        <v>59</v>
      </c>
    </row>
    <row r="649" spans="1:5">
      <c r="A649" t="s">
        <v>100</v>
      </c>
      <c r="B649" t="s">
        <v>64</v>
      </c>
      <c r="C649">
        <v>80000</v>
      </c>
      <c r="D649">
        <v>91.149999999999906</v>
      </c>
      <c r="E649">
        <v>59.05</v>
      </c>
    </row>
    <row r="650" spans="1:5">
      <c r="A650" t="s">
        <v>100</v>
      </c>
      <c r="B650" t="s">
        <v>64</v>
      </c>
      <c r="C650">
        <v>80000</v>
      </c>
      <c r="D650">
        <v>91.1</v>
      </c>
      <c r="E650">
        <v>59</v>
      </c>
    </row>
    <row r="651" spans="1:5">
      <c r="A651" t="s">
        <v>101</v>
      </c>
      <c r="B651" t="s">
        <v>64</v>
      </c>
      <c r="C651">
        <v>80000</v>
      </c>
      <c r="D651">
        <v>80.5</v>
      </c>
      <c r="E651">
        <v>53.3</v>
      </c>
    </row>
    <row r="652" spans="1:5">
      <c r="A652" t="s">
        <v>101</v>
      </c>
      <c r="B652" t="s">
        <v>64</v>
      </c>
      <c r="C652">
        <v>80000</v>
      </c>
      <c r="D652">
        <v>80.650000000000006</v>
      </c>
      <c r="E652">
        <v>53.449999999999903</v>
      </c>
    </row>
    <row r="653" spans="1:5">
      <c r="A653" t="s">
        <v>101</v>
      </c>
      <c r="B653" t="s">
        <v>64</v>
      </c>
      <c r="C653">
        <v>80000</v>
      </c>
      <c r="D653">
        <v>80.650000000000006</v>
      </c>
      <c r="E653">
        <v>53.449999999999903</v>
      </c>
    </row>
    <row r="654" spans="1:5">
      <c r="A654" t="s">
        <v>101</v>
      </c>
      <c r="B654" t="s">
        <v>64</v>
      </c>
      <c r="C654">
        <v>80000</v>
      </c>
      <c r="D654">
        <v>80.599999999999994</v>
      </c>
      <c r="E654">
        <v>53.5</v>
      </c>
    </row>
    <row r="655" spans="1:5">
      <c r="A655" t="s">
        <v>101</v>
      </c>
      <c r="B655" t="s">
        <v>64</v>
      </c>
      <c r="C655">
        <v>80000</v>
      </c>
      <c r="D655">
        <v>80.599999999999994</v>
      </c>
      <c r="E655">
        <v>53.5</v>
      </c>
    </row>
    <row r="656" spans="1:5">
      <c r="A656" t="s">
        <v>101</v>
      </c>
      <c r="B656" t="s">
        <v>64</v>
      </c>
      <c r="C656">
        <v>80000</v>
      </c>
      <c r="D656">
        <v>80.650000000000006</v>
      </c>
      <c r="E656">
        <v>53.55</v>
      </c>
    </row>
    <row r="657" spans="1:5">
      <c r="A657" t="s">
        <v>101</v>
      </c>
      <c r="B657" t="s">
        <v>64</v>
      </c>
      <c r="C657">
        <v>80000</v>
      </c>
      <c r="D657">
        <v>80.7</v>
      </c>
      <c r="E657">
        <v>53.6</v>
      </c>
    </row>
    <row r="658" spans="1:5">
      <c r="A658" t="s">
        <v>101</v>
      </c>
      <c r="B658" t="s">
        <v>64</v>
      </c>
      <c r="C658">
        <v>80000</v>
      </c>
      <c r="D658">
        <v>80.75</v>
      </c>
      <c r="E658">
        <v>53.65</v>
      </c>
    </row>
    <row r="659" spans="1:5">
      <c r="A659" t="s">
        <v>101</v>
      </c>
      <c r="B659" t="s">
        <v>64</v>
      </c>
      <c r="C659">
        <v>80000</v>
      </c>
      <c r="D659">
        <v>80.849999999999994</v>
      </c>
      <c r="E659">
        <v>53.75</v>
      </c>
    </row>
    <row r="660" spans="1:5">
      <c r="A660" t="s">
        <v>101</v>
      </c>
      <c r="B660" t="s">
        <v>64</v>
      </c>
      <c r="C660">
        <v>80000</v>
      </c>
      <c r="D660">
        <v>80.849999999999994</v>
      </c>
      <c r="E660">
        <v>53.75</v>
      </c>
    </row>
    <row r="661" spans="1:5">
      <c r="A661" t="s">
        <v>101</v>
      </c>
      <c r="B661" t="s">
        <v>64</v>
      </c>
      <c r="C661">
        <v>80000</v>
      </c>
      <c r="D661">
        <v>80.849999999999994</v>
      </c>
      <c r="E661">
        <v>53.75</v>
      </c>
    </row>
    <row r="662" spans="1:5">
      <c r="A662" t="s">
        <v>97</v>
      </c>
      <c r="B662" t="s">
        <v>65</v>
      </c>
      <c r="C662">
        <v>5000</v>
      </c>
      <c r="D662">
        <v>94.15</v>
      </c>
      <c r="E662">
        <v>49.6</v>
      </c>
    </row>
    <row r="663" spans="1:5">
      <c r="A663" t="s">
        <v>97</v>
      </c>
      <c r="B663" t="s">
        <v>65</v>
      </c>
      <c r="C663">
        <v>5000</v>
      </c>
      <c r="D663">
        <v>94.35</v>
      </c>
      <c r="E663">
        <v>49.2</v>
      </c>
    </row>
    <row r="664" spans="1:5">
      <c r="A664" t="s">
        <v>97</v>
      </c>
      <c r="B664" t="s">
        <v>65</v>
      </c>
      <c r="C664">
        <v>5000</v>
      </c>
      <c r="D664">
        <v>94.25</v>
      </c>
      <c r="E664">
        <v>49.3</v>
      </c>
    </row>
    <row r="665" spans="1:5">
      <c r="A665" t="s">
        <v>97</v>
      </c>
      <c r="B665" t="s">
        <v>65</v>
      </c>
      <c r="C665">
        <v>5000</v>
      </c>
      <c r="D665">
        <v>94.399999999999906</v>
      </c>
      <c r="E665">
        <v>49.15</v>
      </c>
    </row>
    <row r="666" spans="1:5">
      <c r="A666" t="s">
        <v>97</v>
      </c>
      <c r="B666" t="s">
        <v>65</v>
      </c>
      <c r="C666">
        <v>5000</v>
      </c>
      <c r="D666">
        <v>94.399999999999906</v>
      </c>
      <c r="E666">
        <v>49.15</v>
      </c>
    </row>
    <row r="667" spans="1:5">
      <c r="A667" t="s">
        <v>97</v>
      </c>
      <c r="B667" t="s">
        <v>65</v>
      </c>
      <c r="C667">
        <v>5000</v>
      </c>
      <c r="D667">
        <v>94.399999999999906</v>
      </c>
      <c r="E667">
        <v>49.15</v>
      </c>
    </row>
    <row r="668" spans="1:5">
      <c r="A668" t="s">
        <v>97</v>
      </c>
      <c r="B668" t="s">
        <v>65</v>
      </c>
      <c r="C668">
        <v>5000</v>
      </c>
      <c r="D668">
        <v>94.399999999999906</v>
      </c>
      <c r="E668">
        <v>49.15</v>
      </c>
    </row>
    <row r="669" spans="1:5">
      <c r="A669" t="s">
        <v>97</v>
      </c>
      <c r="B669" t="s">
        <v>65</v>
      </c>
      <c r="C669">
        <v>5000</v>
      </c>
      <c r="D669">
        <v>94.5</v>
      </c>
      <c r="E669">
        <v>49.05</v>
      </c>
    </row>
    <row r="670" spans="1:5">
      <c r="A670" t="s">
        <v>97</v>
      </c>
      <c r="B670" t="s">
        <v>65</v>
      </c>
      <c r="C670">
        <v>5000</v>
      </c>
      <c r="D670">
        <v>94.45</v>
      </c>
      <c r="E670">
        <v>49</v>
      </c>
    </row>
    <row r="671" spans="1:5">
      <c r="A671" t="s">
        <v>97</v>
      </c>
      <c r="B671" t="s">
        <v>65</v>
      </c>
      <c r="C671">
        <v>5000</v>
      </c>
      <c r="D671">
        <v>94.45</v>
      </c>
      <c r="E671">
        <v>49</v>
      </c>
    </row>
    <row r="672" spans="1:5">
      <c r="A672" t="s">
        <v>97</v>
      </c>
      <c r="B672" t="s">
        <v>65</v>
      </c>
      <c r="C672">
        <v>5000</v>
      </c>
      <c r="D672">
        <v>94.45</v>
      </c>
      <c r="E672">
        <v>49</v>
      </c>
    </row>
    <row r="673" spans="1:5">
      <c r="A673" t="s">
        <v>100</v>
      </c>
      <c r="B673" t="s">
        <v>65</v>
      </c>
      <c r="C673">
        <v>5000</v>
      </c>
      <c r="D673">
        <v>96.25</v>
      </c>
      <c r="E673">
        <v>52.4</v>
      </c>
    </row>
    <row r="674" spans="1:5">
      <c r="A674" t="s">
        <v>100</v>
      </c>
      <c r="B674" t="s">
        <v>65</v>
      </c>
      <c r="C674">
        <v>5000</v>
      </c>
      <c r="D674">
        <v>96.25</v>
      </c>
      <c r="E674">
        <v>52.4</v>
      </c>
    </row>
    <row r="675" spans="1:5">
      <c r="A675" t="s">
        <v>100</v>
      </c>
      <c r="B675" t="s">
        <v>65</v>
      </c>
      <c r="C675">
        <v>5000</v>
      </c>
      <c r="D675">
        <v>96.25</v>
      </c>
      <c r="E675">
        <v>52.4</v>
      </c>
    </row>
    <row r="676" spans="1:5">
      <c r="A676" t="s">
        <v>100</v>
      </c>
      <c r="B676" t="s">
        <v>65</v>
      </c>
      <c r="C676">
        <v>5000</v>
      </c>
      <c r="D676">
        <v>96.25</v>
      </c>
      <c r="E676">
        <v>52.4</v>
      </c>
    </row>
    <row r="677" spans="1:5">
      <c r="A677" t="s">
        <v>100</v>
      </c>
      <c r="B677" t="s">
        <v>65</v>
      </c>
      <c r="C677">
        <v>5000</v>
      </c>
      <c r="D677">
        <v>96.25</v>
      </c>
      <c r="E677">
        <v>52.4</v>
      </c>
    </row>
    <row r="678" spans="1:5">
      <c r="A678" t="s">
        <v>100</v>
      </c>
      <c r="B678" t="s">
        <v>65</v>
      </c>
      <c r="C678">
        <v>5000</v>
      </c>
      <c r="D678">
        <v>96.25</v>
      </c>
      <c r="E678">
        <v>52.4</v>
      </c>
    </row>
    <row r="679" spans="1:5">
      <c r="A679" t="s">
        <v>100</v>
      </c>
      <c r="B679" t="s">
        <v>65</v>
      </c>
      <c r="C679">
        <v>5000</v>
      </c>
      <c r="D679">
        <v>96.25</v>
      </c>
      <c r="E679">
        <v>52.4</v>
      </c>
    </row>
    <row r="680" spans="1:5">
      <c r="A680" t="s">
        <v>100</v>
      </c>
      <c r="B680" t="s">
        <v>65</v>
      </c>
      <c r="C680">
        <v>5000</v>
      </c>
      <c r="D680">
        <v>96.25</v>
      </c>
      <c r="E680">
        <v>52.4</v>
      </c>
    </row>
    <row r="681" spans="1:5">
      <c r="A681" t="s">
        <v>100</v>
      </c>
      <c r="B681" t="s">
        <v>65</v>
      </c>
      <c r="C681">
        <v>5000</v>
      </c>
      <c r="D681">
        <v>96.25</v>
      </c>
      <c r="E681">
        <v>52.4</v>
      </c>
    </row>
    <row r="682" spans="1:5">
      <c r="A682" t="s">
        <v>100</v>
      </c>
      <c r="B682" t="s">
        <v>65</v>
      </c>
      <c r="C682">
        <v>5000</v>
      </c>
      <c r="D682">
        <v>96.25</v>
      </c>
      <c r="E682">
        <v>52.4</v>
      </c>
    </row>
    <row r="683" spans="1:5">
      <c r="A683" t="s">
        <v>100</v>
      </c>
      <c r="B683" t="s">
        <v>65</v>
      </c>
      <c r="C683">
        <v>5000</v>
      </c>
      <c r="D683">
        <v>96.25</v>
      </c>
      <c r="E683">
        <v>52.4</v>
      </c>
    </row>
    <row r="684" spans="1:5">
      <c r="A684" t="s">
        <v>101</v>
      </c>
      <c r="B684" t="s">
        <v>65</v>
      </c>
      <c r="C684">
        <v>5000</v>
      </c>
      <c r="D684">
        <v>88.3</v>
      </c>
      <c r="E684">
        <v>57.35</v>
      </c>
    </row>
    <row r="685" spans="1:5">
      <c r="A685" t="s">
        <v>101</v>
      </c>
      <c r="B685" t="s">
        <v>65</v>
      </c>
      <c r="C685">
        <v>5000</v>
      </c>
      <c r="D685">
        <v>88.3</v>
      </c>
      <c r="E685">
        <v>57.35</v>
      </c>
    </row>
    <row r="686" spans="1:5">
      <c r="A686" t="s">
        <v>101</v>
      </c>
      <c r="B686" t="s">
        <v>65</v>
      </c>
      <c r="C686">
        <v>5000</v>
      </c>
      <c r="D686">
        <v>88.3</v>
      </c>
      <c r="E686">
        <v>57.35</v>
      </c>
    </row>
    <row r="687" spans="1:5">
      <c r="A687" t="s">
        <v>101</v>
      </c>
      <c r="B687" t="s">
        <v>65</v>
      </c>
      <c r="C687">
        <v>5000</v>
      </c>
      <c r="D687">
        <v>88.3</v>
      </c>
      <c r="E687">
        <v>57.35</v>
      </c>
    </row>
    <row r="688" spans="1:5">
      <c r="A688" t="s">
        <v>101</v>
      </c>
      <c r="B688" t="s">
        <v>65</v>
      </c>
      <c r="C688">
        <v>5000</v>
      </c>
      <c r="D688">
        <v>88.3</v>
      </c>
      <c r="E688">
        <v>57.35</v>
      </c>
    </row>
    <row r="689" spans="1:5">
      <c r="A689" t="s">
        <v>101</v>
      </c>
      <c r="B689" t="s">
        <v>65</v>
      </c>
      <c r="C689">
        <v>5000</v>
      </c>
      <c r="D689">
        <v>88.3</v>
      </c>
      <c r="E689">
        <v>57.35</v>
      </c>
    </row>
    <row r="690" spans="1:5">
      <c r="A690" t="s">
        <v>101</v>
      </c>
      <c r="B690" t="s">
        <v>65</v>
      </c>
      <c r="C690">
        <v>5000</v>
      </c>
      <c r="D690">
        <v>88.3</v>
      </c>
      <c r="E690">
        <v>57.35</v>
      </c>
    </row>
    <row r="691" spans="1:5">
      <c r="A691" t="s">
        <v>101</v>
      </c>
      <c r="B691" t="s">
        <v>65</v>
      </c>
      <c r="C691">
        <v>5000</v>
      </c>
      <c r="D691">
        <v>88.3</v>
      </c>
      <c r="E691">
        <v>57.35</v>
      </c>
    </row>
    <row r="692" spans="1:5">
      <c r="A692" t="s">
        <v>101</v>
      </c>
      <c r="B692" t="s">
        <v>65</v>
      </c>
      <c r="C692">
        <v>5000</v>
      </c>
      <c r="D692">
        <v>88.3</v>
      </c>
      <c r="E692">
        <v>57.35</v>
      </c>
    </row>
    <row r="693" spans="1:5">
      <c r="A693" t="s">
        <v>101</v>
      </c>
      <c r="B693" t="s">
        <v>65</v>
      </c>
      <c r="C693">
        <v>5000</v>
      </c>
      <c r="D693">
        <v>88.449999999999903</v>
      </c>
      <c r="E693">
        <v>57.199999999999903</v>
      </c>
    </row>
    <row r="694" spans="1:5">
      <c r="A694" t="s">
        <v>101</v>
      </c>
      <c r="B694" t="s">
        <v>65</v>
      </c>
      <c r="C694">
        <v>5000</v>
      </c>
      <c r="D694">
        <v>88.449999999999903</v>
      </c>
      <c r="E694">
        <v>57.199999999999903</v>
      </c>
    </row>
    <row r="695" spans="1:5">
      <c r="A695" t="s">
        <v>97</v>
      </c>
      <c r="B695" t="s">
        <v>65</v>
      </c>
      <c r="C695">
        <v>10000</v>
      </c>
      <c r="D695">
        <v>94.95</v>
      </c>
      <c r="E695">
        <v>50.649999999999899</v>
      </c>
    </row>
    <row r="696" spans="1:5">
      <c r="A696" t="s">
        <v>97</v>
      </c>
      <c r="B696" t="s">
        <v>65</v>
      </c>
      <c r="C696">
        <v>10000</v>
      </c>
      <c r="D696">
        <v>94.899999999999906</v>
      </c>
      <c r="E696">
        <v>50.4</v>
      </c>
    </row>
    <row r="697" spans="1:5">
      <c r="A697" t="s">
        <v>97</v>
      </c>
      <c r="B697" t="s">
        <v>65</v>
      </c>
      <c r="C697">
        <v>10000</v>
      </c>
      <c r="D697">
        <v>94.899999999999906</v>
      </c>
      <c r="E697">
        <v>50.4</v>
      </c>
    </row>
    <row r="698" spans="1:5">
      <c r="A698" t="s">
        <v>97</v>
      </c>
      <c r="B698" t="s">
        <v>65</v>
      </c>
      <c r="C698">
        <v>10000</v>
      </c>
      <c r="D698">
        <v>94.899999999999906</v>
      </c>
      <c r="E698">
        <v>50.4</v>
      </c>
    </row>
    <row r="699" spans="1:5">
      <c r="A699" t="s">
        <v>97</v>
      </c>
      <c r="B699" t="s">
        <v>65</v>
      </c>
      <c r="C699">
        <v>10000</v>
      </c>
      <c r="D699">
        <v>94.899999999999906</v>
      </c>
      <c r="E699">
        <v>50.4</v>
      </c>
    </row>
    <row r="700" spans="1:5">
      <c r="A700" t="s">
        <v>97</v>
      </c>
      <c r="B700" t="s">
        <v>65</v>
      </c>
      <c r="C700">
        <v>10000</v>
      </c>
      <c r="D700">
        <v>94.899999999999906</v>
      </c>
      <c r="E700">
        <v>50.4</v>
      </c>
    </row>
    <row r="701" spans="1:5">
      <c r="A701" t="s">
        <v>97</v>
      </c>
      <c r="B701" t="s">
        <v>65</v>
      </c>
      <c r="C701">
        <v>10000</v>
      </c>
      <c r="D701">
        <v>94.899999999999906</v>
      </c>
      <c r="E701">
        <v>50.4</v>
      </c>
    </row>
    <row r="702" spans="1:5">
      <c r="A702" t="s">
        <v>97</v>
      </c>
      <c r="B702" t="s">
        <v>65</v>
      </c>
      <c r="C702">
        <v>10000</v>
      </c>
      <c r="D702">
        <v>94.899999999999906</v>
      </c>
      <c r="E702">
        <v>50.4</v>
      </c>
    </row>
    <row r="703" spans="1:5">
      <c r="A703" t="s">
        <v>97</v>
      </c>
      <c r="B703" t="s">
        <v>65</v>
      </c>
      <c r="C703">
        <v>10000</v>
      </c>
      <c r="D703">
        <v>94.8</v>
      </c>
      <c r="E703">
        <v>50.3</v>
      </c>
    </row>
    <row r="704" spans="1:5">
      <c r="A704" t="s">
        <v>97</v>
      </c>
      <c r="B704" t="s">
        <v>65</v>
      </c>
      <c r="C704">
        <v>10000</v>
      </c>
      <c r="D704">
        <v>94.8</v>
      </c>
      <c r="E704">
        <v>50.3</v>
      </c>
    </row>
    <row r="705" spans="1:5">
      <c r="A705" t="s">
        <v>97</v>
      </c>
      <c r="B705" t="s">
        <v>65</v>
      </c>
      <c r="C705">
        <v>10000</v>
      </c>
      <c r="D705">
        <v>94.8</v>
      </c>
      <c r="E705">
        <v>50.3</v>
      </c>
    </row>
    <row r="706" spans="1:5">
      <c r="A706" t="s">
        <v>100</v>
      </c>
      <c r="B706" t="s">
        <v>65</v>
      </c>
      <c r="C706">
        <v>10000</v>
      </c>
      <c r="D706">
        <v>96.55</v>
      </c>
      <c r="E706">
        <v>52.949999999999903</v>
      </c>
    </row>
    <row r="707" spans="1:5">
      <c r="A707" t="s">
        <v>100</v>
      </c>
      <c r="B707" t="s">
        <v>65</v>
      </c>
      <c r="C707">
        <v>10000</v>
      </c>
      <c r="D707">
        <v>96.55</v>
      </c>
      <c r="E707">
        <v>52.949999999999903</v>
      </c>
    </row>
    <row r="708" spans="1:5">
      <c r="A708" t="s">
        <v>100</v>
      </c>
      <c r="B708" t="s">
        <v>65</v>
      </c>
      <c r="C708">
        <v>10000</v>
      </c>
      <c r="D708">
        <v>96.55</v>
      </c>
      <c r="E708">
        <v>52.949999999999903</v>
      </c>
    </row>
    <row r="709" spans="1:5">
      <c r="A709" t="s">
        <v>100</v>
      </c>
      <c r="B709" t="s">
        <v>65</v>
      </c>
      <c r="C709">
        <v>10000</v>
      </c>
      <c r="D709">
        <v>96.55</v>
      </c>
      <c r="E709">
        <v>52.949999999999903</v>
      </c>
    </row>
    <row r="710" spans="1:5">
      <c r="A710" t="s">
        <v>100</v>
      </c>
      <c r="B710" t="s">
        <v>65</v>
      </c>
      <c r="C710">
        <v>10000</v>
      </c>
      <c r="D710">
        <v>96.55</v>
      </c>
      <c r="E710">
        <v>52.949999999999903</v>
      </c>
    </row>
    <row r="711" spans="1:5">
      <c r="A711" t="s">
        <v>100</v>
      </c>
      <c r="B711" t="s">
        <v>65</v>
      </c>
      <c r="C711">
        <v>10000</v>
      </c>
      <c r="D711">
        <v>96.55</v>
      </c>
      <c r="E711">
        <v>52.949999999999903</v>
      </c>
    </row>
    <row r="712" spans="1:5">
      <c r="A712" t="s">
        <v>100</v>
      </c>
      <c r="B712" t="s">
        <v>65</v>
      </c>
      <c r="C712">
        <v>10000</v>
      </c>
      <c r="D712">
        <v>96.55</v>
      </c>
      <c r="E712">
        <v>52.949999999999903</v>
      </c>
    </row>
    <row r="713" spans="1:5">
      <c r="A713" t="s">
        <v>100</v>
      </c>
      <c r="B713" t="s">
        <v>65</v>
      </c>
      <c r="C713">
        <v>10000</v>
      </c>
      <c r="D713">
        <v>96.55</v>
      </c>
      <c r="E713">
        <v>52.949999999999903</v>
      </c>
    </row>
    <row r="714" spans="1:5">
      <c r="A714" t="s">
        <v>100</v>
      </c>
      <c r="B714" t="s">
        <v>65</v>
      </c>
      <c r="C714">
        <v>10000</v>
      </c>
      <c r="D714">
        <v>96.55</v>
      </c>
      <c r="E714">
        <v>52.949999999999903</v>
      </c>
    </row>
    <row r="715" spans="1:5">
      <c r="A715" t="s">
        <v>100</v>
      </c>
      <c r="B715" t="s">
        <v>65</v>
      </c>
      <c r="C715">
        <v>10000</v>
      </c>
      <c r="D715">
        <v>96.55</v>
      </c>
      <c r="E715">
        <v>52.949999999999903</v>
      </c>
    </row>
    <row r="716" spans="1:5">
      <c r="A716" t="s">
        <v>100</v>
      </c>
      <c r="B716" t="s">
        <v>65</v>
      </c>
      <c r="C716">
        <v>10000</v>
      </c>
      <c r="D716">
        <v>96.55</v>
      </c>
      <c r="E716">
        <v>52.949999999999903</v>
      </c>
    </row>
    <row r="717" spans="1:5">
      <c r="A717" t="s">
        <v>101</v>
      </c>
      <c r="B717" t="s">
        <v>65</v>
      </c>
      <c r="C717">
        <v>10000</v>
      </c>
      <c r="D717">
        <v>94.1</v>
      </c>
      <c r="E717">
        <v>55.3</v>
      </c>
    </row>
    <row r="718" spans="1:5">
      <c r="A718" t="s">
        <v>101</v>
      </c>
      <c r="B718" t="s">
        <v>65</v>
      </c>
      <c r="C718">
        <v>10000</v>
      </c>
      <c r="D718">
        <v>94</v>
      </c>
      <c r="E718">
        <v>55.2</v>
      </c>
    </row>
    <row r="719" spans="1:5">
      <c r="A719" t="s">
        <v>101</v>
      </c>
      <c r="B719" t="s">
        <v>65</v>
      </c>
      <c r="C719">
        <v>10000</v>
      </c>
      <c r="D719">
        <v>94</v>
      </c>
      <c r="E719">
        <v>55.2</v>
      </c>
    </row>
    <row r="720" spans="1:5">
      <c r="A720" t="s">
        <v>101</v>
      </c>
      <c r="B720" t="s">
        <v>65</v>
      </c>
      <c r="C720">
        <v>10000</v>
      </c>
      <c r="D720">
        <v>94</v>
      </c>
      <c r="E720">
        <v>55.2</v>
      </c>
    </row>
    <row r="721" spans="1:5">
      <c r="A721" t="s">
        <v>101</v>
      </c>
      <c r="B721" t="s">
        <v>65</v>
      </c>
      <c r="C721">
        <v>10000</v>
      </c>
      <c r="D721">
        <v>94</v>
      </c>
      <c r="E721">
        <v>55.2</v>
      </c>
    </row>
    <row r="722" spans="1:5">
      <c r="A722" t="s">
        <v>101</v>
      </c>
      <c r="B722" t="s">
        <v>65</v>
      </c>
      <c r="C722">
        <v>10000</v>
      </c>
      <c r="D722">
        <v>94</v>
      </c>
      <c r="E722">
        <v>55.2</v>
      </c>
    </row>
    <row r="723" spans="1:5">
      <c r="A723" t="s">
        <v>101</v>
      </c>
      <c r="B723" t="s">
        <v>65</v>
      </c>
      <c r="C723">
        <v>10000</v>
      </c>
      <c r="D723">
        <v>93.85</v>
      </c>
      <c r="E723">
        <v>55.05</v>
      </c>
    </row>
    <row r="724" spans="1:5">
      <c r="A724" t="s">
        <v>101</v>
      </c>
      <c r="B724" t="s">
        <v>65</v>
      </c>
      <c r="C724">
        <v>10000</v>
      </c>
      <c r="D724">
        <v>93.85</v>
      </c>
      <c r="E724">
        <v>55.05</v>
      </c>
    </row>
    <row r="725" spans="1:5">
      <c r="A725" t="s">
        <v>101</v>
      </c>
      <c r="B725" t="s">
        <v>65</v>
      </c>
      <c r="C725">
        <v>10000</v>
      </c>
      <c r="D725">
        <v>93.85</v>
      </c>
      <c r="E725">
        <v>55.05</v>
      </c>
    </row>
    <row r="726" spans="1:5">
      <c r="A726" t="s">
        <v>101</v>
      </c>
      <c r="B726" t="s">
        <v>65</v>
      </c>
      <c r="C726">
        <v>10000</v>
      </c>
      <c r="D726">
        <v>93.85</v>
      </c>
      <c r="E726">
        <v>55.05</v>
      </c>
    </row>
    <row r="727" spans="1:5">
      <c r="A727" t="s">
        <v>101</v>
      </c>
      <c r="B727" t="s">
        <v>65</v>
      </c>
      <c r="C727">
        <v>10000</v>
      </c>
      <c r="D727">
        <v>93.85</v>
      </c>
      <c r="E727">
        <v>55.05</v>
      </c>
    </row>
    <row r="728" spans="1:5">
      <c r="A728" t="s">
        <v>97</v>
      </c>
      <c r="B728" t="s">
        <v>65</v>
      </c>
      <c r="C728">
        <v>20000</v>
      </c>
      <c r="D728">
        <v>96.7</v>
      </c>
      <c r="E728">
        <v>48.6</v>
      </c>
    </row>
    <row r="729" spans="1:5">
      <c r="A729" t="s">
        <v>97</v>
      </c>
      <c r="B729" t="s">
        <v>65</v>
      </c>
      <c r="C729">
        <v>20000</v>
      </c>
      <c r="D729">
        <v>96.899999999999906</v>
      </c>
      <c r="E729">
        <v>48.3</v>
      </c>
    </row>
    <row r="730" spans="1:5">
      <c r="A730" t="s">
        <v>97</v>
      </c>
      <c r="B730" t="s">
        <v>65</v>
      </c>
      <c r="C730">
        <v>20000</v>
      </c>
      <c r="D730">
        <v>96.899999999999906</v>
      </c>
      <c r="E730">
        <v>48.3</v>
      </c>
    </row>
    <row r="731" spans="1:5">
      <c r="A731" t="s">
        <v>97</v>
      </c>
      <c r="B731" t="s">
        <v>65</v>
      </c>
      <c r="C731">
        <v>20000</v>
      </c>
      <c r="D731">
        <v>96.899999999999906</v>
      </c>
      <c r="E731">
        <v>48.3</v>
      </c>
    </row>
    <row r="732" spans="1:5">
      <c r="A732" t="s">
        <v>97</v>
      </c>
      <c r="B732" t="s">
        <v>65</v>
      </c>
      <c r="C732">
        <v>20000</v>
      </c>
      <c r="D732">
        <v>96.899999999999906</v>
      </c>
      <c r="E732">
        <v>48.3</v>
      </c>
    </row>
    <row r="733" spans="1:5">
      <c r="A733" t="s">
        <v>97</v>
      </c>
      <c r="B733" t="s">
        <v>65</v>
      </c>
      <c r="C733">
        <v>20000</v>
      </c>
      <c r="D733">
        <v>96.899999999999906</v>
      </c>
      <c r="E733">
        <v>48.3</v>
      </c>
    </row>
    <row r="734" spans="1:5">
      <c r="A734" t="s">
        <v>97</v>
      </c>
      <c r="B734" t="s">
        <v>65</v>
      </c>
      <c r="C734">
        <v>20000</v>
      </c>
      <c r="D734">
        <v>96.899999999999906</v>
      </c>
      <c r="E734">
        <v>48.3</v>
      </c>
    </row>
    <row r="735" spans="1:5">
      <c r="A735" t="s">
        <v>97</v>
      </c>
      <c r="B735" t="s">
        <v>65</v>
      </c>
      <c r="C735">
        <v>20000</v>
      </c>
      <c r="D735">
        <v>96.899999999999906</v>
      </c>
      <c r="E735">
        <v>48.3</v>
      </c>
    </row>
    <row r="736" spans="1:5">
      <c r="A736" t="s">
        <v>97</v>
      </c>
      <c r="B736" t="s">
        <v>65</v>
      </c>
      <c r="C736">
        <v>20000</v>
      </c>
      <c r="D736">
        <v>96.85</v>
      </c>
      <c r="E736">
        <v>48.25</v>
      </c>
    </row>
    <row r="737" spans="1:5">
      <c r="A737" t="s">
        <v>97</v>
      </c>
      <c r="B737" t="s">
        <v>65</v>
      </c>
      <c r="C737">
        <v>20000</v>
      </c>
      <c r="D737">
        <v>96.85</v>
      </c>
      <c r="E737">
        <v>48.25</v>
      </c>
    </row>
    <row r="738" spans="1:5">
      <c r="A738" t="s">
        <v>97</v>
      </c>
      <c r="B738" t="s">
        <v>65</v>
      </c>
      <c r="C738">
        <v>20000</v>
      </c>
      <c r="D738">
        <v>96.85</v>
      </c>
      <c r="E738">
        <v>48.25</v>
      </c>
    </row>
    <row r="739" spans="1:5">
      <c r="A739" t="s">
        <v>100</v>
      </c>
      <c r="B739" t="s">
        <v>65</v>
      </c>
      <c r="C739">
        <v>20000</v>
      </c>
      <c r="D739">
        <v>97.2</v>
      </c>
      <c r="E739">
        <v>51.1</v>
      </c>
    </row>
    <row r="740" spans="1:5">
      <c r="A740" t="s">
        <v>100</v>
      </c>
      <c r="B740" t="s">
        <v>65</v>
      </c>
      <c r="C740">
        <v>20000</v>
      </c>
      <c r="D740">
        <v>97.2</v>
      </c>
      <c r="E740">
        <v>51.1</v>
      </c>
    </row>
    <row r="741" spans="1:5">
      <c r="A741" t="s">
        <v>100</v>
      </c>
      <c r="B741" t="s">
        <v>65</v>
      </c>
      <c r="C741">
        <v>20000</v>
      </c>
      <c r="D741">
        <v>97.2</v>
      </c>
      <c r="E741">
        <v>51.1</v>
      </c>
    </row>
    <row r="742" spans="1:5">
      <c r="A742" t="s">
        <v>100</v>
      </c>
      <c r="B742" t="s">
        <v>65</v>
      </c>
      <c r="C742">
        <v>20000</v>
      </c>
      <c r="D742">
        <v>97.25</v>
      </c>
      <c r="E742">
        <v>51.05</v>
      </c>
    </row>
    <row r="743" spans="1:5">
      <c r="A743" t="s">
        <v>100</v>
      </c>
      <c r="B743" t="s">
        <v>65</v>
      </c>
      <c r="C743">
        <v>20000</v>
      </c>
      <c r="D743">
        <v>97.25</v>
      </c>
      <c r="E743">
        <v>51.05</v>
      </c>
    </row>
    <row r="744" spans="1:5">
      <c r="A744" t="s">
        <v>100</v>
      </c>
      <c r="B744" t="s">
        <v>65</v>
      </c>
      <c r="C744">
        <v>20000</v>
      </c>
      <c r="D744">
        <v>97.25</v>
      </c>
      <c r="E744">
        <v>51.05</v>
      </c>
    </row>
    <row r="745" spans="1:5">
      <c r="A745" t="s">
        <v>100</v>
      </c>
      <c r="B745" t="s">
        <v>65</v>
      </c>
      <c r="C745">
        <v>20000</v>
      </c>
      <c r="D745">
        <v>97.25</v>
      </c>
      <c r="E745">
        <v>51.05</v>
      </c>
    </row>
    <row r="746" spans="1:5">
      <c r="A746" t="s">
        <v>100</v>
      </c>
      <c r="B746" t="s">
        <v>65</v>
      </c>
      <c r="C746">
        <v>20000</v>
      </c>
      <c r="D746">
        <v>97.25</v>
      </c>
      <c r="E746">
        <v>51.05</v>
      </c>
    </row>
    <row r="747" spans="1:5">
      <c r="A747" t="s">
        <v>100</v>
      </c>
      <c r="B747" t="s">
        <v>65</v>
      </c>
      <c r="C747">
        <v>20000</v>
      </c>
      <c r="D747">
        <v>97.25</v>
      </c>
      <c r="E747">
        <v>51.05</v>
      </c>
    </row>
    <row r="748" spans="1:5">
      <c r="A748" t="s">
        <v>100</v>
      </c>
      <c r="B748" t="s">
        <v>65</v>
      </c>
      <c r="C748">
        <v>20000</v>
      </c>
      <c r="D748">
        <v>97.25</v>
      </c>
      <c r="E748">
        <v>51.05</v>
      </c>
    </row>
    <row r="749" spans="1:5">
      <c r="A749" t="s">
        <v>100</v>
      </c>
      <c r="B749" t="s">
        <v>65</v>
      </c>
      <c r="C749">
        <v>20000</v>
      </c>
      <c r="D749">
        <v>97.25</v>
      </c>
      <c r="E749">
        <v>51.05</v>
      </c>
    </row>
    <row r="750" spans="1:5">
      <c r="A750" t="s">
        <v>101</v>
      </c>
      <c r="B750" t="s">
        <v>65</v>
      </c>
      <c r="C750">
        <v>20000</v>
      </c>
      <c r="D750">
        <v>95.55</v>
      </c>
      <c r="E750">
        <v>52.349999999999902</v>
      </c>
    </row>
    <row r="751" spans="1:5">
      <c r="A751" t="s">
        <v>101</v>
      </c>
      <c r="B751" t="s">
        <v>65</v>
      </c>
      <c r="C751">
        <v>20000</v>
      </c>
      <c r="D751">
        <v>95.55</v>
      </c>
      <c r="E751">
        <v>52.349999999999902</v>
      </c>
    </row>
    <row r="752" spans="1:5">
      <c r="A752" t="s">
        <v>101</v>
      </c>
      <c r="B752" t="s">
        <v>65</v>
      </c>
      <c r="C752">
        <v>20000</v>
      </c>
      <c r="D752">
        <v>95.5</v>
      </c>
      <c r="E752">
        <v>52.3</v>
      </c>
    </row>
    <row r="753" spans="1:5">
      <c r="A753" t="s">
        <v>101</v>
      </c>
      <c r="B753" t="s">
        <v>65</v>
      </c>
      <c r="C753">
        <v>20000</v>
      </c>
      <c r="D753">
        <v>95.5</v>
      </c>
      <c r="E753">
        <v>52.3</v>
      </c>
    </row>
    <row r="754" spans="1:5">
      <c r="A754" t="s">
        <v>101</v>
      </c>
      <c r="B754" t="s">
        <v>65</v>
      </c>
      <c r="C754">
        <v>20000</v>
      </c>
      <c r="D754">
        <v>95.5</v>
      </c>
      <c r="E754">
        <v>52.3</v>
      </c>
    </row>
    <row r="755" spans="1:5">
      <c r="A755" t="s">
        <v>101</v>
      </c>
      <c r="B755" t="s">
        <v>65</v>
      </c>
      <c r="C755">
        <v>20000</v>
      </c>
      <c r="D755">
        <v>95.5</v>
      </c>
      <c r="E755">
        <v>52.3</v>
      </c>
    </row>
    <row r="756" spans="1:5">
      <c r="A756" t="s">
        <v>101</v>
      </c>
      <c r="B756" t="s">
        <v>65</v>
      </c>
      <c r="C756">
        <v>20000</v>
      </c>
      <c r="D756">
        <v>95.5</v>
      </c>
      <c r="E756">
        <v>52.3</v>
      </c>
    </row>
    <row r="757" spans="1:5">
      <c r="A757" t="s">
        <v>101</v>
      </c>
      <c r="B757" t="s">
        <v>65</v>
      </c>
      <c r="C757">
        <v>20000</v>
      </c>
      <c r="D757">
        <v>95.5</v>
      </c>
      <c r="E757">
        <v>52.3</v>
      </c>
    </row>
    <row r="758" spans="1:5">
      <c r="A758" t="s">
        <v>101</v>
      </c>
      <c r="B758" t="s">
        <v>65</v>
      </c>
      <c r="C758">
        <v>20000</v>
      </c>
      <c r="D758">
        <v>95.45</v>
      </c>
      <c r="E758">
        <v>52.25</v>
      </c>
    </row>
    <row r="759" spans="1:5">
      <c r="A759" t="s">
        <v>101</v>
      </c>
      <c r="B759" t="s">
        <v>65</v>
      </c>
      <c r="C759">
        <v>20000</v>
      </c>
      <c r="D759">
        <v>95.45</v>
      </c>
      <c r="E759">
        <v>52.25</v>
      </c>
    </row>
    <row r="760" spans="1:5">
      <c r="A760" t="s">
        <v>101</v>
      </c>
      <c r="B760" t="s">
        <v>65</v>
      </c>
      <c r="C760">
        <v>20000</v>
      </c>
      <c r="D760">
        <v>95.45</v>
      </c>
      <c r="E760">
        <v>52.25</v>
      </c>
    </row>
    <row r="761" spans="1:5">
      <c r="A761" t="s">
        <v>97</v>
      </c>
      <c r="B761" t="s">
        <v>65</v>
      </c>
      <c r="C761">
        <v>40000</v>
      </c>
      <c r="D761">
        <v>96.899999999999906</v>
      </c>
      <c r="E761">
        <v>49.85</v>
      </c>
    </row>
    <row r="762" spans="1:5">
      <c r="A762" t="s">
        <v>97</v>
      </c>
      <c r="B762" t="s">
        <v>65</v>
      </c>
      <c r="C762">
        <v>40000</v>
      </c>
      <c r="D762">
        <v>96.899999999999906</v>
      </c>
      <c r="E762">
        <v>49.65</v>
      </c>
    </row>
    <row r="763" spans="1:5">
      <c r="A763" t="s">
        <v>97</v>
      </c>
      <c r="B763" t="s">
        <v>65</v>
      </c>
      <c r="C763">
        <v>40000</v>
      </c>
      <c r="D763">
        <v>96.899999999999906</v>
      </c>
      <c r="E763">
        <v>49.65</v>
      </c>
    </row>
    <row r="764" spans="1:5">
      <c r="A764" t="s">
        <v>97</v>
      </c>
      <c r="B764" t="s">
        <v>65</v>
      </c>
      <c r="C764">
        <v>40000</v>
      </c>
      <c r="D764">
        <v>97</v>
      </c>
      <c r="E764">
        <v>49.65</v>
      </c>
    </row>
    <row r="765" spans="1:5">
      <c r="A765" t="s">
        <v>97</v>
      </c>
      <c r="B765" t="s">
        <v>65</v>
      </c>
      <c r="C765">
        <v>40000</v>
      </c>
      <c r="D765">
        <v>96.85</v>
      </c>
      <c r="E765">
        <v>49.5</v>
      </c>
    </row>
    <row r="766" spans="1:5">
      <c r="A766" t="s">
        <v>97</v>
      </c>
      <c r="B766" t="s">
        <v>65</v>
      </c>
      <c r="C766">
        <v>40000</v>
      </c>
      <c r="D766">
        <v>96.85</v>
      </c>
      <c r="E766">
        <v>49.5</v>
      </c>
    </row>
    <row r="767" spans="1:5">
      <c r="A767" t="s">
        <v>97</v>
      </c>
      <c r="B767" t="s">
        <v>65</v>
      </c>
      <c r="C767">
        <v>40000</v>
      </c>
      <c r="D767">
        <v>96.85</v>
      </c>
      <c r="E767">
        <v>49.5</v>
      </c>
    </row>
    <row r="768" spans="1:5">
      <c r="A768" t="s">
        <v>97</v>
      </c>
      <c r="B768" t="s">
        <v>65</v>
      </c>
      <c r="C768">
        <v>40000</v>
      </c>
      <c r="D768">
        <v>96.85</v>
      </c>
      <c r="E768">
        <v>49.5</v>
      </c>
    </row>
    <row r="769" spans="1:5">
      <c r="A769" t="s">
        <v>97</v>
      </c>
      <c r="B769" t="s">
        <v>65</v>
      </c>
      <c r="C769">
        <v>40000</v>
      </c>
      <c r="D769">
        <v>96.65</v>
      </c>
      <c r="E769">
        <v>49.3</v>
      </c>
    </row>
    <row r="770" spans="1:5">
      <c r="A770" t="s">
        <v>97</v>
      </c>
      <c r="B770" t="s">
        <v>65</v>
      </c>
      <c r="C770">
        <v>40000</v>
      </c>
      <c r="D770">
        <v>96.65</v>
      </c>
      <c r="E770">
        <v>49.3</v>
      </c>
    </row>
    <row r="771" spans="1:5">
      <c r="A771" t="s">
        <v>97</v>
      </c>
      <c r="B771" t="s">
        <v>65</v>
      </c>
      <c r="C771">
        <v>40000</v>
      </c>
      <c r="D771">
        <v>96.65</v>
      </c>
      <c r="E771">
        <v>49.3</v>
      </c>
    </row>
    <row r="772" spans="1:5">
      <c r="A772" t="s">
        <v>100</v>
      </c>
      <c r="B772" t="s">
        <v>65</v>
      </c>
      <c r="C772">
        <v>40000</v>
      </c>
      <c r="D772">
        <v>91.9</v>
      </c>
      <c r="E772">
        <v>54.05</v>
      </c>
    </row>
    <row r="773" spans="1:5">
      <c r="A773" t="s">
        <v>100</v>
      </c>
      <c r="B773" t="s">
        <v>65</v>
      </c>
      <c r="C773">
        <v>40000</v>
      </c>
      <c r="D773">
        <v>91.9</v>
      </c>
      <c r="E773">
        <v>53.449999999999903</v>
      </c>
    </row>
    <row r="774" spans="1:5">
      <c r="A774" t="s">
        <v>100</v>
      </c>
      <c r="B774" t="s">
        <v>65</v>
      </c>
      <c r="C774">
        <v>40000</v>
      </c>
      <c r="D774">
        <v>91.9</v>
      </c>
      <c r="E774">
        <v>53.449999999999903</v>
      </c>
    </row>
    <row r="775" spans="1:5">
      <c r="A775" t="s">
        <v>100</v>
      </c>
      <c r="B775" t="s">
        <v>65</v>
      </c>
      <c r="C775">
        <v>40000</v>
      </c>
      <c r="D775">
        <v>91.7</v>
      </c>
      <c r="E775">
        <v>53.05</v>
      </c>
    </row>
    <row r="776" spans="1:5">
      <c r="A776" t="s">
        <v>100</v>
      </c>
      <c r="B776" t="s">
        <v>65</v>
      </c>
      <c r="C776">
        <v>40000</v>
      </c>
      <c r="D776">
        <v>91.7</v>
      </c>
      <c r="E776">
        <v>53.05</v>
      </c>
    </row>
    <row r="777" spans="1:5">
      <c r="A777" t="s">
        <v>100</v>
      </c>
      <c r="B777" t="s">
        <v>65</v>
      </c>
      <c r="C777">
        <v>40000</v>
      </c>
      <c r="D777">
        <v>91.7</v>
      </c>
      <c r="E777">
        <v>53.05</v>
      </c>
    </row>
    <row r="778" spans="1:5">
      <c r="A778" t="s">
        <v>100</v>
      </c>
      <c r="B778" t="s">
        <v>65</v>
      </c>
      <c r="C778">
        <v>40000</v>
      </c>
      <c r="D778">
        <v>91.7</v>
      </c>
      <c r="E778">
        <v>53.05</v>
      </c>
    </row>
    <row r="779" spans="1:5">
      <c r="A779" t="s">
        <v>100</v>
      </c>
      <c r="B779" t="s">
        <v>65</v>
      </c>
      <c r="C779">
        <v>40000</v>
      </c>
      <c r="D779">
        <v>91.75</v>
      </c>
      <c r="E779">
        <v>52.8</v>
      </c>
    </row>
    <row r="780" spans="1:5">
      <c r="A780" t="s">
        <v>100</v>
      </c>
      <c r="B780" t="s">
        <v>65</v>
      </c>
      <c r="C780">
        <v>40000</v>
      </c>
      <c r="D780">
        <v>91.7</v>
      </c>
      <c r="E780">
        <v>52.75</v>
      </c>
    </row>
    <row r="781" spans="1:5">
      <c r="A781" t="s">
        <v>100</v>
      </c>
      <c r="B781" t="s">
        <v>65</v>
      </c>
      <c r="C781">
        <v>40000</v>
      </c>
      <c r="D781">
        <v>91.7</v>
      </c>
      <c r="E781">
        <v>52.75</v>
      </c>
    </row>
    <row r="782" spans="1:5">
      <c r="A782" t="s">
        <v>100</v>
      </c>
      <c r="B782" t="s">
        <v>65</v>
      </c>
      <c r="C782">
        <v>40000</v>
      </c>
      <c r="D782">
        <v>91.7</v>
      </c>
      <c r="E782">
        <v>52.75</v>
      </c>
    </row>
    <row r="783" spans="1:5">
      <c r="A783" t="s">
        <v>101</v>
      </c>
      <c r="B783" t="s">
        <v>65</v>
      </c>
      <c r="C783">
        <v>40000</v>
      </c>
      <c r="D783">
        <v>86.25</v>
      </c>
      <c r="E783">
        <v>48.4</v>
      </c>
    </row>
    <row r="784" spans="1:5">
      <c r="A784" t="s">
        <v>101</v>
      </c>
      <c r="B784" t="s">
        <v>65</v>
      </c>
      <c r="C784">
        <v>40000</v>
      </c>
      <c r="D784">
        <v>86.25</v>
      </c>
      <c r="E784">
        <v>48.4</v>
      </c>
    </row>
    <row r="785" spans="1:5">
      <c r="A785" t="s">
        <v>101</v>
      </c>
      <c r="B785" t="s">
        <v>65</v>
      </c>
      <c r="C785">
        <v>40000</v>
      </c>
      <c r="D785">
        <v>86.25</v>
      </c>
      <c r="E785">
        <v>48.1</v>
      </c>
    </row>
    <row r="786" spans="1:5">
      <c r="A786" t="s">
        <v>101</v>
      </c>
      <c r="B786" t="s">
        <v>65</v>
      </c>
      <c r="C786">
        <v>40000</v>
      </c>
      <c r="D786">
        <v>86.35</v>
      </c>
      <c r="E786">
        <v>47.9</v>
      </c>
    </row>
    <row r="787" spans="1:5">
      <c r="A787" t="s">
        <v>101</v>
      </c>
      <c r="B787" t="s">
        <v>65</v>
      </c>
      <c r="C787">
        <v>40000</v>
      </c>
      <c r="D787">
        <v>86.35</v>
      </c>
      <c r="E787">
        <v>47.699999999999903</v>
      </c>
    </row>
    <row r="788" spans="1:5">
      <c r="A788" t="s">
        <v>101</v>
      </c>
      <c r="B788" t="s">
        <v>65</v>
      </c>
      <c r="C788">
        <v>40000</v>
      </c>
      <c r="D788">
        <v>86.3</v>
      </c>
      <c r="E788">
        <v>47.65</v>
      </c>
    </row>
    <row r="789" spans="1:5">
      <c r="A789" t="s">
        <v>101</v>
      </c>
      <c r="B789" t="s">
        <v>65</v>
      </c>
      <c r="C789">
        <v>40000</v>
      </c>
      <c r="D789">
        <v>86.35</v>
      </c>
      <c r="E789">
        <v>47.5</v>
      </c>
    </row>
    <row r="790" spans="1:5">
      <c r="A790" t="s">
        <v>101</v>
      </c>
      <c r="B790" t="s">
        <v>65</v>
      </c>
      <c r="C790">
        <v>40000</v>
      </c>
      <c r="D790">
        <v>86.45</v>
      </c>
      <c r="E790">
        <v>47.3</v>
      </c>
    </row>
    <row r="791" spans="1:5">
      <c r="A791" t="s">
        <v>101</v>
      </c>
      <c r="B791" t="s">
        <v>65</v>
      </c>
      <c r="C791">
        <v>40000</v>
      </c>
      <c r="D791">
        <v>86.35</v>
      </c>
      <c r="E791">
        <v>47.099999999999902</v>
      </c>
    </row>
    <row r="792" spans="1:5">
      <c r="A792" t="s">
        <v>101</v>
      </c>
      <c r="B792" t="s">
        <v>65</v>
      </c>
      <c r="C792">
        <v>40000</v>
      </c>
      <c r="D792">
        <v>86.25</v>
      </c>
      <c r="E792">
        <v>46.9</v>
      </c>
    </row>
    <row r="793" spans="1:5">
      <c r="A793" t="s">
        <v>101</v>
      </c>
      <c r="B793" t="s">
        <v>65</v>
      </c>
      <c r="C793">
        <v>40000</v>
      </c>
      <c r="D793">
        <v>86.2</v>
      </c>
      <c r="E793">
        <v>46.75</v>
      </c>
    </row>
    <row r="794" spans="1:5">
      <c r="A794" t="s">
        <v>97</v>
      </c>
      <c r="B794" t="s">
        <v>65</v>
      </c>
      <c r="C794">
        <v>80000</v>
      </c>
      <c r="D794">
        <v>95.7</v>
      </c>
      <c r="E794">
        <v>50.7</v>
      </c>
    </row>
    <row r="795" spans="1:5">
      <c r="A795" t="s">
        <v>97</v>
      </c>
      <c r="B795" t="s">
        <v>65</v>
      </c>
      <c r="C795">
        <v>80000</v>
      </c>
      <c r="D795">
        <v>95.7</v>
      </c>
      <c r="E795">
        <v>50.4</v>
      </c>
    </row>
    <row r="796" spans="1:5">
      <c r="A796" t="s">
        <v>97</v>
      </c>
      <c r="B796" t="s">
        <v>65</v>
      </c>
      <c r="C796">
        <v>80000</v>
      </c>
      <c r="D796">
        <v>95.7</v>
      </c>
      <c r="E796">
        <v>50.4</v>
      </c>
    </row>
    <row r="797" spans="1:5">
      <c r="A797" t="s">
        <v>97</v>
      </c>
      <c r="B797" t="s">
        <v>65</v>
      </c>
      <c r="C797">
        <v>80000</v>
      </c>
      <c r="D797">
        <v>95.85</v>
      </c>
      <c r="E797">
        <v>50.349999999999902</v>
      </c>
    </row>
    <row r="798" spans="1:5">
      <c r="A798" t="s">
        <v>97</v>
      </c>
      <c r="B798" t="s">
        <v>65</v>
      </c>
      <c r="C798">
        <v>80000</v>
      </c>
      <c r="D798">
        <v>95.8</v>
      </c>
      <c r="E798">
        <v>50.3</v>
      </c>
    </row>
    <row r="799" spans="1:5">
      <c r="A799" t="s">
        <v>97</v>
      </c>
      <c r="B799" t="s">
        <v>65</v>
      </c>
      <c r="C799">
        <v>80000</v>
      </c>
      <c r="D799">
        <v>95.8</v>
      </c>
      <c r="E799">
        <v>50.3</v>
      </c>
    </row>
    <row r="800" spans="1:5">
      <c r="A800" t="s">
        <v>97</v>
      </c>
      <c r="B800" t="s">
        <v>65</v>
      </c>
      <c r="C800">
        <v>80000</v>
      </c>
      <c r="D800">
        <v>95.8</v>
      </c>
      <c r="E800">
        <v>50.3</v>
      </c>
    </row>
    <row r="801" spans="1:5">
      <c r="A801" t="s">
        <v>97</v>
      </c>
      <c r="B801" t="s">
        <v>65</v>
      </c>
      <c r="C801">
        <v>80000</v>
      </c>
      <c r="D801">
        <v>95.45</v>
      </c>
      <c r="E801">
        <v>49.95</v>
      </c>
    </row>
    <row r="802" spans="1:5">
      <c r="A802" t="s">
        <v>97</v>
      </c>
      <c r="B802" t="s">
        <v>65</v>
      </c>
      <c r="C802">
        <v>80000</v>
      </c>
      <c r="D802">
        <v>95.5</v>
      </c>
      <c r="E802">
        <v>49.9</v>
      </c>
    </row>
    <row r="803" spans="1:5">
      <c r="A803" t="s">
        <v>97</v>
      </c>
      <c r="B803" t="s">
        <v>65</v>
      </c>
      <c r="C803">
        <v>80000</v>
      </c>
      <c r="D803">
        <v>95.5</v>
      </c>
      <c r="E803">
        <v>49.9</v>
      </c>
    </row>
    <row r="804" spans="1:5">
      <c r="A804" t="s">
        <v>97</v>
      </c>
      <c r="B804" t="s">
        <v>65</v>
      </c>
      <c r="C804">
        <v>80000</v>
      </c>
      <c r="D804">
        <v>95.5</v>
      </c>
      <c r="E804">
        <v>49.9</v>
      </c>
    </row>
    <row r="805" spans="1:5">
      <c r="A805" t="s">
        <v>100</v>
      </c>
      <c r="B805" t="s">
        <v>65</v>
      </c>
      <c r="C805">
        <v>80000</v>
      </c>
      <c r="D805">
        <v>91.149999999999906</v>
      </c>
      <c r="E805">
        <v>59.45</v>
      </c>
    </row>
    <row r="806" spans="1:5">
      <c r="A806" t="s">
        <v>100</v>
      </c>
      <c r="B806" t="s">
        <v>65</v>
      </c>
      <c r="C806">
        <v>80000</v>
      </c>
      <c r="D806">
        <v>91.25</v>
      </c>
      <c r="E806">
        <v>59.25</v>
      </c>
    </row>
    <row r="807" spans="1:5">
      <c r="A807" t="s">
        <v>100</v>
      </c>
      <c r="B807" t="s">
        <v>65</v>
      </c>
      <c r="C807">
        <v>80000</v>
      </c>
      <c r="D807">
        <v>91.25</v>
      </c>
      <c r="E807">
        <v>59.25</v>
      </c>
    </row>
    <row r="808" spans="1:5">
      <c r="A808" t="s">
        <v>100</v>
      </c>
      <c r="B808" t="s">
        <v>65</v>
      </c>
      <c r="C808">
        <v>80000</v>
      </c>
      <c r="D808">
        <v>91.35</v>
      </c>
      <c r="E808">
        <v>59.15</v>
      </c>
    </row>
    <row r="809" spans="1:5">
      <c r="A809" t="s">
        <v>100</v>
      </c>
      <c r="B809" t="s">
        <v>65</v>
      </c>
      <c r="C809">
        <v>80000</v>
      </c>
      <c r="D809">
        <v>91.3</v>
      </c>
      <c r="E809">
        <v>59.099999999999902</v>
      </c>
    </row>
    <row r="810" spans="1:5">
      <c r="A810" t="s">
        <v>100</v>
      </c>
      <c r="B810" t="s">
        <v>65</v>
      </c>
      <c r="C810">
        <v>80000</v>
      </c>
      <c r="D810">
        <v>91.3</v>
      </c>
      <c r="E810">
        <v>59.099999999999902</v>
      </c>
    </row>
    <row r="811" spans="1:5">
      <c r="A811" t="s">
        <v>100</v>
      </c>
      <c r="B811" t="s">
        <v>65</v>
      </c>
      <c r="C811">
        <v>80000</v>
      </c>
      <c r="D811">
        <v>91.3</v>
      </c>
      <c r="E811">
        <v>59.099999999999902</v>
      </c>
    </row>
    <row r="812" spans="1:5">
      <c r="A812" t="s">
        <v>100</v>
      </c>
      <c r="B812" t="s">
        <v>65</v>
      </c>
      <c r="C812">
        <v>80000</v>
      </c>
      <c r="D812">
        <v>91.2</v>
      </c>
      <c r="E812">
        <v>58.599999999999902</v>
      </c>
    </row>
    <row r="813" spans="1:5">
      <c r="A813" t="s">
        <v>100</v>
      </c>
      <c r="B813" t="s">
        <v>65</v>
      </c>
      <c r="C813">
        <v>80000</v>
      </c>
      <c r="D813">
        <v>91.2</v>
      </c>
      <c r="E813">
        <v>58.5</v>
      </c>
    </row>
    <row r="814" spans="1:5">
      <c r="A814" t="s">
        <v>100</v>
      </c>
      <c r="B814" t="s">
        <v>65</v>
      </c>
      <c r="C814">
        <v>80000</v>
      </c>
      <c r="D814">
        <v>91.2</v>
      </c>
      <c r="E814">
        <v>58.5</v>
      </c>
    </row>
    <row r="815" spans="1:5">
      <c r="A815" t="s">
        <v>100</v>
      </c>
      <c r="B815" t="s">
        <v>65</v>
      </c>
      <c r="C815">
        <v>80000</v>
      </c>
      <c r="D815">
        <v>91.2</v>
      </c>
      <c r="E815">
        <v>58.5</v>
      </c>
    </row>
    <row r="816" spans="1:5">
      <c r="A816" t="s">
        <v>101</v>
      </c>
      <c r="B816" t="s">
        <v>65</v>
      </c>
      <c r="C816">
        <v>80000</v>
      </c>
      <c r="D816">
        <v>80.75</v>
      </c>
      <c r="E816">
        <v>53.849999999999902</v>
      </c>
    </row>
    <row r="817" spans="1:5">
      <c r="A817" t="s">
        <v>101</v>
      </c>
      <c r="B817" t="s">
        <v>65</v>
      </c>
      <c r="C817">
        <v>80000</v>
      </c>
      <c r="D817">
        <v>80.8</v>
      </c>
      <c r="E817">
        <v>53.8</v>
      </c>
    </row>
    <row r="818" spans="1:5">
      <c r="A818" t="s">
        <v>101</v>
      </c>
      <c r="B818" t="s">
        <v>65</v>
      </c>
      <c r="C818">
        <v>80000</v>
      </c>
      <c r="D818">
        <v>80.75</v>
      </c>
      <c r="E818">
        <v>53.75</v>
      </c>
    </row>
    <row r="819" spans="1:5">
      <c r="A819" t="s">
        <v>101</v>
      </c>
      <c r="B819" t="s">
        <v>65</v>
      </c>
      <c r="C819">
        <v>80000</v>
      </c>
      <c r="D819">
        <v>80.75</v>
      </c>
      <c r="E819">
        <v>53.65</v>
      </c>
    </row>
    <row r="820" spans="1:5">
      <c r="A820" t="s">
        <v>101</v>
      </c>
      <c r="B820" t="s">
        <v>65</v>
      </c>
      <c r="C820">
        <v>80000</v>
      </c>
      <c r="D820">
        <v>80.650000000000006</v>
      </c>
      <c r="E820">
        <v>53.55</v>
      </c>
    </row>
    <row r="821" spans="1:5">
      <c r="A821" t="s">
        <v>101</v>
      </c>
      <c r="B821" t="s">
        <v>65</v>
      </c>
      <c r="C821">
        <v>80000</v>
      </c>
      <c r="D821">
        <v>80.650000000000006</v>
      </c>
      <c r="E821">
        <v>53.55</v>
      </c>
    </row>
    <row r="822" spans="1:5">
      <c r="A822" t="s">
        <v>101</v>
      </c>
      <c r="B822" t="s">
        <v>65</v>
      </c>
      <c r="C822">
        <v>80000</v>
      </c>
      <c r="D822">
        <v>80.55</v>
      </c>
      <c r="E822">
        <v>53.449999999999903</v>
      </c>
    </row>
    <row r="823" spans="1:5">
      <c r="A823" t="s">
        <v>101</v>
      </c>
      <c r="B823" t="s">
        <v>65</v>
      </c>
      <c r="C823">
        <v>80000</v>
      </c>
      <c r="D823">
        <v>80.400000000000006</v>
      </c>
      <c r="E823">
        <v>53.3</v>
      </c>
    </row>
    <row r="824" spans="1:5">
      <c r="A824" t="s">
        <v>101</v>
      </c>
      <c r="B824" t="s">
        <v>65</v>
      </c>
      <c r="C824">
        <v>80000</v>
      </c>
      <c r="D824">
        <v>80.2</v>
      </c>
      <c r="E824">
        <v>53.1</v>
      </c>
    </row>
    <row r="825" spans="1:5">
      <c r="A825" t="s">
        <v>101</v>
      </c>
      <c r="B825" t="s">
        <v>65</v>
      </c>
      <c r="C825">
        <v>80000</v>
      </c>
      <c r="D825">
        <v>80.099999999999994</v>
      </c>
      <c r="E825">
        <v>53</v>
      </c>
    </row>
    <row r="826" spans="1:5">
      <c r="A826" t="s">
        <v>101</v>
      </c>
      <c r="B826" t="s">
        <v>65</v>
      </c>
      <c r="C826">
        <v>80000</v>
      </c>
      <c r="D826">
        <v>80.05</v>
      </c>
      <c r="E826">
        <v>52.849999999999902</v>
      </c>
    </row>
    <row r="827" spans="1:5">
      <c r="A827" t="s">
        <v>97</v>
      </c>
      <c r="B827" t="s">
        <v>66</v>
      </c>
      <c r="C827">
        <v>5000</v>
      </c>
      <c r="D827">
        <v>94.45</v>
      </c>
      <c r="E827">
        <v>49.4</v>
      </c>
    </row>
    <row r="828" spans="1:5">
      <c r="A828" t="s">
        <v>97</v>
      </c>
      <c r="B828" t="s">
        <v>66</v>
      </c>
      <c r="C828">
        <v>5000</v>
      </c>
      <c r="D828">
        <v>94.3</v>
      </c>
      <c r="E828">
        <v>49.25</v>
      </c>
    </row>
    <row r="829" spans="1:5">
      <c r="A829" t="s">
        <v>97</v>
      </c>
      <c r="B829" t="s">
        <v>66</v>
      </c>
      <c r="C829">
        <v>5000</v>
      </c>
      <c r="D829">
        <v>94.3</v>
      </c>
      <c r="E829">
        <v>49.25</v>
      </c>
    </row>
    <row r="830" spans="1:5">
      <c r="A830" t="s">
        <v>97</v>
      </c>
      <c r="B830" t="s">
        <v>66</v>
      </c>
      <c r="C830">
        <v>5000</v>
      </c>
      <c r="D830">
        <v>94.3</v>
      </c>
      <c r="E830">
        <v>49.25</v>
      </c>
    </row>
    <row r="831" spans="1:5">
      <c r="A831" t="s">
        <v>97</v>
      </c>
      <c r="B831" t="s">
        <v>66</v>
      </c>
      <c r="C831">
        <v>5000</v>
      </c>
      <c r="D831">
        <v>94.399999999999906</v>
      </c>
      <c r="E831">
        <v>49.15</v>
      </c>
    </row>
    <row r="832" spans="1:5">
      <c r="A832" t="s">
        <v>97</v>
      </c>
      <c r="B832" t="s">
        <v>66</v>
      </c>
      <c r="C832">
        <v>5000</v>
      </c>
      <c r="D832">
        <v>94.399999999999906</v>
      </c>
      <c r="E832">
        <v>49.15</v>
      </c>
    </row>
    <row r="833" spans="1:5">
      <c r="A833" t="s">
        <v>97</v>
      </c>
      <c r="B833" t="s">
        <v>66</v>
      </c>
      <c r="C833">
        <v>5000</v>
      </c>
      <c r="D833">
        <v>94.399999999999906</v>
      </c>
      <c r="E833">
        <v>49.15</v>
      </c>
    </row>
    <row r="834" spans="1:5">
      <c r="A834" t="s">
        <v>97</v>
      </c>
      <c r="B834" t="s">
        <v>66</v>
      </c>
      <c r="C834">
        <v>5000</v>
      </c>
      <c r="D834">
        <v>94.399999999999906</v>
      </c>
      <c r="E834">
        <v>49.15</v>
      </c>
    </row>
    <row r="835" spans="1:5">
      <c r="A835" t="s">
        <v>97</v>
      </c>
      <c r="B835" t="s">
        <v>66</v>
      </c>
      <c r="C835">
        <v>5000</v>
      </c>
      <c r="D835">
        <v>94.399999999999906</v>
      </c>
      <c r="E835">
        <v>49.15</v>
      </c>
    </row>
    <row r="836" spans="1:5">
      <c r="A836" t="s">
        <v>97</v>
      </c>
      <c r="B836" t="s">
        <v>66</v>
      </c>
      <c r="C836">
        <v>5000</v>
      </c>
      <c r="D836">
        <v>94.399999999999906</v>
      </c>
      <c r="E836">
        <v>49.15</v>
      </c>
    </row>
    <row r="837" spans="1:5">
      <c r="A837" t="s">
        <v>97</v>
      </c>
      <c r="B837" t="s">
        <v>66</v>
      </c>
      <c r="C837">
        <v>5000</v>
      </c>
      <c r="D837">
        <v>94.399999999999906</v>
      </c>
      <c r="E837">
        <v>49.15</v>
      </c>
    </row>
    <row r="838" spans="1:5">
      <c r="A838" t="s">
        <v>100</v>
      </c>
      <c r="B838" t="s">
        <v>66</v>
      </c>
      <c r="C838">
        <v>5000</v>
      </c>
      <c r="D838">
        <v>95.8</v>
      </c>
      <c r="E838">
        <v>52.849999999999902</v>
      </c>
    </row>
    <row r="839" spans="1:5">
      <c r="A839" t="s">
        <v>100</v>
      </c>
      <c r="B839" t="s">
        <v>66</v>
      </c>
      <c r="C839">
        <v>5000</v>
      </c>
      <c r="D839">
        <v>95.95</v>
      </c>
      <c r="E839">
        <v>52.7</v>
      </c>
    </row>
    <row r="840" spans="1:5">
      <c r="A840" t="s">
        <v>100</v>
      </c>
      <c r="B840" t="s">
        <v>66</v>
      </c>
      <c r="C840">
        <v>5000</v>
      </c>
      <c r="D840">
        <v>95.95</v>
      </c>
      <c r="E840">
        <v>52.7</v>
      </c>
    </row>
    <row r="841" spans="1:5">
      <c r="A841" t="s">
        <v>100</v>
      </c>
      <c r="B841" t="s">
        <v>66</v>
      </c>
      <c r="C841">
        <v>5000</v>
      </c>
      <c r="D841">
        <v>96.25</v>
      </c>
      <c r="E841">
        <v>52.4</v>
      </c>
    </row>
    <row r="842" spans="1:5">
      <c r="A842" t="s">
        <v>100</v>
      </c>
      <c r="B842" t="s">
        <v>66</v>
      </c>
      <c r="C842">
        <v>5000</v>
      </c>
      <c r="D842">
        <v>96.25</v>
      </c>
      <c r="E842">
        <v>52.4</v>
      </c>
    </row>
    <row r="843" spans="1:5">
      <c r="A843" t="s">
        <v>100</v>
      </c>
      <c r="B843" t="s">
        <v>66</v>
      </c>
      <c r="C843">
        <v>5000</v>
      </c>
      <c r="D843">
        <v>96.25</v>
      </c>
      <c r="E843">
        <v>52.4</v>
      </c>
    </row>
    <row r="844" spans="1:5">
      <c r="A844" t="s">
        <v>100</v>
      </c>
      <c r="B844" t="s">
        <v>66</v>
      </c>
      <c r="C844">
        <v>5000</v>
      </c>
      <c r="D844">
        <v>96.25</v>
      </c>
      <c r="E844">
        <v>52.4</v>
      </c>
    </row>
    <row r="845" spans="1:5">
      <c r="A845" t="s">
        <v>100</v>
      </c>
      <c r="B845" t="s">
        <v>66</v>
      </c>
      <c r="C845">
        <v>5000</v>
      </c>
      <c r="D845">
        <v>96.25</v>
      </c>
      <c r="E845">
        <v>52.4</v>
      </c>
    </row>
    <row r="846" spans="1:5">
      <c r="A846" t="s">
        <v>100</v>
      </c>
      <c r="B846" t="s">
        <v>66</v>
      </c>
      <c r="C846">
        <v>5000</v>
      </c>
      <c r="D846">
        <v>96.25</v>
      </c>
      <c r="E846">
        <v>52.4</v>
      </c>
    </row>
    <row r="847" spans="1:5">
      <c r="A847" t="s">
        <v>100</v>
      </c>
      <c r="B847" t="s">
        <v>66</v>
      </c>
      <c r="C847">
        <v>5000</v>
      </c>
      <c r="D847">
        <v>96.25</v>
      </c>
      <c r="E847">
        <v>52.4</v>
      </c>
    </row>
    <row r="848" spans="1:5">
      <c r="A848" t="s">
        <v>100</v>
      </c>
      <c r="B848" t="s">
        <v>66</v>
      </c>
      <c r="C848">
        <v>5000</v>
      </c>
      <c r="D848">
        <v>96.25</v>
      </c>
      <c r="E848">
        <v>52.4</v>
      </c>
    </row>
    <row r="849" spans="1:5">
      <c r="A849" t="s">
        <v>101</v>
      </c>
      <c r="B849" t="s">
        <v>66</v>
      </c>
      <c r="C849">
        <v>5000</v>
      </c>
      <c r="D849">
        <v>88.3</v>
      </c>
      <c r="E849">
        <v>57.35</v>
      </c>
    </row>
    <row r="850" spans="1:5">
      <c r="A850" t="s">
        <v>101</v>
      </c>
      <c r="B850" t="s">
        <v>66</v>
      </c>
      <c r="C850">
        <v>5000</v>
      </c>
      <c r="D850">
        <v>88.3</v>
      </c>
      <c r="E850">
        <v>57.35</v>
      </c>
    </row>
    <row r="851" spans="1:5">
      <c r="A851" t="s">
        <v>101</v>
      </c>
      <c r="B851" t="s">
        <v>66</v>
      </c>
      <c r="C851">
        <v>5000</v>
      </c>
      <c r="D851">
        <v>88.3</v>
      </c>
      <c r="E851">
        <v>57.35</v>
      </c>
    </row>
    <row r="852" spans="1:5">
      <c r="A852" t="s">
        <v>101</v>
      </c>
      <c r="B852" t="s">
        <v>66</v>
      </c>
      <c r="C852">
        <v>5000</v>
      </c>
      <c r="D852">
        <v>88.3</v>
      </c>
      <c r="E852">
        <v>57.35</v>
      </c>
    </row>
    <row r="853" spans="1:5">
      <c r="A853" t="s">
        <v>101</v>
      </c>
      <c r="B853" t="s">
        <v>66</v>
      </c>
      <c r="C853">
        <v>5000</v>
      </c>
      <c r="D853">
        <v>88.3</v>
      </c>
      <c r="E853">
        <v>57.35</v>
      </c>
    </row>
    <row r="854" spans="1:5">
      <c r="A854" t="s">
        <v>101</v>
      </c>
      <c r="B854" t="s">
        <v>66</v>
      </c>
      <c r="C854">
        <v>5000</v>
      </c>
      <c r="D854">
        <v>88.3</v>
      </c>
      <c r="E854">
        <v>57.35</v>
      </c>
    </row>
    <row r="855" spans="1:5">
      <c r="A855" t="s">
        <v>101</v>
      </c>
      <c r="B855" t="s">
        <v>66</v>
      </c>
      <c r="C855">
        <v>5000</v>
      </c>
      <c r="D855">
        <v>88.3</v>
      </c>
      <c r="E855">
        <v>57.35</v>
      </c>
    </row>
    <row r="856" spans="1:5">
      <c r="A856" t="s">
        <v>101</v>
      </c>
      <c r="B856" t="s">
        <v>66</v>
      </c>
      <c r="C856">
        <v>5000</v>
      </c>
      <c r="D856">
        <v>88.449999999999903</v>
      </c>
      <c r="E856">
        <v>57.199999999999903</v>
      </c>
    </row>
    <row r="857" spans="1:5">
      <c r="A857" t="s">
        <v>101</v>
      </c>
      <c r="B857" t="s">
        <v>66</v>
      </c>
      <c r="C857">
        <v>5000</v>
      </c>
      <c r="D857">
        <v>88.449999999999903</v>
      </c>
      <c r="E857">
        <v>57.199999999999903</v>
      </c>
    </row>
    <row r="858" spans="1:5">
      <c r="A858" t="s">
        <v>101</v>
      </c>
      <c r="B858" t="s">
        <v>66</v>
      </c>
      <c r="C858">
        <v>5000</v>
      </c>
      <c r="D858">
        <v>88.449999999999903</v>
      </c>
      <c r="E858">
        <v>57.199999999999903</v>
      </c>
    </row>
    <row r="859" spans="1:5">
      <c r="A859" t="s">
        <v>101</v>
      </c>
      <c r="B859" t="s">
        <v>66</v>
      </c>
      <c r="C859">
        <v>5000</v>
      </c>
      <c r="D859">
        <v>88.449999999999903</v>
      </c>
      <c r="E859">
        <v>57.199999999999903</v>
      </c>
    </row>
    <row r="860" spans="1:5">
      <c r="A860" t="s">
        <v>97</v>
      </c>
      <c r="B860" t="s">
        <v>66</v>
      </c>
      <c r="C860">
        <v>10000</v>
      </c>
      <c r="D860">
        <v>94.85</v>
      </c>
      <c r="E860">
        <v>50.349999999999902</v>
      </c>
    </row>
    <row r="861" spans="1:5">
      <c r="A861" t="s">
        <v>97</v>
      </c>
      <c r="B861" t="s">
        <v>66</v>
      </c>
      <c r="C861">
        <v>10000</v>
      </c>
      <c r="D861">
        <v>94.85</v>
      </c>
      <c r="E861">
        <v>50.349999999999902</v>
      </c>
    </row>
    <row r="862" spans="1:5">
      <c r="A862" t="s">
        <v>97</v>
      </c>
      <c r="B862" t="s">
        <v>66</v>
      </c>
      <c r="C862">
        <v>10000</v>
      </c>
      <c r="D862">
        <v>94.85</v>
      </c>
      <c r="E862">
        <v>50.349999999999902</v>
      </c>
    </row>
    <row r="863" spans="1:5">
      <c r="A863" t="s">
        <v>97</v>
      </c>
      <c r="B863" t="s">
        <v>66</v>
      </c>
      <c r="C863">
        <v>10000</v>
      </c>
      <c r="D863">
        <v>94.899999999999906</v>
      </c>
      <c r="E863">
        <v>50.4</v>
      </c>
    </row>
    <row r="864" spans="1:5">
      <c r="A864" t="s">
        <v>97</v>
      </c>
      <c r="B864" t="s">
        <v>66</v>
      </c>
      <c r="C864">
        <v>10000</v>
      </c>
      <c r="D864">
        <v>94.899999999999906</v>
      </c>
      <c r="E864">
        <v>50.4</v>
      </c>
    </row>
    <row r="865" spans="1:5">
      <c r="A865" t="s">
        <v>97</v>
      </c>
      <c r="B865" t="s">
        <v>66</v>
      </c>
      <c r="C865">
        <v>10000</v>
      </c>
      <c r="D865">
        <v>94.899999999999906</v>
      </c>
      <c r="E865">
        <v>50.4</v>
      </c>
    </row>
    <row r="866" spans="1:5">
      <c r="A866" t="s">
        <v>97</v>
      </c>
      <c r="B866" t="s">
        <v>66</v>
      </c>
      <c r="C866">
        <v>10000</v>
      </c>
      <c r="D866">
        <v>94.899999999999906</v>
      </c>
      <c r="E866">
        <v>50.4</v>
      </c>
    </row>
    <row r="867" spans="1:5">
      <c r="A867" t="s">
        <v>97</v>
      </c>
      <c r="B867" t="s">
        <v>66</v>
      </c>
      <c r="C867">
        <v>10000</v>
      </c>
      <c r="D867">
        <v>94.899999999999906</v>
      </c>
      <c r="E867">
        <v>50.4</v>
      </c>
    </row>
    <row r="868" spans="1:5">
      <c r="A868" t="s">
        <v>97</v>
      </c>
      <c r="B868" t="s">
        <v>66</v>
      </c>
      <c r="C868">
        <v>10000</v>
      </c>
      <c r="D868">
        <v>94.899999999999906</v>
      </c>
      <c r="E868">
        <v>50.4</v>
      </c>
    </row>
    <row r="869" spans="1:5">
      <c r="A869" t="s">
        <v>97</v>
      </c>
      <c r="B869" t="s">
        <v>66</v>
      </c>
      <c r="C869">
        <v>10000</v>
      </c>
      <c r="D869">
        <v>94.899999999999906</v>
      </c>
      <c r="E869">
        <v>50.4</v>
      </c>
    </row>
    <row r="870" spans="1:5">
      <c r="A870" t="s">
        <v>97</v>
      </c>
      <c r="B870" t="s">
        <v>66</v>
      </c>
      <c r="C870">
        <v>10000</v>
      </c>
      <c r="D870">
        <v>94.899999999999906</v>
      </c>
      <c r="E870">
        <v>50.4</v>
      </c>
    </row>
    <row r="871" spans="1:5">
      <c r="A871" t="s">
        <v>100</v>
      </c>
      <c r="B871" t="s">
        <v>66</v>
      </c>
      <c r="C871">
        <v>10000</v>
      </c>
      <c r="D871">
        <v>96.399999999999906</v>
      </c>
      <c r="E871">
        <v>53.1</v>
      </c>
    </row>
    <row r="872" spans="1:5">
      <c r="A872" t="s">
        <v>100</v>
      </c>
      <c r="B872" t="s">
        <v>66</v>
      </c>
      <c r="C872">
        <v>10000</v>
      </c>
      <c r="D872">
        <v>96.399999999999906</v>
      </c>
      <c r="E872">
        <v>53.1</v>
      </c>
    </row>
    <row r="873" spans="1:5">
      <c r="A873" t="s">
        <v>100</v>
      </c>
      <c r="B873" t="s">
        <v>66</v>
      </c>
      <c r="C873">
        <v>10000</v>
      </c>
      <c r="D873">
        <v>96.399999999999906</v>
      </c>
      <c r="E873">
        <v>53.1</v>
      </c>
    </row>
    <row r="874" spans="1:5">
      <c r="A874" t="s">
        <v>100</v>
      </c>
      <c r="B874" t="s">
        <v>66</v>
      </c>
      <c r="C874">
        <v>10000</v>
      </c>
      <c r="D874">
        <v>96.55</v>
      </c>
      <c r="E874">
        <v>52.949999999999903</v>
      </c>
    </row>
    <row r="875" spans="1:5">
      <c r="A875" t="s">
        <v>100</v>
      </c>
      <c r="B875" t="s">
        <v>66</v>
      </c>
      <c r="C875">
        <v>10000</v>
      </c>
      <c r="D875">
        <v>96.55</v>
      </c>
      <c r="E875">
        <v>52.949999999999903</v>
      </c>
    </row>
    <row r="876" spans="1:5">
      <c r="A876" t="s">
        <v>100</v>
      </c>
      <c r="B876" t="s">
        <v>66</v>
      </c>
      <c r="C876">
        <v>10000</v>
      </c>
      <c r="D876">
        <v>96.55</v>
      </c>
      <c r="E876">
        <v>52.949999999999903</v>
      </c>
    </row>
    <row r="877" spans="1:5">
      <c r="A877" t="s">
        <v>100</v>
      </c>
      <c r="B877" t="s">
        <v>66</v>
      </c>
      <c r="C877">
        <v>10000</v>
      </c>
      <c r="D877">
        <v>96.55</v>
      </c>
      <c r="E877">
        <v>52.949999999999903</v>
      </c>
    </row>
    <row r="878" spans="1:5">
      <c r="A878" t="s">
        <v>100</v>
      </c>
      <c r="B878" t="s">
        <v>66</v>
      </c>
      <c r="C878">
        <v>10000</v>
      </c>
      <c r="D878">
        <v>96.55</v>
      </c>
      <c r="E878">
        <v>52.949999999999903</v>
      </c>
    </row>
    <row r="879" spans="1:5">
      <c r="A879" t="s">
        <v>100</v>
      </c>
      <c r="B879" t="s">
        <v>66</v>
      </c>
      <c r="C879">
        <v>10000</v>
      </c>
      <c r="D879">
        <v>96.55</v>
      </c>
      <c r="E879">
        <v>52.949999999999903</v>
      </c>
    </row>
    <row r="880" spans="1:5">
      <c r="A880" t="s">
        <v>100</v>
      </c>
      <c r="B880" t="s">
        <v>66</v>
      </c>
      <c r="C880">
        <v>10000</v>
      </c>
      <c r="D880">
        <v>96.399999999999906</v>
      </c>
      <c r="E880">
        <v>53.1</v>
      </c>
    </row>
    <row r="881" spans="1:5">
      <c r="A881" t="s">
        <v>100</v>
      </c>
      <c r="B881" t="s">
        <v>66</v>
      </c>
      <c r="C881">
        <v>10000</v>
      </c>
      <c r="D881">
        <v>96.399999999999906</v>
      </c>
      <c r="E881">
        <v>53.1</v>
      </c>
    </row>
    <row r="882" spans="1:5">
      <c r="A882" t="s">
        <v>101</v>
      </c>
      <c r="B882" t="s">
        <v>66</v>
      </c>
      <c r="C882">
        <v>10000</v>
      </c>
      <c r="D882">
        <v>94</v>
      </c>
      <c r="E882">
        <v>55.2</v>
      </c>
    </row>
    <row r="883" spans="1:5">
      <c r="A883" t="s">
        <v>101</v>
      </c>
      <c r="B883" t="s">
        <v>66</v>
      </c>
      <c r="C883">
        <v>10000</v>
      </c>
      <c r="D883">
        <v>94</v>
      </c>
      <c r="E883">
        <v>55.2</v>
      </c>
    </row>
    <row r="884" spans="1:5">
      <c r="A884" t="s">
        <v>101</v>
      </c>
      <c r="B884" t="s">
        <v>66</v>
      </c>
      <c r="C884">
        <v>10000</v>
      </c>
      <c r="D884">
        <v>94</v>
      </c>
      <c r="E884">
        <v>55.2</v>
      </c>
    </row>
    <row r="885" spans="1:5">
      <c r="A885" t="s">
        <v>101</v>
      </c>
      <c r="B885" t="s">
        <v>66</v>
      </c>
      <c r="C885">
        <v>10000</v>
      </c>
      <c r="D885">
        <v>94</v>
      </c>
      <c r="E885">
        <v>55.2</v>
      </c>
    </row>
    <row r="886" spans="1:5">
      <c r="A886" t="s">
        <v>101</v>
      </c>
      <c r="B886" t="s">
        <v>66</v>
      </c>
      <c r="C886">
        <v>10000</v>
      </c>
      <c r="D886">
        <v>94</v>
      </c>
      <c r="E886">
        <v>55.2</v>
      </c>
    </row>
    <row r="887" spans="1:5">
      <c r="A887" t="s">
        <v>101</v>
      </c>
      <c r="B887" t="s">
        <v>66</v>
      </c>
      <c r="C887">
        <v>10000</v>
      </c>
      <c r="D887">
        <v>94</v>
      </c>
      <c r="E887">
        <v>55.2</v>
      </c>
    </row>
    <row r="888" spans="1:5">
      <c r="A888" t="s">
        <v>101</v>
      </c>
      <c r="B888" t="s">
        <v>66</v>
      </c>
      <c r="C888">
        <v>10000</v>
      </c>
      <c r="D888">
        <v>94</v>
      </c>
      <c r="E888">
        <v>55.2</v>
      </c>
    </row>
    <row r="889" spans="1:5">
      <c r="A889" t="s">
        <v>101</v>
      </c>
      <c r="B889" t="s">
        <v>66</v>
      </c>
      <c r="C889">
        <v>10000</v>
      </c>
      <c r="D889">
        <v>94</v>
      </c>
      <c r="E889">
        <v>55.2</v>
      </c>
    </row>
    <row r="890" spans="1:5">
      <c r="A890" t="s">
        <v>101</v>
      </c>
      <c r="B890" t="s">
        <v>66</v>
      </c>
      <c r="C890">
        <v>10000</v>
      </c>
      <c r="D890">
        <v>94</v>
      </c>
      <c r="E890">
        <v>55.2</v>
      </c>
    </row>
    <row r="891" spans="1:5">
      <c r="A891" t="s">
        <v>101</v>
      </c>
      <c r="B891" t="s">
        <v>66</v>
      </c>
      <c r="C891">
        <v>10000</v>
      </c>
      <c r="D891">
        <v>94</v>
      </c>
      <c r="E891">
        <v>55.2</v>
      </c>
    </row>
    <row r="892" spans="1:5">
      <c r="A892" t="s">
        <v>101</v>
      </c>
      <c r="B892" t="s">
        <v>66</v>
      </c>
      <c r="C892">
        <v>10000</v>
      </c>
      <c r="D892">
        <v>94</v>
      </c>
      <c r="E892">
        <v>55.2</v>
      </c>
    </row>
    <row r="893" spans="1:5">
      <c r="A893" t="s">
        <v>97</v>
      </c>
      <c r="B893" t="s">
        <v>66</v>
      </c>
      <c r="C893">
        <v>20000</v>
      </c>
      <c r="D893">
        <v>96.95</v>
      </c>
      <c r="E893">
        <v>48.55</v>
      </c>
    </row>
    <row r="894" spans="1:5">
      <c r="A894" t="s">
        <v>97</v>
      </c>
      <c r="B894" t="s">
        <v>66</v>
      </c>
      <c r="C894">
        <v>20000</v>
      </c>
      <c r="D894">
        <v>96.899999999999906</v>
      </c>
      <c r="E894">
        <v>48.3</v>
      </c>
    </row>
    <row r="895" spans="1:5">
      <c r="A895" t="s">
        <v>97</v>
      </c>
      <c r="B895" t="s">
        <v>66</v>
      </c>
      <c r="C895">
        <v>20000</v>
      </c>
      <c r="D895">
        <v>96.899999999999906</v>
      </c>
      <c r="E895">
        <v>48.3</v>
      </c>
    </row>
    <row r="896" spans="1:5">
      <c r="A896" t="s">
        <v>97</v>
      </c>
      <c r="B896" t="s">
        <v>66</v>
      </c>
      <c r="C896">
        <v>20000</v>
      </c>
      <c r="D896">
        <v>96.899999999999906</v>
      </c>
      <c r="E896">
        <v>48.3</v>
      </c>
    </row>
    <row r="897" spans="1:5">
      <c r="A897" t="s">
        <v>97</v>
      </c>
      <c r="B897" t="s">
        <v>66</v>
      </c>
      <c r="C897">
        <v>20000</v>
      </c>
      <c r="D897">
        <v>96.899999999999906</v>
      </c>
      <c r="E897">
        <v>48.3</v>
      </c>
    </row>
    <row r="898" spans="1:5">
      <c r="A898" t="s">
        <v>97</v>
      </c>
      <c r="B898" t="s">
        <v>66</v>
      </c>
      <c r="C898">
        <v>20000</v>
      </c>
      <c r="D898">
        <v>96.899999999999906</v>
      </c>
      <c r="E898">
        <v>48.3</v>
      </c>
    </row>
    <row r="899" spans="1:5">
      <c r="A899" t="s">
        <v>97</v>
      </c>
      <c r="B899" t="s">
        <v>66</v>
      </c>
      <c r="C899">
        <v>20000</v>
      </c>
      <c r="D899">
        <v>96.899999999999906</v>
      </c>
      <c r="E899">
        <v>48.3</v>
      </c>
    </row>
    <row r="900" spans="1:5">
      <c r="A900" t="s">
        <v>97</v>
      </c>
      <c r="B900" t="s">
        <v>66</v>
      </c>
      <c r="C900">
        <v>20000</v>
      </c>
      <c r="D900">
        <v>96.95</v>
      </c>
      <c r="E900">
        <v>48.25</v>
      </c>
    </row>
    <row r="901" spans="1:5">
      <c r="A901" t="s">
        <v>97</v>
      </c>
      <c r="B901" t="s">
        <v>66</v>
      </c>
      <c r="C901">
        <v>20000</v>
      </c>
      <c r="D901">
        <v>96.95</v>
      </c>
      <c r="E901">
        <v>48.25</v>
      </c>
    </row>
    <row r="902" spans="1:5">
      <c r="A902" t="s">
        <v>97</v>
      </c>
      <c r="B902" t="s">
        <v>66</v>
      </c>
      <c r="C902">
        <v>20000</v>
      </c>
      <c r="D902">
        <v>96.95</v>
      </c>
      <c r="E902">
        <v>48.25</v>
      </c>
    </row>
    <row r="903" spans="1:5">
      <c r="A903" t="s">
        <v>97</v>
      </c>
      <c r="B903" t="s">
        <v>66</v>
      </c>
      <c r="C903">
        <v>20000</v>
      </c>
      <c r="D903">
        <v>96.95</v>
      </c>
      <c r="E903">
        <v>48.25</v>
      </c>
    </row>
    <row r="904" spans="1:5">
      <c r="A904" t="s">
        <v>100</v>
      </c>
      <c r="B904" t="s">
        <v>66</v>
      </c>
      <c r="C904">
        <v>20000</v>
      </c>
      <c r="D904">
        <v>97.25</v>
      </c>
      <c r="E904">
        <v>51.05</v>
      </c>
    </row>
    <row r="905" spans="1:5">
      <c r="A905" t="s">
        <v>100</v>
      </c>
      <c r="B905" t="s">
        <v>66</v>
      </c>
      <c r="C905">
        <v>20000</v>
      </c>
      <c r="D905">
        <v>97.25</v>
      </c>
      <c r="E905">
        <v>51.05</v>
      </c>
    </row>
    <row r="906" spans="1:5">
      <c r="A906" t="s">
        <v>100</v>
      </c>
      <c r="B906" t="s">
        <v>66</v>
      </c>
      <c r="C906">
        <v>20000</v>
      </c>
      <c r="D906">
        <v>97.25</v>
      </c>
      <c r="E906">
        <v>51.05</v>
      </c>
    </row>
    <row r="907" spans="1:5">
      <c r="A907" t="s">
        <v>100</v>
      </c>
      <c r="B907" t="s">
        <v>66</v>
      </c>
      <c r="C907">
        <v>20000</v>
      </c>
      <c r="D907">
        <v>97.25</v>
      </c>
      <c r="E907">
        <v>51.05</v>
      </c>
    </row>
    <row r="908" spans="1:5">
      <c r="A908" t="s">
        <v>100</v>
      </c>
      <c r="B908" t="s">
        <v>66</v>
      </c>
      <c r="C908">
        <v>20000</v>
      </c>
      <c r="D908">
        <v>97.25</v>
      </c>
      <c r="E908">
        <v>51.05</v>
      </c>
    </row>
    <row r="909" spans="1:5">
      <c r="A909" t="s">
        <v>100</v>
      </c>
      <c r="B909" t="s">
        <v>66</v>
      </c>
      <c r="C909">
        <v>20000</v>
      </c>
      <c r="D909">
        <v>97.25</v>
      </c>
      <c r="E909">
        <v>51.05</v>
      </c>
    </row>
    <row r="910" spans="1:5">
      <c r="A910" t="s">
        <v>100</v>
      </c>
      <c r="B910" t="s">
        <v>66</v>
      </c>
      <c r="C910">
        <v>20000</v>
      </c>
      <c r="D910">
        <v>97.25</v>
      </c>
      <c r="E910">
        <v>51.05</v>
      </c>
    </row>
    <row r="911" spans="1:5">
      <c r="A911" t="s">
        <v>100</v>
      </c>
      <c r="B911" t="s">
        <v>66</v>
      </c>
      <c r="C911">
        <v>20000</v>
      </c>
      <c r="D911">
        <v>97.25</v>
      </c>
      <c r="E911">
        <v>51.05</v>
      </c>
    </row>
    <row r="912" spans="1:5">
      <c r="A912" t="s">
        <v>100</v>
      </c>
      <c r="B912" t="s">
        <v>66</v>
      </c>
      <c r="C912">
        <v>20000</v>
      </c>
      <c r="D912">
        <v>97.25</v>
      </c>
      <c r="E912">
        <v>51.05</v>
      </c>
    </row>
    <row r="913" spans="1:5">
      <c r="A913" t="s">
        <v>100</v>
      </c>
      <c r="B913" t="s">
        <v>66</v>
      </c>
      <c r="C913">
        <v>20000</v>
      </c>
      <c r="D913">
        <v>97.25</v>
      </c>
      <c r="E913">
        <v>51.05</v>
      </c>
    </row>
    <row r="914" spans="1:5">
      <c r="A914" t="s">
        <v>100</v>
      </c>
      <c r="B914" t="s">
        <v>66</v>
      </c>
      <c r="C914">
        <v>20000</v>
      </c>
      <c r="D914">
        <v>97.25</v>
      </c>
      <c r="E914">
        <v>51.05</v>
      </c>
    </row>
    <row r="915" spans="1:5">
      <c r="A915" t="s">
        <v>101</v>
      </c>
      <c r="B915" t="s">
        <v>66</v>
      </c>
      <c r="C915">
        <v>20000</v>
      </c>
      <c r="D915">
        <v>95.5</v>
      </c>
      <c r="E915">
        <v>52.3</v>
      </c>
    </row>
    <row r="916" spans="1:5">
      <c r="A916" t="s">
        <v>101</v>
      </c>
      <c r="B916" t="s">
        <v>66</v>
      </c>
      <c r="C916">
        <v>20000</v>
      </c>
      <c r="D916">
        <v>95.5</v>
      </c>
      <c r="E916">
        <v>52.3</v>
      </c>
    </row>
    <row r="917" spans="1:5">
      <c r="A917" t="s">
        <v>101</v>
      </c>
      <c r="B917" t="s">
        <v>66</v>
      </c>
      <c r="C917">
        <v>20000</v>
      </c>
      <c r="D917">
        <v>95.5</v>
      </c>
      <c r="E917">
        <v>52.3</v>
      </c>
    </row>
    <row r="918" spans="1:5">
      <c r="A918" t="s">
        <v>101</v>
      </c>
      <c r="B918" t="s">
        <v>66</v>
      </c>
      <c r="C918">
        <v>20000</v>
      </c>
      <c r="D918">
        <v>95.5</v>
      </c>
      <c r="E918">
        <v>52.3</v>
      </c>
    </row>
    <row r="919" spans="1:5">
      <c r="A919" t="s">
        <v>101</v>
      </c>
      <c r="B919" t="s">
        <v>66</v>
      </c>
      <c r="C919">
        <v>20000</v>
      </c>
      <c r="D919">
        <v>95.5</v>
      </c>
      <c r="E919">
        <v>52.3</v>
      </c>
    </row>
    <row r="920" spans="1:5">
      <c r="A920" t="s">
        <v>101</v>
      </c>
      <c r="B920" t="s">
        <v>66</v>
      </c>
      <c r="C920">
        <v>20000</v>
      </c>
      <c r="D920">
        <v>95.5</v>
      </c>
      <c r="E920">
        <v>52.3</v>
      </c>
    </row>
    <row r="921" spans="1:5">
      <c r="A921" t="s">
        <v>101</v>
      </c>
      <c r="B921" t="s">
        <v>66</v>
      </c>
      <c r="C921">
        <v>20000</v>
      </c>
      <c r="D921">
        <v>95.5</v>
      </c>
      <c r="E921">
        <v>52.3</v>
      </c>
    </row>
    <row r="922" spans="1:5">
      <c r="A922" t="s">
        <v>101</v>
      </c>
      <c r="B922" t="s">
        <v>66</v>
      </c>
      <c r="C922">
        <v>20000</v>
      </c>
      <c r="D922">
        <v>95.5</v>
      </c>
      <c r="E922">
        <v>52.3</v>
      </c>
    </row>
    <row r="923" spans="1:5">
      <c r="A923" t="s">
        <v>101</v>
      </c>
      <c r="B923" t="s">
        <v>66</v>
      </c>
      <c r="C923">
        <v>20000</v>
      </c>
      <c r="D923">
        <v>95.5</v>
      </c>
      <c r="E923">
        <v>52.3</v>
      </c>
    </row>
    <row r="924" spans="1:5">
      <c r="A924" t="s">
        <v>101</v>
      </c>
      <c r="B924" t="s">
        <v>66</v>
      </c>
      <c r="C924">
        <v>20000</v>
      </c>
      <c r="D924">
        <v>95.5</v>
      </c>
      <c r="E924">
        <v>52.3</v>
      </c>
    </row>
    <row r="925" spans="1:5">
      <c r="A925" t="s">
        <v>101</v>
      </c>
      <c r="B925" t="s">
        <v>66</v>
      </c>
      <c r="C925">
        <v>20000</v>
      </c>
      <c r="D925">
        <v>95.5</v>
      </c>
      <c r="E925">
        <v>52.3</v>
      </c>
    </row>
    <row r="926" spans="1:5">
      <c r="A926" t="s">
        <v>97</v>
      </c>
      <c r="B926" t="s">
        <v>66</v>
      </c>
      <c r="C926">
        <v>40000</v>
      </c>
      <c r="D926">
        <v>96.95</v>
      </c>
      <c r="E926">
        <v>49.5</v>
      </c>
    </row>
    <row r="927" spans="1:5">
      <c r="A927" t="s">
        <v>97</v>
      </c>
      <c r="B927" t="s">
        <v>66</v>
      </c>
      <c r="C927">
        <v>40000</v>
      </c>
      <c r="D927">
        <v>96.85</v>
      </c>
      <c r="E927">
        <v>49.5</v>
      </c>
    </row>
    <row r="928" spans="1:5">
      <c r="A928" t="s">
        <v>97</v>
      </c>
      <c r="B928" t="s">
        <v>66</v>
      </c>
      <c r="C928">
        <v>40000</v>
      </c>
      <c r="D928">
        <v>96.85</v>
      </c>
      <c r="E928">
        <v>49.5</v>
      </c>
    </row>
    <row r="929" spans="1:5">
      <c r="A929" t="s">
        <v>97</v>
      </c>
      <c r="B929" t="s">
        <v>66</v>
      </c>
      <c r="C929">
        <v>40000</v>
      </c>
      <c r="D929">
        <v>96.85</v>
      </c>
      <c r="E929">
        <v>49.5</v>
      </c>
    </row>
    <row r="930" spans="1:5">
      <c r="A930" t="s">
        <v>97</v>
      </c>
      <c r="B930" t="s">
        <v>66</v>
      </c>
      <c r="C930">
        <v>40000</v>
      </c>
      <c r="D930">
        <v>96.85</v>
      </c>
      <c r="E930">
        <v>49.5</v>
      </c>
    </row>
    <row r="931" spans="1:5">
      <c r="A931" t="s">
        <v>97</v>
      </c>
      <c r="B931" t="s">
        <v>66</v>
      </c>
      <c r="C931">
        <v>40000</v>
      </c>
      <c r="D931">
        <v>96.85</v>
      </c>
      <c r="E931">
        <v>49.5</v>
      </c>
    </row>
    <row r="932" spans="1:5">
      <c r="A932" t="s">
        <v>97</v>
      </c>
      <c r="B932" t="s">
        <v>66</v>
      </c>
      <c r="C932">
        <v>40000</v>
      </c>
      <c r="D932">
        <v>96.85</v>
      </c>
      <c r="E932">
        <v>49.5</v>
      </c>
    </row>
    <row r="933" spans="1:5">
      <c r="A933" t="s">
        <v>97</v>
      </c>
      <c r="B933" t="s">
        <v>66</v>
      </c>
      <c r="C933">
        <v>40000</v>
      </c>
      <c r="D933">
        <v>96.85</v>
      </c>
      <c r="E933">
        <v>49.5</v>
      </c>
    </row>
    <row r="934" spans="1:5">
      <c r="A934" t="s">
        <v>97</v>
      </c>
      <c r="B934" t="s">
        <v>66</v>
      </c>
      <c r="C934">
        <v>40000</v>
      </c>
      <c r="D934">
        <v>96.85</v>
      </c>
      <c r="E934">
        <v>49.5</v>
      </c>
    </row>
    <row r="935" spans="1:5">
      <c r="A935" t="s">
        <v>97</v>
      </c>
      <c r="B935" t="s">
        <v>66</v>
      </c>
      <c r="C935">
        <v>40000</v>
      </c>
      <c r="D935">
        <v>96.85</v>
      </c>
      <c r="E935">
        <v>49.5</v>
      </c>
    </row>
    <row r="936" spans="1:5">
      <c r="A936" t="s">
        <v>97</v>
      </c>
      <c r="B936" t="s">
        <v>66</v>
      </c>
      <c r="C936">
        <v>40000</v>
      </c>
      <c r="D936">
        <v>96.85</v>
      </c>
      <c r="E936">
        <v>49.5</v>
      </c>
    </row>
    <row r="937" spans="1:5">
      <c r="A937" t="s">
        <v>100</v>
      </c>
      <c r="B937" t="s">
        <v>66</v>
      </c>
      <c r="C937">
        <v>40000</v>
      </c>
      <c r="D937">
        <v>91.649999999999906</v>
      </c>
      <c r="E937">
        <v>53.1</v>
      </c>
    </row>
    <row r="938" spans="1:5">
      <c r="A938" t="s">
        <v>100</v>
      </c>
      <c r="B938" t="s">
        <v>66</v>
      </c>
      <c r="C938">
        <v>40000</v>
      </c>
      <c r="D938">
        <v>91.7</v>
      </c>
      <c r="E938">
        <v>53.05</v>
      </c>
    </row>
    <row r="939" spans="1:5">
      <c r="A939" t="s">
        <v>100</v>
      </c>
      <c r="B939" t="s">
        <v>66</v>
      </c>
      <c r="C939">
        <v>40000</v>
      </c>
      <c r="D939">
        <v>91.7</v>
      </c>
      <c r="E939">
        <v>53.05</v>
      </c>
    </row>
    <row r="940" spans="1:5">
      <c r="A940" t="s">
        <v>100</v>
      </c>
      <c r="B940" t="s">
        <v>66</v>
      </c>
      <c r="C940">
        <v>40000</v>
      </c>
      <c r="D940">
        <v>91.7</v>
      </c>
      <c r="E940">
        <v>53.05</v>
      </c>
    </row>
    <row r="941" spans="1:5">
      <c r="A941" t="s">
        <v>100</v>
      </c>
      <c r="B941" t="s">
        <v>66</v>
      </c>
      <c r="C941">
        <v>40000</v>
      </c>
      <c r="D941">
        <v>91.7</v>
      </c>
      <c r="E941">
        <v>53.05</v>
      </c>
    </row>
    <row r="942" spans="1:5">
      <c r="A942" t="s">
        <v>100</v>
      </c>
      <c r="B942" t="s">
        <v>66</v>
      </c>
      <c r="C942">
        <v>40000</v>
      </c>
      <c r="D942">
        <v>91.7</v>
      </c>
      <c r="E942">
        <v>53.05</v>
      </c>
    </row>
    <row r="943" spans="1:5">
      <c r="A943" t="s">
        <v>100</v>
      </c>
      <c r="B943" t="s">
        <v>66</v>
      </c>
      <c r="C943">
        <v>40000</v>
      </c>
      <c r="D943">
        <v>91.7</v>
      </c>
      <c r="E943">
        <v>53.05</v>
      </c>
    </row>
    <row r="944" spans="1:5">
      <c r="A944" t="s">
        <v>100</v>
      </c>
      <c r="B944" t="s">
        <v>66</v>
      </c>
      <c r="C944">
        <v>40000</v>
      </c>
      <c r="D944">
        <v>91.7</v>
      </c>
      <c r="E944">
        <v>53.05</v>
      </c>
    </row>
    <row r="945" spans="1:5">
      <c r="A945" t="s">
        <v>100</v>
      </c>
      <c r="B945" t="s">
        <v>66</v>
      </c>
      <c r="C945">
        <v>40000</v>
      </c>
      <c r="D945">
        <v>91.7</v>
      </c>
      <c r="E945">
        <v>53.05</v>
      </c>
    </row>
    <row r="946" spans="1:5">
      <c r="A946" t="s">
        <v>100</v>
      </c>
      <c r="B946" t="s">
        <v>66</v>
      </c>
      <c r="C946">
        <v>40000</v>
      </c>
      <c r="D946">
        <v>91.7</v>
      </c>
      <c r="E946">
        <v>53.05</v>
      </c>
    </row>
    <row r="947" spans="1:5">
      <c r="A947" t="s">
        <v>100</v>
      </c>
      <c r="B947" t="s">
        <v>66</v>
      </c>
      <c r="C947">
        <v>40000</v>
      </c>
      <c r="D947">
        <v>91.7</v>
      </c>
      <c r="E947">
        <v>53.05</v>
      </c>
    </row>
    <row r="948" spans="1:5">
      <c r="A948" t="s">
        <v>101</v>
      </c>
      <c r="B948" t="s">
        <v>66</v>
      </c>
      <c r="C948">
        <v>40000</v>
      </c>
      <c r="D948">
        <v>86.3</v>
      </c>
      <c r="E948">
        <v>47.85</v>
      </c>
    </row>
    <row r="949" spans="1:5">
      <c r="A949" t="s">
        <v>101</v>
      </c>
      <c r="B949" t="s">
        <v>66</v>
      </c>
      <c r="C949">
        <v>40000</v>
      </c>
      <c r="D949">
        <v>86.3</v>
      </c>
      <c r="E949">
        <v>47.85</v>
      </c>
    </row>
    <row r="950" spans="1:5">
      <c r="A950" t="s">
        <v>101</v>
      </c>
      <c r="B950" t="s">
        <v>66</v>
      </c>
      <c r="C950">
        <v>40000</v>
      </c>
      <c r="D950">
        <v>86.3</v>
      </c>
      <c r="E950">
        <v>47.85</v>
      </c>
    </row>
    <row r="951" spans="1:5">
      <c r="A951" t="s">
        <v>101</v>
      </c>
      <c r="B951" t="s">
        <v>66</v>
      </c>
      <c r="C951">
        <v>40000</v>
      </c>
      <c r="D951">
        <v>86.25</v>
      </c>
      <c r="E951">
        <v>47.8</v>
      </c>
    </row>
    <row r="952" spans="1:5">
      <c r="A952" t="s">
        <v>101</v>
      </c>
      <c r="B952" t="s">
        <v>66</v>
      </c>
      <c r="C952">
        <v>40000</v>
      </c>
      <c r="D952">
        <v>86.25</v>
      </c>
      <c r="E952">
        <v>47.8</v>
      </c>
    </row>
    <row r="953" spans="1:5">
      <c r="A953" t="s">
        <v>101</v>
      </c>
      <c r="B953" t="s">
        <v>66</v>
      </c>
      <c r="C953">
        <v>40000</v>
      </c>
      <c r="D953">
        <v>86.3</v>
      </c>
      <c r="E953">
        <v>47.65</v>
      </c>
    </row>
    <row r="954" spans="1:5">
      <c r="A954" t="s">
        <v>101</v>
      </c>
      <c r="B954" t="s">
        <v>66</v>
      </c>
      <c r="C954">
        <v>40000</v>
      </c>
      <c r="D954">
        <v>86.3</v>
      </c>
      <c r="E954">
        <v>47.65</v>
      </c>
    </row>
    <row r="955" spans="1:5">
      <c r="A955" t="s">
        <v>101</v>
      </c>
      <c r="B955" t="s">
        <v>66</v>
      </c>
      <c r="C955">
        <v>40000</v>
      </c>
      <c r="D955">
        <v>86.3</v>
      </c>
      <c r="E955">
        <v>47.65</v>
      </c>
    </row>
    <row r="956" spans="1:5">
      <c r="A956" t="s">
        <v>101</v>
      </c>
      <c r="B956" t="s">
        <v>66</v>
      </c>
      <c r="C956">
        <v>40000</v>
      </c>
      <c r="D956">
        <v>86.4</v>
      </c>
      <c r="E956">
        <v>47.55</v>
      </c>
    </row>
    <row r="957" spans="1:5">
      <c r="A957" t="s">
        <v>101</v>
      </c>
      <c r="B957" t="s">
        <v>66</v>
      </c>
      <c r="C957">
        <v>40000</v>
      </c>
      <c r="D957">
        <v>86.35</v>
      </c>
      <c r="E957">
        <v>47.5</v>
      </c>
    </row>
    <row r="958" spans="1:5">
      <c r="A958" t="s">
        <v>101</v>
      </c>
      <c r="B958" t="s">
        <v>66</v>
      </c>
      <c r="C958">
        <v>40000</v>
      </c>
      <c r="D958">
        <v>86.25</v>
      </c>
      <c r="E958">
        <v>47.4</v>
      </c>
    </row>
    <row r="959" spans="1:5">
      <c r="A959" t="s">
        <v>97</v>
      </c>
      <c r="B959" t="s">
        <v>66</v>
      </c>
      <c r="C959">
        <v>80000</v>
      </c>
      <c r="D959">
        <v>95.55</v>
      </c>
      <c r="E959">
        <v>50.55</v>
      </c>
    </row>
    <row r="960" spans="1:5">
      <c r="A960" t="s">
        <v>97</v>
      </c>
      <c r="B960" t="s">
        <v>66</v>
      </c>
      <c r="C960">
        <v>80000</v>
      </c>
      <c r="D960">
        <v>95.8</v>
      </c>
      <c r="E960">
        <v>50.3</v>
      </c>
    </row>
    <row r="961" spans="1:5">
      <c r="A961" t="s">
        <v>97</v>
      </c>
      <c r="B961" t="s">
        <v>66</v>
      </c>
      <c r="C961">
        <v>80000</v>
      </c>
      <c r="D961">
        <v>95.8</v>
      </c>
      <c r="E961">
        <v>50.3</v>
      </c>
    </row>
    <row r="962" spans="1:5">
      <c r="A962" t="s">
        <v>97</v>
      </c>
      <c r="B962" t="s">
        <v>66</v>
      </c>
      <c r="C962">
        <v>80000</v>
      </c>
      <c r="D962">
        <v>95.8</v>
      </c>
      <c r="E962">
        <v>50.3</v>
      </c>
    </row>
    <row r="963" spans="1:5">
      <c r="A963" t="s">
        <v>97</v>
      </c>
      <c r="B963" t="s">
        <v>66</v>
      </c>
      <c r="C963">
        <v>80000</v>
      </c>
      <c r="D963">
        <v>95.8</v>
      </c>
      <c r="E963">
        <v>50.3</v>
      </c>
    </row>
    <row r="964" spans="1:5">
      <c r="A964" t="s">
        <v>97</v>
      </c>
      <c r="B964" t="s">
        <v>66</v>
      </c>
      <c r="C964">
        <v>80000</v>
      </c>
      <c r="D964">
        <v>95.8</v>
      </c>
      <c r="E964">
        <v>50.3</v>
      </c>
    </row>
    <row r="965" spans="1:5">
      <c r="A965" t="s">
        <v>97</v>
      </c>
      <c r="B965" t="s">
        <v>66</v>
      </c>
      <c r="C965">
        <v>80000</v>
      </c>
      <c r="D965">
        <v>95.8</v>
      </c>
      <c r="E965">
        <v>50.3</v>
      </c>
    </row>
    <row r="966" spans="1:5">
      <c r="A966" t="s">
        <v>97</v>
      </c>
      <c r="B966" t="s">
        <v>66</v>
      </c>
      <c r="C966">
        <v>80000</v>
      </c>
      <c r="D966">
        <v>95.8</v>
      </c>
      <c r="E966">
        <v>50.3</v>
      </c>
    </row>
    <row r="967" spans="1:5">
      <c r="A967" t="s">
        <v>97</v>
      </c>
      <c r="B967" t="s">
        <v>66</v>
      </c>
      <c r="C967">
        <v>80000</v>
      </c>
      <c r="D967">
        <v>95.75</v>
      </c>
      <c r="E967">
        <v>50.249999999999901</v>
      </c>
    </row>
    <row r="968" spans="1:5">
      <c r="A968" t="s">
        <v>97</v>
      </c>
      <c r="B968" t="s">
        <v>66</v>
      </c>
      <c r="C968">
        <v>80000</v>
      </c>
      <c r="D968">
        <v>95.75</v>
      </c>
      <c r="E968">
        <v>50.249999999999901</v>
      </c>
    </row>
    <row r="969" spans="1:5">
      <c r="A969" t="s">
        <v>97</v>
      </c>
      <c r="B969" t="s">
        <v>66</v>
      </c>
      <c r="C969">
        <v>80000</v>
      </c>
      <c r="D969">
        <v>95.75</v>
      </c>
      <c r="E969">
        <v>50.249999999999901</v>
      </c>
    </row>
    <row r="970" spans="1:5">
      <c r="A970" t="s">
        <v>100</v>
      </c>
      <c r="B970" t="s">
        <v>66</v>
      </c>
      <c r="C970">
        <v>80000</v>
      </c>
      <c r="D970">
        <v>91.25</v>
      </c>
      <c r="E970">
        <v>59.15</v>
      </c>
    </row>
    <row r="971" spans="1:5">
      <c r="A971" t="s">
        <v>100</v>
      </c>
      <c r="B971" t="s">
        <v>66</v>
      </c>
      <c r="C971">
        <v>80000</v>
      </c>
      <c r="D971">
        <v>91.3</v>
      </c>
      <c r="E971">
        <v>59.099999999999902</v>
      </c>
    </row>
    <row r="972" spans="1:5">
      <c r="A972" t="s">
        <v>100</v>
      </c>
      <c r="B972" t="s">
        <v>66</v>
      </c>
      <c r="C972">
        <v>80000</v>
      </c>
      <c r="D972">
        <v>91.3</v>
      </c>
      <c r="E972">
        <v>59.099999999999902</v>
      </c>
    </row>
    <row r="973" spans="1:5">
      <c r="A973" t="s">
        <v>100</v>
      </c>
      <c r="B973" t="s">
        <v>66</v>
      </c>
      <c r="C973">
        <v>80000</v>
      </c>
      <c r="D973">
        <v>91.3</v>
      </c>
      <c r="E973">
        <v>59.099999999999902</v>
      </c>
    </row>
    <row r="974" spans="1:5">
      <c r="A974" t="s">
        <v>100</v>
      </c>
      <c r="B974" t="s">
        <v>66</v>
      </c>
      <c r="C974">
        <v>80000</v>
      </c>
      <c r="D974">
        <v>91.3</v>
      </c>
      <c r="E974">
        <v>59.099999999999902</v>
      </c>
    </row>
    <row r="975" spans="1:5">
      <c r="A975" t="s">
        <v>100</v>
      </c>
      <c r="B975" t="s">
        <v>66</v>
      </c>
      <c r="C975">
        <v>80000</v>
      </c>
      <c r="D975">
        <v>91.3</v>
      </c>
      <c r="E975">
        <v>59.099999999999902</v>
      </c>
    </row>
    <row r="976" spans="1:5">
      <c r="A976" t="s">
        <v>100</v>
      </c>
      <c r="B976" t="s">
        <v>66</v>
      </c>
      <c r="C976">
        <v>80000</v>
      </c>
      <c r="D976">
        <v>91.3</v>
      </c>
      <c r="E976">
        <v>59.099999999999902</v>
      </c>
    </row>
    <row r="977" spans="1:5">
      <c r="A977" t="s">
        <v>100</v>
      </c>
      <c r="B977" t="s">
        <v>66</v>
      </c>
      <c r="C977">
        <v>80000</v>
      </c>
      <c r="D977">
        <v>91.3</v>
      </c>
      <c r="E977">
        <v>59.099999999999902</v>
      </c>
    </row>
    <row r="978" spans="1:5">
      <c r="A978" t="s">
        <v>100</v>
      </c>
      <c r="B978" t="s">
        <v>66</v>
      </c>
      <c r="C978">
        <v>80000</v>
      </c>
      <c r="D978">
        <v>91.3</v>
      </c>
      <c r="E978">
        <v>59.099999999999902</v>
      </c>
    </row>
    <row r="979" spans="1:5">
      <c r="A979" t="s">
        <v>100</v>
      </c>
      <c r="B979" t="s">
        <v>66</v>
      </c>
      <c r="C979">
        <v>80000</v>
      </c>
      <c r="D979">
        <v>91.3</v>
      </c>
      <c r="E979">
        <v>59.099999999999902</v>
      </c>
    </row>
    <row r="980" spans="1:5">
      <c r="A980" t="s">
        <v>100</v>
      </c>
      <c r="B980" t="s">
        <v>66</v>
      </c>
      <c r="C980">
        <v>80000</v>
      </c>
      <c r="D980">
        <v>91.3</v>
      </c>
      <c r="E980">
        <v>59.099999999999902</v>
      </c>
    </row>
    <row r="981" spans="1:5">
      <c r="A981" t="s">
        <v>101</v>
      </c>
      <c r="B981" t="s">
        <v>66</v>
      </c>
      <c r="C981">
        <v>80000</v>
      </c>
      <c r="D981">
        <v>80.8</v>
      </c>
      <c r="E981">
        <v>54</v>
      </c>
    </row>
    <row r="982" spans="1:5">
      <c r="A982" t="s">
        <v>101</v>
      </c>
      <c r="B982" t="s">
        <v>66</v>
      </c>
      <c r="C982">
        <v>80000</v>
      </c>
      <c r="D982">
        <v>80.900000000000006</v>
      </c>
      <c r="E982">
        <v>53.9</v>
      </c>
    </row>
    <row r="983" spans="1:5">
      <c r="A983" t="s">
        <v>101</v>
      </c>
      <c r="B983" t="s">
        <v>66</v>
      </c>
      <c r="C983">
        <v>80000</v>
      </c>
      <c r="D983">
        <v>80.95</v>
      </c>
      <c r="E983">
        <v>53.849999999999902</v>
      </c>
    </row>
    <row r="984" spans="1:5">
      <c r="A984" t="s">
        <v>101</v>
      </c>
      <c r="B984" t="s">
        <v>66</v>
      </c>
      <c r="C984">
        <v>80000</v>
      </c>
      <c r="D984">
        <v>80.849999999999994</v>
      </c>
      <c r="E984">
        <v>53.75</v>
      </c>
    </row>
    <row r="985" spans="1:5">
      <c r="A985" t="s">
        <v>101</v>
      </c>
      <c r="B985" t="s">
        <v>66</v>
      </c>
      <c r="C985">
        <v>80000</v>
      </c>
      <c r="D985">
        <v>80.75</v>
      </c>
      <c r="E985">
        <v>53.65</v>
      </c>
    </row>
    <row r="986" spans="1:5">
      <c r="A986" t="s">
        <v>101</v>
      </c>
      <c r="B986" t="s">
        <v>66</v>
      </c>
      <c r="C986">
        <v>80000</v>
      </c>
      <c r="D986">
        <v>80.650000000000006</v>
      </c>
      <c r="E986">
        <v>53.55</v>
      </c>
    </row>
    <row r="987" spans="1:5">
      <c r="A987" t="s">
        <v>101</v>
      </c>
      <c r="B987" t="s">
        <v>66</v>
      </c>
      <c r="C987">
        <v>80000</v>
      </c>
      <c r="D987">
        <v>80.55</v>
      </c>
      <c r="E987">
        <v>53.449999999999903</v>
      </c>
    </row>
    <row r="988" spans="1:5">
      <c r="A988" t="s">
        <v>101</v>
      </c>
      <c r="B988" t="s">
        <v>66</v>
      </c>
      <c r="C988">
        <v>80000</v>
      </c>
      <c r="D988">
        <v>80.5</v>
      </c>
      <c r="E988">
        <v>53.4</v>
      </c>
    </row>
    <row r="989" spans="1:5">
      <c r="A989" t="s">
        <v>101</v>
      </c>
      <c r="B989" t="s">
        <v>66</v>
      </c>
      <c r="C989">
        <v>80000</v>
      </c>
      <c r="D989">
        <v>80.55</v>
      </c>
      <c r="E989">
        <v>53.25</v>
      </c>
    </row>
    <row r="990" spans="1:5">
      <c r="A990" t="s">
        <v>101</v>
      </c>
      <c r="B990" t="s">
        <v>66</v>
      </c>
      <c r="C990">
        <v>80000</v>
      </c>
      <c r="D990">
        <v>80.5</v>
      </c>
      <c r="E990">
        <v>53.2</v>
      </c>
    </row>
    <row r="991" spans="1:5">
      <c r="A991" t="s">
        <v>101</v>
      </c>
      <c r="B991" t="s">
        <v>66</v>
      </c>
      <c r="C991">
        <v>80000</v>
      </c>
      <c r="D991">
        <v>80.5</v>
      </c>
      <c r="E991">
        <v>53.2</v>
      </c>
    </row>
    <row r="992" spans="1:5">
      <c r="A992" t="s">
        <v>97</v>
      </c>
      <c r="B992" t="s">
        <v>67</v>
      </c>
      <c r="C992">
        <v>5000</v>
      </c>
      <c r="D992">
        <v>94.75</v>
      </c>
      <c r="E992">
        <v>49.2</v>
      </c>
    </row>
    <row r="993" spans="1:5">
      <c r="A993" t="s">
        <v>97</v>
      </c>
      <c r="B993" t="s">
        <v>67</v>
      </c>
      <c r="C993">
        <v>5000</v>
      </c>
      <c r="D993">
        <v>94.699999999999903</v>
      </c>
      <c r="E993">
        <v>49.15</v>
      </c>
    </row>
    <row r="994" spans="1:5">
      <c r="A994" t="s">
        <v>97</v>
      </c>
      <c r="B994" t="s">
        <v>67</v>
      </c>
      <c r="C994">
        <v>5000</v>
      </c>
      <c r="D994">
        <v>94.65</v>
      </c>
      <c r="E994">
        <v>49.2</v>
      </c>
    </row>
    <row r="995" spans="1:5">
      <c r="A995" t="s">
        <v>97</v>
      </c>
      <c r="B995" t="s">
        <v>67</v>
      </c>
      <c r="C995">
        <v>5000</v>
      </c>
      <c r="D995">
        <v>94.25</v>
      </c>
      <c r="E995">
        <v>49</v>
      </c>
    </row>
    <row r="996" spans="1:5">
      <c r="A996" t="s">
        <v>97</v>
      </c>
      <c r="B996" t="s">
        <v>67</v>
      </c>
      <c r="C996">
        <v>5000</v>
      </c>
      <c r="D996">
        <v>93.75</v>
      </c>
      <c r="E996">
        <v>48.699999999999903</v>
      </c>
    </row>
    <row r="997" spans="1:5">
      <c r="A997" t="s">
        <v>97</v>
      </c>
      <c r="B997" t="s">
        <v>67</v>
      </c>
      <c r="C997">
        <v>5000</v>
      </c>
      <c r="D997">
        <v>94.399999999999906</v>
      </c>
      <c r="E997">
        <v>49.15</v>
      </c>
    </row>
    <row r="998" spans="1:5">
      <c r="A998" t="s">
        <v>97</v>
      </c>
      <c r="B998" t="s">
        <v>67</v>
      </c>
      <c r="C998">
        <v>5000</v>
      </c>
      <c r="D998">
        <v>94.35</v>
      </c>
      <c r="E998">
        <v>49.1</v>
      </c>
    </row>
    <row r="999" spans="1:5">
      <c r="A999" t="s">
        <v>97</v>
      </c>
      <c r="B999" t="s">
        <v>67</v>
      </c>
      <c r="C999">
        <v>5000</v>
      </c>
      <c r="D999">
        <v>94.15</v>
      </c>
      <c r="E999">
        <v>48.9</v>
      </c>
    </row>
    <row r="1000" spans="1:5">
      <c r="A1000" t="s">
        <v>97</v>
      </c>
      <c r="B1000" t="s">
        <v>67</v>
      </c>
      <c r="C1000">
        <v>5000</v>
      </c>
      <c r="D1000">
        <v>94.15</v>
      </c>
      <c r="E1000">
        <v>48.9</v>
      </c>
    </row>
    <row r="1001" spans="1:5">
      <c r="A1001" t="s">
        <v>97</v>
      </c>
      <c r="B1001" t="s">
        <v>67</v>
      </c>
      <c r="C1001">
        <v>5000</v>
      </c>
      <c r="D1001">
        <v>94.15</v>
      </c>
      <c r="E1001">
        <v>48.9</v>
      </c>
    </row>
    <row r="1002" spans="1:5">
      <c r="A1002" t="s">
        <v>97</v>
      </c>
      <c r="B1002" t="s">
        <v>67</v>
      </c>
      <c r="C1002">
        <v>5000</v>
      </c>
      <c r="D1002">
        <v>94.35</v>
      </c>
      <c r="E1002">
        <v>49.1</v>
      </c>
    </row>
    <row r="1003" spans="1:5">
      <c r="A1003" t="s">
        <v>100</v>
      </c>
      <c r="B1003" t="s">
        <v>67</v>
      </c>
      <c r="C1003">
        <v>5000</v>
      </c>
      <c r="D1003">
        <v>95.8</v>
      </c>
      <c r="E1003">
        <v>52.55</v>
      </c>
    </row>
    <row r="1004" spans="1:5">
      <c r="A1004" t="s">
        <v>100</v>
      </c>
      <c r="B1004" t="s">
        <v>67</v>
      </c>
      <c r="C1004">
        <v>5000</v>
      </c>
      <c r="D1004">
        <v>95.75</v>
      </c>
      <c r="E1004">
        <v>52.7</v>
      </c>
    </row>
    <row r="1005" spans="1:5">
      <c r="A1005" t="s">
        <v>100</v>
      </c>
      <c r="B1005" t="s">
        <v>67</v>
      </c>
      <c r="C1005">
        <v>5000</v>
      </c>
      <c r="D1005">
        <v>95.85</v>
      </c>
      <c r="E1005">
        <v>52.5</v>
      </c>
    </row>
    <row r="1006" spans="1:5">
      <c r="A1006" t="s">
        <v>100</v>
      </c>
      <c r="B1006" t="s">
        <v>67</v>
      </c>
      <c r="C1006">
        <v>5000</v>
      </c>
      <c r="D1006">
        <v>95.95</v>
      </c>
      <c r="E1006">
        <v>52.6</v>
      </c>
    </row>
    <row r="1007" spans="1:5">
      <c r="A1007" t="s">
        <v>100</v>
      </c>
      <c r="B1007" t="s">
        <v>67</v>
      </c>
      <c r="C1007">
        <v>5000</v>
      </c>
      <c r="D1007">
        <v>96.15</v>
      </c>
      <c r="E1007">
        <v>52.5</v>
      </c>
    </row>
    <row r="1008" spans="1:5">
      <c r="A1008" t="s">
        <v>100</v>
      </c>
      <c r="B1008" t="s">
        <v>67</v>
      </c>
      <c r="C1008">
        <v>5000</v>
      </c>
      <c r="D1008">
        <v>96.25</v>
      </c>
      <c r="E1008">
        <v>52.4</v>
      </c>
    </row>
    <row r="1009" spans="1:5">
      <c r="A1009" t="s">
        <v>100</v>
      </c>
      <c r="B1009" t="s">
        <v>67</v>
      </c>
      <c r="C1009">
        <v>5000</v>
      </c>
      <c r="D1009">
        <v>95.899999999999906</v>
      </c>
      <c r="E1009">
        <v>52.55</v>
      </c>
    </row>
    <row r="1010" spans="1:5">
      <c r="A1010" t="s">
        <v>100</v>
      </c>
      <c r="B1010" t="s">
        <v>67</v>
      </c>
      <c r="C1010">
        <v>5000</v>
      </c>
      <c r="D1010">
        <v>96.05</v>
      </c>
      <c r="E1010">
        <v>52.4</v>
      </c>
    </row>
    <row r="1011" spans="1:5">
      <c r="A1011" t="s">
        <v>100</v>
      </c>
      <c r="B1011" t="s">
        <v>67</v>
      </c>
      <c r="C1011">
        <v>5000</v>
      </c>
      <c r="D1011">
        <v>95.899999999999906</v>
      </c>
      <c r="E1011">
        <v>52.55</v>
      </c>
    </row>
    <row r="1012" spans="1:5">
      <c r="A1012" t="s">
        <v>100</v>
      </c>
      <c r="B1012" t="s">
        <v>67</v>
      </c>
      <c r="C1012">
        <v>5000</v>
      </c>
      <c r="D1012">
        <v>95.899999999999906</v>
      </c>
      <c r="E1012">
        <v>52.55</v>
      </c>
    </row>
    <row r="1013" spans="1:5">
      <c r="A1013" t="s">
        <v>100</v>
      </c>
      <c r="B1013" t="s">
        <v>67</v>
      </c>
      <c r="C1013">
        <v>5000</v>
      </c>
      <c r="D1013">
        <v>96.05</v>
      </c>
      <c r="E1013">
        <v>52.6</v>
      </c>
    </row>
    <row r="1014" spans="1:5">
      <c r="A1014" t="s">
        <v>101</v>
      </c>
      <c r="B1014" t="s">
        <v>67</v>
      </c>
      <c r="C1014">
        <v>5000</v>
      </c>
      <c r="D1014">
        <v>88.3</v>
      </c>
      <c r="E1014">
        <v>57.35</v>
      </c>
    </row>
    <row r="1015" spans="1:5">
      <c r="A1015" t="s">
        <v>101</v>
      </c>
      <c r="B1015" t="s">
        <v>67</v>
      </c>
      <c r="C1015">
        <v>5000</v>
      </c>
      <c r="D1015">
        <v>88.3</v>
      </c>
      <c r="E1015">
        <v>57.35</v>
      </c>
    </row>
    <row r="1016" spans="1:5">
      <c r="A1016" t="s">
        <v>101</v>
      </c>
      <c r="B1016" t="s">
        <v>67</v>
      </c>
      <c r="C1016">
        <v>5000</v>
      </c>
      <c r="D1016">
        <v>88.3</v>
      </c>
      <c r="E1016">
        <v>57.35</v>
      </c>
    </row>
    <row r="1017" spans="1:5">
      <c r="A1017" t="s">
        <v>101</v>
      </c>
      <c r="B1017" t="s">
        <v>67</v>
      </c>
      <c r="C1017">
        <v>5000</v>
      </c>
      <c r="D1017">
        <v>88.3</v>
      </c>
      <c r="E1017">
        <v>57.35</v>
      </c>
    </row>
    <row r="1018" spans="1:5">
      <c r="A1018" t="s">
        <v>101</v>
      </c>
      <c r="B1018" t="s">
        <v>67</v>
      </c>
      <c r="C1018">
        <v>5000</v>
      </c>
      <c r="D1018">
        <v>88.3</v>
      </c>
      <c r="E1018">
        <v>57.35</v>
      </c>
    </row>
    <row r="1019" spans="1:5">
      <c r="A1019" t="s">
        <v>101</v>
      </c>
      <c r="B1019" t="s">
        <v>67</v>
      </c>
      <c r="C1019">
        <v>5000</v>
      </c>
      <c r="D1019">
        <v>88.3</v>
      </c>
      <c r="E1019">
        <v>57.35</v>
      </c>
    </row>
    <row r="1020" spans="1:5">
      <c r="A1020" t="s">
        <v>101</v>
      </c>
      <c r="B1020" t="s">
        <v>67</v>
      </c>
      <c r="C1020">
        <v>5000</v>
      </c>
      <c r="D1020">
        <v>88.3</v>
      </c>
      <c r="E1020">
        <v>57.35</v>
      </c>
    </row>
    <row r="1021" spans="1:5">
      <c r="A1021" t="s">
        <v>101</v>
      </c>
      <c r="B1021" t="s">
        <v>67</v>
      </c>
      <c r="C1021">
        <v>5000</v>
      </c>
      <c r="D1021">
        <v>88.3</v>
      </c>
      <c r="E1021">
        <v>57.35</v>
      </c>
    </row>
    <row r="1022" spans="1:5">
      <c r="A1022" t="s">
        <v>101</v>
      </c>
      <c r="B1022" t="s">
        <v>67</v>
      </c>
      <c r="C1022">
        <v>5000</v>
      </c>
      <c r="D1022">
        <v>88.3</v>
      </c>
      <c r="E1022">
        <v>57.35</v>
      </c>
    </row>
    <row r="1023" spans="1:5">
      <c r="A1023" t="s">
        <v>101</v>
      </c>
      <c r="B1023" t="s">
        <v>67</v>
      </c>
      <c r="C1023">
        <v>5000</v>
      </c>
      <c r="D1023">
        <v>88.3</v>
      </c>
      <c r="E1023">
        <v>57.35</v>
      </c>
    </row>
    <row r="1024" spans="1:5">
      <c r="A1024" t="s">
        <v>101</v>
      </c>
      <c r="B1024" t="s">
        <v>67</v>
      </c>
      <c r="C1024">
        <v>5000</v>
      </c>
      <c r="D1024">
        <v>88.3</v>
      </c>
      <c r="E1024">
        <v>57.35</v>
      </c>
    </row>
    <row r="1025" spans="1:5">
      <c r="A1025" t="s">
        <v>97</v>
      </c>
      <c r="B1025" t="s">
        <v>67</v>
      </c>
      <c r="C1025">
        <v>10000</v>
      </c>
      <c r="D1025">
        <v>94.8</v>
      </c>
      <c r="E1025">
        <v>50.5</v>
      </c>
    </row>
    <row r="1026" spans="1:5">
      <c r="A1026" t="s">
        <v>97</v>
      </c>
      <c r="B1026" t="s">
        <v>67</v>
      </c>
      <c r="C1026">
        <v>10000</v>
      </c>
      <c r="D1026">
        <v>94.95</v>
      </c>
      <c r="E1026">
        <v>50.649999999999899</v>
      </c>
    </row>
    <row r="1027" spans="1:5">
      <c r="A1027" t="s">
        <v>97</v>
      </c>
      <c r="B1027" t="s">
        <v>67</v>
      </c>
      <c r="C1027">
        <v>10000</v>
      </c>
      <c r="D1027">
        <v>94.95</v>
      </c>
      <c r="E1027">
        <v>50.449999999999903</v>
      </c>
    </row>
    <row r="1028" spans="1:5">
      <c r="A1028" t="s">
        <v>97</v>
      </c>
      <c r="B1028" t="s">
        <v>67</v>
      </c>
      <c r="C1028">
        <v>10000</v>
      </c>
      <c r="D1028">
        <v>94.95</v>
      </c>
      <c r="E1028">
        <v>50.449999999999903</v>
      </c>
    </row>
    <row r="1029" spans="1:5">
      <c r="A1029" t="s">
        <v>97</v>
      </c>
      <c r="B1029" t="s">
        <v>67</v>
      </c>
      <c r="C1029">
        <v>10000</v>
      </c>
      <c r="D1029">
        <v>94.899999999999906</v>
      </c>
      <c r="E1029">
        <v>50.4</v>
      </c>
    </row>
    <row r="1030" spans="1:5">
      <c r="A1030" t="s">
        <v>97</v>
      </c>
      <c r="B1030" t="s">
        <v>67</v>
      </c>
      <c r="C1030">
        <v>10000</v>
      </c>
      <c r="D1030">
        <v>94.899999999999906</v>
      </c>
      <c r="E1030">
        <v>50.4</v>
      </c>
    </row>
    <row r="1031" spans="1:5">
      <c r="A1031" t="s">
        <v>97</v>
      </c>
      <c r="B1031" t="s">
        <v>67</v>
      </c>
      <c r="C1031">
        <v>10000</v>
      </c>
      <c r="D1031">
        <v>94.899999999999906</v>
      </c>
      <c r="E1031">
        <v>50.4</v>
      </c>
    </row>
    <row r="1032" spans="1:5">
      <c r="A1032" t="s">
        <v>97</v>
      </c>
      <c r="B1032" t="s">
        <v>67</v>
      </c>
      <c r="C1032">
        <v>10000</v>
      </c>
      <c r="D1032">
        <v>95.05</v>
      </c>
      <c r="E1032">
        <v>50.55</v>
      </c>
    </row>
    <row r="1033" spans="1:5">
      <c r="A1033" t="s">
        <v>97</v>
      </c>
      <c r="B1033" t="s">
        <v>67</v>
      </c>
      <c r="C1033">
        <v>10000</v>
      </c>
      <c r="D1033">
        <v>95.05</v>
      </c>
      <c r="E1033">
        <v>50.55</v>
      </c>
    </row>
    <row r="1034" spans="1:5">
      <c r="A1034" t="s">
        <v>97</v>
      </c>
      <c r="B1034" t="s">
        <v>67</v>
      </c>
      <c r="C1034">
        <v>10000</v>
      </c>
      <c r="D1034">
        <v>95.05</v>
      </c>
      <c r="E1034">
        <v>50.55</v>
      </c>
    </row>
    <row r="1035" spans="1:5">
      <c r="A1035" t="s">
        <v>97</v>
      </c>
      <c r="B1035" t="s">
        <v>67</v>
      </c>
      <c r="C1035">
        <v>10000</v>
      </c>
      <c r="D1035">
        <v>95.05</v>
      </c>
      <c r="E1035">
        <v>50.55</v>
      </c>
    </row>
    <row r="1036" spans="1:5">
      <c r="A1036" t="s">
        <v>100</v>
      </c>
      <c r="B1036" t="s">
        <v>67</v>
      </c>
      <c r="C1036">
        <v>10000</v>
      </c>
      <c r="D1036">
        <v>96.35</v>
      </c>
      <c r="E1036">
        <v>53.05</v>
      </c>
    </row>
    <row r="1037" spans="1:5">
      <c r="A1037" t="s">
        <v>100</v>
      </c>
      <c r="B1037" t="s">
        <v>67</v>
      </c>
      <c r="C1037">
        <v>10000</v>
      </c>
      <c r="D1037">
        <v>96.45</v>
      </c>
      <c r="E1037">
        <v>53.05</v>
      </c>
    </row>
    <row r="1038" spans="1:5">
      <c r="A1038" t="s">
        <v>100</v>
      </c>
      <c r="B1038" t="s">
        <v>67</v>
      </c>
      <c r="C1038">
        <v>10000</v>
      </c>
      <c r="D1038">
        <v>96.45</v>
      </c>
      <c r="E1038">
        <v>53.05</v>
      </c>
    </row>
    <row r="1039" spans="1:5">
      <c r="A1039" t="s">
        <v>100</v>
      </c>
      <c r="B1039" t="s">
        <v>67</v>
      </c>
      <c r="C1039">
        <v>10000</v>
      </c>
      <c r="D1039">
        <v>96.45</v>
      </c>
      <c r="E1039">
        <v>53.05</v>
      </c>
    </row>
    <row r="1040" spans="1:5">
      <c r="A1040" t="s">
        <v>100</v>
      </c>
      <c r="B1040" t="s">
        <v>67</v>
      </c>
      <c r="C1040">
        <v>10000</v>
      </c>
      <c r="D1040">
        <v>96.45</v>
      </c>
      <c r="E1040">
        <v>53.05</v>
      </c>
    </row>
    <row r="1041" spans="1:5">
      <c r="A1041" t="s">
        <v>100</v>
      </c>
      <c r="B1041" t="s">
        <v>67</v>
      </c>
      <c r="C1041">
        <v>10000</v>
      </c>
      <c r="D1041">
        <v>96.55</v>
      </c>
      <c r="E1041">
        <v>52.949999999999903</v>
      </c>
    </row>
    <row r="1042" spans="1:5">
      <c r="A1042" t="s">
        <v>100</v>
      </c>
      <c r="B1042" t="s">
        <v>67</v>
      </c>
      <c r="C1042">
        <v>10000</v>
      </c>
      <c r="D1042">
        <v>96.55</v>
      </c>
      <c r="E1042">
        <v>52.949999999999903</v>
      </c>
    </row>
    <row r="1043" spans="1:5">
      <c r="A1043" t="s">
        <v>100</v>
      </c>
      <c r="B1043" t="s">
        <v>67</v>
      </c>
      <c r="C1043">
        <v>10000</v>
      </c>
      <c r="D1043">
        <v>96.5</v>
      </c>
      <c r="E1043">
        <v>53</v>
      </c>
    </row>
    <row r="1044" spans="1:5">
      <c r="A1044" t="s">
        <v>100</v>
      </c>
      <c r="B1044" t="s">
        <v>67</v>
      </c>
      <c r="C1044">
        <v>10000</v>
      </c>
      <c r="D1044">
        <v>96.5</v>
      </c>
      <c r="E1044">
        <v>53</v>
      </c>
    </row>
    <row r="1045" spans="1:5">
      <c r="A1045" t="s">
        <v>100</v>
      </c>
      <c r="B1045" t="s">
        <v>67</v>
      </c>
      <c r="C1045">
        <v>10000</v>
      </c>
      <c r="D1045">
        <v>96.45</v>
      </c>
      <c r="E1045">
        <v>53.05</v>
      </c>
    </row>
    <row r="1046" spans="1:5">
      <c r="A1046" t="s">
        <v>100</v>
      </c>
      <c r="B1046" t="s">
        <v>67</v>
      </c>
      <c r="C1046">
        <v>10000</v>
      </c>
      <c r="D1046">
        <v>96.45</v>
      </c>
      <c r="E1046">
        <v>53.05</v>
      </c>
    </row>
    <row r="1047" spans="1:5">
      <c r="A1047" t="s">
        <v>101</v>
      </c>
      <c r="B1047" t="s">
        <v>67</v>
      </c>
      <c r="C1047">
        <v>10000</v>
      </c>
      <c r="D1047">
        <v>94.1</v>
      </c>
      <c r="E1047">
        <v>55.1</v>
      </c>
    </row>
    <row r="1048" spans="1:5">
      <c r="A1048" t="s">
        <v>101</v>
      </c>
      <c r="B1048" t="s">
        <v>67</v>
      </c>
      <c r="C1048">
        <v>10000</v>
      </c>
      <c r="D1048">
        <v>94.1</v>
      </c>
      <c r="E1048">
        <v>55.1</v>
      </c>
    </row>
    <row r="1049" spans="1:5">
      <c r="A1049" t="s">
        <v>101</v>
      </c>
      <c r="B1049" t="s">
        <v>67</v>
      </c>
      <c r="C1049">
        <v>10000</v>
      </c>
      <c r="D1049">
        <v>94</v>
      </c>
      <c r="E1049">
        <v>55.2</v>
      </c>
    </row>
    <row r="1050" spans="1:5">
      <c r="A1050" t="s">
        <v>101</v>
      </c>
      <c r="B1050" t="s">
        <v>67</v>
      </c>
      <c r="C1050">
        <v>10000</v>
      </c>
      <c r="D1050">
        <v>94</v>
      </c>
      <c r="E1050">
        <v>55.2</v>
      </c>
    </row>
    <row r="1051" spans="1:5">
      <c r="A1051" t="s">
        <v>101</v>
      </c>
      <c r="B1051" t="s">
        <v>67</v>
      </c>
      <c r="C1051">
        <v>10000</v>
      </c>
      <c r="D1051">
        <v>94</v>
      </c>
      <c r="E1051">
        <v>55.2</v>
      </c>
    </row>
    <row r="1052" spans="1:5">
      <c r="A1052" t="s">
        <v>101</v>
      </c>
      <c r="B1052" t="s">
        <v>67</v>
      </c>
      <c r="C1052">
        <v>10000</v>
      </c>
      <c r="D1052">
        <v>94</v>
      </c>
      <c r="E1052">
        <v>55.2</v>
      </c>
    </row>
    <row r="1053" spans="1:5">
      <c r="A1053" t="s">
        <v>101</v>
      </c>
      <c r="B1053" t="s">
        <v>67</v>
      </c>
      <c r="C1053">
        <v>10000</v>
      </c>
      <c r="D1053">
        <v>94</v>
      </c>
      <c r="E1053">
        <v>55.2</v>
      </c>
    </row>
    <row r="1054" spans="1:5">
      <c r="A1054" t="s">
        <v>101</v>
      </c>
      <c r="B1054" t="s">
        <v>67</v>
      </c>
      <c r="C1054">
        <v>10000</v>
      </c>
      <c r="D1054">
        <v>94</v>
      </c>
      <c r="E1054">
        <v>55.2</v>
      </c>
    </row>
    <row r="1055" spans="1:5">
      <c r="A1055" t="s">
        <v>101</v>
      </c>
      <c r="B1055" t="s">
        <v>67</v>
      </c>
      <c r="C1055">
        <v>10000</v>
      </c>
      <c r="D1055">
        <v>94</v>
      </c>
      <c r="E1055">
        <v>55.2</v>
      </c>
    </row>
    <row r="1056" spans="1:5">
      <c r="A1056" t="s">
        <v>101</v>
      </c>
      <c r="B1056" t="s">
        <v>67</v>
      </c>
      <c r="C1056">
        <v>10000</v>
      </c>
      <c r="D1056">
        <v>94</v>
      </c>
      <c r="E1056">
        <v>55.2</v>
      </c>
    </row>
    <row r="1057" spans="1:5">
      <c r="A1057" t="s">
        <v>101</v>
      </c>
      <c r="B1057" t="s">
        <v>67</v>
      </c>
      <c r="C1057">
        <v>10000</v>
      </c>
      <c r="D1057">
        <v>94</v>
      </c>
      <c r="E1057">
        <v>55.2</v>
      </c>
    </row>
    <row r="1058" spans="1:5">
      <c r="A1058" t="s">
        <v>97</v>
      </c>
      <c r="B1058" t="s">
        <v>67</v>
      </c>
      <c r="C1058">
        <v>20000</v>
      </c>
      <c r="D1058">
        <v>96.75</v>
      </c>
      <c r="E1058">
        <v>48.15</v>
      </c>
    </row>
    <row r="1059" spans="1:5">
      <c r="A1059" t="s">
        <v>97</v>
      </c>
      <c r="B1059" t="s">
        <v>67</v>
      </c>
      <c r="C1059">
        <v>20000</v>
      </c>
      <c r="D1059">
        <v>96.65</v>
      </c>
      <c r="E1059">
        <v>48.05</v>
      </c>
    </row>
    <row r="1060" spans="1:5">
      <c r="A1060" t="s">
        <v>97</v>
      </c>
      <c r="B1060" t="s">
        <v>67</v>
      </c>
      <c r="C1060">
        <v>20000</v>
      </c>
      <c r="D1060">
        <v>96.8</v>
      </c>
      <c r="E1060">
        <v>48.3</v>
      </c>
    </row>
    <row r="1061" spans="1:5">
      <c r="A1061" t="s">
        <v>97</v>
      </c>
      <c r="B1061" t="s">
        <v>67</v>
      </c>
      <c r="C1061">
        <v>20000</v>
      </c>
      <c r="D1061">
        <v>96.7</v>
      </c>
      <c r="E1061">
        <v>48.4</v>
      </c>
    </row>
    <row r="1062" spans="1:5">
      <c r="A1062" t="s">
        <v>97</v>
      </c>
      <c r="B1062" t="s">
        <v>67</v>
      </c>
      <c r="C1062">
        <v>20000</v>
      </c>
      <c r="D1062">
        <v>96.85</v>
      </c>
      <c r="E1062">
        <v>48.25</v>
      </c>
    </row>
    <row r="1063" spans="1:5">
      <c r="A1063" t="s">
        <v>97</v>
      </c>
      <c r="B1063" t="s">
        <v>67</v>
      </c>
      <c r="C1063">
        <v>20000</v>
      </c>
      <c r="D1063">
        <v>96.899999999999906</v>
      </c>
      <c r="E1063">
        <v>48.3</v>
      </c>
    </row>
    <row r="1064" spans="1:5">
      <c r="A1064" t="s">
        <v>97</v>
      </c>
      <c r="B1064" t="s">
        <v>67</v>
      </c>
      <c r="C1064">
        <v>20000</v>
      </c>
      <c r="D1064">
        <v>96.75</v>
      </c>
      <c r="E1064">
        <v>48.15</v>
      </c>
    </row>
    <row r="1065" spans="1:5">
      <c r="A1065" t="s">
        <v>97</v>
      </c>
      <c r="B1065" t="s">
        <v>67</v>
      </c>
      <c r="C1065">
        <v>20000</v>
      </c>
      <c r="D1065">
        <v>96.75</v>
      </c>
      <c r="E1065">
        <v>48.15</v>
      </c>
    </row>
    <row r="1066" spans="1:5">
      <c r="A1066" t="s">
        <v>97</v>
      </c>
      <c r="B1066" t="s">
        <v>67</v>
      </c>
      <c r="C1066">
        <v>20000</v>
      </c>
      <c r="D1066">
        <v>96.8</v>
      </c>
      <c r="E1066">
        <v>48.199999999999903</v>
      </c>
    </row>
    <row r="1067" spans="1:5">
      <c r="A1067" t="s">
        <v>97</v>
      </c>
      <c r="B1067" t="s">
        <v>67</v>
      </c>
      <c r="C1067">
        <v>20000</v>
      </c>
      <c r="D1067">
        <v>96.75</v>
      </c>
      <c r="E1067">
        <v>48.15</v>
      </c>
    </row>
    <row r="1068" spans="1:5">
      <c r="A1068" t="s">
        <v>97</v>
      </c>
      <c r="B1068" t="s">
        <v>67</v>
      </c>
      <c r="C1068">
        <v>20000</v>
      </c>
      <c r="D1068">
        <v>96.8</v>
      </c>
      <c r="E1068">
        <v>48.1</v>
      </c>
    </row>
    <row r="1069" spans="1:5">
      <c r="A1069" t="s">
        <v>100</v>
      </c>
      <c r="B1069" t="s">
        <v>67</v>
      </c>
      <c r="C1069">
        <v>20000</v>
      </c>
      <c r="D1069">
        <v>97.1</v>
      </c>
      <c r="E1069">
        <v>51.1</v>
      </c>
    </row>
    <row r="1070" spans="1:5">
      <c r="A1070" t="s">
        <v>100</v>
      </c>
      <c r="B1070" t="s">
        <v>67</v>
      </c>
      <c r="C1070">
        <v>20000</v>
      </c>
      <c r="D1070">
        <v>97.15</v>
      </c>
      <c r="E1070">
        <v>51.15</v>
      </c>
    </row>
    <row r="1071" spans="1:5">
      <c r="A1071" t="s">
        <v>100</v>
      </c>
      <c r="B1071" t="s">
        <v>67</v>
      </c>
      <c r="C1071">
        <v>20000</v>
      </c>
      <c r="D1071">
        <v>97.2</v>
      </c>
      <c r="E1071">
        <v>51.1</v>
      </c>
    </row>
    <row r="1072" spans="1:5">
      <c r="A1072" t="s">
        <v>100</v>
      </c>
      <c r="B1072" t="s">
        <v>67</v>
      </c>
      <c r="C1072">
        <v>20000</v>
      </c>
      <c r="D1072">
        <v>97.2</v>
      </c>
      <c r="E1072">
        <v>51.1</v>
      </c>
    </row>
    <row r="1073" spans="1:5">
      <c r="A1073" t="s">
        <v>100</v>
      </c>
      <c r="B1073" t="s">
        <v>67</v>
      </c>
      <c r="C1073">
        <v>20000</v>
      </c>
      <c r="D1073">
        <v>97.2</v>
      </c>
      <c r="E1073">
        <v>51.1</v>
      </c>
    </row>
    <row r="1074" spans="1:5">
      <c r="A1074" t="s">
        <v>100</v>
      </c>
      <c r="B1074" t="s">
        <v>67</v>
      </c>
      <c r="C1074">
        <v>20000</v>
      </c>
      <c r="D1074">
        <v>97.25</v>
      </c>
      <c r="E1074">
        <v>51.05</v>
      </c>
    </row>
    <row r="1075" spans="1:5">
      <c r="A1075" t="s">
        <v>100</v>
      </c>
      <c r="B1075" t="s">
        <v>67</v>
      </c>
      <c r="C1075">
        <v>20000</v>
      </c>
      <c r="D1075">
        <v>97.2</v>
      </c>
      <c r="E1075">
        <v>51.1</v>
      </c>
    </row>
    <row r="1076" spans="1:5">
      <c r="A1076" t="s">
        <v>100</v>
      </c>
      <c r="B1076" t="s">
        <v>67</v>
      </c>
      <c r="C1076">
        <v>20000</v>
      </c>
      <c r="D1076">
        <v>97.2</v>
      </c>
      <c r="E1076">
        <v>51.1</v>
      </c>
    </row>
    <row r="1077" spans="1:5">
      <c r="A1077" t="s">
        <v>100</v>
      </c>
      <c r="B1077" t="s">
        <v>67</v>
      </c>
      <c r="C1077">
        <v>20000</v>
      </c>
      <c r="D1077">
        <v>97.2</v>
      </c>
      <c r="E1077">
        <v>51.1</v>
      </c>
    </row>
    <row r="1078" spans="1:5">
      <c r="A1078" t="s">
        <v>100</v>
      </c>
      <c r="B1078" t="s">
        <v>67</v>
      </c>
      <c r="C1078">
        <v>20000</v>
      </c>
      <c r="D1078">
        <v>97.25</v>
      </c>
      <c r="E1078">
        <v>51.15</v>
      </c>
    </row>
    <row r="1079" spans="1:5">
      <c r="A1079" t="s">
        <v>100</v>
      </c>
      <c r="B1079" t="s">
        <v>67</v>
      </c>
      <c r="C1079">
        <v>20000</v>
      </c>
      <c r="D1079">
        <v>97.25</v>
      </c>
      <c r="E1079">
        <v>51.15</v>
      </c>
    </row>
    <row r="1080" spans="1:5">
      <c r="A1080" t="s">
        <v>101</v>
      </c>
      <c r="B1080" t="s">
        <v>67</v>
      </c>
      <c r="C1080">
        <v>20000</v>
      </c>
      <c r="D1080">
        <v>95.45</v>
      </c>
      <c r="E1080">
        <v>52.25</v>
      </c>
    </row>
    <row r="1081" spans="1:5">
      <c r="A1081" t="s">
        <v>101</v>
      </c>
      <c r="B1081" t="s">
        <v>67</v>
      </c>
      <c r="C1081">
        <v>20000</v>
      </c>
      <c r="D1081">
        <v>95.45</v>
      </c>
      <c r="E1081">
        <v>52.25</v>
      </c>
    </row>
    <row r="1082" spans="1:5">
      <c r="A1082" t="s">
        <v>101</v>
      </c>
      <c r="B1082" t="s">
        <v>67</v>
      </c>
      <c r="C1082">
        <v>20000</v>
      </c>
      <c r="D1082">
        <v>95.45</v>
      </c>
      <c r="E1082">
        <v>52.25</v>
      </c>
    </row>
    <row r="1083" spans="1:5">
      <c r="A1083" t="s">
        <v>101</v>
      </c>
      <c r="B1083" t="s">
        <v>67</v>
      </c>
      <c r="C1083">
        <v>20000</v>
      </c>
      <c r="D1083">
        <v>95.45</v>
      </c>
      <c r="E1083">
        <v>52.25</v>
      </c>
    </row>
    <row r="1084" spans="1:5">
      <c r="A1084" t="s">
        <v>101</v>
      </c>
      <c r="B1084" t="s">
        <v>67</v>
      </c>
      <c r="C1084">
        <v>20000</v>
      </c>
      <c r="D1084">
        <v>95.5</v>
      </c>
      <c r="E1084">
        <v>52.3</v>
      </c>
    </row>
    <row r="1085" spans="1:5">
      <c r="A1085" t="s">
        <v>101</v>
      </c>
      <c r="B1085" t="s">
        <v>67</v>
      </c>
      <c r="C1085">
        <v>20000</v>
      </c>
      <c r="D1085">
        <v>95.5</v>
      </c>
      <c r="E1085">
        <v>52.3</v>
      </c>
    </row>
    <row r="1086" spans="1:5">
      <c r="A1086" t="s">
        <v>101</v>
      </c>
      <c r="B1086" t="s">
        <v>67</v>
      </c>
      <c r="C1086">
        <v>20000</v>
      </c>
      <c r="D1086">
        <v>95.5</v>
      </c>
      <c r="E1086">
        <v>52.3</v>
      </c>
    </row>
    <row r="1087" spans="1:5">
      <c r="A1087" t="s">
        <v>101</v>
      </c>
      <c r="B1087" t="s">
        <v>67</v>
      </c>
      <c r="C1087">
        <v>20000</v>
      </c>
      <c r="D1087">
        <v>95.5</v>
      </c>
      <c r="E1087">
        <v>52.3</v>
      </c>
    </row>
    <row r="1088" spans="1:5">
      <c r="A1088" t="s">
        <v>101</v>
      </c>
      <c r="B1088" t="s">
        <v>67</v>
      </c>
      <c r="C1088">
        <v>20000</v>
      </c>
      <c r="D1088">
        <v>95.5</v>
      </c>
      <c r="E1088">
        <v>52.3</v>
      </c>
    </row>
    <row r="1089" spans="1:5">
      <c r="A1089" t="s">
        <v>101</v>
      </c>
      <c r="B1089" t="s">
        <v>67</v>
      </c>
      <c r="C1089">
        <v>20000</v>
      </c>
      <c r="D1089">
        <v>95.5</v>
      </c>
      <c r="E1089">
        <v>52.3</v>
      </c>
    </row>
    <row r="1090" spans="1:5">
      <c r="A1090" t="s">
        <v>101</v>
      </c>
      <c r="B1090" t="s">
        <v>67</v>
      </c>
      <c r="C1090">
        <v>20000</v>
      </c>
      <c r="D1090">
        <v>95.5</v>
      </c>
      <c r="E1090">
        <v>52.3</v>
      </c>
    </row>
    <row r="1091" spans="1:5">
      <c r="A1091" t="s">
        <v>97</v>
      </c>
      <c r="B1091" t="s">
        <v>67</v>
      </c>
      <c r="C1091">
        <v>40000</v>
      </c>
      <c r="D1091">
        <v>97</v>
      </c>
      <c r="E1091">
        <v>49.35</v>
      </c>
    </row>
    <row r="1092" spans="1:5">
      <c r="A1092" t="s">
        <v>97</v>
      </c>
      <c r="B1092" t="s">
        <v>67</v>
      </c>
      <c r="C1092">
        <v>40000</v>
      </c>
      <c r="D1092">
        <v>97</v>
      </c>
      <c r="E1092">
        <v>49.35</v>
      </c>
    </row>
    <row r="1093" spans="1:5">
      <c r="A1093" t="s">
        <v>97</v>
      </c>
      <c r="B1093" t="s">
        <v>67</v>
      </c>
      <c r="C1093">
        <v>40000</v>
      </c>
      <c r="D1093">
        <v>96.95</v>
      </c>
      <c r="E1093">
        <v>49.3</v>
      </c>
    </row>
    <row r="1094" spans="1:5">
      <c r="A1094" t="s">
        <v>97</v>
      </c>
      <c r="B1094" t="s">
        <v>67</v>
      </c>
      <c r="C1094">
        <v>40000</v>
      </c>
      <c r="D1094">
        <v>96.95</v>
      </c>
      <c r="E1094">
        <v>49.4</v>
      </c>
    </row>
    <row r="1095" spans="1:5">
      <c r="A1095" t="s">
        <v>97</v>
      </c>
      <c r="B1095" t="s">
        <v>67</v>
      </c>
      <c r="C1095">
        <v>40000</v>
      </c>
      <c r="D1095">
        <v>96.95</v>
      </c>
      <c r="E1095">
        <v>49.4</v>
      </c>
    </row>
    <row r="1096" spans="1:5">
      <c r="A1096" t="s">
        <v>97</v>
      </c>
      <c r="B1096" t="s">
        <v>67</v>
      </c>
      <c r="C1096">
        <v>40000</v>
      </c>
      <c r="D1096">
        <v>96.85</v>
      </c>
      <c r="E1096">
        <v>49.5</v>
      </c>
    </row>
    <row r="1097" spans="1:5">
      <c r="A1097" t="s">
        <v>97</v>
      </c>
      <c r="B1097" t="s">
        <v>67</v>
      </c>
      <c r="C1097">
        <v>40000</v>
      </c>
      <c r="D1097">
        <v>96.85</v>
      </c>
      <c r="E1097">
        <v>49.6</v>
      </c>
    </row>
    <row r="1098" spans="1:5">
      <c r="A1098" t="s">
        <v>97</v>
      </c>
      <c r="B1098" t="s">
        <v>67</v>
      </c>
      <c r="C1098">
        <v>40000</v>
      </c>
      <c r="D1098">
        <v>96.95</v>
      </c>
      <c r="E1098">
        <v>49.5</v>
      </c>
    </row>
    <row r="1099" spans="1:5">
      <c r="A1099" t="s">
        <v>97</v>
      </c>
      <c r="B1099" t="s">
        <v>67</v>
      </c>
      <c r="C1099">
        <v>40000</v>
      </c>
      <c r="D1099">
        <v>96.95</v>
      </c>
      <c r="E1099">
        <v>49.5</v>
      </c>
    </row>
    <row r="1100" spans="1:5">
      <c r="A1100" t="s">
        <v>97</v>
      </c>
      <c r="B1100" t="s">
        <v>67</v>
      </c>
      <c r="C1100">
        <v>40000</v>
      </c>
      <c r="D1100">
        <v>96.95</v>
      </c>
      <c r="E1100">
        <v>49.5</v>
      </c>
    </row>
    <row r="1101" spans="1:5">
      <c r="A1101" t="s">
        <v>97</v>
      </c>
      <c r="B1101" t="s">
        <v>67</v>
      </c>
      <c r="C1101">
        <v>40000</v>
      </c>
      <c r="D1101">
        <v>96.95</v>
      </c>
      <c r="E1101">
        <v>49.5</v>
      </c>
    </row>
    <row r="1102" spans="1:5">
      <c r="A1102" t="s">
        <v>100</v>
      </c>
      <c r="B1102" t="s">
        <v>67</v>
      </c>
      <c r="C1102">
        <v>40000</v>
      </c>
      <c r="D1102">
        <v>91.55</v>
      </c>
      <c r="E1102">
        <v>52.9</v>
      </c>
    </row>
    <row r="1103" spans="1:5">
      <c r="A1103" t="s">
        <v>100</v>
      </c>
      <c r="B1103" t="s">
        <v>67</v>
      </c>
      <c r="C1103">
        <v>40000</v>
      </c>
      <c r="D1103">
        <v>91.6</v>
      </c>
      <c r="E1103">
        <v>52.949999999999903</v>
      </c>
    </row>
    <row r="1104" spans="1:5">
      <c r="A1104" t="s">
        <v>100</v>
      </c>
      <c r="B1104" t="s">
        <v>67</v>
      </c>
      <c r="C1104">
        <v>40000</v>
      </c>
      <c r="D1104">
        <v>91.55</v>
      </c>
      <c r="E1104">
        <v>52.9</v>
      </c>
    </row>
    <row r="1105" spans="1:5">
      <c r="A1105" t="s">
        <v>100</v>
      </c>
      <c r="B1105" t="s">
        <v>67</v>
      </c>
      <c r="C1105">
        <v>40000</v>
      </c>
      <c r="D1105">
        <v>91.649999999999906</v>
      </c>
      <c r="E1105">
        <v>53</v>
      </c>
    </row>
    <row r="1106" spans="1:5">
      <c r="A1106" t="s">
        <v>100</v>
      </c>
      <c r="B1106" t="s">
        <v>67</v>
      </c>
      <c r="C1106">
        <v>40000</v>
      </c>
      <c r="D1106">
        <v>91.7</v>
      </c>
      <c r="E1106">
        <v>53.05</v>
      </c>
    </row>
    <row r="1107" spans="1:5">
      <c r="A1107" t="s">
        <v>100</v>
      </c>
      <c r="B1107" t="s">
        <v>67</v>
      </c>
      <c r="C1107">
        <v>40000</v>
      </c>
      <c r="D1107">
        <v>91.7</v>
      </c>
      <c r="E1107">
        <v>53.05</v>
      </c>
    </row>
    <row r="1108" spans="1:5">
      <c r="A1108" t="s">
        <v>100</v>
      </c>
      <c r="B1108" t="s">
        <v>67</v>
      </c>
      <c r="C1108">
        <v>40000</v>
      </c>
      <c r="D1108">
        <v>91.8</v>
      </c>
      <c r="E1108">
        <v>53.25</v>
      </c>
    </row>
    <row r="1109" spans="1:5">
      <c r="A1109" t="s">
        <v>100</v>
      </c>
      <c r="B1109" t="s">
        <v>67</v>
      </c>
      <c r="C1109">
        <v>40000</v>
      </c>
      <c r="D1109">
        <v>91.9</v>
      </c>
      <c r="E1109">
        <v>53.349999999999902</v>
      </c>
    </row>
    <row r="1110" spans="1:5">
      <c r="A1110" t="s">
        <v>100</v>
      </c>
      <c r="B1110" t="s">
        <v>67</v>
      </c>
      <c r="C1110">
        <v>40000</v>
      </c>
      <c r="D1110">
        <v>91.9</v>
      </c>
      <c r="E1110">
        <v>53.75</v>
      </c>
    </row>
    <row r="1111" spans="1:5">
      <c r="A1111" t="s">
        <v>100</v>
      </c>
      <c r="B1111" t="s">
        <v>67</v>
      </c>
      <c r="C1111">
        <v>40000</v>
      </c>
      <c r="D1111">
        <v>92.05</v>
      </c>
      <c r="E1111">
        <v>54</v>
      </c>
    </row>
    <row r="1112" spans="1:5">
      <c r="A1112" t="s">
        <v>100</v>
      </c>
      <c r="B1112" t="s">
        <v>67</v>
      </c>
      <c r="C1112">
        <v>40000</v>
      </c>
      <c r="D1112">
        <v>91.95</v>
      </c>
      <c r="E1112">
        <v>54</v>
      </c>
    </row>
    <row r="1113" spans="1:5">
      <c r="A1113" t="s">
        <v>101</v>
      </c>
      <c r="B1113" t="s">
        <v>67</v>
      </c>
      <c r="C1113">
        <v>40000</v>
      </c>
      <c r="D1113">
        <v>86.35</v>
      </c>
      <c r="E1113">
        <v>47.599999999999902</v>
      </c>
    </row>
    <row r="1114" spans="1:5">
      <c r="A1114" t="s">
        <v>101</v>
      </c>
      <c r="B1114" t="s">
        <v>67</v>
      </c>
      <c r="C1114">
        <v>40000</v>
      </c>
      <c r="D1114">
        <v>86.35</v>
      </c>
      <c r="E1114">
        <v>47.599999999999902</v>
      </c>
    </row>
    <row r="1115" spans="1:5">
      <c r="A1115" t="s">
        <v>101</v>
      </c>
      <c r="B1115" t="s">
        <v>67</v>
      </c>
      <c r="C1115">
        <v>40000</v>
      </c>
      <c r="D1115">
        <v>86.35</v>
      </c>
      <c r="E1115">
        <v>47.599999999999902</v>
      </c>
    </row>
    <row r="1116" spans="1:5">
      <c r="A1116" t="s">
        <v>101</v>
      </c>
      <c r="B1116" t="s">
        <v>67</v>
      </c>
      <c r="C1116">
        <v>40000</v>
      </c>
      <c r="D1116">
        <v>86.35</v>
      </c>
      <c r="E1116">
        <v>47.599999999999902</v>
      </c>
    </row>
    <row r="1117" spans="1:5">
      <c r="A1117" t="s">
        <v>101</v>
      </c>
      <c r="B1117" t="s">
        <v>67</v>
      </c>
      <c r="C1117">
        <v>40000</v>
      </c>
      <c r="D1117">
        <v>86.3</v>
      </c>
      <c r="E1117">
        <v>47.65</v>
      </c>
    </row>
    <row r="1118" spans="1:5">
      <c r="A1118" t="s">
        <v>101</v>
      </c>
      <c r="B1118" t="s">
        <v>67</v>
      </c>
      <c r="C1118">
        <v>40000</v>
      </c>
      <c r="D1118">
        <v>86.3</v>
      </c>
      <c r="E1118">
        <v>47.65</v>
      </c>
    </row>
    <row r="1119" spans="1:5">
      <c r="A1119" t="s">
        <v>101</v>
      </c>
      <c r="B1119" t="s">
        <v>67</v>
      </c>
      <c r="C1119">
        <v>40000</v>
      </c>
      <c r="D1119">
        <v>86.25</v>
      </c>
      <c r="E1119">
        <v>47.699999999999903</v>
      </c>
    </row>
    <row r="1120" spans="1:5">
      <c r="A1120" t="s">
        <v>101</v>
      </c>
      <c r="B1120" t="s">
        <v>67</v>
      </c>
      <c r="C1120">
        <v>40000</v>
      </c>
      <c r="D1120">
        <v>86.3</v>
      </c>
      <c r="E1120">
        <v>47.75</v>
      </c>
    </row>
    <row r="1121" spans="1:5">
      <c r="A1121" t="s">
        <v>101</v>
      </c>
      <c r="B1121" t="s">
        <v>67</v>
      </c>
      <c r="C1121">
        <v>40000</v>
      </c>
      <c r="D1121">
        <v>86.3</v>
      </c>
      <c r="E1121">
        <v>47.75</v>
      </c>
    </row>
    <row r="1122" spans="1:5">
      <c r="A1122" t="s">
        <v>101</v>
      </c>
      <c r="B1122" t="s">
        <v>67</v>
      </c>
      <c r="C1122">
        <v>40000</v>
      </c>
      <c r="D1122">
        <v>86.3</v>
      </c>
      <c r="E1122">
        <v>47.75</v>
      </c>
    </row>
    <row r="1123" spans="1:5">
      <c r="A1123" t="s">
        <v>101</v>
      </c>
      <c r="B1123" t="s">
        <v>67</v>
      </c>
      <c r="C1123">
        <v>40000</v>
      </c>
      <c r="D1123">
        <v>86.3</v>
      </c>
      <c r="E1123">
        <v>47.75</v>
      </c>
    </row>
    <row r="1124" spans="1:5">
      <c r="A1124" t="s">
        <v>97</v>
      </c>
      <c r="B1124" t="s">
        <v>67</v>
      </c>
      <c r="C1124">
        <v>80000</v>
      </c>
      <c r="D1124">
        <v>95.75</v>
      </c>
      <c r="E1124">
        <v>50.449999999999903</v>
      </c>
    </row>
    <row r="1125" spans="1:5">
      <c r="A1125" t="s">
        <v>97</v>
      </c>
      <c r="B1125" t="s">
        <v>67</v>
      </c>
      <c r="C1125">
        <v>80000</v>
      </c>
      <c r="D1125">
        <v>95.7</v>
      </c>
      <c r="E1125">
        <v>50.2</v>
      </c>
    </row>
    <row r="1126" spans="1:5">
      <c r="A1126" t="s">
        <v>97</v>
      </c>
      <c r="B1126" t="s">
        <v>67</v>
      </c>
      <c r="C1126">
        <v>80000</v>
      </c>
      <c r="D1126">
        <v>95.6</v>
      </c>
      <c r="E1126">
        <v>50.3</v>
      </c>
    </row>
    <row r="1127" spans="1:5">
      <c r="A1127" t="s">
        <v>97</v>
      </c>
      <c r="B1127" t="s">
        <v>67</v>
      </c>
      <c r="C1127">
        <v>80000</v>
      </c>
      <c r="D1127">
        <v>95.6</v>
      </c>
      <c r="E1127">
        <v>50.3</v>
      </c>
    </row>
    <row r="1128" spans="1:5">
      <c r="A1128" t="s">
        <v>97</v>
      </c>
      <c r="B1128" t="s">
        <v>67</v>
      </c>
      <c r="C1128">
        <v>80000</v>
      </c>
      <c r="D1128">
        <v>95.75</v>
      </c>
      <c r="E1128">
        <v>50.349999999999902</v>
      </c>
    </row>
    <row r="1129" spans="1:5">
      <c r="A1129" t="s">
        <v>97</v>
      </c>
      <c r="B1129" t="s">
        <v>67</v>
      </c>
      <c r="C1129">
        <v>80000</v>
      </c>
      <c r="D1129">
        <v>95.8</v>
      </c>
      <c r="E1129">
        <v>50.3</v>
      </c>
    </row>
    <row r="1130" spans="1:5">
      <c r="A1130" t="s">
        <v>97</v>
      </c>
      <c r="B1130" t="s">
        <v>67</v>
      </c>
      <c r="C1130">
        <v>80000</v>
      </c>
      <c r="D1130">
        <v>95.75</v>
      </c>
      <c r="E1130">
        <v>50.249999999999901</v>
      </c>
    </row>
    <row r="1131" spans="1:5">
      <c r="A1131" t="s">
        <v>97</v>
      </c>
      <c r="B1131" t="s">
        <v>67</v>
      </c>
      <c r="C1131">
        <v>80000</v>
      </c>
      <c r="D1131">
        <v>95.75</v>
      </c>
      <c r="E1131">
        <v>50.249999999999901</v>
      </c>
    </row>
    <row r="1132" spans="1:5">
      <c r="A1132" t="s">
        <v>97</v>
      </c>
      <c r="B1132" t="s">
        <v>67</v>
      </c>
      <c r="C1132">
        <v>80000</v>
      </c>
      <c r="D1132">
        <v>95.75</v>
      </c>
      <c r="E1132">
        <v>50.449999999999903</v>
      </c>
    </row>
    <row r="1133" spans="1:5">
      <c r="A1133" t="s">
        <v>97</v>
      </c>
      <c r="B1133" t="s">
        <v>67</v>
      </c>
      <c r="C1133">
        <v>80000</v>
      </c>
      <c r="D1133">
        <v>95.7</v>
      </c>
      <c r="E1133">
        <v>50.4</v>
      </c>
    </row>
    <row r="1134" spans="1:5">
      <c r="A1134" t="s">
        <v>97</v>
      </c>
      <c r="B1134" t="s">
        <v>67</v>
      </c>
      <c r="C1134">
        <v>80000</v>
      </c>
      <c r="D1134">
        <v>95.7</v>
      </c>
      <c r="E1134">
        <v>50.4</v>
      </c>
    </row>
    <row r="1135" spans="1:5">
      <c r="A1135" t="s">
        <v>100</v>
      </c>
      <c r="B1135" t="s">
        <v>67</v>
      </c>
      <c r="C1135">
        <v>80000</v>
      </c>
      <c r="D1135">
        <v>91.25</v>
      </c>
      <c r="E1135">
        <v>59.15</v>
      </c>
    </row>
    <row r="1136" spans="1:5">
      <c r="A1136" t="s">
        <v>100</v>
      </c>
      <c r="B1136" t="s">
        <v>67</v>
      </c>
      <c r="C1136">
        <v>80000</v>
      </c>
      <c r="D1136">
        <v>91.25</v>
      </c>
      <c r="E1136">
        <v>59.15</v>
      </c>
    </row>
    <row r="1137" spans="1:5">
      <c r="A1137" t="s">
        <v>100</v>
      </c>
      <c r="B1137" t="s">
        <v>67</v>
      </c>
      <c r="C1137">
        <v>80000</v>
      </c>
      <c r="D1137">
        <v>91.25</v>
      </c>
      <c r="E1137">
        <v>59.15</v>
      </c>
    </row>
    <row r="1138" spans="1:5">
      <c r="A1138" t="s">
        <v>100</v>
      </c>
      <c r="B1138" t="s">
        <v>67</v>
      </c>
      <c r="C1138">
        <v>80000</v>
      </c>
      <c r="D1138">
        <v>91.25</v>
      </c>
      <c r="E1138">
        <v>59.15</v>
      </c>
    </row>
    <row r="1139" spans="1:5">
      <c r="A1139" t="s">
        <v>100</v>
      </c>
      <c r="B1139" t="s">
        <v>67</v>
      </c>
      <c r="C1139">
        <v>80000</v>
      </c>
      <c r="D1139">
        <v>91.25</v>
      </c>
      <c r="E1139">
        <v>59.15</v>
      </c>
    </row>
    <row r="1140" spans="1:5">
      <c r="A1140" t="s">
        <v>100</v>
      </c>
      <c r="B1140" t="s">
        <v>67</v>
      </c>
      <c r="C1140">
        <v>80000</v>
      </c>
      <c r="D1140">
        <v>91.3</v>
      </c>
      <c r="E1140">
        <v>59.099999999999902</v>
      </c>
    </row>
    <row r="1141" spans="1:5">
      <c r="A1141" t="s">
        <v>100</v>
      </c>
      <c r="B1141" t="s">
        <v>67</v>
      </c>
      <c r="C1141">
        <v>80000</v>
      </c>
      <c r="D1141">
        <v>91.25</v>
      </c>
      <c r="E1141">
        <v>59.15</v>
      </c>
    </row>
    <row r="1142" spans="1:5">
      <c r="A1142" t="s">
        <v>100</v>
      </c>
      <c r="B1142" t="s">
        <v>67</v>
      </c>
      <c r="C1142">
        <v>80000</v>
      </c>
      <c r="D1142">
        <v>91.1</v>
      </c>
      <c r="E1142">
        <v>59</v>
      </c>
    </row>
    <row r="1143" spans="1:5">
      <c r="A1143" t="s">
        <v>100</v>
      </c>
      <c r="B1143" t="s">
        <v>67</v>
      </c>
      <c r="C1143">
        <v>80000</v>
      </c>
      <c r="D1143">
        <v>91.1</v>
      </c>
      <c r="E1143">
        <v>59</v>
      </c>
    </row>
    <row r="1144" spans="1:5">
      <c r="A1144" t="s">
        <v>100</v>
      </c>
      <c r="B1144" t="s">
        <v>67</v>
      </c>
      <c r="C1144">
        <v>80000</v>
      </c>
      <c r="D1144">
        <v>91.05</v>
      </c>
      <c r="E1144">
        <v>59.05</v>
      </c>
    </row>
    <row r="1145" spans="1:5">
      <c r="A1145" t="s">
        <v>100</v>
      </c>
      <c r="B1145" t="s">
        <v>67</v>
      </c>
      <c r="C1145">
        <v>80000</v>
      </c>
      <c r="D1145">
        <v>91.05</v>
      </c>
      <c r="E1145">
        <v>59.05</v>
      </c>
    </row>
    <row r="1146" spans="1:5">
      <c r="A1146" t="s">
        <v>101</v>
      </c>
      <c r="B1146" t="s">
        <v>67</v>
      </c>
      <c r="C1146">
        <v>80000</v>
      </c>
      <c r="D1146">
        <v>80.650000000000006</v>
      </c>
      <c r="E1146">
        <v>53.55</v>
      </c>
    </row>
    <row r="1147" spans="1:5">
      <c r="A1147" t="s">
        <v>101</v>
      </c>
      <c r="B1147" t="s">
        <v>67</v>
      </c>
      <c r="C1147">
        <v>80000</v>
      </c>
      <c r="D1147">
        <v>80.650000000000006</v>
      </c>
      <c r="E1147">
        <v>53.55</v>
      </c>
    </row>
    <row r="1148" spans="1:5">
      <c r="A1148" t="s">
        <v>101</v>
      </c>
      <c r="B1148" t="s">
        <v>67</v>
      </c>
      <c r="C1148">
        <v>80000</v>
      </c>
      <c r="D1148">
        <v>80.650000000000006</v>
      </c>
      <c r="E1148">
        <v>53.55</v>
      </c>
    </row>
    <row r="1149" spans="1:5">
      <c r="A1149" t="s">
        <v>101</v>
      </c>
      <c r="B1149" t="s">
        <v>67</v>
      </c>
      <c r="C1149">
        <v>80000</v>
      </c>
      <c r="D1149">
        <v>80.650000000000006</v>
      </c>
      <c r="E1149">
        <v>53.55</v>
      </c>
    </row>
    <row r="1150" spans="1:5">
      <c r="A1150" t="s">
        <v>101</v>
      </c>
      <c r="B1150" t="s">
        <v>67</v>
      </c>
      <c r="C1150">
        <v>80000</v>
      </c>
      <c r="D1150">
        <v>80.650000000000006</v>
      </c>
      <c r="E1150">
        <v>53.55</v>
      </c>
    </row>
    <row r="1151" spans="1:5">
      <c r="A1151" t="s">
        <v>101</v>
      </c>
      <c r="B1151" t="s">
        <v>67</v>
      </c>
      <c r="C1151">
        <v>80000</v>
      </c>
      <c r="D1151">
        <v>80.650000000000006</v>
      </c>
      <c r="E1151">
        <v>53.55</v>
      </c>
    </row>
    <row r="1152" spans="1:5">
      <c r="A1152" t="s">
        <v>101</v>
      </c>
      <c r="B1152" t="s">
        <v>67</v>
      </c>
      <c r="C1152">
        <v>80000</v>
      </c>
      <c r="D1152">
        <v>80.650000000000006</v>
      </c>
      <c r="E1152">
        <v>53.55</v>
      </c>
    </row>
    <row r="1153" spans="1:5">
      <c r="A1153" t="s">
        <v>101</v>
      </c>
      <c r="B1153" t="s">
        <v>67</v>
      </c>
      <c r="C1153">
        <v>80000</v>
      </c>
      <c r="D1153">
        <v>80.650000000000006</v>
      </c>
      <c r="E1153">
        <v>53.55</v>
      </c>
    </row>
    <row r="1154" spans="1:5">
      <c r="A1154" t="s">
        <v>101</v>
      </c>
      <c r="B1154" t="s">
        <v>67</v>
      </c>
      <c r="C1154">
        <v>80000</v>
      </c>
      <c r="D1154">
        <v>80.650000000000006</v>
      </c>
      <c r="E1154">
        <v>53.55</v>
      </c>
    </row>
    <row r="1155" spans="1:5">
      <c r="A1155" t="s">
        <v>101</v>
      </c>
      <c r="B1155" t="s">
        <v>67</v>
      </c>
      <c r="C1155">
        <v>80000</v>
      </c>
      <c r="D1155">
        <v>80.650000000000006</v>
      </c>
      <c r="E1155">
        <v>53.55</v>
      </c>
    </row>
    <row r="1156" spans="1:5">
      <c r="A1156" t="s">
        <v>101</v>
      </c>
      <c r="B1156" t="s">
        <v>67</v>
      </c>
      <c r="C1156">
        <v>80000</v>
      </c>
      <c r="D1156">
        <v>80.650000000000006</v>
      </c>
      <c r="E1156">
        <v>53.55</v>
      </c>
    </row>
    <row r="1157" spans="1:5">
      <c r="A1157" t="s">
        <v>97</v>
      </c>
      <c r="B1157" t="s">
        <v>68</v>
      </c>
      <c r="C1157">
        <v>5000</v>
      </c>
      <c r="D1157">
        <v>93.25</v>
      </c>
      <c r="E1157">
        <v>50</v>
      </c>
    </row>
    <row r="1158" spans="1:5">
      <c r="A1158" t="s">
        <v>97</v>
      </c>
      <c r="B1158" t="s">
        <v>68</v>
      </c>
      <c r="C1158">
        <v>5000</v>
      </c>
      <c r="D1158">
        <v>93.75</v>
      </c>
      <c r="E1158">
        <v>49.9</v>
      </c>
    </row>
    <row r="1159" spans="1:5">
      <c r="A1159" t="s">
        <v>97</v>
      </c>
      <c r="B1159" t="s">
        <v>68</v>
      </c>
      <c r="C1159">
        <v>5000</v>
      </c>
      <c r="D1159">
        <v>93.8</v>
      </c>
      <c r="E1159">
        <v>49.25</v>
      </c>
    </row>
    <row r="1160" spans="1:5">
      <c r="A1160" t="s">
        <v>97</v>
      </c>
      <c r="B1160" t="s">
        <v>68</v>
      </c>
      <c r="C1160">
        <v>5000</v>
      </c>
      <c r="D1160">
        <v>94.25</v>
      </c>
      <c r="E1160">
        <v>49.4</v>
      </c>
    </row>
    <row r="1161" spans="1:5">
      <c r="A1161" t="s">
        <v>97</v>
      </c>
      <c r="B1161" t="s">
        <v>68</v>
      </c>
      <c r="C1161">
        <v>5000</v>
      </c>
      <c r="D1161">
        <v>94.35</v>
      </c>
      <c r="E1161">
        <v>49.3</v>
      </c>
    </row>
    <row r="1162" spans="1:5">
      <c r="A1162" t="s">
        <v>97</v>
      </c>
      <c r="B1162" t="s">
        <v>68</v>
      </c>
      <c r="C1162">
        <v>5000</v>
      </c>
      <c r="D1162">
        <v>94.399999999999906</v>
      </c>
      <c r="E1162">
        <v>49.15</v>
      </c>
    </row>
    <row r="1163" spans="1:5">
      <c r="A1163" t="s">
        <v>97</v>
      </c>
      <c r="B1163" t="s">
        <v>68</v>
      </c>
      <c r="C1163">
        <v>5000</v>
      </c>
      <c r="D1163">
        <v>94.3</v>
      </c>
      <c r="E1163">
        <v>49.25</v>
      </c>
    </row>
    <row r="1164" spans="1:5">
      <c r="A1164" t="s">
        <v>97</v>
      </c>
      <c r="B1164" t="s">
        <v>68</v>
      </c>
      <c r="C1164">
        <v>5000</v>
      </c>
      <c r="D1164">
        <v>94.35</v>
      </c>
      <c r="E1164">
        <v>49.3</v>
      </c>
    </row>
    <row r="1165" spans="1:5">
      <c r="A1165" t="s">
        <v>97</v>
      </c>
      <c r="B1165" t="s">
        <v>68</v>
      </c>
      <c r="C1165">
        <v>5000</v>
      </c>
      <c r="D1165">
        <v>94.25</v>
      </c>
      <c r="E1165">
        <v>48.9</v>
      </c>
    </row>
    <row r="1166" spans="1:5">
      <c r="A1166" t="s">
        <v>97</v>
      </c>
      <c r="B1166" t="s">
        <v>68</v>
      </c>
      <c r="C1166">
        <v>5000</v>
      </c>
      <c r="D1166">
        <v>93.95</v>
      </c>
      <c r="E1166">
        <v>48.3</v>
      </c>
    </row>
    <row r="1167" spans="1:5">
      <c r="A1167" t="s">
        <v>97</v>
      </c>
      <c r="B1167" t="s">
        <v>68</v>
      </c>
      <c r="C1167">
        <v>5000</v>
      </c>
      <c r="D1167">
        <v>94.199999999999903</v>
      </c>
      <c r="E1167">
        <v>48.75</v>
      </c>
    </row>
    <row r="1168" spans="1:5">
      <c r="A1168" t="s">
        <v>100</v>
      </c>
      <c r="B1168" t="s">
        <v>68</v>
      </c>
      <c r="C1168">
        <v>5000</v>
      </c>
      <c r="D1168">
        <v>95.199999999999903</v>
      </c>
      <c r="E1168">
        <v>52.15</v>
      </c>
    </row>
    <row r="1169" spans="1:5">
      <c r="A1169" t="s">
        <v>100</v>
      </c>
      <c r="B1169" t="s">
        <v>68</v>
      </c>
      <c r="C1169">
        <v>5000</v>
      </c>
      <c r="D1169">
        <v>94.8</v>
      </c>
      <c r="E1169">
        <v>53.05</v>
      </c>
    </row>
    <row r="1170" spans="1:5">
      <c r="A1170" t="s">
        <v>100</v>
      </c>
      <c r="B1170" t="s">
        <v>68</v>
      </c>
      <c r="C1170">
        <v>5000</v>
      </c>
      <c r="D1170">
        <v>95</v>
      </c>
      <c r="E1170">
        <v>53.55</v>
      </c>
    </row>
    <row r="1171" spans="1:5">
      <c r="A1171" t="s">
        <v>100</v>
      </c>
      <c r="B1171" t="s">
        <v>68</v>
      </c>
      <c r="C1171">
        <v>5000</v>
      </c>
      <c r="D1171">
        <v>95.45</v>
      </c>
      <c r="E1171">
        <v>53.1</v>
      </c>
    </row>
    <row r="1172" spans="1:5">
      <c r="A1172" t="s">
        <v>100</v>
      </c>
      <c r="B1172" t="s">
        <v>68</v>
      </c>
      <c r="C1172">
        <v>5000</v>
      </c>
      <c r="D1172">
        <v>95.95</v>
      </c>
      <c r="E1172">
        <v>52.6</v>
      </c>
    </row>
    <row r="1173" spans="1:5">
      <c r="A1173" t="s">
        <v>100</v>
      </c>
      <c r="B1173" t="s">
        <v>68</v>
      </c>
      <c r="C1173">
        <v>5000</v>
      </c>
      <c r="D1173">
        <v>96.25</v>
      </c>
      <c r="E1173">
        <v>52.4</v>
      </c>
    </row>
    <row r="1174" spans="1:5">
      <c r="A1174" t="s">
        <v>100</v>
      </c>
      <c r="B1174" t="s">
        <v>68</v>
      </c>
      <c r="C1174">
        <v>5000</v>
      </c>
      <c r="D1174">
        <v>96.1</v>
      </c>
      <c r="E1174">
        <v>52.449999999999903</v>
      </c>
    </row>
    <row r="1175" spans="1:5">
      <c r="A1175" t="s">
        <v>100</v>
      </c>
      <c r="B1175" t="s">
        <v>68</v>
      </c>
      <c r="C1175">
        <v>5000</v>
      </c>
      <c r="D1175">
        <v>95.95</v>
      </c>
      <c r="E1175">
        <v>52.6</v>
      </c>
    </row>
    <row r="1176" spans="1:5">
      <c r="A1176" t="s">
        <v>100</v>
      </c>
      <c r="B1176" t="s">
        <v>68</v>
      </c>
      <c r="C1176">
        <v>5000</v>
      </c>
      <c r="D1176">
        <v>96</v>
      </c>
      <c r="E1176">
        <v>52.55</v>
      </c>
    </row>
    <row r="1177" spans="1:5">
      <c r="A1177" t="s">
        <v>100</v>
      </c>
      <c r="B1177" t="s">
        <v>68</v>
      </c>
      <c r="C1177">
        <v>5000</v>
      </c>
      <c r="D1177">
        <v>95.45</v>
      </c>
      <c r="E1177">
        <v>53.1</v>
      </c>
    </row>
    <row r="1178" spans="1:5">
      <c r="A1178" t="s">
        <v>100</v>
      </c>
      <c r="B1178" t="s">
        <v>68</v>
      </c>
      <c r="C1178">
        <v>5000</v>
      </c>
      <c r="D1178">
        <v>95.45</v>
      </c>
      <c r="E1178">
        <v>53.1</v>
      </c>
    </row>
    <row r="1179" spans="1:5">
      <c r="A1179" t="s">
        <v>101</v>
      </c>
      <c r="B1179" t="s">
        <v>68</v>
      </c>
      <c r="C1179">
        <v>5000</v>
      </c>
      <c r="D1179">
        <v>88.25</v>
      </c>
      <c r="E1179">
        <v>57.9</v>
      </c>
    </row>
    <row r="1180" spans="1:5">
      <c r="A1180" t="s">
        <v>101</v>
      </c>
      <c r="B1180" t="s">
        <v>68</v>
      </c>
      <c r="C1180">
        <v>5000</v>
      </c>
      <c r="D1180">
        <v>88.25</v>
      </c>
      <c r="E1180">
        <v>57.9</v>
      </c>
    </row>
    <row r="1181" spans="1:5">
      <c r="A1181" t="s">
        <v>101</v>
      </c>
      <c r="B1181" t="s">
        <v>68</v>
      </c>
      <c r="C1181">
        <v>5000</v>
      </c>
      <c r="D1181">
        <v>88.55</v>
      </c>
      <c r="E1181">
        <v>57.599999999999902</v>
      </c>
    </row>
    <row r="1182" spans="1:5">
      <c r="A1182" t="s">
        <v>101</v>
      </c>
      <c r="B1182" t="s">
        <v>68</v>
      </c>
      <c r="C1182">
        <v>5000</v>
      </c>
      <c r="D1182">
        <v>88.4</v>
      </c>
      <c r="E1182">
        <v>57.45</v>
      </c>
    </row>
    <row r="1183" spans="1:5">
      <c r="A1183" t="s">
        <v>101</v>
      </c>
      <c r="B1183" t="s">
        <v>68</v>
      </c>
      <c r="C1183">
        <v>5000</v>
      </c>
      <c r="D1183">
        <v>88.3</v>
      </c>
      <c r="E1183">
        <v>57.35</v>
      </c>
    </row>
    <row r="1184" spans="1:5">
      <c r="A1184" t="s">
        <v>101</v>
      </c>
      <c r="B1184" t="s">
        <v>68</v>
      </c>
      <c r="C1184">
        <v>5000</v>
      </c>
      <c r="D1184">
        <v>88.3</v>
      </c>
      <c r="E1184">
        <v>57.35</v>
      </c>
    </row>
    <row r="1185" spans="1:5">
      <c r="A1185" t="s">
        <v>101</v>
      </c>
      <c r="B1185" t="s">
        <v>68</v>
      </c>
      <c r="C1185">
        <v>5000</v>
      </c>
      <c r="D1185">
        <v>88.3</v>
      </c>
      <c r="E1185">
        <v>57.35</v>
      </c>
    </row>
    <row r="1186" spans="1:5">
      <c r="A1186" t="s">
        <v>101</v>
      </c>
      <c r="B1186" t="s">
        <v>68</v>
      </c>
      <c r="C1186">
        <v>5000</v>
      </c>
      <c r="D1186">
        <v>88.7</v>
      </c>
      <c r="E1186">
        <v>56.75</v>
      </c>
    </row>
    <row r="1187" spans="1:5">
      <c r="A1187" t="s">
        <v>101</v>
      </c>
      <c r="B1187" t="s">
        <v>68</v>
      </c>
      <c r="C1187">
        <v>5000</v>
      </c>
      <c r="D1187">
        <v>88.6</v>
      </c>
      <c r="E1187">
        <v>56.65</v>
      </c>
    </row>
    <row r="1188" spans="1:5">
      <c r="A1188" t="s">
        <v>101</v>
      </c>
      <c r="B1188" t="s">
        <v>68</v>
      </c>
      <c r="C1188">
        <v>5000</v>
      </c>
      <c r="D1188">
        <v>88.4</v>
      </c>
      <c r="E1188">
        <v>56.45</v>
      </c>
    </row>
    <row r="1189" spans="1:5">
      <c r="A1189" t="s">
        <v>101</v>
      </c>
      <c r="B1189" t="s">
        <v>68</v>
      </c>
      <c r="C1189">
        <v>5000</v>
      </c>
      <c r="D1189">
        <v>88.35</v>
      </c>
      <c r="E1189">
        <v>55.9</v>
      </c>
    </row>
    <row r="1190" spans="1:5">
      <c r="A1190" t="s">
        <v>97</v>
      </c>
      <c r="B1190" t="s">
        <v>68</v>
      </c>
      <c r="C1190">
        <v>10000</v>
      </c>
      <c r="D1190">
        <v>95.1</v>
      </c>
      <c r="E1190">
        <v>50.8</v>
      </c>
    </row>
    <row r="1191" spans="1:5">
      <c r="A1191" t="s">
        <v>97</v>
      </c>
      <c r="B1191" t="s">
        <v>68</v>
      </c>
      <c r="C1191">
        <v>10000</v>
      </c>
      <c r="D1191">
        <v>95.1</v>
      </c>
      <c r="E1191">
        <v>51</v>
      </c>
    </row>
    <row r="1192" spans="1:5">
      <c r="A1192" t="s">
        <v>97</v>
      </c>
      <c r="B1192" t="s">
        <v>68</v>
      </c>
      <c r="C1192">
        <v>10000</v>
      </c>
      <c r="D1192">
        <v>95.05</v>
      </c>
      <c r="E1192">
        <v>50.749999999999901</v>
      </c>
    </row>
    <row r="1193" spans="1:5">
      <c r="A1193" t="s">
        <v>97</v>
      </c>
      <c r="B1193" t="s">
        <v>68</v>
      </c>
      <c r="C1193">
        <v>10000</v>
      </c>
      <c r="D1193">
        <v>94.8</v>
      </c>
      <c r="E1193">
        <v>50.5</v>
      </c>
    </row>
    <row r="1194" spans="1:5">
      <c r="A1194" t="s">
        <v>97</v>
      </c>
      <c r="B1194" t="s">
        <v>68</v>
      </c>
      <c r="C1194">
        <v>10000</v>
      </c>
      <c r="D1194">
        <v>94.699999999999903</v>
      </c>
      <c r="E1194">
        <v>50.5</v>
      </c>
    </row>
    <row r="1195" spans="1:5">
      <c r="A1195" t="s">
        <v>97</v>
      </c>
      <c r="B1195" t="s">
        <v>68</v>
      </c>
      <c r="C1195">
        <v>10000</v>
      </c>
      <c r="D1195">
        <v>94.899999999999906</v>
      </c>
      <c r="E1195">
        <v>50.4</v>
      </c>
    </row>
    <row r="1196" spans="1:5">
      <c r="A1196" t="s">
        <v>97</v>
      </c>
      <c r="B1196" t="s">
        <v>68</v>
      </c>
      <c r="C1196">
        <v>10000</v>
      </c>
      <c r="D1196">
        <v>95.3</v>
      </c>
      <c r="E1196">
        <v>50.8</v>
      </c>
    </row>
    <row r="1197" spans="1:5">
      <c r="A1197" t="s">
        <v>97</v>
      </c>
      <c r="B1197" t="s">
        <v>68</v>
      </c>
      <c r="C1197">
        <v>10000</v>
      </c>
      <c r="D1197">
        <v>95.199999999999903</v>
      </c>
      <c r="E1197">
        <v>50.7</v>
      </c>
    </row>
    <row r="1198" spans="1:5">
      <c r="A1198" t="s">
        <v>97</v>
      </c>
      <c r="B1198" t="s">
        <v>68</v>
      </c>
      <c r="C1198">
        <v>10000</v>
      </c>
      <c r="D1198">
        <v>95.1</v>
      </c>
      <c r="E1198">
        <v>50.7</v>
      </c>
    </row>
    <row r="1199" spans="1:5">
      <c r="A1199" t="s">
        <v>97</v>
      </c>
      <c r="B1199" t="s">
        <v>68</v>
      </c>
      <c r="C1199">
        <v>10000</v>
      </c>
      <c r="D1199">
        <v>94.899999999999906</v>
      </c>
      <c r="E1199">
        <v>50.9</v>
      </c>
    </row>
    <row r="1200" spans="1:5">
      <c r="A1200" t="s">
        <v>97</v>
      </c>
      <c r="B1200" t="s">
        <v>68</v>
      </c>
      <c r="C1200">
        <v>10000</v>
      </c>
      <c r="D1200">
        <v>95.05</v>
      </c>
      <c r="E1200">
        <v>50.849999999999902</v>
      </c>
    </row>
    <row r="1201" spans="1:5">
      <c r="A1201" t="s">
        <v>100</v>
      </c>
      <c r="B1201" t="s">
        <v>68</v>
      </c>
      <c r="C1201">
        <v>10000</v>
      </c>
      <c r="D1201">
        <v>95.6</v>
      </c>
      <c r="E1201">
        <v>53.9</v>
      </c>
    </row>
    <row r="1202" spans="1:5">
      <c r="A1202" t="s">
        <v>100</v>
      </c>
      <c r="B1202" t="s">
        <v>68</v>
      </c>
      <c r="C1202">
        <v>10000</v>
      </c>
      <c r="D1202">
        <v>95.8</v>
      </c>
      <c r="E1202">
        <v>53.7</v>
      </c>
    </row>
    <row r="1203" spans="1:5">
      <c r="A1203" t="s">
        <v>100</v>
      </c>
      <c r="B1203" t="s">
        <v>68</v>
      </c>
      <c r="C1203">
        <v>10000</v>
      </c>
      <c r="D1203">
        <v>95.8</v>
      </c>
      <c r="E1203">
        <v>53.7</v>
      </c>
    </row>
    <row r="1204" spans="1:5">
      <c r="A1204" t="s">
        <v>100</v>
      </c>
      <c r="B1204" t="s">
        <v>68</v>
      </c>
      <c r="C1204">
        <v>10000</v>
      </c>
      <c r="D1204">
        <v>96.2</v>
      </c>
      <c r="E1204">
        <v>53.3</v>
      </c>
    </row>
    <row r="1205" spans="1:5">
      <c r="A1205" t="s">
        <v>100</v>
      </c>
      <c r="B1205" t="s">
        <v>68</v>
      </c>
      <c r="C1205">
        <v>10000</v>
      </c>
      <c r="D1205">
        <v>96.3</v>
      </c>
      <c r="E1205">
        <v>53.2</v>
      </c>
    </row>
    <row r="1206" spans="1:5">
      <c r="A1206" t="s">
        <v>100</v>
      </c>
      <c r="B1206" t="s">
        <v>68</v>
      </c>
      <c r="C1206">
        <v>10000</v>
      </c>
      <c r="D1206">
        <v>96.55</v>
      </c>
      <c r="E1206">
        <v>52.949999999999903</v>
      </c>
    </row>
    <row r="1207" spans="1:5">
      <c r="A1207" t="s">
        <v>100</v>
      </c>
      <c r="B1207" t="s">
        <v>68</v>
      </c>
      <c r="C1207">
        <v>10000</v>
      </c>
      <c r="D1207">
        <v>96.6</v>
      </c>
      <c r="E1207">
        <v>53.1</v>
      </c>
    </row>
    <row r="1208" spans="1:5">
      <c r="A1208" t="s">
        <v>100</v>
      </c>
      <c r="B1208" t="s">
        <v>68</v>
      </c>
      <c r="C1208">
        <v>10000</v>
      </c>
      <c r="D1208">
        <v>96.55</v>
      </c>
      <c r="E1208">
        <v>53.15</v>
      </c>
    </row>
    <row r="1209" spans="1:5">
      <c r="A1209" t="s">
        <v>100</v>
      </c>
      <c r="B1209" t="s">
        <v>68</v>
      </c>
      <c r="C1209">
        <v>10000</v>
      </c>
      <c r="D1209">
        <v>96.55</v>
      </c>
      <c r="E1209">
        <v>53.15</v>
      </c>
    </row>
    <row r="1210" spans="1:5">
      <c r="A1210" t="s">
        <v>100</v>
      </c>
      <c r="B1210" t="s">
        <v>68</v>
      </c>
      <c r="C1210">
        <v>10000</v>
      </c>
      <c r="D1210">
        <v>96.399999999999906</v>
      </c>
      <c r="E1210">
        <v>53</v>
      </c>
    </row>
    <row r="1211" spans="1:5">
      <c r="A1211" t="s">
        <v>100</v>
      </c>
      <c r="B1211" t="s">
        <v>68</v>
      </c>
      <c r="C1211">
        <v>10000</v>
      </c>
      <c r="D1211">
        <v>96.399999999999906</v>
      </c>
      <c r="E1211">
        <v>53</v>
      </c>
    </row>
    <row r="1212" spans="1:5">
      <c r="A1212" t="s">
        <v>101</v>
      </c>
      <c r="B1212" t="s">
        <v>68</v>
      </c>
      <c r="C1212">
        <v>10000</v>
      </c>
      <c r="D1212">
        <v>94.25</v>
      </c>
      <c r="E1212">
        <v>55.45</v>
      </c>
    </row>
    <row r="1213" spans="1:5">
      <c r="A1213" t="s">
        <v>101</v>
      </c>
      <c r="B1213" t="s">
        <v>68</v>
      </c>
      <c r="C1213">
        <v>10000</v>
      </c>
      <c r="D1213">
        <v>94.25</v>
      </c>
      <c r="E1213">
        <v>55.45</v>
      </c>
    </row>
    <row r="1214" spans="1:5">
      <c r="A1214" t="s">
        <v>101</v>
      </c>
      <c r="B1214" t="s">
        <v>68</v>
      </c>
      <c r="C1214">
        <v>10000</v>
      </c>
      <c r="D1214">
        <v>94.1</v>
      </c>
      <c r="E1214">
        <v>55.3</v>
      </c>
    </row>
    <row r="1215" spans="1:5">
      <c r="A1215" t="s">
        <v>101</v>
      </c>
      <c r="B1215" t="s">
        <v>68</v>
      </c>
      <c r="C1215">
        <v>10000</v>
      </c>
      <c r="D1215">
        <v>94.1</v>
      </c>
      <c r="E1215">
        <v>55.3</v>
      </c>
    </row>
    <row r="1216" spans="1:5">
      <c r="A1216" t="s">
        <v>101</v>
      </c>
      <c r="B1216" t="s">
        <v>68</v>
      </c>
      <c r="C1216">
        <v>10000</v>
      </c>
      <c r="D1216">
        <v>94</v>
      </c>
      <c r="E1216">
        <v>55.2</v>
      </c>
    </row>
    <row r="1217" spans="1:5">
      <c r="A1217" t="s">
        <v>101</v>
      </c>
      <c r="B1217" t="s">
        <v>68</v>
      </c>
      <c r="C1217">
        <v>10000</v>
      </c>
      <c r="D1217">
        <v>94</v>
      </c>
      <c r="E1217">
        <v>55.2</v>
      </c>
    </row>
    <row r="1218" spans="1:5">
      <c r="A1218" t="s">
        <v>101</v>
      </c>
      <c r="B1218" t="s">
        <v>68</v>
      </c>
      <c r="C1218">
        <v>10000</v>
      </c>
      <c r="D1218">
        <v>93.7</v>
      </c>
      <c r="E1218">
        <v>54.9</v>
      </c>
    </row>
    <row r="1219" spans="1:5">
      <c r="A1219" t="s">
        <v>101</v>
      </c>
      <c r="B1219" t="s">
        <v>68</v>
      </c>
      <c r="C1219">
        <v>10000</v>
      </c>
      <c r="D1219">
        <v>93.7</v>
      </c>
      <c r="E1219">
        <v>54.9</v>
      </c>
    </row>
    <row r="1220" spans="1:5">
      <c r="A1220" t="s">
        <v>101</v>
      </c>
      <c r="B1220" t="s">
        <v>68</v>
      </c>
      <c r="C1220">
        <v>10000</v>
      </c>
      <c r="D1220">
        <v>93.7</v>
      </c>
      <c r="E1220">
        <v>54.9</v>
      </c>
    </row>
    <row r="1221" spans="1:5">
      <c r="A1221" t="s">
        <v>101</v>
      </c>
      <c r="B1221" t="s">
        <v>68</v>
      </c>
      <c r="C1221">
        <v>10000</v>
      </c>
      <c r="D1221">
        <v>93.7</v>
      </c>
      <c r="E1221">
        <v>54.9</v>
      </c>
    </row>
    <row r="1222" spans="1:5">
      <c r="A1222" t="s">
        <v>101</v>
      </c>
      <c r="B1222" t="s">
        <v>68</v>
      </c>
      <c r="C1222">
        <v>10000</v>
      </c>
      <c r="D1222">
        <v>93.8</v>
      </c>
      <c r="E1222">
        <v>54.8</v>
      </c>
    </row>
    <row r="1223" spans="1:5">
      <c r="A1223" t="s">
        <v>97</v>
      </c>
      <c r="B1223" t="s">
        <v>68</v>
      </c>
      <c r="C1223">
        <v>20000</v>
      </c>
      <c r="D1223">
        <v>96.5</v>
      </c>
      <c r="E1223">
        <v>48.5</v>
      </c>
    </row>
    <row r="1224" spans="1:5">
      <c r="A1224" t="s">
        <v>97</v>
      </c>
      <c r="B1224" t="s">
        <v>68</v>
      </c>
      <c r="C1224">
        <v>20000</v>
      </c>
      <c r="D1224">
        <v>96.5</v>
      </c>
      <c r="E1224">
        <v>48.5</v>
      </c>
    </row>
    <row r="1225" spans="1:5">
      <c r="A1225" t="s">
        <v>97</v>
      </c>
      <c r="B1225" t="s">
        <v>68</v>
      </c>
      <c r="C1225">
        <v>20000</v>
      </c>
      <c r="D1225">
        <v>96.6</v>
      </c>
      <c r="E1225">
        <v>48.6</v>
      </c>
    </row>
    <row r="1226" spans="1:5">
      <c r="A1226" t="s">
        <v>97</v>
      </c>
      <c r="B1226" t="s">
        <v>68</v>
      </c>
      <c r="C1226">
        <v>20000</v>
      </c>
      <c r="D1226">
        <v>96.7</v>
      </c>
      <c r="E1226">
        <v>48.6</v>
      </c>
    </row>
    <row r="1227" spans="1:5">
      <c r="A1227" t="s">
        <v>97</v>
      </c>
      <c r="B1227" t="s">
        <v>68</v>
      </c>
      <c r="C1227">
        <v>20000</v>
      </c>
      <c r="D1227">
        <v>96.75</v>
      </c>
      <c r="E1227">
        <v>48.35</v>
      </c>
    </row>
    <row r="1228" spans="1:5">
      <c r="A1228" t="s">
        <v>97</v>
      </c>
      <c r="B1228" t="s">
        <v>68</v>
      </c>
      <c r="C1228">
        <v>20000</v>
      </c>
      <c r="D1228">
        <v>96.899999999999906</v>
      </c>
      <c r="E1228">
        <v>48.3</v>
      </c>
    </row>
    <row r="1229" spans="1:5">
      <c r="A1229" t="s">
        <v>97</v>
      </c>
      <c r="B1229" t="s">
        <v>68</v>
      </c>
      <c r="C1229">
        <v>20000</v>
      </c>
      <c r="D1229">
        <v>97</v>
      </c>
      <c r="E1229">
        <v>48.3</v>
      </c>
    </row>
    <row r="1230" spans="1:5">
      <c r="A1230" t="s">
        <v>97</v>
      </c>
      <c r="B1230" t="s">
        <v>68</v>
      </c>
      <c r="C1230">
        <v>20000</v>
      </c>
      <c r="D1230">
        <v>97</v>
      </c>
      <c r="E1230">
        <v>48.3</v>
      </c>
    </row>
    <row r="1231" spans="1:5">
      <c r="A1231" t="s">
        <v>97</v>
      </c>
      <c r="B1231" t="s">
        <v>68</v>
      </c>
      <c r="C1231">
        <v>20000</v>
      </c>
      <c r="D1231">
        <v>96.85</v>
      </c>
      <c r="E1231">
        <v>48.449999999999903</v>
      </c>
    </row>
    <row r="1232" spans="1:5">
      <c r="A1232" t="s">
        <v>97</v>
      </c>
      <c r="B1232" t="s">
        <v>68</v>
      </c>
      <c r="C1232">
        <v>20000</v>
      </c>
      <c r="D1232">
        <v>96.7</v>
      </c>
      <c r="E1232">
        <v>48.3</v>
      </c>
    </row>
    <row r="1233" spans="1:5">
      <c r="A1233" t="s">
        <v>97</v>
      </c>
      <c r="B1233" t="s">
        <v>68</v>
      </c>
      <c r="C1233">
        <v>20000</v>
      </c>
      <c r="D1233">
        <v>96.7</v>
      </c>
      <c r="E1233">
        <v>48.199999999999903</v>
      </c>
    </row>
    <row r="1234" spans="1:5">
      <c r="A1234" t="s">
        <v>100</v>
      </c>
      <c r="B1234" t="s">
        <v>68</v>
      </c>
      <c r="C1234">
        <v>20000</v>
      </c>
      <c r="D1234">
        <v>97.3</v>
      </c>
      <c r="E1234">
        <v>51</v>
      </c>
    </row>
    <row r="1235" spans="1:5">
      <c r="A1235" t="s">
        <v>100</v>
      </c>
      <c r="B1235" t="s">
        <v>68</v>
      </c>
      <c r="C1235">
        <v>20000</v>
      </c>
      <c r="D1235">
        <v>97.35</v>
      </c>
      <c r="E1235">
        <v>50.949999999999903</v>
      </c>
    </row>
    <row r="1236" spans="1:5">
      <c r="A1236" t="s">
        <v>100</v>
      </c>
      <c r="B1236" t="s">
        <v>68</v>
      </c>
      <c r="C1236">
        <v>20000</v>
      </c>
      <c r="D1236">
        <v>97.35</v>
      </c>
      <c r="E1236">
        <v>50.949999999999903</v>
      </c>
    </row>
    <row r="1237" spans="1:5">
      <c r="A1237" t="s">
        <v>100</v>
      </c>
      <c r="B1237" t="s">
        <v>68</v>
      </c>
      <c r="C1237">
        <v>20000</v>
      </c>
      <c r="D1237">
        <v>97.35</v>
      </c>
      <c r="E1237">
        <v>50.949999999999903</v>
      </c>
    </row>
    <row r="1238" spans="1:5">
      <c r="A1238" t="s">
        <v>100</v>
      </c>
      <c r="B1238" t="s">
        <v>68</v>
      </c>
      <c r="C1238">
        <v>20000</v>
      </c>
      <c r="D1238">
        <v>97.35</v>
      </c>
      <c r="E1238">
        <v>50.949999999999903</v>
      </c>
    </row>
    <row r="1239" spans="1:5">
      <c r="A1239" t="s">
        <v>100</v>
      </c>
      <c r="B1239" t="s">
        <v>68</v>
      </c>
      <c r="C1239">
        <v>20000</v>
      </c>
      <c r="D1239">
        <v>97.25</v>
      </c>
      <c r="E1239">
        <v>51.05</v>
      </c>
    </row>
    <row r="1240" spans="1:5">
      <c r="A1240" t="s">
        <v>100</v>
      </c>
      <c r="B1240" t="s">
        <v>68</v>
      </c>
      <c r="C1240">
        <v>20000</v>
      </c>
      <c r="D1240">
        <v>97.2</v>
      </c>
      <c r="E1240">
        <v>51.1</v>
      </c>
    </row>
    <row r="1241" spans="1:5">
      <c r="A1241" t="s">
        <v>100</v>
      </c>
      <c r="B1241" t="s">
        <v>68</v>
      </c>
      <c r="C1241">
        <v>20000</v>
      </c>
      <c r="D1241">
        <v>97.2</v>
      </c>
      <c r="E1241">
        <v>51.2</v>
      </c>
    </row>
    <row r="1242" spans="1:5">
      <c r="A1242" t="s">
        <v>100</v>
      </c>
      <c r="B1242" t="s">
        <v>68</v>
      </c>
      <c r="C1242">
        <v>20000</v>
      </c>
      <c r="D1242">
        <v>97.25</v>
      </c>
      <c r="E1242">
        <v>51.15</v>
      </c>
    </row>
    <row r="1243" spans="1:5">
      <c r="A1243" t="s">
        <v>100</v>
      </c>
      <c r="B1243" t="s">
        <v>68</v>
      </c>
      <c r="C1243">
        <v>20000</v>
      </c>
      <c r="D1243">
        <v>97.25</v>
      </c>
      <c r="E1243">
        <v>51.15</v>
      </c>
    </row>
    <row r="1244" spans="1:5">
      <c r="A1244" t="s">
        <v>100</v>
      </c>
      <c r="B1244" t="s">
        <v>68</v>
      </c>
      <c r="C1244">
        <v>20000</v>
      </c>
      <c r="D1244">
        <v>97.25</v>
      </c>
      <c r="E1244">
        <v>51.15</v>
      </c>
    </row>
    <row r="1245" spans="1:5">
      <c r="A1245" t="s">
        <v>101</v>
      </c>
      <c r="B1245" t="s">
        <v>68</v>
      </c>
      <c r="C1245">
        <v>20000</v>
      </c>
      <c r="D1245">
        <v>95.399999999999906</v>
      </c>
      <c r="E1245">
        <v>52.4</v>
      </c>
    </row>
    <row r="1246" spans="1:5">
      <c r="A1246" t="s">
        <v>101</v>
      </c>
      <c r="B1246" t="s">
        <v>68</v>
      </c>
      <c r="C1246">
        <v>20000</v>
      </c>
      <c r="D1246">
        <v>95.399999999999906</v>
      </c>
      <c r="E1246">
        <v>52.4</v>
      </c>
    </row>
    <row r="1247" spans="1:5">
      <c r="A1247" t="s">
        <v>101</v>
      </c>
      <c r="B1247" t="s">
        <v>68</v>
      </c>
      <c r="C1247">
        <v>20000</v>
      </c>
      <c r="D1247">
        <v>95.399999999999906</v>
      </c>
      <c r="E1247">
        <v>52.4</v>
      </c>
    </row>
    <row r="1248" spans="1:5">
      <c r="A1248" t="s">
        <v>101</v>
      </c>
      <c r="B1248" t="s">
        <v>68</v>
      </c>
      <c r="C1248">
        <v>20000</v>
      </c>
      <c r="D1248">
        <v>95.5</v>
      </c>
      <c r="E1248">
        <v>52.3</v>
      </c>
    </row>
    <row r="1249" spans="1:5">
      <c r="A1249" t="s">
        <v>101</v>
      </c>
      <c r="B1249" t="s">
        <v>68</v>
      </c>
      <c r="C1249">
        <v>20000</v>
      </c>
      <c r="D1249">
        <v>95.5</v>
      </c>
      <c r="E1249">
        <v>52.3</v>
      </c>
    </row>
    <row r="1250" spans="1:5">
      <c r="A1250" t="s">
        <v>101</v>
      </c>
      <c r="B1250" t="s">
        <v>68</v>
      </c>
      <c r="C1250">
        <v>20000</v>
      </c>
      <c r="D1250">
        <v>95.5</v>
      </c>
      <c r="E1250">
        <v>52.3</v>
      </c>
    </row>
    <row r="1251" spans="1:5">
      <c r="A1251" t="s">
        <v>101</v>
      </c>
      <c r="B1251" t="s">
        <v>68</v>
      </c>
      <c r="C1251">
        <v>20000</v>
      </c>
      <c r="D1251">
        <v>95.5</v>
      </c>
      <c r="E1251">
        <v>52.3</v>
      </c>
    </row>
    <row r="1252" spans="1:5">
      <c r="A1252" t="s">
        <v>101</v>
      </c>
      <c r="B1252" t="s">
        <v>68</v>
      </c>
      <c r="C1252">
        <v>20000</v>
      </c>
      <c r="D1252">
        <v>95.5</v>
      </c>
      <c r="E1252">
        <v>52.3</v>
      </c>
    </row>
    <row r="1253" spans="1:5">
      <c r="A1253" t="s">
        <v>101</v>
      </c>
      <c r="B1253" t="s">
        <v>68</v>
      </c>
      <c r="C1253">
        <v>20000</v>
      </c>
      <c r="D1253">
        <v>95.45</v>
      </c>
      <c r="E1253">
        <v>52.25</v>
      </c>
    </row>
    <row r="1254" spans="1:5">
      <c r="A1254" t="s">
        <v>101</v>
      </c>
      <c r="B1254" t="s">
        <v>68</v>
      </c>
      <c r="C1254">
        <v>20000</v>
      </c>
      <c r="D1254">
        <v>95.5</v>
      </c>
      <c r="E1254">
        <v>52.2</v>
      </c>
    </row>
    <row r="1255" spans="1:5">
      <c r="A1255" t="s">
        <v>101</v>
      </c>
      <c r="B1255" t="s">
        <v>68</v>
      </c>
      <c r="C1255">
        <v>20000</v>
      </c>
      <c r="D1255">
        <v>95.5</v>
      </c>
      <c r="E1255">
        <v>52.2</v>
      </c>
    </row>
    <row r="1256" spans="1:5">
      <c r="A1256" t="s">
        <v>97</v>
      </c>
      <c r="B1256" t="s">
        <v>68</v>
      </c>
      <c r="C1256">
        <v>40000</v>
      </c>
      <c r="D1256">
        <v>96.85</v>
      </c>
      <c r="E1256">
        <v>50.2</v>
      </c>
    </row>
    <row r="1257" spans="1:5">
      <c r="A1257" t="s">
        <v>97</v>
      </c>
      <c r="B1257" t="s">
        <v>68</v>
      </c>
      <c r="C1257">
        <v>40000</v>
      </c>
      <c r="D1257">
        <v>96.8</v>
      </c>
      <c r="E1257">
        <v>49.75</v>
      </c>
    </row>
    <row r="1258" spans="1:5">
      <c r="A1258" t="s">
        <v>97</v>
      </c>
      <c r="B1258" t="s">
        <v>68</v>
      </c>
      <c r="C1258">
        <v>40000</v>
      </c>
      <c r="D1258">
        <v>96.75</v>
      </c>
      <c r="E1258">
        <v>49.6</v>
      </c>
    </row>
    <row r="1259" spans="1:5">
      <c r="A1259" t="s">
        <v>97</v>
      </c>
      <c r="B1259" t="s">
        <v>68</v>
      </c>
      <c r="C1259">
        <v>40000</v>
      </c>
      <c r="D1259">
        <v>96.95</v>
      </c>
      <c r="E1259">
        <v>49.7</v>
      </c>
    </row>
    <row r="1260" spans="1:5">
      <c r="A1260" t="s">
        <v>97</v>
      </c>
      <c r="B1260" t="s">
        <v>68</v>
      </c>
      <c r="C1260">
        <v>40000</v>
      </c>
      <c r="D1260">
        <v>97</v>
      </c>
      <c r="E1260">
        <v>49.65</v>
      </c>
    </row>
    <row r="1261" spans="1:5">
      <c r="A1261" t="s">
        <v>97</v>
      </c>
      <c r="B1261" t="s">
        <v>68</v>
      </c>
      <c r="C1261">
        <v>40000</v>
      </c>
      <c r="D1261">
        <v>96.85</v>
      </c>
      <c r="E1261">
        <v>49.5</v>
      </c>
    </row>
    <row r="1262" spans="1:5">
      <c r="A1262" t="s">
        <v>97</v>
      </c>
      <c r="B1262" t="s">
        <v>68</v>
      </c>
      <c r="C1262">
        <v>40000</v>
      </c>
      <c r="D1262">
        <v>96.65</v>
      </c>
      <c r="E1262">
        <v>49.3</v>
      </c>
    </row>
    <row r="1263" spans="1:5">
      <c r="A1263" t="s">
        <v>97</v>
      </c>
      <c r="B1263" t="s">
        <v>68</v>
      </c>
      <c r="C1263">
        <v>40000</v>
      </c>
      <c r="D1263">
        <v>96.6</v>
      </c>
      <c r="E1263">
        <v>49.45</v>
      </c>
    </row>
    <row r="1264" spans="1:5">
      <c r="A1264" t="s">
        <v>97</v>
      </c>
      <c r="B1264" t="s">
        <v>68</v>
      </c>
      <c r="C1264">
        <v>40000</v>
      </c>
      <c r="D1264">
        <v>96.75</v>
      </c>
      <c r="E1264">
        <v>49.3</v>
      </c>
    </row>
    <row r="1265" spans="1:5">
      <c r="A1265" t="s">
        <v>97</v>
      </c>
      <c r="B1265" t="s">
        <v>68</v>
      </c>
      <c r="C1265">
        <v>40000</v>
      </c>
      <c r="D1265">
        <v>96.75</v>
      </c>
      <c r="E1265">
        <v>49.3</v>
      </c>
    </row>
    <row r="1266" spans="1:5">
      <c r="A1266" t="s">
        <v>97</v>
      </c>
      <c r="B1266" t="s">
        <v>68</v>
      </c>
      <c r="C1266">
        <v>40000</v>
      </c>
      <c r="D1266">
        <v>96.8</v>
      </c>
      <c r="E1266">
        <v>49.35</v>
      </c>
    </row>
    <row r="1267" spans="1:5">
      <c r="A1267" t="s">
        <v>100</v>
      </c>
      <c r="B1267" t="s">
        <v>68</v>
      </c>
      <c r="C1267">
        <v>40000</v>
      </c>
      <c r="D1267">
        <v>91.95</v>
      </c>
      <c r="E1267">
        <v>54.2</v>
      </c>
    </row>
    <row r="1268" spans="1:5">
      <c r="A1268" t="s">
        <v>100</v>
      </c>
      <c r="B1268" t="s">
        <v>68</v>
      </c>
      <c r="C1268">
        <v>40000</v>
      </c>
      <c r="D1268">
        <v>91.7</v>
      </c>
      <c r="E1268">
        <v>54.05</v>
      </c>
    </row>
    <row r="1269" spans="1:5">
      <c r="A1269" t="s">
        <v>100</v>
      </c>
      <c r="B1269" t="s">
        <v>68</v>
      </c>
      <c r="C1269">
        <v>40000</v>
      </c>
      <c r="D1269">
        <v>91.6</v>
      </c>
      <c r="E1269">
        <v>53.75</v>
      </c>
    </row>
    <row r="1270" spans="1:5">
      <c r="A1270" t="s">
        <v>100</v>
      </c>
      <c r="B1270" t="s">
        <v>68</v>
      </c>
      <c r="C1270">
        <v>40000</v>
      </c>
      <c r="D1270">
        <v>91.7</v>
      </c>
      <c r="E1270">
        <v>53.449999999999903</v>
      </c>
    </row>
    <row r="1271" spans="1:5">
      <c r="A1271" t="s">
        <v>100</v>
      </c>
      <c r="B1271" t="s">
        <v>68</v>
      </c>
      <c r="C1271">
        <v>40000</v>
      </c>
      <c r="D1271">
        <v>91.75</v>
      </c>
      <c r="E1271">
        <v>53.1</v>
      </c>
    </row>
    <row r="1272" spans="1:5">
      <c r="A1272" t="s">
        <v>100</v>
      </c>
      <c r="B1272" t="s">
        <v>68</v>
      </c>
      <c r="C1272">
        <v>40000</v>
      </c>
      <c r="D1272">
        <v>91.7</v>
      </c>
      <c r="E1272">
        <v>53.05</v>
      </c>
    </row>
    <row r="1273" spans="1:5">
      <c r="A1273" t="s">
        <v>100</v>
      </c>
      <c r="B1273" t="s">
        <v>68</v>
      </c>
      <c r="C1273">
        <v>40000</v>
      </c>
      <c r="D1273">
        <v>91.75</v>
      </c>
      <c r="E1273">
        <v>53</v>
      </c>
    </row>
    <row r="1274" spans="1:5">
      <c r="A1274" t="s">
        <v>100</v>
      </c>
      <c r="B1274" t="s">
        <v>68</v>
      </c>
      <c r="C1274">
        <v>40000</v>
      </c>
      <c r="D1274">
        <v>91.7</v>
      </c>
      <c r="E1274">
        <v>52.949999999999903</v>
      </c>
    </row>
    <row r="1275" spans="1:5">
      <c r="A1275" t="s">
        <v>100</v>
      </c>
      <c r="B1275" t="s">
        <v>68</v>
      </c>
      <c r="C1275">
        <v>40000</v>
      </c>
      <c r="D1275">
        <v>91.7</v>
      </c>
      <c r="E1275">
        <v>52.65</v>
      </c>
    </row>
    <row r="1276" spans="1:5">
      <c r="A1276" t="s">
        <v>100</v>
      </c>
      <c r="B1276" t="s">
        <v>68</v>
      </c>
      <c r="C1276">
        <v>40000</v>
      </c>
      <c r="D1276">
        <v>91.7</v>
      </c>
      <c r="E1276">
        <v>52.65</v>
      </c>
    </row>
    <row r="1277" spans="1:5">
      <c r="A1277" t="s">
        <v>100</v>
      </c>
      <c r="B1277" t="s">
        <v>68</v>
      </c>
      <c r="C1277">
        <v>40000</v>
      </c>
      <c r="D1277">
        <v>91.4</v>
      </c>
      <c r="E1277">
        <v>52.349999999999902</v>
      </c>
    </row>
    <row r="1278" spans="1:5">
      <c r="A1278" t="s">
        <v>101</v>
      </c>
      <c r="B1278" t="s">
        <v>68</v>
      </c>
      <c r="C1278">
        <v>40000</v>
      </c>
      <c r="D1278">
        <v>86.2</v>
      </c>
      <c r="E1278">
        <v>49.55</v>
      </c>
    </row>
    <row r="1279" spans="1:5">
      <c r="A1279" t="s">
        <v>101</v>
      </c>
      <c r="B1279" t="s">
        <v>68</v>
      </c>
      <c r="C1279">
        <v>40000</v>
      </c>
      <c r="D1279">
        <v>86.15</v>
      </c>
      <c r="E1279">
        <v>49.3</v>
      </c>
    </row>
    <row r="1280" spans="1:5">
      <c r="A1280" t="s">
        <v>101</v>
      </c>
      <c r="B1280" t="s">
        <v>68</v>
      </c>
      <c r="C1280">
        <v>40000</v>
      </c>
      <c r="D1280">
        <v>86.15</v>
      </c>
      <c r="E1280">
        <v>48.8</v>
      </c>
    </row>
    <row r="1281" spans="1:5">
      <c r="A1281" t="s">
        <v>101</v>
      </c>
      <c r="B1281" t="s">
        <v>68</v>
      </c>
      <c r="C1281">
        <v>40000</v>
      </c>
      <c r="D1281">
        <v>86.3</v>
      </c>
      <c r="E1281">
        <v>48.449999999999903</v>
      </c>
    </row>
    <row r="1282" spans="1:5">
      <c r="A1282" t="s">
        <v>101</v>
      </c>
      <c r="B1282" t="s">
        <v>68</v>
      </c>
      <c r="C1282">
        <v>40000</v>
      </c>
      <c r="D1282">
        <v>86.2</v>
      </c>
      <c r="E1282">
        <v>48.05</v>
      </c>
    </row>
    <row r="1283" spans="1:5">
      <c r="A1283" t="s">
        <v>101</v>
      </c>
      <c r="B1283" t="s">
        <v>68</v>
      </c>
      <c r="C1283">
        <v>40000</v>
      </c>
      <c r="D1283">
        <v>86.3</v>
      </c>
      <c r="E1283">
        <v>47.65</v>
      </c>
    </row>
    <row r="1284" spans="1:5">
      <c r="A1284" t="s">
        <v>101</v>
      </c>
      <c r="B1284" t="s">
        <v>68</v>
      </c>
      <c r="C1284">
        <v>40000</v>
      </c>
      <c r="D1284">
        <v>86.3</v>
      </c>
      <c r="E1284">
        <v>47.15</v>
      </c>
    </row>
    <row r="1285" spans="1:5">
      <c r="A1285" t="s">
        <v>101</v>
      </c>
      <c r="B1285" t="s">
        <v>68</v>
      </c>
      <c r="C1285">
        <v>40000</v>
      </c>
      <c r="D1285">
        <v>86.3</v>
      </c>
      <c r="E1285">
        <v>46.949999999999903</v>
      </c>
    </row>
    <row r="1286" spans="1:5">
      <c r="A1286" t="s">
        <v>101</v>
      </c>
      <c r="B1286" t="s">
        <v>68</v>
      </c>
      <c r="C1286">
        <v>40000</v>
      </c>
      <c r="D1286">
        <v>86.2</v>
      </c>
      <c r="E1286">
        <v>46.75</v>
      </c>
    </row>
    <row r="1287" spans="1:5">
      <c r="A1287" t="s">
        <v>101</v>
      </c>
      <c r="B1287" t="s">
        <v>68</v>
      </c>
      <c r="C1287">
        <v>40000</v>
      </c>
      <c r="D1287">
        <v>86.2</v>
      </c>
      <c r="E1287">
        <v>46.45</v>
      </c>
    </row>
    <row r="1288" spans="1:5">
      <c r="A1288" t="s">
        <v>101</v>
      </c>
      <c r="B1288" t="s">
        <v>68</v>
      </c>
      <c r="C1288">
        <v>40000</v>
      </c>
      <c r="D1288">
        <v>86.2</v>
      </c>
      <c r="E1288">
        <v>46.05</v>
      </c>
    </row>
    <row r="1289" spans="1:5">
      <c r="A1289" t="s">
        <v>97</v>
      </c>
      <c r="B1289" t="s">
        <v>68</v>
      </c>
      <c r="C1289">
        <v>80000</v>
      </c>
      <c r="D1289">
        <v>95.3</v>
      </c>
      <c r="E1289">
        <v>50.9</v>
      </c>
    </row>
    <row r="1290" spans="1:5">
      <c r="A1290" t="s">
        <v>97</v>
      </c>
      <c r="B1290" t="s">
        <v>68</v>
      </c>
      <c r="C1290">
        <v>80000</v>
      </c>
      <c r="D1290">
        <v>95.55</v>
      </c>
      <c r="E1290">
        <v>50.649999999999899</v>
      </c>
    </row>
    <row r="1291" spans="1:5">
      <c r="A1291" t="s">
        <v>97</v>
      </c>
      <c r="B1291" t="s">
        <v>68</v>
      </c>
      <c r="C1291">
        <v>80000</v>
      </c>
      <c r="D1291">
        <v>95.8</v>
      </c>
      <c r="E1291">
        <v>50.3</v>
      </c>
    </row>
    <row r="1292" spans="1:5">
      <c r="A1292" t="s">
        <v>97</v>
      </c>
      <c r="B1292" t="s">
        <v>68</v>
      </c>
      <c r="C1292">
        <v>80000</v>
      </c>
      <c r="D1292">
        <v>95.85</v>
      </c>
      <c r="E1292">
        <v>50.149999999999899</v>
      </c>
    </row>
    <row r="1293" spans="1:5">
      <c r="A1293" t="s">
        <v>97</v>
      </c>
      <c r="B1293" t="s">
        <v>68</v>
      </c>
      <c r="C1293">
        <v>80000</v>
      </c>
      <c r="D1293">
        <v>95.8</v>
      </c>
      <c r="E1293">
        <v>50.2</v>
      </c>
    </row>
    <row r="1294" spans="1:5">
      <c r="A1294" t="s">
        <v>97</v>
      </c>
      <c r="B1294" t="s">
        <v>68</v>
      </c>
      <c r="C1294">
        <v>80000</v>
      </c>
      <c r="D1294">
        <v>95.8</v>
      </c>
      <c r="E1294">
        <v>50.3</v>
      </c>
    </row>
    <row r="1295" spans="1:5">
      <c r="A1295" t="s">
        <v>97</v>
      </c>
      <c r="B1295" t="s">
        <v>68</v>
      </c>
      <c r="C1295">
        <v>80000</v>
      </c>
      <c r="D1295">
        <v>95.85</v>
      </c>
      <c r="E1295">
        <v>50.349999999999902</v>
      </c>
    </row>
    <row r="1296" spans="1:5">
      <c r="A1296" t="s">
        <v>97</v>
      </c>
      <c r="B1296" t="s">
        <v>68</v>
      </c>
      <c r="C1296">
        <v>80000</v>
      </c>
      <c r="D1296">
        <v>95.8</v>
      </c>
      <c r="E1296">
        <v>50.3</v>
      </c>
    </row>
    <row r="1297" spans="1:5">
      <c r="A1297" t="s">
        <v>97</v>
      </c>
      <c r="B1297" t="s">
        <v>68</v>
      </c>
      <c r="C1297">
        <v>80000</v>
      </c>
      <c r="D1297">
        <v>95.75</v>
      </c>
      <c r="E1297">
        <v>50.349999999999902</v>
      </c>
    </row>
    <row r="1298" spans="1:5">
      <c r="A1298" t="s">
        <v>97</v>
      </c>
      <c r="B1298" t="s">
        <v>68</v>
      </c>
      <c r="C1298">
        <v>80000</v>
      </c>
      <c r="D1298">
        <v>95.6</v>
      </c>
      <c r="E1298">
        <v>50.4</v>
      </c>
    </row>
    <row r="1299" spans="1:5">
      <c r="A1299" t="s">
        <v>97</v>
      </c>
      <c r="B1299" t="s">
        <v>68</v>
      </c>
      <c r="C1299">
        <v>80000</v>
      </c>
      <c r="D1299">
        <v>95.6</v>
      </c>
      <c r="E1299">
        <v>50.3</v>
      </c>
    </row>
    <row r="1300" spans="1:5">
      <c r="A1300" t="s">
        <v>100</v>
      </c>
      <c r="B1300" t="s">
        <v>68</v>
      </c>
      <c r="C1300">
        <v>80000</v>
      </c>
      <c r="D1300">
        <v>90.75</v>
      </c>
      <c r="E1300">
        <v>59.15</v>
      </c>
    </row>
    <row r="1301" spans="1:5">
      <c r="A1301" t="s">
        <v>100</v>
      </c>
      <c r="B1301" t="s">
        <v>68</v>
      </c>
      <c r="C1301">
        <v>80000</v>
      </c>
      <c r="D1301">
        <v>90.8</v>
      </c>
      <c r="E1301">
        <v>59.3</v>
      </c>
    </row>
    <row r="1302" spans="1:5">
      <c r="A1302" t="s">
        <v>100</v>
      </c>
      <c r="B1302" t="s">
        <v>68</v>
      </c>
      <c r="C1302">
        <v>80000</v>
      </c>
      <c r="D1302">
        <v>90.95</v>
      </c>
      <c r="E1302">
        <v>59.15</v>
      </c>
    </row>
    <row r="1303" spans="1:5">
      <c r="A1303" t="s">
        <v>100</v>
      </c>
      <c r="B1303" t="s">
        <v>68</v>
      </c>
      <c r="C1303">
        <v>80000</v>
      </c>
      <c r="D1303">
        <v>91.05</v>
      </c>
      <c r="E1303">
        <v>59.25</v>
      </c>
    </row>
    <row r="1304" spans="1:5">
      <c r="A1304" t="s">
        <v>100</v>
      </c>
      <c r="B1304" t="s">
        <v>68</v>
      </c>
      <c r="C1304">
        <v>80000</v>
      </c>
      <c r="D1304">
        <v>91.3</v>
      </c>
      <c r="E1304">
        <v>59.099999999999902</v>
      </c>
    </row>
    <row r="1305" spans="1:5">
      <c r="A1305" t="s">
        <v>100</v>
      </c>
      <c r="B1305" t="s">
        <v>68</v>
      </c>
      <c r="C1305">
        <v>80000</v>
      </c>
      <c r="D1305">
        <v>91.3</v>
      </c>
      <c r="E1305">
        <v>59.099999999999902</v>
      </c>
    </row>
    <row r="1306" spans="1:5">
      <c r="A1306" t="s">
        <v>100</v>
      </c>
      <c r="B1306" t="s">
        <v>68</v>
      </c>
      <c r="C1306">
        <v>80000</v>
      </c>
      <c r="D1306">
        <v>91.3</v>
      </c>
      <c r="E1306">
        <v>59</v>
      </c>
    </row>
    <row r="1307" spans="1:5">
      <c r="A1307" t="s">
        <v>100</v>
      </c>
      <c r="B1307" t="s">
        <v>68</v>
      </c>
      <c r="C1307">
        <v>80000</v>
      </c>
      <c r="D1307">
        <v>91.35</v>
      </c>
      <c r="E1307">
        <v>58.95</v>
      </c>
    </row>
    <row r="1308" spans="1:5">
      <c r="A1308" t="s">
        <v>100</v>
      </c>
      <c r="B1308" t="s">
        <v>68</v>
      </c>
      <c r="C1308">
        <v>80000</v>
      </c>
      <c r="D1308">
        <v>91.25</v>
      </c>
      <c r="E1308">
        <v>58.95</v>
      </c>
    </row>
    <row r="1309" spans="1:5">
      <c r="A1309" t="s">
        <v>100</v>
      </c>
      <c r="B1309" t="s">
        <v>68</v>
      </c>
      <c r="C1309">
        <v>80000</v>
      </c>
      <c r="D1309">
        <v>91.2</v>
      </c>
      <c r="E1309">
        <v>58.9</v>
      </c>
    </row>
    <row r="1310" spans="1:5">
      <c r="A1310" t="s">
        <v>100</v>
      </c>
      <c r="B1310" t="s">
        <v>68</v>
      </c>
      <c r="C1310">
        <v>80000</v>
      </c>
      <c r="D1310">
        <v>91.2</v>
      </c>
      <c r="E1310">
        <v>58.8</v>
      </c>
    </row>
    <row r="1311" spans="1:5">
      <c r="A1311" t="s">
        <v>101</v>
      </c>
      <c r="B1311" t="s">
        <v>68</v>
      </c>
      <c r="C1311">
        <v>80000</v>
      </c>
      <c r="D1311">
        <v>80.95</v>
      </c>
      <c r="E1311">
        <v>55.35</v>
      </c>
    </row>
    <row r="1312" spans="1:5">
      <c r="A1312" t="s">
        <v>101</v>
      </c>
      <c r="B1312" t="s">
        <v>68</v>
      </c>
      <c r="C1312">
        <v>80000</v>
      </c>
      <c r="D1312">
        <v>80.849999999999994</v>
      </c>
      <c r="E1312">
        <v>54.949999999999903</v>
      </c>
    </row>
    <row r="1313" spans="1:5">
      <c r="A1313" t="s">
        <v>101</v>
      </c>
      <c r="B1313" t="s">
        <v>68</v>
      </c>
      <c r="C1313">
        <v>80000</v>
      </c>
      <c r="D1313">
        <v>81</v>
      </c>
      <c r="E1313">
        <v>54.5</v>
      </c>
    </row>
    <row r="1314" spans="1:5">
      <c r="A1314" t="s">
        <v>101</v>
      </c>
      <c r="B1314" t="s">
        <v>68</v>
      </c>
      <c r="C1314">
        <v>80000</v>
      </c>
      <c r="D1314">
        <v>80.849999999999994</v>
      </c>
      <c r="E1314">
        <v>54.15</v>
      </c>
    </row>
    <row r="1315" spans="1:5">
      <c r="A1315" t="s">
        <v>101</v>
      </c>
      <c r="B1315" t="s">
        <v>68</v>
      </c>
      <c r="C1315">
        <v>80000</v>
      </c>
      <c r="D1315">
        <v>80.8</v>
      </c>
      <c r="E1315">
        <v>53.8</v>
      </c>
    </row>
    <row r="1316" spans="1:5">
      <c r="A1316" t="s">
        <v>101</v>
      </c>
      <c r="B1316" t="s">
        <v>68</v>
      </c>
      <c r="C1316">
        <v>80000</v>
      </c>
      <c r="D1316">
        <v>80.650000000000006</v>
      </c>
      <c r="E1316">
        <v>53.55</v>
      </c>
    </row>
    <row r="1317" spans="1:5">
      <c r="A1317" t="s">
        <v>101</v>
      </c>
      <c r="B1317" t="s">
        <v>68</v>
      </c>
      <c r="C1317">
        <v>80000</v>
      </c>
      <c r="D1317">
        <v>80.349999999999994</v>
      </c>
      <c r="E1317">
        <v>53.15</v>
      </c>
    </row>
    <row r="1318" spans="1:5">
      <c r="A1318" t="s">
        <v>101</v>
      </c>
      <c r="B1318" t="s">
        <v>68</v>
      </c>
      <c r="C1318">
        <v>80000</v>
      </c>
      <c r="D1318">
        <v>80.099999999999994</v>
      </c>
      <c r="E1318">
        <v>52.8</v>
      </c>
    </row>
    <row r="1319" spans="1:5">
      <c r="A1319" t="s">
        <v>101</v>
      </c>
      <c r="B1319" t="s">
        <v>68</v>
      </c>
      <c r="C1319">
        <v>80000</v>
      </c>
      <c r="D1319">
        <v>79.900000000000006</v>
      </c>
      <c r="E1319">
        <v>52.5</v>
      </c>
    </row>
    <row r="1320" spans="1:5">
      <c r="A1320" t="s">
        <v>101</v>
      </c>
      <c r="B1320" t="s">
        <v>68</v>
      </c>
      <c r="C1320">
        <v>80000</v>
      </c>
      <c r="D1320">
        <v>79.5</v>
      </c>
      <c r="E1320">
        <v>52</v>
      </c>
    </row>
    <row r="1321" spans="1:5">
      <c r="A1321" t="s">
        <v>101</v>
      </c>
      <c r="B1321" t="s">
        <v>68</v>
      </c>
      <c r="C1321">
        <v>80000</v>
      </c>
      <c r="D1321">
        <v>79.349999999999994</v>
      </c>
      <c r="E1321">
        <v>51.749999999999901</v>
      </c>
    </row>
    <row r="1322" spans="1:5">
      <c r="A1322" t="s">
        <v>97</v>
      </c>
      <c r="B1322" t="s">
        <v>69</v>
      </c>
      <c r="C1322">
        <v>5000</v>
      </c>
      <c r="D1322">
        <v>93.3</v>
      </c>
      <c r="E1322">
        <v>46.35</v>
      </c>
    </row>
    <row r="1323" spans="1:5">
      <c r="A1323" t="s">
        <v>97</v>
      </c>
      <c r="B1323" t="s">
        <v>69</v>
      </c>
      <c r="C1323">
        <v>5000</v>
      </c>
      <c r="D1323">
        <v>94</v>
      </c>
      <c r="E1323">
        <v>47.449999999999903</v>
      </c>
    </row>
    <row r="1324" spans="1:5">
      <c r="A1324" t="s">
        <v>97</v>
      </c>
      <c r="B1324" t="s">
        <v>69</v>
      </c>
      <c r="C1324">
        <v>5000</v>
      </c>
      <c r="D1324">
        <v>94.55</v>
      </c>
      <c r="E1324">
        <v>48</v>
      </c>
    </row>
    <row r="1325" spans="1:5">
      <c r="A1325" t="s">
        <v>97</v>
      </c>
      <c r="B1325" t="s">
        <v>69</v>
      </c>
      <c r="C1325">
        <v>5000</v>
      </c>
      <c r="D1325">
        <v>94.6</v>
      </c>
      <c r="E1325">
        <v>48.05</v>
      </c>
    </row>
    <row r="1326" spans="1:5">
      <c r="A1326" t="s">
        <v>97</v>
      </c>
      <c r="B1326" t="s">
        <v>69</v>
      </c>
      <c r="C1326">
        <v>5000</v>
      </c>
      <c r="D1326">
        <v>94.3</v>
      </c>
      <c r="E1326">
        <v>48.949999999999903</v>
      </c>
    </row>
    <row r="1327" spans="1:5">
      <c r="A1327" t="s">
        <v>97</v>
      </c>
      <c r="B1327" t="s">
        <v>69</v>
      </c>
      <c r="C1327">
        <v>5000</v>
      </c>
      <c r="D1327">
        <v>94.399999999999906</v>
      </c>
      <c r="E1327">
        <v>49.15</v>
      </c>
    </row>
    <row r="1328" spans="1:5">
      <c r="A1328" t="s">
        <v>97</v>
      </c>
      <c r="B1328" t="s">
        <v>69</v>
      </c>
      <c r="C1328">
        <v>5000</v>
      </c>
      <c r="D1328">
        <v>95.1</v>
      </c>
      <c r="E1328">
        <v>49.65</v>
      </c>
    </row>
    <row r="1329" spans="1:5">
      <c r="A1329" t="s">
        <v>97</v>
      </c>
      <c r="B1329" t="s">
        <v>69</v>
      </c>
      <c r="C1329">
        <v>5000</v>
      </c>
      <c r="D1329">
        <v>95</v>
      </c>
      <c r="E1329">
        <v>49.85</v>
      </c>
    </row>
    <row r="1330" spans="1:5">
      <c r="A1330" t="s">
        <v>97</v>
      </c>
      <c r="B1330" t="s">
        <v>69</v>
      </c>
      <c r="C1330">
        <v>5000</v>
      </c>
      <c r="D1330">
        <v>94.85</v>
      </c>
      <c r="E1330">
        <v>50.3</v>
      </c>
    </row>
    <row r="1331" spans="1:5">
      <c r="A1331" t="s">
        <v>97</v>
      </c>
      <c r="B1331" t="s">
        <v>69</v>
      </c>
      <c r="C1331">
        <v>5000</v>
      </c>
      <c r="D1331">
        <v>94.45</v>
      </c>
      <c r="E1331">
        <v>49.9</v>
      </c>
    </row>
    <row r="1332" spans="1:5">
      <c r="A1332" t="s">
        <v>97</v>
      </c>
      <c r="B1332" t="s">
        <v>69</v>
      </c>
      <c r="C1332">
        <v>5000</v>
      </c>
      <c r="D1332">
        <v>94.1</v>
      </c>
      <c r="E1332">
        <v>49.95</v>
      </c>
    </row>
    <row r="1333" spans="1:5">
      <c r="A1333" t="s">
        <v>100</v>
      </c>
      <c r="B1333" t="s">
        <v>69</v>
      </c>
      <c r="C1333">
        <v>5000</v>
      </c>
      <c r="D1333">
        <v>96.3</v>
      </c>
      <c r="E1333">
        <v>51.849999999999902</v>
      </c>
    </row>
    <row r="1334" spans="1:5">
      <c r="A1334" t="s">
        <v>100</v>
      </c>
      <c r="B1334" t="s">
        <v>69</v>
      </c>
      <c r="C1334">
        <v>5000</v>
      </c>
      <c r="D1334">
        <v>96.2</v>
      </c>
      <c r="E1334">
        <v>51.949999999999903</v>
      </c>
    </row>
    <row r="1335" spans="1:5">
      <c r="A1335" t="s">
        <v>100</v>
      </c>
      <c r="B1335" t="s">
        <v>69</v>
      </c>
      <c r="C1335">
        <v>5000</v>
      </c>
      <c r="D1335">
        <v>96.35</v>
      </c>
      <c r="E1335">
        <v>52.2</v>
      </c>
    </row>
    <row r="1336" spans="1:5">
      <c r="A1336" t="s">
        <v>100</v>
      </c>
      <c r="B1336" t="s">
        <v>69</v>
      </c>
      <c r="C1336">
        <v>5000</v>
      </c>
      <c r="D1336">
        <v>96.399999999999906</v>
      </c>
      <c r="E1336">
        <v>52.25</v>
      </c>
    </row>
    <row r="1337" spans="1:5">
      <c r="A1337" t="s">
        <v>100</v>
      </c>
      <c r="B1337" t="s">
        <v>69</v>
      </c>
      <c r="C1337">
        <v>5000</v>
      </c>
      <c r="D1337">
        <v>96.6</v>
      </c>
      <c r="E1337">
        <v>52.05</v>
      </c>
    </row>
    <row r="1338" spans="1:5">
      <c r="A1338" t="s">
        <v>100</v>
      </c>
      <c r="B1338" t="s">
        <v>69</v>
      </c>
      <c r="C1338">
        <v>5000</v>
      </c>
      <c r="D1338">
        <v>96.25</v>
      </c>
      <c r="E1338">
        <v>52.4</v>
      </c>
    </row>
    <row r="1339" spans="1:5">
      <c r="A1339" t="s">
        <v>100</v>
      </c>
      <c r="B1339" t="s">
        <v>69</v>
      </c>
      <c r="C1339">
        <v>5000</v>
      </c>
      <c r="D1339">
        <v>96.15</v>
      </c>
      <c r="E1339">
        <v>52.3</v>
      </c>
    </row>
    <row r="1340" spans="1:5">
      <c r="A1340" t="s">
        <v>100</v>
      </c>
      <c r="B1340" t="s">
        <v>69</v>
      </c>
      <c r="C1340">
        <v>5000</v>
      </c>
      <c r="D1340">
        <v>95.95</v>
      </c>
      <c r="E1340">
        <v>52.7</v>
      </c>
    </row>
    <row r="1341" spans="1:5">
      <c r="A1341" t="s">
        <v>100</v>
      </c>
      <c r="B1341" t="s">
        <v>69</v>
      </c>
      <c r="C1341">
        <v>5000</v>
      </c>
      <c r="D1341">
        <v>95.3</v>
      </c>
      <c r="E1341">
        <v>53.15</v>
      </c>
    </row>
    <row r="1342" spans="1:5">
      <c r="A1342" t="s">
        <v>100</v>
      </c>
      <c r="B1342" t="s">
        <v>69</v>
      </c>
      <c r="C1342">
        <v>5000</v>
      </c>
      <c r="D1342">
        <v>95.199999999999903</v>
      </c>
      <c r="E1342">
        <v>53.449999999999903</v>
      </c>
    </row>
    <row r="1343" spans="1:5">
      <c r="A1343" t="s">
        <v>100</v>
      </c>
      <c r="B1343" t="s">
        <v>69</v>
      </c>
      <c r="C1343">
        <v>5000</v>
      </c>
      <c r="D1343">
        <v>94.899999999999906</v>
      </c>
      <c r="E1343">
        <v>53.75</v>
      </c>
    </row>
    <row r="1344" spans="1:5">
      <c r="A1344" t="s">
        <v>101</v>
      </c>
      <c r="B1344" t="s">
        <v>69</v>
      </c>
      <c r="C1344">
        <v>5000</v>
      </c>
      <c r="D1344">
        <v>87.6</v>
      </c>
      <c r="E1344">
        <v>53.55</v>
      </c>
    </row>
    <row r="1345" spans="1:5">
      <c r="A1345" t="s">
        <v>101</v>
      </c>
      <c r="B1345" t="s">
        <v>69</v>
      </c>
      <c r="C1345">
        <v>5000</v>
      </c>
      <c r="D1345">
        <v>87.649999999999906</v>
      </c>
      <c r="E1345">
        <v>54.7</v>
      </c>
    </row>
    <row r="1346" spans="1:5">
      <c r="A1346" t="s">
        <v>101</v>
      </c>
      <c r="B1346" t="s">
        <v>69</v>
      </c>
      <c r="C1346">
        <v>5000</v>
      </c>
      <c r="D1346">
        <v>88.149999999999906</v>
      </c>
      <c r="E1346">
        <v>55.4</v>
      </c>
    </row>
    <row r="1347" spans="1:5">
      <c r="A1347" t="s">
        <v>101</v>
      </c>
      <c r="B1347" t="s">
        <v>69</v>
      </c>
      <c r="C1347">
        <v>5000</v>
      </c>
      <c r="D1347">
        <v>88.449999999999903</v>
      </c>
      <c r="E1347">
        <v>55.8</v>
      </c>
    </row>
    <row r="1348" spans="1:5">
      <c r="A1348" t="s">
        <v>101</v>
      </c>
      <c r="B1348" t="s">
        <v>69</v>
      </c>
      <c r="C1348">
        <v>5000</v>
      </c>
      <c r="D1348">
        <v>88.6</v>
      </c>
      <c r="E1348">
        <v>56.65</v>
      </c>
    </row>
    <row r="1349" spans="1:5">
      <c r="A1349" t="s">
        <v>101</v>
      </c>
      <c r="B1349" t="s">
        <v>69</v>
      </c>
      <c r="C1349">
        <v>5000</v>
      </c>
      <c r="D1349">
        <v>88.3</v>
      </c>
      <c r="E1349">
        <v>57.35</v>
      </c>
    </row>
    <row r="1350" spans="1:5">
      <c r="A1350" t="s">
        <v>101</v>
      </c>
      <c r="B1350" t="s">
        <v>69</v>
      </c>
      <c r="C1350">
        <v>5000</v>
      </c>
      <c r="D1350">
        <v>88.3</v>
      </c>
      <c r="E1350">
        <v>57.35</v>
      </c>
    </row>
    <row r="1351" spans="1:5">
      <c r="A1351" t="s">
        <v>101</v>
      </c>
      <c r="B1351" t="s">
        <v>69</v>
      </c>
      <c r="C1351">
        <v>5000</v>
      </c>
      <c r="D1351">
        <v>88.2</v>
      </c>
      <c r="E1351">
        <v>58.15</v>
      </c>
    </row>
    <row r="1352" spans="1:5">
      <c r="A1352" t="s">
        <v>101</v>
      </c>
      <c r="B1352" t="s">
        <v>69</v>
      </c>
      <c r="C1352">
        <v>5000</v>
      </c>
      <c r="D1352">
        <v>88.4</v>
      </c>
      <c r="E1352">
        <v>58.65</v>
      </c>
    </row>
    <row r="1353" spans="1:5">
      <c r="A1353" t="s">
        <v>101</v>
      </c>
      <c r="B1353" t="s">
        <v>69</v>
      </c>
      <c r="C1353">
        <v>5000</v>
      </c>
      <c r="D1353">
        <v>88.75</v>
      </c>
      <c r="E1353">
        <v>59</v>
      </c>
    </row>
    <row r="1354" spans="1:5">
      <c r="A1354" t="s">
        <v>101</v>
      </c>
      <c r="B1354" t="s">
        <v>69</v>
      </c>
      <c r="C1354">
        <v>5000</v>
      </c>
      <c r="D1354">
        <v>88.649999999999906</v>
      </c>
      <c r="E1354">
        <v>59.199999999999903</v>
      </c>
    </row>
    <row r="1355" spans="1:5">
      <c r="A1355" t="s">
        <v>97</v>
      </c>
      <c r="B1355" t="s">
        <v>69</v>
      </c>
      <c r="C1355">
        <v>10000</v>
      </c>
      <c r="D1355">
        <v>93.7</v>
      </c>
      <c r="E1355">
        <v>48.4</v>
      </c>
    </row>
    <row r="1356" spans="1:5">
      <c r="A1356" t="s">
        <v>97</v>
      </c>
      <c r="B1356" t="s">
        <v>69</v>
      </c>
      <c r="C1356">
        <v>10000</v>
      </c>
      <c r="D1356">
        <v>93.8</v>
      </c>
      <c r="E1356">
        <v>49.1</v>
      </c>
    </row>
    <row r="1357" spans="1:5">
      <c r="A1357" t="s">
        <v>97</v>
      </c>
      <c r="B1357" t="s">
        <v>69</v>
      </c>
      <c r="C1357">
        <v>10000</v>
      </c>
      <c r="D1357">
        <v>94.75</v>
      </c>
      <c r="E1357">
        <v>49.95</v>
      </c>
    </row>
    <row r="1358" spans="1:5">
      <c r="A1358" t="s">
        <v>97</v>
      </c>
      <c r="B1358" t="s">
        <v>69</v>
      </c>
      <c r="C1358">
        <v>10000</v>
      </c>
      <c r="D1358">
        <v>95</v>
      </c>
      <c r="E1358">
        <v>50.1</v>
      </c>
    </row>
    <row r="1359" spans="1:5">
      <c r="A1359" t="s">
        <v>97</v>
      </c>
      <c r="B1359" t="s">
        <v>69</v>
      </c>
      <c r="C1359">
        <v>10000</v>
      </c>
      <c r="D1359">
        <v>94.85</v>
      </c>
      <c r="E1359">
        <v>50.05</v>
      </c>
    </row>
    <row r="1360" spans="1:5">
      <c r="A1360" t="s">
        <v>97</v>
      </c>
      <c r="B1360" t="s">
        <v>69</v>
      </c>
      <c r="C1360">
        <v>10000</v>
      </c>
      <c r="D1360">
        <v>94.899999999999906</v>
      </c>
      <c r="E1360">
        <v>50.4</v>
      </c>
    </row>
    <row r="1361" spans="1:5">
      <c r="A1361" t="s">
        <v>97</v>
      </c>
      <c r="B1361" t="s">
        <v>69</v>
      </c>
      <c r="C1361">
        <v>10000</v>
      </c>
      <c r="D1361">
        <v>95</v>
      </c>
      <c r="E1361">
        <v>50.4</v>
      </c>
    </row>
    <row r="1362" spans="1:5">
      <c r="A1362" t="s">
        <v>97</v>
      </c>
      <c r="B1362" t="s">
        <v>69</v>
      </c>
      <c r="C1362">
        <v>10000</v>
      </c>
      <c r="D1362">
        <v>95.05</v>
      </c>
      <c r="E1362">
        <v>50.649999999999899</v>
      </c>
    </row>
    <row r="1363" spans="1:5">
      <c r="A1363" t="s">
        <v>97</v>
      </c>
      <c r="B1363" t="s">
        <v>69</v>
      </c>
      <c r="C1363">
        <v>10000</v>
      </c>
      <c r="D1363">
        <v>95.15</v>
      </c>
      <c r="E1363">
        <v>50.849999999999902</v>
      </c>
    </row>
    <row r="1364" spans="1:5">
      <c r="A1364" t="s">
        <v>97</v>
      </c>
      <c r="B1364" t="s">
        <v>69</v>
      </c>
      <c r="C1364">
        <v>10000</v>
      </c>
      <c r="D1364">
        <v>94.85</v>
      </c>
      <c r="E1364">
        <v>51.15</v>
      </c>
    </row>
    <row r="1365" spans="1:5">
      <c r="A1365" t="s">
        <v>97</v>
      </c>
      <c r="B1365" t="s">
        <v>69</v>
      </c>
      <c r="C1365">
        <v>10000</v>
      </c>
      <c r="D1365">
        <v>95.05</v>
      </c>
      <c r="E1365">
        <v>51.05</v>
      </c>
    </row>
    <row r="1366" spans="1:5">
      <c r="A1366" t="s">
        <v>100</v>
      </c>
      <c r="B1366" t="s">
        <v>69</v>
      </c>
      <c r="C1366">
        <v>10000</v>
      </c>
      <c r="D1366">
        <v>96.55</v>
      </c>
      <c r="E1366">
        <v>52.15</v>
      </c>
    </row>
    <row r="1367" spans="1:5">
      <c r="A1367" t="s">
        <v>100</v>
      </c>
      <c r="B1367" t="s">
        <v>69</v>
      </c>
      <c r="C1367">
        <v>10000</v>
      </c>
      <c r="D1367">
        <v>96.8</v>
      </c>
      <c r="E1367">
        <v>52.5</v>
      </c>
    </row>
    <row r="1368" spans="1:5">
      <c r="A1368" t="s">
        <v>100</v>
      </c>
      <c r="B1368" t="s">
        <v>69</v>
      </c>
      <c r="C1368">
        <v>10000</v>
      </c>
      <c r="D1368">
        <v>96.65</v>
      </c>
      <c r="E1368">
        <v>52.75</v>
      </c>
    </row>
    <row r="1369" spans="1:5">
      <c r="A1369" t="s">
        <v>100</v>
      </c>
      <c r="B1369" t="s">
        <v>69</v>
      </c>
      <c r="C1369">
        <v>10000</v>
      </c>
      <c r="D1369">
        <v>96.55</v>
      </c>
      <c r="E1369">
        <v>52.849999999999902</v>
      </c>
    </row>
    <row r="1370" spans="1:5">
      <c r="A1370" t="s">
        <v>100</v>
      </c>
      <c r="B1370" t="s">
        <v>69</v>
      </c>
      <c r="C1370">
        <v>10000</v>
      </c>
      <c r="D1370">
        <v>96.45</v>
      </c>
      <c r="E1370">
        <v>53.05</v>
      </c>
    </row>
    <row r="1371" spans="1:5">
      <c r="A1371" t="s">
        <v>100</v>
      </c>
      <c r="B1371" t="s">
        <v>69</v>
      </c>
      <c r="C1371">
        <v>10000</v>
      </c>
      <c r="D1371">
        <v>96.55</v>
      </c>
      <c r="E1371">
        <v>52.949999999999903</v>
      </c>
    </row>
    <row r="1372" spans="1:5">
      <c r="A1372" t="s">
        <v>100</v>
      </c>
      <c r="B1372" t="s">
        <v>69</v>
      </c>
      <c r="C1372">
        <v>10000</v>
      </c>
      <c r="D1372">
        <v>96.3</v>
      </c>
      <c r="E1372">
        <v>53.2</v>
      </c>
    </row>
    <row r="1373" spans="1:5">
      <c r="A1373" t="s">
        <v>100</v>
      </c>
      <c r="B1373" t="s">
        <v>69</v>
      </c>
      <c r="C1373">
        <v>10000</v>
      </c>
      <c r="D1373">
        <v>96.3</v>
      </c>
      <c r="E1373">
        <v>53.2</v>
      </c>
    </row>
    <row r="1374" spans="1:5">
      <c r="A1374" t="s">
        <v>100</v>
      </c>
      <c r="B1374" t="s">
        <v>69</v>
      </c>
      <c r="C1374">
        <v>10000</v>
      </c>
      <c r="D1374">
        <v>96.05</v>
      </c>
      <c r="E1374">
        <v>53.25</v>
      </c>
    </row>
    <row r="1375" spans="1:5">
      <c r="A1375" t="s">
        <v>100</v>
      </c>
      <c r="B1375" t="s">
        <v>69</v>
      </c>
      <c r="C1375">
        <v>10000</v>
      </c>
      <c r="D1375">
        <v>96.05</v>
      </c>
      <c r="E1375">
        <v>53.65</v>
      </c>
    </row>
    <row r="1376" spans="1:5">
      <c r="A1376" t="s">
        <v>100</v>
      </c>
      <c r="B1376" t="s">
        <v>69</v>
      </c>
      <c r="C1376">
        <v>10000</v>
      </c>
      <c r="D1376">
        <v>95.7</v>
      </c>
      <c r="E1376">
        <v>53.4</v>
      </c>
    </row>
    <row r="1377" spans="1:5">
      <c r="A1377" t="s">
        <v>101</v>
      </c>
      <c r="B1377" t="s">
        <v>69</v>
      </c>
      <c r="C1377">
        <v>10000</v>
      </c>
      <c r="D1377">
        <v>93.85</v>
      </c>
      <c r="E1377">
        <v>54.75</v>
      </c>
    </row>
    <row r="1378" spans="1:5">
      <c r="A1378" t="s">
        <v>101</v>
      </c>
      <c r="B1378" t="s">
        <v>69</v>
      </c>
      <c r="C1378">
        <v>10000</v>
      </c>
      <c r="D1378">
        <v>93.8</v>
      </c>
      <c r="E1378">
        <v>54.8</v>
      </c>
    </row>
    <row r="1379" spans="1:5">
      <c r="A1379" t="s">
        <v>101</v>
      </c>
      <c r="B1379" t="s">
        <v>69</v>
      </c>
      <c r="C1379">
        <v>10000</v>
      </c>
      <c r="D1379">
        <v>93.8</v>
      </c>
      <c r="E1379">
        <v>54.8</v>
      </c>
    </row>
    <row r="1380" spans="1:5">
      <c r="A1380" t="s">
        <v>101</v>
      </c>
      <c r="B1380" t="s">
        <v>69</v>
      </c>
      <c r="C1380">
        <v>10000</v>
      </c>
      <c r="D1380">
        <v>93.7</v>
      </c>
      <c r="E1380">
        <v>54.9</v>
      </c>
    </row>
    <row r="1381" spans="1:5">
      <c r="A1381" t="s">
        <v>101</v>
      </c>
      <c r="B1381" t="s">
        <v>69</v>
      </c>
      <c r="C1381">
        <v>10000</v>
      </c>
      <c r="D1381">
        <v>93.7</v>
      </c>
      <c r="E1381">
        <v>54.9</v>
      </c>
    </row>
    <row r="1382" spans="1:5">
      <c r="A1382" t="s">
        <v>101</v>
      </c>
      <c r="B1382" t="s">
        <v>69</v>
      </c>
      <c r="C1382">
        <v>10000</v>
      </c>
      <c r="D1382">
        <v>94</v>
      </c>
      <c r="E1382">
        <v>55.2</v>
      </c>
    </row>
    <row r="1383" spans="1:5">
      <c r="A1383" t="s">
        <v>101</v>
      </c>
      <c r="B1383" t="s">
        <v>69</v>
      </c>
      <c r="C1383">
        <v>10000</v>
      </c>
      <c r="D1383">
        <v>94.1</v>
      </c>
      <c r="E1383">
        <v>55.3</v>
      </c>
    </row>
    <row r="1384" spans="1:5">
      <c r="A1384" t="s">
        <v>101</v>
      </c>
      <c r="B1384" t="s">
        <v>69</v>
      </c>
      <c r="C1384">
        <v>10000</v>
      </c>
      <c r="D1384">
        <v>94.25</v>
      </c>
      <c r="E1384">
        <v>55.45</v>
      </c>
    </row>
    <row r="1385" spans="1:5">
      <c r="A1385" t="s">
        <v>101</v>
      </c>
      <c r="B1385" t="s">
        <v>69</v>
      </c>
      <c r="C1385">
        <v>10000</v>
      </c>
      <c r="D1385">
        <v>94.25</v>
      </c>
      <c r="E1385">
        <v>55.45</v>
      </c>
    </row>
    <row r="1386" spans="1:5">
      <c r="A1386" t="s">
        <v>101</v>
      </c>
      <c r="B1386" t="s">
        <v>69</v>
      </c>
      <c r="C1386">
        <v>10000</v>
      </c>
      <c r="D1386">
        <v>94.25</v>
      </c>
      <c r="E1386">
        <v>55.45</v>
      </c>
    </row>
    <row r="1387" spans="1:5">
      <c r="A1387" t="s">
        <v>101</v>
      </c>
      <c r="B1387" t="s">
        <v>69</v>
      </c>
      <c r="C1387">
        <v>10000</v>
      </c>
      <c r="D1387">
        <v>94.25</v>
      </c>
      <c r="E1387">
        <v>55.45</v>
      </c>
    </row>
    <row r="1388" spans="1:5">
      <c r="A1388" t="s">
        <v>97</v>
      </c>
      <c r="B1388" t="s">
        <v>69</v>
      </c>
      <c r="C1388">
        <v>20000</v>
      </c>
      <c r="D1388">
        <v>96.75</v>
      </c>
      <c r="E1388">
        <v>47.85</v>
      </c>
    </row>
    <row r="1389" spans="1:5">
      <c r="A1389" t="s">
        <v>97</v>
      </c>
      <c r="B1389" t="s">
        <v>69</v>
      </c>
      <c r="C1389">
        <v>20000</v>
      </c>
      <c r="D1389">
        <v>97</v>
      </c>
      <c r="E1389">
        <v>48</v>
      </c>
    </row>
    <row r="1390" spans="1:5">
      <c r="A1390" t="s">
        <v>97</v>
      </c>
      <c r="B1390" t="s">
        <v>69</v>
      </c>
      <c r="C1390">
        <v>20000</v>
      </c>
      <c r="D1390">
        <v>97.1</v>
      </c>
      <c r="E1390">
        <v>48.199999999999903</v>
      </c>
    </row>
    <row r="1391" spans="1:5">
      <c r="A1391" t="s">
        <v>97</v>
      </c>
      <c r="B1391" t="s">
        <v>69</v>
      </c>
      <c r="C1391">
        <v>20000</v>
      </c>
      <c r="D1391">
        <v>96.95</v>
      </c>
      <c r="E1391">
        <v>48.35</v>
      </c>
    </row>
    <row r="1392" spans="1:5">
      <c r="A1392" t="s">
        <v>97</v>
      </c>
      <c r="B1392" t="s">
        <v>69</v>
      </c>
      <c r="C1392">
        <v>20000</v>
      </c>
      <c r="D1392">
        <v>97</v>
      </c>
      <c r="E1392">
        <v>48.3</v>
      </c>
    </row>
    <row r="1393" spans="1:5">
      <c r="A1393" t="s">
        <v>97</v>
      </c>
      <c r="B1393" t="s">
        <v>69</v>
      </c>
      <c r="C1393">
        <v>20000</v>
      </c>
      <c r="D1393">
        <v>96.899999999999906</v>
      </c>
      <c r="E1393">
        <v>48.3</v>
      </c>
    </row>
    <row r="1394" spans="1:5">
      <c r="A1394" t="s">
        <v>97</v>
      </c>
      <c r="B1394" t="s">
        <v>69</v>
      </c>
      <c r="C1394">
        <v>20000</v>
      </c>
      <c r="D1394">
        <v>97.1</v>
      </c>
      <c r="E1394">
        <v>48.6</v>
      </c>
    </row>
    <row r="1395" spans="1:5">
      <c r="A1395" t="s">
        <v>97</v>
      </c>
      <c r="B1395" t="s">
        <v>69</v>
      </c>
      <c r="C1395">
        <v>20000</v>
      </c>
      <c r="D1395">
        <v>97.1</v>
      </c>
      <c r="E1395">
        <v>48.4</v>
      </c>
    </row>
    <row r="1396" spans="1:5">
      <c r="A1396" t="s">
        <v>97</v>
      </c>
      <c r="B1396" t="s">
        <v>69</v>
      </c>
      <c r="C1396">
        <v>20000</v>
      </c>
      <c r="D1396">
        <v>97.05</v>
      </c>
      <c r="E1396">
        <v>48.55</v>
      </c>
    </row>
    <row r="1397" spans="1:5">
      <c r="A1397" t="s">
        <v>97</v>
      </c>
      <c r="B1397" t="s">
        <v>69</v>
      </c>
      <c r="C1397">
        <v>20000</v>
      </c>
      <c r="D1397">
        <v>97.15</v>
      </c>
      <c r="E1397">
        <v>48.55</v>
      </c>
    </row>
    <row r="1398" spans="1:5">
      <c r="A1398" t="s">
        <v>97</v>
      </c>
      <c r="B1398" t="s">
        <v>69</v>
      </c>
      <c r="C1398">
        <v>20000</v>
      </c>
      <c r="D1398">
        <v>97.05</v>
      </c>
      <c r="E1398">
        <v>48.65</v>
      </c>
    </row>
    <row r="1399" spans="1:5">
      <c r="A1399" t="s">
        <v>100</v>
      </c>
      <c r="B1399" t="s">
        <v>69</v>
      </c>
      <c r="C1399">
        <v>20000</v>
      </c>
      <c r="D1399">
        <v>97.399999999999906</v>
      </c>
      <c r="E1399">
        <v>50.7</v>
      </c>
    </row>
    <row r="1400" spans="1:5">
      <c r="A1400" t="s">
        <v>100</v>
      </c>
      <c r="B1400" t="s">
        <v>69</v>
      </c>
      <c r="C1400">
        <v>20000</v>
      </c>
      <c r="D1400">
        <v>97.3</v>
      </c>
      <c r="E1400">
        <v>50.8</v>
      </c>
    </row>
    <row r="1401" spans="1:5">
      <c r="A1401" t="s">
        <v>100</v>
      </c>
      <c r="B1401" t="s">
        <v>69</v>
      </c>
      <c r="C1401">
        <v>20000</v>
      </c>
      <c r="D1401">
        <v>97.35</v>
      </c>
      <c r="E1401">
        <v>50.849999999999902</v>
      </c>
    </row>
    <row r="1402" spans="1:5">
      <c r="A1402" t="s">
        <v>100</v>
      </c>
      <c r="B1402" t="s">
        <v>69</v>
      </c>
      <c r="C1402">
        <v>20000</v>
      </c>
      <c r="D1402">
        <v>97.45</v>
      </c>
      <c r="E1402">
        <v>50.949999999999903</v>
      </c>
    </row>
    <row r="1403" spans="1:5">
      <c r="A1403" t="s">
        <v>100</v>
      </c>
      <c r="B1403" t="s">
        <v>69</v>
      </c>
      <c r="C1403">
        <v>20000</v>
      </c>
      <c r="D1403">
        <v>97.35</v>
      </c>
      <c r="E1403">
        <v>50.949999999999903</v>
      </c>
    </row>
    <row r="1404" spans="1:5">
      <c r="A1404" t="s">
        <v>100</v>
      </c>
      <c r="B1404" t="s">
        <v>69</v>
      </c>
      <c r="C1404">
        <v>20000</v>
      </c>
      <c r="D1404">
        <v>97.25</v>
      </c>
      <c r="E1404">
        <v>51.05</v>
      </c>
    </row>
    <row r="1405" spans="1:5">
      <c r="A1405" t="s">
        <v>100</v>
      </c>
      <c r="B1405" t="s">
        <v>69</v>
      </c>
      <c r="C1405">
        <v>20000</v>
      </c>
      <c r="D1405">
        <v>97.3</v>
      </c>
      <c r="E1405">
        <v>51.1</v>
      </c>
    </row>
    <row r="1406" spans="1:5">
      <c r="A1406" t="s">
        <v>100</v>
      </c>
      <c r="B1406" t="s">
        <v>69</v>
      </c>
      <c r="C1406">
        <v>20000</v>
      </c>
      <c r="D1406">
        <v>97.15</v>
      </c>
      <c r="E1406">
        <v>51.15</v>
      </c>
    </row>
    <row r="1407" spans="1:5">
      <c r="A1407" t="s">
        <v>100</v>
      </c>
      <c r="B1407" t="s">
        <v>69</v>
      </c>
      <c r="C1407">
        <v>20000</v>
      </c>
      <c r="D1407">
        <v>97.15</v>
      </c>
      <c r="E1407">
        <v>51.249999999999901</v>
      </c>
    </row>
    <row r="1408" spans="1:5">
      <c r="A1408" t="s">
        <v>100</v>
      </c>
      <c r="B1408" t="s">
        <v>69</v>
      </c>
      <c r="C1408">
        <v>20000</v>
      </c>
      <c r="D1408">
        <v>97.15</v>
      </c>
      <c r="E1408">
        <v>51.249999999999901</v>
      </c>
    </row>
    <row r="1409" spans="1:5">
      <c r="A1409" t="s">
        <v>100</v>
      </c>
      <c r="B1409" t="s">
        <v>69</v>
      </c>
      <c r="C1409">
        <v>20000</v>
      </c>
      <c r="D1409">
        <v>97.15</v>
      </c>
      <c r="E1409">
        <v>51.15</v>
      </c>
    </row>
    <row r="1410" spans="1:5">
      <c r="A1410" t="s">
        <v>101</v>
      </c>
      <c r="B1410" t="s">
        <v>69</v>
      </c>
      <c r="C1410">
        <v>20000</v>
      </c>
      <c r="D1410">
        <v>95.55</v>
      </c>
      <c r="E1410">
        <v>52.15</v>
      </c>
    </row>
    <row r="1411" spans="1:5">
      <c r="A1411" t="s">
        <v>101</v>
      </c>
      <c r="B1411" t="s">
        <v>69</v>
      </c>
      <c r="C1411">
        <v>20000</v>
      </c>
      <c r="D1411">
        <v>95.55</v>
      </c>
      <c r="E1411">
        <v>52.15</v>
      </c>
    </row>
    <row r="1412" spans="1:5">
      <c r="A1412" t="s">
        <v>101</v>
      </c>
      <c r="B1412" t="s">
        <v>69</v>
      </c>
      <c r="C1412">
        <v>20000</v>
      </c>
      <c r="D1412">
        <v>95.55</v>
      </c>
      <c r="E1412">
        <v>52.15</v>
      </c>
    </row>
    <row r="1413" spans="1:5">
      <c r="A1413" t="s">
        <v>101</v>
      </c>
      <c r="B1413" t="s">
        <v>69</v>
      </c>
      <c r="C1413">
        <v>20000</v>
      </c>
      <c r="D1413">
        <v>95.55</v>
      </c>
      <c r="E1413">
        <v>52.15</v>
      </c>
    </row>
    <row r="1414" spans="1:5">
      <c r="A1414" t="s">
        <v>101</v>
      </c>
      <c r="B1414" t="s">
        <v>69</v>
      </c>
      <c r="C1414">
        <v>20000</v>
      </c>
      <c r="D1414">
        <v>95.55</v>
      </c>
      <c r="E1414">
        <v>52.25</v>
      </c>
    </row>
    <row r="1415" spans="1:5">
      <c r="A1415" t="s">
        <v>101</v>
      </c>
      <c r="B1415" t="s">
        <v>69</v>
      </c>
      <c r="C1415">
        <v>20000</v>
      </c>
      <c r="D1415">
        <v>95.5</v>
      </c>
      <c r="E1415">
        <v>52.3</v>
      </c>
    </row>
    <row r="1416" spans="1:5">
      <c r="A1416" t="s">
        <v>101</v>
      </c>
      <c r="B1416" t="s">
        <v>69</v>
      </c>
      <c r="C1416">
        <v>20000</v>
      </c>
      <c r="D1416">
        <v>95.399999999999906</v>
      </c>
      <c r="E1416">
        <v>52.4</v>
      </c>
    </row>
    <row r="1417" spans="1:5">
      <c r="A1417" t="s">
        <v>101</v>
      </c>
      <c r="B1417" t="s">
        <v>69</v>
      </c>
      <c r="C1417">
        <v>20000</v>
      </c>
      <c r="D1417">
        <v>95.399999999999906</v>
      </c>
      <c r="E1417">
        <v>52.4</v>
      </c>
    </row>
    <row r="1418" spans="1:5">
      <c r="A1418" t="s">
        <v>101</v>
      </c>
      <c r="B1418" t="s">
        <v>69</v>
      </c>
      <c r="C1418">
        <v>20000</v>
      </c>
      <c r="D1418">
        <v>95.399999999999906</v>
      </c>
      <c r="E1418">
        <v>52.4</v>
      </c>
    </row>
    <row r="1419" spans="1:5">
      <c r="A1419" t="s">
        <v>101</v>
      </c>
      <c r="B1419" t="s">
        <v>69</v>
      </c>
      <c r="C1419">
        <v>20000</v>
      </c>
      <c r="D1419">
        <v>95.399999999999906</v>
      </c>
      <c r="E1419">
        <v>52.4</v>
      </c>
    </row>
    <row r="1420" spans="1:5">
      <c r="A1420" t="s">
        <v>101</v>
      </c>
      <c r="B1420" t="s">
        <v>69</v>
      </c>
      <c r="C1420">
        <v>20000</v>
      </c>
      <c r="D1420">
        <v>95.399999999999906</v>
      </c>
      <c r="E1420">
        <v>52.4</v>
      </c>
    </row>
    <row r="1421" spans="1:5">
      <c r="A1421" t="s">
        <v>97</v>
      </c>
      <c r="B1421" t="s">
        <v>69</v>
      </c>
      <c r="C1421">
        <v>40000</v>
      </c>
      <c r="D1421">
        <v>96.55</v>
      </c>
      <c r="E1421">
        <v>49.4</v>
      </c>
    </row>
    <row r="1422" spans="1:5">
      <c r="A1422" t="s">
        <v>97</v>
      </c>
      <c r="B1422" t="s">
        <v>69</v>
      </c>
      <c r="C1422">
        <v>40000</v>
      </c>
      <c r="D1422">
        <v>96.75</v>
      </c>
      <c r="E1422">
        <v>49.5</v>
      </c>
    </row>
    <row r="1423" spans="1:5">
      <c r="A1423" t="s">
        <v>97</v>
      </c>
      <c r="B1423" t="s">
        <v>69</v>
      </c>
      <c r="C1423">
        <v>40000</v>
      </c>
      <c r="D1423">
        <v>96.7</v>
      </c>
      <c r="E1423">
        <v>49.35</v>
      </c>
    </row>
    <row r="1424" spans="1:5">
      <c r="A1424" t="s">
        <v>97</v>
      </c>
      <c r="B1424" t="s">
        <v>69</v>
      </c>
      <c r="C1424">
        <v>40000</v>
      </c>
      <c r="D1424">
        <v>96.8</v>
      </c>
      <c r="E1424">
        <v>49.45</v>
      </c>
    </row>
    <row r="1425" spans="1:5">
      <c r="A1425" t="s">
        <v>97</v>
      </c>
      <c r="B1425" t="s">
        <v>69</v>
      </c>
      <c r="C1425">
        <v>40000</v>
      </c>
      <c r="D1425">
        <v>96.8</v>
      </c>
      <c r="E1425">
        <v>49.45</v>
      </c>
    </row>
    <row r="1426" spans="1:5">
      <c r="A1426" t="s">
        <v>97</v>
      </c>
      <c r="B1426" t="s">
        <v>69</v>
      </c>
      <c r="C1426">
        <v>40000</v>
      </c>
      <c r="D1426">
        <v>96.85</v>
      </c>
      <c r="E1426">
        <v>49.5</v>
      </c>
    </row>
    <row r="1427" spans="1:5">
      <c r="A1427" t="s">
        <v>97</v>
      </c>
      <c r="B1427" t="s">
        <v>69</v>
      </c>
      <c r="C1427">
        <v>40000</v>
      </c>
      <c r="D1427">
        <v>96.85</v>
      </c>
      <c r="E1427">
        <v>49.6</v>
      </c>
    </row>
    <row r="1428" spans="1:5">
      <c r="A1428" t="s">
        <v>97</v>
      </c>
      <c r="B1428" t="s">
        <v>69</v>
      </c>
      <c r="C1428">
        <v>40000</v>
      </c>
      <c r="D1428">
        <v>96.75</v>
      </c>
      <c r="E1428">
        <v>49.6</v>
      </c>
    </row>
    <row r="1429" spans="1:5">
      <c r="A1429" t="s">
        <v>97</v>
      </c>
      <c r="B1429" t="s">
        <v>69</v>
      </c>
      <c r="C1429">
        <v>40000</v>
      </c>
      <c r="D1429">
        <v>96.8</v>
      </c>
      <c r="E1429">
        <v>49.65</v>
      </c>
    </row>
    <row r="1430" spans="1:5">
      <c r="A1430" t="s">
        <v>97</v>
      </c>
      <c r="B1430" t="s">
        <v>69</v>
      </c>
      <c r="C1430">
        <v>40000</v>
      </c>
      <c r="D1430">
        <v>96.7</v>
      </c>
      <c r="E1430">
        <v>49.55</v>
      </c>
    </row>
    <row r="1431" spans="1:5">
      <c r="A1431" t="s">
        <v>97</v>
      </c>
      <c r="B1431" t="s">
        <v>69</v>
      </c>
      <c r="C1431">
        <v>40000</v>
      </c>
      <c r="D1431">
        <v>96.55</v>
      </c>
      <c r="E1431">
        <v>49.6</v>
      </c>
    </row>
    <row r="1432" spans="1:5">
      <c r="A1432" t="s">
        <v>100</v>
      </c>
      <c r="B1432" t="s">
        <v>69</v>
      </c>
      <c r="C1432">
        <v>40000</v>
      </c>
      <c r="D1432">
        <v>91.35</v>
      </c>
      <c r="E1432">
        <v>51.2</v>
      </c>
    </row>
    <row r="1433" spans="1:5">
      <c r="A1433" t="s">
        <v>100</v>
      </c>
      <c r="B1433" t="s">
        <v>69</v>
      </c>
      <c r="C1433">
        <v>40000</v>
      </c>
      <c r="D1433">
        <v>91.25</v>
      </c>
      <c r="E1433">
        <v>51.8</v>
      </c>
    </row>
    <row r="1434" spans="1:5">
      <c r="A1434" t="s">
        <v>100</v>
      </c>
      <c r="B1434" t="s">
        <v>69</v>
      </c>
      <c r="C1434">
        <v>40000</v>
      </c>
      <c r="D1434">
        <v>91.3</v>
      </c>
      <c r="E1434">
        <v>51.949999999999903</v>
      </c>
    </row>
    <row r="1435" spans="1:5">
      <c r="A1435" t="s">
        <v>100</v>
      </c>
      <c r="B1435" t="s">
        <v>69</v>
      </c>
      <c r="C1435">
        <v>40000</v>
      </c>
      <c r="D1435">
        <v>91.3</v>
      </c>
      <c r="E1435">
        <v>52.349999999999902</v>
      </c>
    </row>
    <row r="1436" spans="1:5">
      <c r="A1436" t="s">
        <v>100</v>
      </c>
      <c r="B1436" t="s">
        <v>69</v>
      </c>
      <c r="C1436">
        <v>40000</v>
      </c>
      <c r="D1436">
        <v>91.45</v>
      </c>
      <c r="E1436">
        <v>52.8</v>
      </c>
    </row>
    <row r="1437" spans="1:5">
      <c r="A1437" t="s">
        <v>100</v>
      </c>
      <c r="B1437" t="s">
        <v>69</v>
      </c>
      <c r="C1437">
        <v>40000</v>
      </c>
      <c r="D1437">
        <v>91.7</v>
      </c>
      <c r="E1437">
        <v>53.05</v>
      </c>
    </row>
    <row r="1438" spans="1:5">
      <c r="A1438" t="s">
        <v>100</v>
      </c>
      <c r="B1438" t="s">
        <v>69</v>
      </c>
      <c r="C1438">
        <v>40000</v>
      </c>
      <c r="D1438">
        <v>91.7</v>
      </c>
      <c r="E1438">
        <v>53.25</v>
      </c>
    </row>
    <row r="1439" spans="1:5">
      <c r="A1439" t="s">
        <v>100</v>
      </c>
      <c r="B1439" t="s">
        <v>69</v>
      </c>
      <c r="C1439">
        <v>40000</v>
      </c>
      <c r="D1439">
        <v>91.75</v>
      </c>
      <c r="E1439">
        <v>53.4</v>
      </c>
    </row>
    <row r="1440" spans="1:5">
      <c r="A1440" t="s">
        <v>100</v>
      </c>
      <c r="B1440" t="s">
        <v>69</v>
      </c>
      <c r="C1440">
        <v>40000</v>
      </c>
      <c r="D1440">
        <v>91.7</v>
      </c>
      <c r="E1440">
        <v>53.55</v>
      </c>
    </row>
    <row r="1441" spans="1:5">
      <c r="A1441" t="s">
        <v>100</v>
      </c>
      <c r="B1441" t="s">
        <v>69</v>
      </c>
      <c r="C1441">
        <v>40000</v>
      </c>
      <c r="D1441">
        <v>91.6</v>
      </c>
      <c r="E1441">
        <v>53.849999999999902</v>
      </c>
    </row>
    <row r="1442" spans="1:5">
      <c r="A1442" t="s">
        <v>100</v>
      </c>
      <c r="B1442" t="s">
        <v>69</v>
      </c>
      <c r="C1442">
        <v>40000</v>
      </c>
      <c r="D1442">
        <v>91.55</v>
      </c>
      <c r="E1442">
        <v>54.1</v>
      </c>
    </row>
    <row r="1443" spans="1:5">
      <c r="A1443" t="s">
        <v>101</v>
      </c>
      <c r="B1443" t="s">
        <v>69</v>
      </c>
      <c r="C1443">
        <v>40000</v>
      </c>
      <c r="D1443">
        <v>86</v>
      </c>
      <c r="E1443">
        <v>45.95</v>
      </c>
    </row>
    <row r="1444" spans="1:5">
      <c r="A1444" t="s">
        <v>101</v>
      </c>
      <c r="B1444" t="s">
        <v>69</v>
      </c>
      <c r="C1444">
        <v>40000</v>
      </c>
      <c r="D1444">
        <v>86.15</v>
      </c>
      <c r="E1444">
        <v>46.3</v>
      </c>
    </row>
    <row r="1445" spans="1:5">
      <c r="A1445" t="s">
        <v>101</v>
      </c>
      <c r="B1445" t="s">
        <v>69</v>
      </c>
      <c r="C1445">
        <v>40000</v>
      </c>
      <c r="D1445">
        <v>86.25</v>
      </c>
      <c r="E1445">
        <v>46.7</v>
      </c>
    </row>
    <row r="1446" spans="1:5">
      <c r="A1446" t="s">
        <v>101</v>
      </c>
      <c r="B1446" t="s">
        <v>69</v>
      </c>
      <c r="C1446">
        <v>40000</v>
      </c>
      <c r="D1446">
        <v>86.25</v>
      </c>
      <c r="E1446">
        <v>46.9</v>
      </c>
    </row>
    <row r="1447" spans="1:5">
      <c r="A1447" t="s">
        <v>101</v>
      </c>
      <c r="B1447" t="s">
        <v>69</v>
      </c>
      <c r="C1447">
        <v>40000</v>
      </c>
      <c r="D1447">
        <v>86.45</v>
      </c>
      <c r="E1447">
        <v>47.3</v>
      </c>
    </row>
    <row r="1448" spans="1:5">
      <c r="A1448" t="s">
        <v>101</v>
      </c>
      <c r="B1448" t="s">
        <v>69</v>
      </c>
      <c r="C1448">
        <v>40000</v>
      </c>
      <c r="D1448">
        <v>86.3</v>
      </c>
      <c r="E1448">
        <v>47.65</v>
      </c>
    </row>
    <row r="1449" spans="1:5">
      <c r="A1449" t="s">
        <v>101</v>
      </c>
      <c r="B1449" t="s">
        <v>69</v>
      </c>
      <c r="C1449">
        <v>40000</v>
      </c>
      <c r="D1449">
        <v>86.3</v>
      </c>
      <c r="E1449">
        <v>48.15</v>
      </c>
    </row>
    <row r="1450" spans="1:5">
      <c r="A1450" t="s">
        <v>101</v>
      </c>
      <c r="B1450" t="s">
        <v>69</v>
      </c>
      <c r="C1450">
        <v>40000</v>
      </c>
      <c r="D1450">
        <v>86.1</v>
      </c>
      <c r="E1450">
        <v>48.55</v>
      </c>
    </row>
    <row r="1451" spans="1:5">
      <c r="A1451" t="s">
        <v>101</v>
      </c>
      <c r="B1451" t="s">
        <v>69</v>
      </c>
      <c r="C1451">
        <v>40000</v>
      </c>
      <c r="D1451">
        <v>86</v>
      </c>
      <c r="E1451">
        <v>48.949999999999903</v>
      </c>
    </row>
    <row r="1452" spans="1:5">
      <c r="A1452" t="s">
        <v>101</v>
      </c>
      <c r="B1452" t="s">
        <v>69</v>
      </c>
      <c r="C1452">
        <v>40000</v>
      </c>
      <c r="D1452">
        <v>86.3</v>
      </c>
      <c r="E1452">
        <v>49.45</v>
      </c>
    </row>
    <row r="1453" spans="1:5">
      <c r="A1453" t="s">
        <v>101</v>
      </c>
      <c r="B1453" t="s">
        <v>69</v>
      </c>
      <c r="C1453">
        <v>40000</v>
      </c>
      <c r="D1453">
        <v>86.15</v>
      </c>
      <c r="E1453">
        <v>49.7</v>
      </c>
    </row>
    <row r="1454" spans="1:5">
      <c r="A1454" t="s">
        <v>97</v>
      </c>
      <c r="B1454" t="s">
        <v>69</v>
      </c>
      <c r="C1454">
        <v>80000</v>
      </c>
      <c r="D1454">
        <v>95.3</v>
      </c>
      <c r="E1454">
        <v>50.9</v>
      </c>
    </row>
    <row r="1455" spans="1:5">
      <c r="A1455" t="s">
        <v>97</v>
      </c>
      <c r="B1455" t="s">
        <v>69</v>
      </c>
      <c r="C1455">
        <v>80000</v>
      </c>
      <c r="D1455">
        <v>95.6</v>
      </c>
      <c r="E1455">
        <v>50.6</v>
      </c>
    </row>
    <row r="1456" spans="1:5">
      <c r="A1456" t="s">
        <v>97</v>
      </c>
      <c r="B1456" t="s">
        <v>69</v>
      </c>
      <c r="C1456">
        <v>80000</v>
      </c>
      <c r="D1456">
        <v>95.55</v>
      </c>
      <c r="E1456">
        <v>50.449999999999903</v>
      </c>
    </row>
    <row r="1457" spans="1:5">
      <c r="A1457" t="s">
        <v>97</v>
      </c>
      <c r="B1457" t="s">
        <v>69</v>
      </c>
      <c r="C1457">
        <v>80000</v>
      </c>
      <c r="D1457">
        <v>95.7</v>
      </c>
      <c r="E1457">
        <v>50.5</v>
      </c>
    </row>
    <row r="1458" spans="1:5">
      <c r="A1458" t="s">
        <v>97</v>
      </c>
      <c r="B1458" t="s">
        <v>69</v>
      </c>
      <c r="C1458">
        <v>80000</v>
      </c>
      <c r="D1458">
        <v>95.7</v>
      </c>
      <c r="E1458">
        <v>50.3</v>
      </c>
    </row>
    <row r="1459" spans="1:5">
      <c r="A1459" t="s">
        <v>97</v>
      </c>
      <c r="B1459" t="s">
        <v>69</v>
      </c>
      <c r="C1459">
        <v>80000</v>
      </c>
      <c r="D1459">
        <v>95.8</v>
      </c>
      <c r="E1459">
        <v>50.3</v>
      </c>
    </row>
    <row r="1460" spans="1:5">
      <c r="A1460" t="s">
        <v>97</v>
      </c>
      <c r="B1460" t="s">
        <v>69</v>
      </c>
      <c r="C1460">
        <v>80000</v>
      </c>
      <c r="D1460">
        <v>95.75</v>
      </c>
      <c r="E1460">
        <v>50.449999999999903</v>
      </c>
    </row>
    <row r="1461" spans="1:5">
      <c r="A1461" t="s">
        <v>97</v>
      </c>
      <c r="B1461" t="s">
        <v>69</v>
      </c>
      <c r="C1461">
        <v>80000</v>
      </c>
      <c r="D1461">
        <v>95.75</v>
      </c>
      <c r="E1461">
        <v>50.649999999999899</v>
      </c>
    </row>
    <row r="1462" spans="1:5">
      <c r="A1462" t="s">
        <v>97</v>
      </c>
      <c r="B1462" t="s">
        <v>69</v>
      </c>
      <c r="C1462">
        <v>80000</v>
      </c>
      <c r="D1462">
        <v>95.65</v>
      </c>
      <c r="E1462">
        <v>50.449999999999903</v>
      </c>
    </row>
    <row r="1463" spans="1:5">
      <c r="A1463" t="s">
        <v>97</v>
      </c>
      <c r="B1463" t="s">
        <v>69</v>
      </c>
      <c r="C1463">
        <v>80000</v>
      </c>
      <c r="D1463">
        <v>95.7</v>
      </c>
      <c r="E1463">
        <v>50.6</v>
      </c>
    </row>
    <row r="1464" spans="1:5">
      <c r="A1464" t="s">
        <v>97</v>
      </c>
      <c r="B1464" t="s">
        <v>69</v>
      </c>
      <c r="C1464">
        <v>80000</v>
      </c>
      <c r="D1464">
        <v>95.6</v>
      </c>
      <c r="E1464">
        <v>50.6</v>
      </c>
    </row>
    <row r="1465" spans="1:5">
      <c r="A1465" t="s">
        <v>100</v>
      </c>
      <c r="B1465" t="s">
        <v>69</v>
      </c>
      <c r="C1465">
        <v>80000</v>
      </c>
      <c r="D1465">
        <v>91</v>
      </c>
      <c r="E1465">
        <v>57.8</v>
      </c>
    </row>
    <row r="1466" spans="1:5">
      <c r="A1466" t="s">
        <v>100</v>
      </c>
      <c r="B1466" t="s">
        <v>69</v>
      </c>
      <c r="C1466">
        <v>80000</v>
      </c>
      <c r="D1466">
        <v>91.3</v>
      </c>
      <c r="E1466">
        <v>58.5</v>
      </c>
    </row>
    <row r="1467" spans="1:5">
      <c r="A1467" t="s">
        <v>100</v>
      </c>
      <c r="B1467" t="s">
        <v>69</v>
      </c>
      <c r="C1467">
        <v>80000</v>
      </c>
      <c r="D1467">
        <v>91.35</v>
      </c>
      <c r="E1467">
        <v>58.85</v>
      </c>
    </row>
    <row r="1468" spans="1:5">
      <c r="A1468" t="s">
        <v>100</v>
      </c>
      <c r="B1468" t="s">
        <v>69</v>
      </c>
      <c r="C1468">
        <v>80000</v>
      </c>
      <c r="D1468">
        <v>91.25</v>
      </c>
      <c r="E1468">
        <v>58.85</v>
      </c>
    </row>
    <row r="1469" spans="1:5">
      <c r="A1469" t="s">
        <v>100</v>
      </c>
      <c r="B1469" t="s">
        <v>69</v>
      </c>
      <c r="C1469">
        <v>80000</v>
      </c>
      <c r="D1469">
        <v>91.25</v>
      </c>
      <c r="E1469">
        <v>58.95</v>
      </c>
    </row>
    <row r="1470" spans="1:5">
      <c r="A1470" t="s">
        <v>100</v>
      </c>
      <c r="B1470" t="s">
        <v>69</v>
      </c>
      <c r="C1470">
        <v>80000</v>
      </c>
      <c r="D1470">
        <v>91.3</v>
      </c>
      <c r="E1470">
        <v>59.099999999999902</v>
      </c>
    </row>
    <row r="1471" spans="1:5">
      <c r="A1471" t="s">
        <v>100</v>
      </c>
      <c r="B1471" t="s">
        <v>69</v>
      </c>
      <c r="C1471">
        <v>80000</v>
      </c>
      <c r="D1471">
        <v>91.149999999999906</v>
      </c>
      <c r="E1471">
        <v>59.25</v>
      </c>
    </row>
    <row r="1472" spans="1:5">
      <c r="A1472" t="s">
        <v>100</v>
      </c>
      <c r="B1472" t="s">
        <v>69</v>
      </c>
      <c r="C1472">
        <v>80000</v>
      </c>
      <c r="D1472">
        <v>90.85</v>
      </c>
      <c r="E1472">
        <v>59.55</v>
      </c>
    </row>
    <row r="1473" spans="1:5">
      <c r="A1473" t="s">
        <v>100</v>
      </c>
      <c r="B1473" t="s">
        <v>69</v>
      </c>
      <c r="C1473">
        <v>80000</v>
      </c>
      <c r="D1473">
        <v>90.9</v>
      </c>
      <c r="E1473">
        <v>59.599999999999902</v>
      </c>
    </row>
    <row r="1474" spans="1:5">
      <c r="A1474" t="s">
        <v>100</v>
      </c>
      <c r="B1474" t="s">
        <v>69</v>
      </c>
      <c r="C1474">
        <v>80000</v>
      </c>
      <c r="D1474">
        <v>90.85</v>
      </c>
      <c r="E1474">
        <v>59.55</v>
      </c>
    </row>
    <row r="1475" spans="1:5">
      <c r="A1475" t="s">
        <v>100</v>
      </c>
      <c r="B1475" t="s">
        <v>69</v>
      </c>
      <c r="C1475">
        <v>80000</v>
      </c>
      <c r="D1475">
        <v>90.85</v>
      </c>
      <c r="E1475">
        <v>59.55</v>
      </c>
    </row>
    <row r="1476" spans="1:5">
      <c r="A1476" t="s">
        <v>101</v>
      </c>
      <c r="B1476" t="s">
        <v>69</v>
      </c>
      <c r="C1476">
        <v>80000</v>
      </c>
      <c r="D1476">
        <v>79.8</v>
      </c>
      <c r="E1476">
        <v>52.5</v>
      </c>
    </row>
    <row r="1477" spans="1:5">
      <c r="A1477" t="s">
        <v>101</v>
      </c>
      <c r="B1477" t="s">
        <v>69</v>
      </c>
      <c r="C1477">
        <v>80000</v>
      </c>
      <c r="D1477">
        <v>79.900000000000006</v>
      </c>
      <c r="E1477">
        <v>52.6</v>
      </c>
    </row>
    <row r="1478" spans="1:5">
      <c r="A1478" t="s">
        <v>101</v>
      </c>
      <c r="B1478" t="s">
        <v>69</v>
      </c>
      <c r="C1478">
        <v>80000</v>
      </c>
      <c r="D1478">
        <v>80.150000000000006</v>
      </c>
      <c r="E1478">
        <v>52.849999999999902</v>
      </c>
    </row>
    <row r="1479" spans="1:5">
      <c r="A1479" t="s">
        <v>101</v>
      </c>
      <c r="B1479" t="s">
        <v>69</v>
      </c>
      <c r="C1479">
        <v>80000</v>
      </c>
      <c r="D1479">
        <v>80.349999999999994</v>
      </c>
      <c r="E1479">
        <v>53.05</v>
      </c>
    </row>
    <row r="1480" spans="1:5">
      <c r="A1480" t="s">
        <v>101</v>
      </c>
      <c r="B1480" t="s">
        <v>69</v>
      </c>
      <c r="C1480">
        <v>80000</v>
      </c>
      <c r="D1480">
        <v>80.55</v>
      </c>
      <c r="E1480">
        <v>53.349999999999902</v>
      </c>
    </row>
    <row r="1481" spans="1:5">
      <c r="A1481" t="s">
        <v>101</v>
      </c>
      <c r="B1481" t="s">
        <v>69</v>
      </c>
      <c r="C1481">
        <v>80000</v>
      </c>
      <c r="D1481">
        <v>80.650000000000006</v>
      </c>
      <c r="E1481">
        <v>53.55</v>
      </c>
    </row>
    <row r="1482" spans="1:5">
      <c r="A1482" t="s">
        <v>101</v>
      </c>
      <c r="B1482" t="s">
        <v>69</v>
      </c>
      <c r="C1482">
        <v>80000</v>
      </c>
      <c r="D1482">
        <v>80.75</v>
      </c>
      <c r="E1482">
        <v>53.75</v>
      </c>
    </row>
    <row r="1483" spans="1:5">
      <c r="A1483" t="s">
        <v>101</v>
      </c>
      <c r="B1483" t="s">
        <v>69</v>
      </c>
      <c r="C1483">
        <v>80000</v>
      </c>
      <c r="D1483">
        <v>80.900000000000006</v>
      </c>
      <c r="E1483">
        <v>54</v>
      </c>
    </row>
    <row r="1484" spans="1:5">
      <c r="A1484" t="s">
        <v>101</v>
      </c>
      <c r="B1484" t="s">
        <v>69</v>
      </c>
      <c r="C1484">
        <v>80000</v>
      </c>
      <c r="D1484">
        <v>80.849999999999994</v>
      </c>
      <c r="E1484">
        <v>54.05</v>
      </c>
    </row>
    <row r="1485" spans="1:5">
      <c r="A1485" t="s">
        <v>101</v>
      </c>
      <c r="B1485" t="s">
        <v>69</v>
      </c>
      <c r="C1485">
        <v>80000</v>
      </c>
      <c r="D1485">
        <v>81</v>
      </c>
      <c r="E1485">
        <v>54.4</v>
      </c>
    </row>
    <row r="1486" spans="1:5">
      <c r="A1486" t="s">
        <v>101</v>
      </c>
      <c r="B1486" t="s">
        <v>69</v>
      </c>
      <c r="C1486">
        <v>80000</v>
      </c>
      <c r="D1486">
        <v>81.099999999999994</v>
      </c>
      <c r="E1486">
        <v>54.6</v>
      </c>
    </row>
    <row r="1487" spans="1:5">
      <c r="A1487" t="s">
        <v>97</v>
      </c>
      <c r="B1487" t="s">
        <v>70</v>
      </c>
      <c r="C1487">
        <v>5000</v>
      </c>
      <c r="D1487">
        <v>94.699999999999903</v>
      </c>
      <c r="E1487">
        <v>49.55</v>
      </c>
    </row>
    <row r="1488" spans="1:5">
      <c r="A1488" t="s">
        <v>97</v>
      </c>
      <c r="B1488" t="s">
        <v>70</v>
      </c>
      <c r="C1488">
        <v>5000</v>
      </c>
      <c r="D1488">
        <v>94.699999999999903</v>
      </c>
      <c r="E1488">
        <v>49.55</v>
      </c>
    </row>
    <row r="1489" spans="1:5">
      <c r="A1489" t="s">
        <v>97</v>
      </c>
      <c r="B1489" t="s">
        <v>70</v>
      </c>
      <c r="C1489">
        <v>5000</v>
      </c>
      <c r="D1489">
        <v>94.75</v>
      </c>
      <c r="E1489">
        <v>49.5</v>
      </c>
    </row>
    <row r="1490" spans="1:5">
      <c r="A1490" t="s">
        <v>97</v>
      </c>
      <c r="B1490" t="s">
        <v>70</v>
      </c>
      <c r="C1490">
        <v>5000</v>
      </c>
      <c r="D1490">
        <v>94.85</v>
      </c>
      <c r="E1490">
        <v>49.4</v>
      </c>
    </row>
    <row r="1491" spans="1:5">
      <c r="A1491" t="s">
        <v>97</v>
      </c>
      <c r="B1491" t="s">
        <v>70</v>
      </c>
      <c r="C1491">
        <v>5000</v>
      </c>
      <c r="D1491">
        <v>94.5</v>
      </c>
      <c r="E1491">
        <v>49.45</v>
      </c>
    </row>
    <row r="1492" spans="1:5">
      <c r="A1492" t="s">
        <v>97</v>
      </c>
      <c r="B1492" t="s">
        <v>70</v>
      </c>
      <c r="C1492">
        <v>5000</v>
      </c>
      <c r="D1492">
        <v>94.399999999999906</v>
      </c>
      <c r="E1492">
        <v>49.15</v>
      </c>
    </row>
    <row r="1493" spans="1:5">
      <c r="A1493" t="s">
        <v>97</v>
      </c>
      <c r="B1493" t="s">
        <v>70</v>
      </c>
      <c r="C1493">
        <v>5000</v>
      </c>
      <c r="D1493">
        <v>94.45</v>
      </c>
      <c r="E1493">
        <v>49.4</v>
      </c>
    </row>
    <row r="1494" spans="1:5">
      <c r="A1494" t="s">
        <v>97</v>
      </c>
      <c r="B1494" t="s">
        <v>70</v>
      </c>
      <c r="C1494">
        <v>5000</v>
      </c>
      <c r="D1494">
        <v>94.45</v>
      </c>
      <c r="E1494">
        <v>49.2</v>
      </c>
    </row>
    <row r="1495" spans="1:5">
      <c r="A1495" t="s">
        <v>97</v>
      </c>
      <c r="B1495" t="s">
        <v>70</v>
      </c>
      <c r="C1495">
        <v>5000</v>
      </c>
      <c r="D1495">
        <v>94.6</v>
      </c>
      <c r="E1495">
        <v>49.35</v>
      </c>
    </row>
    <row r="1496" spans="1:5">
      <c r="A1496" t="s">
        <v>97</v>
      </c>
      <c r="B1496" t="s">
        <v>70</v>
      </c>
      <c r="C1496">
        <v>5000</v>
      </c>
      <c r="D1496">
        <v>94.55</v>
      </c>
      <c r="E1496">
        <v>49.4</v>
      </c>
    </row>
    <row r="1497" spans="1:5">
      <c r="A1497" t="s">
        <v>97</v>
      </c>
      <c r="B1497" t="s">
        <v>70</v>
      </c>
      <c r="C1497">
        <v>5000</v>
      </c>
      <c r="D1497">
        <v>94.55</v>
      </c>
      <c r="E1497">
        <v>49.4</v>
      </c>
    </row>
    <row r="1498" spans="1:5">
      <c r="A1498" t="s">
        <v>100</v>
      </c>
      <c r="B1498" t="s">
        <v>70</v>
      </c>
      <c r="C1498">
        <v>5000</v>
      </c>
      <c r="D1498">
        <v>96.05</v>
      </c>
      <c r="E1498">
        <v>52.6</v>
      </c>
    </row>
    <row r="1499" spans="1:5">
      <c r="A1499" t="s">
        <v>100</v>
      </c>
      <c r="B1499" t="s">
        <v>70</v>
      </c>
      <c r="C1499">
        <v>5000</v>
      </c>
      <c r="D1499">
        <v>96</v>
      </c>
      <c r="E1499">
        <v>52.349999999999902</v>
      </c>
    </row>
    <row r="1500" spans="1:5">
      <c r="A1500" t="s">
        <v>100</v>
      </c>
      <c r="B1500" t="s">
        <v>70</v>
      </c>
      <c r="C1500">
        <v>5000</v>
      </c>
      <c r="D1500">
        <v>96.3</v>
      </c>
      <c r="E1500">
        <v>52.349999999999902</v>
      </c>
    </row>
    <row r="1501" spans="1:5">
      <c r="A1501" t="s">
        <v>100</v>
      </c>
      <c r="B1501" t="s">
        <v>70</v>
      </c>
      <c r="C1501">
        <v>5000</v>
      </c>
      <c r="D1501">
        <v>96.399999999999906</v>
      </c>
      <c r="E1501">
        <v>52.25</v>
      </c>
    </row>
    <row r="1502" spans="1:5">
      <c r="A1502" t="s">
        <v>100</v>
      </c>
      <c r="B1502" t="s">
        <v>70</v>
      </c>
      <c r="C1502">
        <v>5000</v>
      </c>
      <c r="D1502">
        <v>96.25</v>
      </c>
      <c r="E1502">
        <v>52.4</v>
      </c>
    </row>
    <row r="1503" spans="1:5">
      <c r="A1503" t="s">
        <v>100</v>
      </c>
      <c r="B1503" t="s">
        <v>70</v>
      </c>
      <c r="C1503">
        <v>5000</v>
      </c>
      <c r="D1503">
        <v>96.25</v>
      </c>
      <c r="E1503">
        <v>52.4</v>
      </c>
    </row>
    <row r="1504" spans="1:5">
      <c r="A1504" t="s">
        <v>100</v>
      </c>
      <c r="B1504" t="s">
        <v>70</v>
      </c>
      <c r="C1504">
        <v>5000</v>
      </c>
      <c r="D1504">
        <v>96.15</v>
      </c>
      <c r="E1504">
        <v>52.3</v>
      </c>
    </row>
    <row r="1505" spans="1:5">
      <c r="A1505" t="s">
        <v>100</v>
      </c>
      <c r="B1505" t="s">
        <v>70</v>
      </c>
      <c r="C1505">
        <v>5000</v>
      </c>
      <c r="D1505">
        <v>95.95</v>
      </c>
      <c r="E1505">
        <v>51.6</v>
      </c>
    </row>
    <row r="1506" spans="1:5">
      <c r="A1506" t="s">
        <v>100</v>
      </c>
      <c r="B1506" t="s">
        <v>70</v>
      </c>
      <c r="C1506">
        <v>5000</v>
      </c>
      <c r="D1506">
        <v>95.65</v>
      </c>
      <c r="E1506">
        <v>51.7</v>
      </c>
    </row>
    <row r="1507" spans="1:5">
      <c r="A1507" t="s">
        <v>100</v>
      </c>
      <c r="B1507" t="s">
        <v>70</v>
      </c>
      <c r="C1507">
        <v>5000</v>
      </c>
      <c r="D1507">
        <v>95.5</v>
      </c>
      <c r="E1507">
        <v>51.55</v>
      </c>
    </row>
    <row r="1508" spans="1:5">
      <c r="A1508" t="s">
        <v>100</v>
      </c>
      <c r="B1508" t="s">
        <v>70</v>
      </c>
      <c r="C1508">
        <v>5000</v>
      </c>
      <c r="D1508">
        <v>95.5</v>
      </c>
      <c r="E1508">
        <v>51.349999999999902</v>
      </c>
    </row>
    <row r="1509" spans="1:5">
      <c r="A1509" t="s">
        <v>101</v>
      </c>
      <c r="B1509" t="s">
        <v>70</v>
      </c>
      <c r="C1509">
        <v>5000</v>
      </c>
      <c r="D1509">
        <v>88.3</v>
      </c>
      <c r="E1509">
        <v>57.55</v>
      </c>
    </row>
    <row r="1510" spans="1:5">
      <c r="A1510" t="s">
        <v>101</v>
      </c>
      <c r="B1510" t="s">
        <v>70</v>
      </c>
      <c r="C1510">
        <v>5000</v>
      </c>
      <c r="D1510">
        <v>88.4</v>
      </c>
      <c r="E1510">
        <v>57.45</v>
      </c>
    </row>
    <row r="1511" spans="1:5">
      <c r="A1511" t="s">
        <v>101</v>
      </c>
      <c r="B1511" t="s">
        <v>70</v>
      </c>
      <c r="C1511">
        <v>5000</v>
      </c>
      <c r="D1511">
        <v>88.4</v>
      </c>
      <c r="E1511">
        <v>57.45</v>
      </c>
    </row>
    <row r="1512" spans="1:5">
      <c r="A1512" t="s">
        <v>101</v>
      </c>
      <c r="B1512" t="s">
        <v>70</v>
      </c>
      <c r="C1512">
        <v>5000</v>
      </c>
      <c r="D1512">
        <v>88.4</v>
      </c>
      <c r="E1512">
        <v>57.45</v>
      </c>
    </row>
    <row r="1513" spans="1:5">
      <c r="A1513" t="s">
        <v>101</v>
      </c>
      <c r="B1513" t="s">
        <v>70</v>
      </c>
      <c r="C1513">
        <v>5000</v>
      </c>
      <c r="D1513">
        <v>88.3</v>
      </c>
      <c r="E1513">
        <v>57.35</v>
      </c>
    </row>
    <row r="1514" spans="1:5">
      <c r="A1514" t="s">
        <v>101</v>
      </c>
      <c r="B1514" t="s">
        <v>70</v>
      </c>
      <c r="C1514">
        <v>5000</v>
      </c>
      <c r="D1514">
        <v>88.3</v>
      </c>
      <c r="E1514">
        <v>57.35</v>
      </c>
    </row>
    <row r="1515" spans="1:5">
      <c r="A1515" t="s">
        <v>101</v>
      </c>
      <c r="B1515" t="s">
        <v>70</v>
      </c>
      <c r="C1515">
        <v>5000</v>
      </c>
      <c r="D1515">
        <v>88.3</v>
      </c>
      <c r="E1515">
        <v>57.35</v>
      </c>
    </row>
    <row r="1516" spans="1:5">
      <c r="A1516" t="s">
        <v>101</v>
      </c>
      <c r="B1516" t="s">
        <v>70</v>
      </c>
      <c r="C1516">
        <v>5000</v>
      </c>
      <c r="D1516">
        <v>88.449999999999903</v>
      </c>
      <c r="E1516">
        <v>57.199999999999903</v>
      </c>
    </row>
    <row r="1517" spans="1:5">
      <c r="A1517" t="s">
        <v>101</v>
      </c>
      <c r="B1517" t="s">
        <v>70</v>
      </c>
      <c r="C1517">
        <v>5000</v>
      </c>
      <c r="D1517">
        <v>88.449999999999903</v>
      </c>
      <c r="E1517">
        <v>57.199999999999903</v>
      </c>
    </row>
    <row r="1518" spans="1:5">
      <c r="A1518" t="s">
        <v>101</v>
      </c>
      <c r="B1518" t="s">
        <v>70</v>
      </c>
      <c r="C1518">
        <v>5000</v>
      </c>
      <c r="D1518">
        <v>88.449999999999903</v>
      </c>
      <c r="E1518">
        <v>57.199999999999903</v>
      </c>
    </row>
    <row r="1519" spans="1:5">
      <c r="A1519" t="s">
        <v>101</v>
      </c>
      <c r="B1519" t="s">
        <v>70</v>
      </c>
      <c r="C1519">
        <v>5000</v>
      </c>
      <c r="D1519">
        <v>88.7</v>
      </c>
      <c r="E1519">
        <v>56.75</v>
      </c>
    </row>
    <row r="1520" spans="1:5">
      <c r="A1520" t="s">
        <v>97</v>
      </c>
      <c r="B1520" t="s">
        <v>70</v>
      </c>
      <c r="C1520">
        <v>10000</v>
      </c>
      <c r="D1520">
        <v>94.899999999999906</v>
      </c>
      <c r="E1520">
        <v>50.4</v>
      </c>
    </row>
    <row r="1521" spans="1:5">
      <c r="A1521" t="s">
        <v>97</v>
      </c>
      <c r="B1521" t="s">
        <v>70</v>
      </c>
      <c r="C1521">
        <v>10000</v>
      </c>
      <c r="D1521">
        <v>94.899999999999906</v>
      </c>
      <c r="E1521">
        <v>50.4</v>
      </c>
    </row>
    <row r="1522" spans="1:5">
      <c r="A1522" t="s">
        <v>97</v>
      </c>
      <c r="B1522" t="s">
        <v>70</v>
      </c>
      <c r="C1522">
        <v>10000</v>
      </c>
      <c r="D1522">
        <v>94.899999999999906</v>
      </c>
      <c r="E1522">
        <v>50.4</v>
      </c>
    </row>
    <row r="1523" spans="1:5">
      <c r="A1523" t="s">
        <v>97</v>
      </c>
      <c r="B1523" t="s">
        <v>70</v>
      </c>
      <c r="C1523">
        <v>10000</v>
      </c>
      <c r="D1523">
        <v>94.899999999999906</v>
      </c>
      <c r="E1523">
        <v>50.4</v>
      </c>
    </row>
    <row r="1524" spans="1:5">
      <c r="A1524" t="s">
        <v>97</v>
      </c>
      <c r="B1524" t="s">
        <v>70</v>
      </c>
      <c r="C1524">
        <v>10000</v>
      </c>
      <c r="D1524">
        <v>94.899999999999906</v>
      </c>
      <c r="E1524">
        <v>50.4</v>
      </c>
    </row>
    <row r="1525" spans="1:5">
      <c r="A1525" t="s">
        <v>97</v>
      </c>
      <c r="B1525" t="s">
        <v>70</v>
      </c>
      <c r="C1525">
        <v>10000</v>
      </c>
      <c r="D1525">
        <v>94.899999999999906</v>
      </c>
      <c r="E1525">
        <v>50.4</v>
      </c>
    </row>
    <row r="1526" spans="1:5">
      <c r="A1526" t="s">
        <v>97</v>
      </c>
      <c r="B1526" t="s">
        <v>70</v>
      </c>
      <c r="C1526">
        <v>10000</v>
      </c>
      <c r="D1526">
        <v>95</v>
      </c>
      <c r="E1526">
        <v>50.5</v>
      </c>
    </row>
    <row r="1527" spans="1:5">
      <c r="A1527" t="s">
        <v>97</v>
      </c>
      <c r="B1527" t="s">
        <v>70</v>
      </c>
      <c r="C1527">
        <v>10000</v>
      </c>
      <c r="D1527">
        <v>95</v>
      </c>
      <c r="E1527">
        <v>50.5</v>
      </c>
    </row>
    <row r="1528" spans="1:5">
      <c r="A1528" t="s">
        <v>97</v>
      </c>
      <c r="B1528" t="s">
        <v>70</v>
      </c>
      <c r="C1528">
        <v>10000</v>
      </c>
      <c r="D1528">
        <v>95</v>
      </c>
      <c r="E1528">
        <v>50.5</v>
      </c>
    </row>
    <row r="1529" spans="1:5">
      <c r="A1529" t="s">
        <v>97</v>
      </c>
      <c r="B1529" t="s">
        <v>70</v>
      </c>
      <c r="C1529">
        <v>10000</v>
      </c>
      <c r="D1529">
        <v>95</v>
      </c>
      <c r="E1529">
        <v>50.5</v>
      </c>
    </row>
    <row r="1530" spans="1:5">
      <c r="A1530" t="s">
        <v>97</v>
      </c>
      <c r="B1530" t="s">
        <v>70</v>
      </c>
      <c r="C1530">
        <v>10000</v>
      </c>
      <c r="D1530">
        <v>94.95</v>
      </c>
      <c r="E1530">
        <v>50.449999999999903</v>
      </c>
    </row>
    <row r="1531" spans="1:5">
      <c r="A1531" t="s">
        <v>100</v>
      </c>
      <c r="B1531" t="s">
        <v>70</v>
      </c>
      <c r="C1531">
        <v>10000</v>
      </c>
      <c r="D1531">
        <v>96.3</v>
      </c>
      <c r="E1531">
        <v>53.2</v>
      </c>
    </row>
    <row r="1532" spans="1:5">
      <c r="A1532" t="s">
        <v>100</v>
      </c>
      <c r="B1532" t="s">
        <v>70</v>
      </c>
      <c r="C1532">
        <v>10000</v>
      </c>
      <c r="D1532">
        <v>96.35</v>
      </c>
      <c r="E1532">
        <v>53.15</v>
      </c>
    </row>
    <row r="1533" spans="1:5">
      <c r="A1533" t="s">
        <v>100</v>
      </c>
      <c r="B1533" t="s">
        <v>70</v>
      </c>
      <c r="C1533">
        <v>10000</v>
      </c>
      <c r="D1533">
        <v>96.3</v>
      </c>
      <c r="E1533">
        <v>53.2</v>
      </c>
    </row>
    <row r="1534" spans="1:5">
      <c r="A1534" t="s">
        <v>100</v>
      </c>
      <c r="B1534" t="s">
        <v>70</v>
      </c>
      <c r="C1534">
        <v>10000</v>
      </c>
      <c r="D1534">
        <v>96.3</v>
      </c>
      <c r="E1534">
        <v>53.2</v>
      </c>
    </row>
    <row r="1535" spans="1:5">
      <c r="A1535" t="s">
        <v>100</v>
      </c>
      <c r="B1535" t="s">
        <v>70</v>
      </c>
      <c r="C1535">
        <v>10000</v>
      </c>
      <c r="D1535">
        <v>96.3</v>
      </c>
      <c r="E1535">
        <v>53.2</v>
      </c>
    </row>
    <row r="1536" spans="1:5">
      <c r="A1536" t="s">
        <v>100</v>
      </c>
      <c r="B1536" t="s">
        <v>70</v>
      </c>
      <c r="C1536">
        <v>10000</v>
      </c>
      <c r="D1536">
        <v>96.55</v>
      </c>
      <c r="E1536">
        <v>52.949999999999903</v>
      </c>
    </row>
    <row r="1537" spans="1:5">
      <c r="A1537" t="s">
        <v>100</v>
      </c>
      <c r="B1537" t="s">
        <v>70</v>
      </c>
      <c r="C1537">
        <v>10000</v>
      </c>
      <c r="D1537">
        <v>96.55</v>
      </c>
      <c r="E1537">
        <v>52.949999999999903</v>
      </c>
    </row>
    <row r="1538" spans="1:5">
      <c r="A1538" t="s">
        <v>100</v>
      </c>
      <c r="B1538" t="s">
        <v>70</v>
      </c>
      <c r="C1538">
        <v>10000</v>
      </c>
      <c r="D1538">
        <v>96.55</v>
      </c>
      <c r="E1538">
        <v>52.949999999999903</v>
      </c>
    </row>
    <row r="1539" spans="1:5">
      <c r="A1539" t="s">
        <v>100</v>
      </c>
      <c r="B1539" t="s">
        <v>70</v>
      </c>
      <c r="C1539">
        <v>10000</v>
      </c>
      <c r="D1539">
        <v>96.55</v>
      </c>
      <c r="E1539">
        <v>52.949999999999903</v>
      </c>
    </row>
    <row r="1540" spans="1:5">
      <c r="A1540" t="s">
        <v>100</v>
      </c>
      <c r="B1540" t="s">
        <v>70</v>
      </c>
      <c r="C1540">
        <v>10000</v>
      </c>
      <c r="D1540">
        <v>96.45</v>
      </c>
      <c r="E1540">
        <v>53.05</v>
      </c>
    </row>
    <row r="1541" spans="1:5">
      <c r="A1541" t="s">
        <v>100</v>
      </c>
      <c r="B1541" t="s">
        <v>70</v>
      </c>
      <c r="C1541">
        <v>10000</v>
      </c>
      <c r="D1541">
        <v>96.399999999999906</v>
      </c>
      <c r="E1541">
        <v>53.1</v>
      </c>
    </row>
    <row r="1542" spans="1:5">
      <c r="A1542" t="s">
        <v>101</v>
      </c>
      <c r="B1542" t="s">
        <v>70</v>
      </c>
      <c r="C1542">
        <v>10000</v>
      </c>
      <c r="D1542">
        <v>94</v>
      </c>
      <c r="E1542">
        <v>55.2</v>
      </c>
    </row>
    <row r="1543" spans="1:5">
      <c r="A1543" t="s">
        <v>101</v>
      </c>
      <c r="B1543" t="s">
        <v>70</v>
      </c>
      <c r="C1543">
        <v>10000</v>
      </c>
      <c r="D1543">
        <v>94</v>
      </c>
      <c r="E1543">
        <v>55.2</v>
      </c>
    </row>
    <row r="1544" spans="1:5">
      <c r="A1544" t="s">
        <v>101</v>
      </c>
      <c r="B1544" t="s">
        <v>70</v>
      </c>
      <c r="C1544">
        <v>10000</v>
      </c>
      <c r="D1544">
        <v>94</v>
      </c>
      <c r="E1544">
        <v>55.2</v>
      </c>
    </row>
    <row r="1545" spans="1:5">
      <c r="A1545" t="s">
        <v>101</v>
      </c>
      <c r="B1545" t="s">
        <v>70</v>
      </c>
      <c r="C1545">
        <v>10000</v>
      </c>
      <c r="D1545">
        <v>94</v>
      </c>
      <c r="E1545">
        <v>55.2</v>
      </c>
    </row>
    <row r="1546" spans="1:5">
      <c r="A1546" t="s">
        <v>101</v>
      </c>
      <c r="B1546" t="s">
        <v>70</v>
      </c>
      <c r="C1546">
        <v>10000</v>
      </c>
      <c r="D1546">
        <v>94</v>
      </c>
      <c r="E1546">
        <v>55.2</v>
      </c>
    </row>
    <row r="1547" spans="1:5">
      <c r="A1547" t="s">
        <v>101</v>
      </c>
      <c r="B1547" t="s">
        <v>70</v>
      </c>
      <c r="C1547">
        <v>10000</v>
      </c>
      <c r="D1547">
        <v>94</v>
      </c>
      <c r="E1547">
        <v>55.2</v>
      </c>
    </row>
    <row r="1548" spans="1:5">
      <c r="A1548" t="s">
        <v>101</v>
      </c>
      <c r="B1548" t="s">
        <v>70</v>
      </c>
      <c r="C1548">
        <v>10000</v>
      </c>
      <c r="D1548">
        <v>94</v>
      </c>
      <c r="E1548">
        <v>55.2</v>
      </c>
    </row>
    <row r="1549" spans="1:5">
      <c r="A1549" t="s">
        <v>101</v>
      </c>
      <c r="B1549" t="s">
        <v>70</v>
      </c>
      <c r="C1549">
        <v>10000</v>
      </c>
      <c r="D1549">
        <v>94</v>
      </c>
      <c r="E1549">
        <v>55.2</v>
      </c>
    </row>
    <row r="1550" spans="1:5">
      <c r="A1550" t="s">
        <v>101</v>
      </c>
      <c r="B1550" t="s">
        <v>70</v>
      </c>
      <c r="C1550">
        <v>10000</v>
      </c>
      <c r="D1550">
        <v>94.1</v>
      </c>
      <c r="E1550">
        <v>55.1</v>
      </c>
    </row>
    <row r="1551" spans="1:5">
      <c r="A1551" t="s">
        <v>101</v>
      </c>
      <c r="B1551" t="s">
        <v>70</v>
      </c>
      <c r="C1551">
        <v>10000</v>
      </c>
      <c r="D1551">
        <v>94.1</v>
      </c>
      <c r="E1551">
        <v>55.1</v>
      </c>
    </row>
    <row r="1552" spans="1:5">
      <c r="A1552" t="s">
        <v>101</v>
      </c>
      <c r="B1552" t="s">
        <v>70</v>
      </c>
      <c r="C1552">
        <v>10000</v>
      </c>
      <c r="D1552">
        <v>94.1</v>
      </c>
      <c r="E1552">
        <v>55.1</v>
      </c>
    </row>
    <row r="1553" spans="1:5">
      <c r="A1553" t="s">
        <v>97</v>
      </c>
      <c r="B1553" t="s">
        <v>70</v>
      </c>
      <c r="C1553">
        <v>20000</v>
      </c>
      <c r="D1553">
        <v>96.95</v>
      </c>
      <c r="E1553">
        <v>48.25</v>
      </c>
    </row>
    <row r="1554" spans="1:5">
      <c r="A1554" t="s">
        <v>97</v>
      </c>
      <c r="B1554" t="s">
        <v>70</v>
      </c>
      <c r="C1554">
        <v>20000</v>
      </c>
      <c r="D1554">
        <v>96.95</v>
      </c>
      <c r="E1554">
        <v>48.25</v>
      </c>
    </row>
    <row r="1555" spans="1:5">
      <c r="A1555" t="s">
        <v>97</v>
      </c>
      <c r="B1555" t="s">
        <v>70</v>
      </c>
      <c r="C1555">
        <v>20000</v>
      </c>
      <c r="D1555">
        <v>97</v>
      </c>
      <c r="E1555">
        <v>48.3</v>
      </c>
    </row>
    <row r="1556" spans="1:5">
      <c r="A1556" t="s">
        <v>97</v>
      </c>
      <c r="B1556" t="s">
        <v>70</v>
      </c>
      <c r="C1556">
        <v>20000</v>
      </c>
      <c r="D1556">
        <v>96.95</v>
      </c>
      <c r="E1556">
        <v>48.25</v>
      </c>
    </row>
    <row r="1557" spans="1:5">
      <c r="A1557" t="s">
        <v>97</v>
      </c>
      <c r="B1557" t="s">
        <v>70</v>
      </c>
      <c r="C1557">
        <v>20000</v>
      </c>
      <c r="D1557">
        <v>96.85</v>
      </c>
      <c r="E1557">
        <v>48.25</v>
      </c>
    </row>
    <row r="1558" spans="1:5">
      <c r="A1558" t="s">
        <v>97</v>
      </c>
      <c r="B1558" t="s">
        <v>70</v>
      </c>
      <c r="C1558">
        <v>20000</v>
      </c>
      <c r="D1558">
        <v>96.899999999999906</v>
      </c>
      <c r="E1558">
        <v>48.3</v>
      </c>
    </row>
    <row r="1559" spans="1:5">
      <c r="A1559" t="s">
        <v>97</v>
      </c>
      <c r="B1559" t="s">
        <v>70</v>
      </c>
      <c r="C1559">
        <v>20000</v>
      </c>
      <c r="D1559">
        <v>96.7</v>
      </c>
      <c r="E1559">
        <v>48.1</v>
      </c>
    </row>
    <row r="1560" spans="1:5">
      <c r="A1560" t="s">
        <v>97</v>
      </c>
      <c r="B1560" t="s">
        <v>70</v>
      </c>
      <c r="C1560">
        <v>20000</v>
      </c>
      <c r="D1560">
        <v>96.8</v>
      </c>
      <c r="E1560">
        <v>48.199999999999903</v>
      </c>
    </row>
    <row r="1561" spans="1:5">
      <c r="A1561" t="s">
        <v>97</v>
      </c>
      <c r="B1561" t="s">
        <v>70</v>
      </c>
      <c r="C1561">
        <v>20000</v>
      </c>
      <c r="D1561">
        <v>96.8</v>
      </c>
      <c r="E1561">
        <v>48.199999999999903</v>
      </c>
    </row>
    <row r="1562" spans="1:5">
      <c r="A1562" t="s">
        <v>97</v>
      </c>
      <c r="B1562" t="s">
        <v>70</v>
      </c>
      <c r="C1562">
        <v>20000</v>
      </c>
      <c r="D1562">
        <v>96.85</v>
      </c>
      <c r="E1562">
        <v>48.25</v>
      </c>
    </row>
    <row r="1563" spans="1:5">
      <c r="A1563" t="s">
        <v>97</v>
      </c>
      <c r="B1563" t="s">
        <v>70</v>
      </c>
      <c r="C1563">
        <v>20000</v>
      </c>
      <c r="D1563">
        <v>96.85</v>
      </c>
      <c r="E1563">
        <v>48.25</v>
      </c>
    </row>
    <row r="1564" spans="1:5">
      <c r="A1564" t="s">
        <v>100</v>
      </c>
      <c r="B1564" t="s">
        <v>70</v>
      </c>
      <c r="C1564">
        <v>20000</v>
      </c>
      <c r="D1564">
        <v>97.25</v>
      </c>
      <c r="E1564">
        <v>51.05</v>
      </c>
    </row>
    <row r="1565" spans="1:5">
      <c r="A1565" t="s">
        <v>100</v>
      </c>
      <c r="B1565" t="s">
        <v>70</v>
      </c>
      <c r="C1565">
        <v>20000</v>
      </c>
      <c r="D1565">
        <v>97.25</v>
      </c>
      <c r="E1565">
        <v>51.05</v>
      </c>
    </row>
    <row r="1566" spans="1:5">
      <c r="A1566" t="s">
        <v>100</v>
      </c>
      <c r="B1566" t="s">
        <v>70</v>
      </c>
      <c r="C1566">
        <v>20000</v>
      </c>
      <c r="D1566">
        <v>97.25</v>
      </c>
      <c r="E1566">
        <v>51.05</v>
      </c>
    </row>
    <row r="1567" spans="1:5">
      <c r="A1567" t="s">
        <v>100</v>
      </c>
      <c r="B1567" t="s">
        <v>70</v>
      </c>
      <c r="C1567">
        <v>20000</v>
      </c>
      <c r="D1567">
        <v>97.25</v>
      </c>
      <c r="E1567">
        <v>51.05</v>
      </c>
    </row>
    <row r="1568" spans="1:5">
      <c r="A1568" t="s">
        <v>100</v>
      </c>
      <c r="B1568" t="s">
        <v>70</v>
      </c>
      <c r="C1568">
        <v>20000</v>
      </c>
      <c r="D1568">
        <v>97.25</v>
      </c>
      <c r="E1568">
        <v>51.05</v>
      </c>
    </row>
    <row r="1569" spans="1:5">
      <c r="A1569" t="s">
        <v>100</v>
      </c>
      <c r="B1569" t="s">
        <v>70</v>
      </c>
      <c r="C1569">
        <v>20000</v>
      </c>
      <c r="D1569">
        <v>97.25</v>
      </c>
      <c r="E1569">
        <v>51.05</v>
      </c>
    </row>
    <row r="1570" spans="1:5">
      <c r="A1570" t="s">
        <v>100</v>
      </c>
      <c r="B1570" t="s">
        <v>70</v>
      </c>
      <c r="C1570">
        <v>20000</v>
      </c>
      <c r="D1570">
        <v>97.25</v>
      </c>
      <c r="E1570">
        <v>51.05</v>
      </c>
    </row>
    <row r="1571" spans="1:5">
      <c r="A1571" t="s">
        <v>100</v>
      </c>
      <c r="B1571" t="s">
        <v>70</v>
      </c>
      <c r="C1571">
        <v>20000</v>
      </c>
      <c r="D1571">
        <v>97.2</v>
      </c>
      <c r="E1571">
        <v>51</v>
      </c>
    </row>
    <row r="1572" spans="1:5">
      <c r="A1572" t="s">
        <v>100</v>
      </c>
      <c r="B1572" t="s">
        <v>70</v>
      </c>
      <c r="C1572">
        <v>20000</v>
      </c>
      <c r="D1572">
        <v>97.2</v>
      </c>
      <c r="E1572">
        <v>51</v>
      </c>
    </row>
    <row r="1573" spans="1:5">
      <c r="A1573" t="s">
        <v>100</v>
      </c>
      <c r="B1573" t="s">
        <v>70</v>
      </c>
      <c r="C1573">
        <v>20000</v>
      </c>
      <c r="D1573">
        <v>97.2</v>
      </c>
      <c r="E1573">
        <v>51</v>
      </c>
    </row>
    <row r="1574" spans="1:5">
      <c r="A1574" t="s">
        <v>100</v>
      </c>
      <c r="B1574" t="s">
        <v>70</v>
      </c>
      <c r="C1574">
        <v>20000</v>
      </c>
      <c r="D1574">
        <v>97.2</v>
      </c>
      <c r="E1574">
        <v>51</v>
      </c>
    </row>
    <row r="1575" spans="1:5">
      <c r="A1575" t="s">
        <v>101</v>
      </c>
      <c r="B1575" t="s">
        <v>70</v>
      </c>
      <c r="C1575">
        <v>20000</v>
      </c>
      <c r="D1575">
        <v>95.5</v>
      </c>
      <c r="E1575">
        <v>52.3</v>
      </c>
    </row>
    <row r="1576" spans="1:5">
      <c r="A1576" t="s">
        <v>101</v>
      </c>
      <c r="B1576" t="s">
        <v>70</v>
      </c>
      <c r="C1576">
        <v>20000</v>
      </c>
      <c r="D1576">
        <v>95.5</v>
      </c>
      <c r="E1576">
        <v>52.3</v>
      </c>
    </row>
    <row r="1577" spans="1:5">
      <c r="A1577" t="s">
        <v>101</v>
      </c>
      <c r="B1577" t="s">
        <v>70</v>
      </c>
      <c r="C1577">
        <v>20000</v>
      </c>
      <c r="D1577">
        <v>95.5</v>
      </c>
      <c r="E1577">
        <v>52.3</v>
      </c>
    </row>
    <row r="1578" spans="1:5">
      <c r="A1578" t="s">
        <v>101</v>
      </c>
      <c r="B1578" t="s">
        <v>70</v>
      </c>
      <c r="C1578">
        <v>20000</v>
      </c>
      <c r="D1578">
        <v>95.5</v>
      </c>
      <c r="E1578">
        <v>52.3</v>
      </c>
    </row>
    <row r="1579" spans="1:5">
      <c r="A1579" t="s">
        <v>101</v>
      </c>
      <c r="B1579" t="s">
        <v>70</v>
      </c>
      <c r="C1579">
        <v>20000</v>
      </c>
      <c r="D1579">
        <v>95.5</v>
      </c>
      <c r="E1579">
        <v>52.3</v>
      </c>
    </row>
    <row r="1580" spans="1:5">
      <c r="A1580" t="s">
        <v>101</v>
      </c>
      <c r="B1580" t="s">
        <v>70</v>
      </c>
      <c r="C1580">
        <v>20000</v>
      </c>
      <c r="D1580">
        <v>95.5</v>
      </c>
      <c r="E1580">
        <v>52.3</v>
      </c>
    </row>
    <row r="1581" spans="1:5">
      <c r="A1581" t="s">
        <v>101</v>
      </c>
      <c r="B1581" t="s">
        <v>70</v>
      </c>
      <c r="C1581">
        <v>20000</v>
      </c>
      <c r="D1581">
        <v>95.5</v>
      </c>
      <c r="E1581">
        <v>52.3</v>
      </c>
    </row>
    <row r="1582" spans="1:5">
      <c r="A1582" t="s">
        <v>101</v>
      </c>
      <c r="B1582" t="s">
        <v>70</v>
      </c>
      <c r="C1582">
        <v>20000</v>
      </c>
      <c r="D1582">
        <v>95.5</v>
      </c>
      <c r="E1582">
        <v>52.3</v>
      </c>
    </row>
    <row r="1583" spans="1:5">
      <c r="A1583" t="s">
        <v>101</v>
      </c>
      <c r="B1583" t="s">
        <v>70</v>
      </c>
      <c r="C1583">
        <v>20000</v>
      </c>
      <c r="D1583">
        <v>95.45</v>
      </c>
      <c r="E1583">
        <v>52.25</v>
      </c>
    </row>
    <row r="1584" spans="1:5">
      <c r="A1584" t="s">
        <v>101</v>
      </c>
      <c r="B1584" t="s">
        <v>70</v>
      </c>
      <c r="C1584">
        <v>20000</v>
      </c>
      <c r="D1584">
        <v>95.45</v>
      </c>
      <c r="E1584">
        <v>52.25</v>
      </c>
    </row>
    <row r="1585" spans="1:5">
      <c r="A1585" t="s">
        <v>101</v>
      </c>
      <c r="B1585" t="s">
        <v>70</v>
      </c>
      <c r="C1585">
        <v>20000</v>
      </c>
      <c r="D1585">
        <v>95.45</v>
      </c>
      <c r="E1585">
        <v>52.25</v>
      </c>
    </row>
    <row r="1586" spans="1:5">
      <c r="A1586" t="s">
        <v>97</v>
      </c>
      <c r="B1586" t="s">
        <v>70</v>
      </c>
      <c r="C1586">
        <v>40000</v>
      </c>
      <c r="D1586">
        <v>96.75</v>
      </c>
      <c r="E1586">
        <v>49.4</v>
      </c>
    </row>
    <row r="1587" spans="1:5">
      <c r="A1587" t="s">
        <v>97</v>
      </c>
      <c r="B1587" t="s">
        <v>70</v>
      </c>
      <c r="C1587">
        <v>40000</v>
      </c>
      <c r="D1587">
        <v>96.85</v>
      </c>
      <c r="E1587">
        <v>49.5</v>
      </c>
    </row>
    <row r="1588" spans="1:5">
      <c r="A1588" t="s">
        <v>97</v>
      </c>
      <c r="B1588" t="s">
        <v>70</v>
      </c>
      <c r="C1588">
        <v>40000</v>
      </c>
      <c r="D1588">
        <v>96.8</v>
      </c>
      <c r="E1588">
        <v>49.45</v>
      </c>
    </row>
    <row r="1589" spans="1:5">
      <c r="A1589" t="s">
        <v>97</v>
      </c>
      <c r="B1589" t="s">
        <v>70</v>
      </c>
      <c r="C1589">
        <v>40000</v>
      </c>
      <c r="D1589">
        <v>96.8</v>
      </c>
      <c r="E1589">
        <v>49.45</v>
      </c>
    </row>
    <row r="1590" spans="1:5">
      <c r="A1590" t="s">
        <v>97</v>
      </c>
      <c r="B1590" t="s">
        <v>70</v>
      </c>
      <c r="C1590">
        <v>40000</v>
      </c>
      <c r="D1590">
        <v>96.75</v>
      </c>
      <c r="E1590">
        <v>49.6</v>
      </c>
    </row>
    <row r="1591" spans="1:5">
      <c r="A1591" t="s">
        <v>97</v>
      </c>
      <c r="B1591" t="s">
        <v>70</v>
      </c>
      <c r="C1591">
        <v>40000</v>
      </c>
      <c r="D1591">
        <v>96.85</v>
      </c>
      <c r="E1591">
        <v>49.5</v>
      </c>
    </row>
    <row r="1592" spans="1:5">
      <c r="A1592" t="s">
        <v>97</v>
      </c>
      <c r="B1592" t="s">
        <v>70</v>
      </c>
      <c r="C1592">
        <v>40000</v>
      </c>
      <c r="D1592">
        <v>96.8</v>
      </c>
      <c r="E1592">
        <v>49.55</v>
      </c>
    </row>
    <row r="1593" spans="1:5">
      <c r="A1593" t="s">
        <v>97</v>
      </c>
      <c r="B1593" t="s">
        <v>70</v>
      </c>
      <c r="C1593">
        <v>40000</v>
      </c>
      <c r="D1593">
        <v>96.95</v>
      </c>
      <c r="E1593">
        <v>49.6</v>
      </c>
    </row>
    <row r="1594" spans="1:5">
      <c r="A1594" t="s">
        <v>97</v>
      </c>
      <c r="B1594" t="s">
        <v>70</v>
      </c>
      <c r="C1594">
        <v>40000</v>
      </c>
      <c r="D1594">
        <v>96.899999999999906</v>
      </c>
      <c r="E1594">
        <v>49.55</v>
      </c>
    </row>
    <row r="1595" spans="1:5">
      <c r="A1595" t="s">
        <v>97</v>
      </c>
      <c r="B1595" t="s">
        <v>70</v>
      </c>
      <c r="C1595">
        <v>40000</v>
      </c>
      <c r="D1595">
        <v>96.899999999999906</v>
      </c>
      <c r="E1595">
        <v>49.55</v>
      </c>
    </row>
    <row r="1596" spans="1:5">
      <c r="A1596" t="s">
        <v>97</v>
      </c>
      <c r="B1596" t="s">
        <v>70</v>
      </c>
      <c r="C1596">
        <v>40000</v>
      </c>
      <c r="D1596">
        <v>96.85</v>
      </c>
      <c r="E1596">
        <v>49.6</v>
      </c>
    </row>
    <row r="1597" spans="1:5">
      <c r="A1597" t="s">
        <v>100</v>
      </c>
      <c r="B1597" t="s">
        <v>70</v>
      </c>
      <c r="C1597">
        <v>40000</v>
      </c>
      <c r="D1597">
        <v>91.8</v>
      </c>
      <c r="E1597">
        <v>52.75</v>
      </c>
    </row>
    <row r="1598" spans="1:5">
      <c r="A1598" t="s">
        <v>100</v>
      </c>
      <c r="B1598" t="s">
        <v>70</v>
      </c>
      <c r="C1598">
        <v>40000</v>
      </c>
      <c r="D1598">
        <v>91.7</v>
      </c>
      <c r="E1598">
        <v>52.849999999999902</v>
      </c>
    </row>
    <row r="1599" spans="1:5">
      <c r="A1599" t="s">
        <v>100</v>
      </c>
      <c r="B1599" t="s">
        <v>70</v>
      </c>
      <c r="C1599">
        <v>40000</v>
      </c>
      <c r="D1599">
        <v>91.7</v>
      </c>
      <c r="E1599">
        <v>52.849999999999902</v>
      </c>
    </row>
    <row r="1600" spans="1:5">
      <c r="A1600" t="s">
        <v>100</v>
      </c>
      <c r="B1600" t="s">
        <v>70</v>
      </c>
      <c r="C1600">
        <v>40000</v>
      </c>
      <c r="D1600">
        <v>91.75</v>
      </c>
      <c r="E1600">
        <v>53</v>
      </c>
    </row>
    <row r="1601" spans="1:5">
      <c r="A1601" t="s">
        <v>100</v>
      </c>
      <c r="B1601" t="s">
        <v>70</v>
      </c>
      <c r="C1601">
        <v>40000</v>
      </c>
      <c r="D1601">
        <v>91.8</v>
      </c>
      <c r="E1601">
        <v>52.949999999999903</v>
      </c>
    </row>
    <row r="1602" spans="1:5">
      <c r="A1602" t="s">
        <v>100</v>
      </c>
      <c r="B1602" t="s">
        <v>70</v>
      </c>
      <c r="C1602">
        <v>40000</v>
      </c>
      <c r="D1602">
        <v>91.7</v>
      </c>
      <c r="E1602">
        <v>53.05</v>
      </c>
    </row>
    <row r="1603" spans="1:5">
      <c r="A1603" t="s">
        <v>100</v>
      </c>
      <c r="B1603" t="s">
        <v>70</v>
      </c>
      <c r="C1603">
        <v>40000</v>
      </c>
      <c r="D1603">
        <v>91.6</v>
      </c>
      <c r="E1603">
        <v>52.849999999999902</v>
      </c>
    </row>
    <row r="1604" spans="1:5">
      <c r="A1604" t="s">
        <v>100</v>
      </c>
      <c r="B1604" t="s">
        <v>70</v>
      </c>
      <c r="C1604">
        <v>40000</v>
      </c>
      <c r="D1604">
        <v>91.55</v>
      </c>
      <c r="E1604">
        <v>52.8</v>
      </c>
    </row>
    <row r="1605" spans="1:5">
      <c r="A1605" t="s">
        <v>100</v>
      </c>
      <c r="B1605" t="s">
        <v>70</v>
      </c>
      <c r="C1605">
        <v>40000</v>
      </c>
      <c r="D1605">
        <v>91.55</v>
      </c>
      <c r="E1605">
        <v>52.8</v>
      </c>
    </row>
    <row r="1606" spans="1:5">
      <c r="A1606" t="s">
        <v>100</v>
      </c>
      <c r="B1606" t="s">
        <v>70</v>
      </c>
      <c r="C1606">
        <v>40000</v>
      </c>
      <c r="D1606">
        <v>91.55</v>
      </c>
      <c r="E1606">
        <v>52.8</v>
      </c>
    </row>
    <row r="1607" spans="1:5">
      <c r="A1607" t="s">
        <v>100</v>
      </c>
      <c r="B1607" t="s">
        <v>70</v>
      </c>
      <c r="C1607">
        <v>40000</v>
      </c>
      <c r="D1607">
        <v>91.55</v>
      </c>
      <c r="E1607">
        <v>52.9</v>
      </c>
    </row>
    <row r="1608" spans="1:5">
      <c r="A1608" t="s">
        <v>101</v>
      </c>
      <c r="B1608" t="s">
        <v>70</v>
      </c>
      <c r="C1608">
        <v>40000</v>
      </c>
      <c r="D1608">
        <v>86.35</v>
      </c>
      <c r="E1608">
        <v>47.699999999999903</v>
      </c>
    </row>
    <row r="1609" spans="1:5">
      <c r="A1609" t="s">
        <v>101</v>
      </c>
      <c r="B1609" t="s">
        <v>70</v>
      </c>
      <c r="C1609">
        <v>40000</v>
      </c>
      <c r="D1609">
        <v>86.3</v>
      </c>
      <c r="E1609">
        <v>47.65</v>
      </c>
    </row>
    <row r="1610" spans="1:5">
      <c r="A1610" t="s">
        <v>101</v>
      </c>
      <c r="B1610" t="s">
        <v>70</v>
      </c>
      <c r="C1610">
        <v>40000</v>
      </c>
      <c r="D1610">
        <v>86.3</v>
      </c>
      <c r="E1610">
        <v>47.65</v>
      </c>
    </row>
    <row r="1611" spans="1:5">
      <c r="A1611" t="s">
        <v>101</v>
      </c>
      <c r="B1611" t="s">
        <v>70</v>
      </c>
      <c r="C1611">
        <v>40000</v>
      </c>
      <c r="D1611">
        <v>86.3</v>
      </c>
      <c r="E1611">
        <v>47.65</v>
      </c>
    </row>
    <row r="1612" spans="1:5">
      <c r="A1612" t="s">
        <v>101</v>
      </c>
      <c r="B1612" t="s">
        <v>70</v>
      </c>
      <c r="C1612">
        <v>40000</v>
      </c>
      <c r="D1612">
        <v>86.3</v>
      </c>
      <c r="E1612">
        <v>47.65</v>
      </c>
    </row>
    <row r="1613" spans="1:5">
      <c r="A1613" t="s">
        <v>101</v>
      </c>
      <c r="B1613" t="s">
        <v>70</v>
      </c>
      <c r="C1613">
        <v>40000</v>
      </c>
      <c r="D1613">
        <v>86.3</v>
      </c>
      <c r="E1613">
        <v>47.65</v>
      </c>
    </row>
    <row r="1614" spans="1:5">
      <c r="A1614" t="s">
        <v>101</v>
      </c>
      <c r="B1614" t="s">
        <v>70</v>
      </c>
      <c r="C1614">
        <v>40000</v>
      </c>
      <c r="D1614">
        <v>86.35</v>
      </c>
      <c r="E1614">
        <v>47.599999999999902</v>
      </c>
    </row>
    <row r="1615" spans="1:5">
      <c r="A1615" t="s">
        <v>101</v>
      </c>
      <c r="B1615" t="s">
        <v>70</v>
      </c>
      <c r="C1615">
        <v>40000</v>
      </c>
      <c r="D1615">
        <v>86.35</v>
      </c>
      <c r="E1615">
        <v>47.599999999999902</v>
      </c>
    </row>
    <row r="1616" spans="1:5">
      <c r="A1616" t="s">
        <v>101</v>
      </c>
      <c r="B1616" t="s">
        <v>70</v>
      </c>
      <c r="C1616">
        <v>40000</v>
      </c>
      <c r="D1616">
        <v>86.3</v>
      </c>
      <c r="E1616">
        <v>47.55</v>
      </c>
    </row>
    <row r="1617" spans="1:5">
      <c r="A1617" t="s">
        <v>101</v>
      </c>
      <c r="B1617" t="s">
        <v>70</v>
      </c>
      <c r="C1617">
        <v>40000</v>
      </c>
      <c r="D1617">
        <v>86.3</v>
      </c>
      <c r="E1617">
        <v>47.55</v>
      </c>
    </row>
    <row r="1618" spans="1:5">
      <c r="A1618" t="s">
        <v>101</v>
      </c>
      <c r="B1618" t="s">
        <v>70</v>
      </c>
      <c r="C1618">
        <v>40000</v>
      </c>
      <c r="D1618">
        <v>86.35</v>
      </c>
      <c r="E1618">
        <v>47.5</v>
      </c>
    </row>
    <row r="1619" spans="1:5">
      <c r="A1619" t="s">
        <v>97</v>
      </c>
      <c r="B1619" t="s">
        <v>70</v>
      </c>
      <c r="C1619">
        <v>80000</v>
      </c>
      <c r="D1619">
        <v>95.8</v>
      </c>
      <c r="E1619">
        <v>50.4</v>
      </c>
    </row>
    <row r="1620" spans="1:5">
      <c r="A1620" t="s">
        <v>97</v>
      </c>
      <c r="B1620" t="s">
        <v>70</v>
      </c>
      <c r="C1620">
        <v>80000</v>
      </c>
      <c r="D1620">
        <v>95.8</v>
      </c>
      <c r="E1620">
        <v>50.4</v>
      </c>
    </row>
    <row r="1621" spans="1:5">
      <c r="A1621" t="s">
        <v>97</v>
      </c>
      <c r="B1621" t="s">
        <v>70</v>
      </c>
      <c r="C1621">
        <v>80000</v>
      </c>
      <c r="D1621">
        <v>95.8</v>
      </c>
      <c r="E1621">
        <v>50.4</v>
      </c>
    </row>
    <row r="1622" spans="1:5">
      <c r="A1622" t="s">
        <v>97</v>
      </c>
      <c r="B1622" t="s">
        <v>70</v>
      </c>
      <c r="C1622">
        <v>80000</v>
      </c>
      <c r="D1622">
        <v>95.8</v>
      </c>
      <c r="E1622">
        <v>50.4</v>
      </c>
    </row>
    <row r="1623" spans="1:5">
      <c r="A1623" t="s">
        <v>97</v>
      </c>
      <c r="B1623" t="s">
        <v>70</v>
      </c>
      <c r="C1623">
        <v>80000</v>
      </c>
      <c r="D1623">
        <v>95.85</v>
      </c>
      <c r="E1623">
        <v>50.349999999999902</v>
      </c>
    </row>
    <row r="1624" spans="1:5">
      <c r="A1624" t="s">
        <v>97</v>
      </c>
      <c r="B1624" t="s">
        <v>70</v>
      </c>
      <c r="C1624">
        <v>80000</v>
      </c>
      <c r="D1624">
        <v>95.8</v>
      </c>
      <c r="E1624">
        <v>50.3</v>
      </c>
    </row>
    <row r="1625" spans="1:5">
      <c r="A1625" t="s">
        <v>97</v>
      </c>
      <c r="B1625" t="s">
        <v>70</v>
      </c>
      <c r="C1625">
        <v>80000</v>
      </c>
      <c r="D1625">
        <v>95.85</v>
      </c>
      <c r="E1625">
        <v>50.349999999999902</v>
      </c>
    </row>
    <row r="1626" spans="1:5">
      <c r="A1626" t="s">
        <v>97</v>
      </c>
      <c r="B1626" t="s">
        <v>70</v>
      </c>
      <c r="C1626">
        <v>80000</v>
      </c>
      <c r="D1626">
        <v>95.8</v>
      </c>
      <c r="E1626">
        <v>50.4</v>
      </c>
    </row>
    <row r="1627" spans="1:5">
      <c r="A1627" t="s">
        <v>97</v>
      </c>
      <c r="B1627" t="s">
        <v>70</v>
      </c>
      <c r="C1627">
        <v>80000</v>
      </c>
      <c r="D1627">
        <v>95.85</v>
      </c>
      <c r="E1627">
        <v>50.349999999999902</v>
      </c>
    </row>
    <row r="1628" spans="1:5">
      <c r="A1628" t="s">
        <v>97</v>
      </c>
      <c r="B1628" t="s">
        <v>70</v>
      </c>
      <c r="C1628">
        <v>80000</v>
      </c>
      <c r="D1628">
        <v>95.85</v>
      </c>
      <c r="E1628">
        <v>50.349999999999902</v>
      </c>
    </row>
    <row r="1629" spans="1:5">
      <c r="A1629" t="s">
        <v>97</v>
      </c>
      <c r="B1629" t="s">
        <v>70</v>
      </c>
      <c r="C1629">
        <v>80000</v>
      </c>
      <c r="D1629">
        <v>95.85</v>
      </c>
      <c r="E1629">
        <v>50.349999999999902</v>
      </c>
    </row>
    <row r="1630" spans="1:5">
      <c r="A1630" t="s">
        <v>100</v>
      </c>
      <c r="B1630" t="s">
        <v>70</v>
      </c>
      <c r="C1630">
        <v>80000</v>
      </c>
      <c r="D1630">
        <v>91.3</v>
      </c>
      <c r="E1630">
        <v>59.099999999999902</v>
      </c>
    </row>
    <row r="1631" spans="1:5">
      <c r="A1631" t="s">
        <v>100</v>
      </c>
      <c r="B1631" t="s">
        <v>70</v>
      </c>
      <c r="C1631">
        <v>80000</v>
      </c>
      <c r="D1631">
        <v>91.3</v>
      </c>
      <c r="E1631">
        <v>59.099999999999902</v>
      </c>
    </row>
    <row r="1632" spans="1:5">
      <c r="A1632" t="s">
        <v>100</v>
      </c>
      <c r="B1632" t="s">
        <v>70</v>
      </c>
      <c r="C1632">
        <v>80000</v>
      </c>
      <c r="D1632">
        <v>91.3</v>
      </c>
      <c r="E1632">
        <v>59.099999999999902</v>
      </c>
    </row>
    <row r="1633" spans="1:5">
      <c r="A1633" t="s">
        <v>100</v>
      </c>
      <c r="B1633" t="s">
        <v>70</v>
      </c>
      <c r="C1633">
        <v>80000</v>
      </c>
      <c r="D1633">
        <v>91.3</v>
      </c>
      <c r="E1633">
        <v>59.099999999999902</v>
      </c>
    </row>
    <row r="1634" spans="1:5">
      <c r="A1634" t="s">
        <v>100</v>
      </c>
      <c r="B1634" t="s">
        <v>70</v>
      </c>
      <c r="C1634">
        <v>80000</v>
      </c>
      <c r="D1634">
        <v>91.3</v>
      </c>
      <c r="E1634">
        <v>59.099999999999902</v>
      </c>
    </row>
    <row r="1635" spans="1:5">
      <c r="A1635" t="s">
        <v>100</v>
      </c>
      <c r="B1635" t="s">
        <v>70</v>
      </c>
      <c r="C1635">
        <v>80000</v>
      </c>
      <c r="D1635">
        <v>91.3</v>
      </c>
      <c r="E1635">
        <v>59.099999999999902</v>
      </c>
    </row>
    <row r="1636" spans="1:5">
      <c r="A1636" t="s">
        <v>100</v>
      </c>
      <c r="B1636" t="s">
        <v>70</v>
      </c>
      <c r="C1636">
        <v>80000</v>
      </c>
      <c r="D1636">
        <v>91.25</v>
      </c>
      <c r="E1636">
        <v>59.05</v>
      </c>
    </row>
    <row r="1637" spans="1:5">
      <c r="A1637" t="s">
        <v>100</v>
      </c>
      <c r="B1637" t="s">
        <v>70</v>
      </c>
      <c r="C1637">
        <v>80000</v>
      </c>
      <c r="D1637">
        <v>91.25</v>
      </c>
      <c r="E1637">
        <v>59.05</v>
      </c>
    </row>
    <row r="1638" spans="1:5">
      <c r="A1638" t="s">
        <v>100</v>
      </c>
      <c r="B1638" t="s">
        <v>70</v>
      </c>
      <c r="C1638">
        <v>80000</v>
      </c>
      <c r="D1638">
        <v>91.25</v>
      </c>
      <c r="E1638">
        <v>59.05</v>
      </c>
    </row>
    <row r="1639" spans="1:5">
      <c r="A1639" t="s">
        <v>100</v>
      </c>
      <c r="B1639" t="s">
        <v>70</v>
      </c>
      <c r="C1639">
        <v>80000</v>
      </c>
      <c r="D1639">
        <v>91.2</v>
      </c>
      <c r="E1639">
        <v>59</v>
      </c>
    </row>
    <row r="1640" spans="1:5">
      <c r="A1640" t="s">
        <v>100</v>
      </c>
      <c r="B1640" t="s">
        <v>70</v>
      </c>
      <c r="C1640">
        <v>80000</v>
      </c>
      <c r="D1640">
        <v>91.1</v>
      </c>
      <c r="E1640">
        <v>58.9</v>
      </c>
    </row>
    <row r="1641" spans="1:5">
      <c r="A1641" t="s">
        <v>101</v>
      </c>
      <c r="B1641" t="s">
        <v>70</v>
      </c>
      <c r="C1641">
        <v>80000</v>
      </c>
      <c r="D1641">
        <v>80.7</v>
      </c>
      <c r="E1641">
        <v>53.7</v>
      </c>
    </row>
    <row r="1642" spans="1:5">
      <c r="A1642" t="s">
        <v>101</v>
      </c>
      <c r="B1642" t="s">
        <v>70</v>
      </c>
      <c r="C1642">
        <v>80000</v>
      </c>
      <c r="D1642">
        <v>80.7</v>
      </c>
      <c r="E1642">
        <v>53.7</v>
      </c>
    </row>
    <row r="1643" spans="1:5">
      <c r="A1643" t="s">
        <v>101</v>
      </c>
      <c r="B1643" t="s">
        <v>70</v>
      </c>
      <c r="C1643">
        <v>80000</v>
      </c>
      <c r="D1643">
        <v>80.7</v>
      </c>
      <c r="E1643">
        <v>53.7</v>
      </c>
    </row>
    <row r="1644" spans="1:5">
      <c r="A1644" t="s">
        <v>101</v>
      </c>
      <c r="B1644" t="s">
        <v>70</v>
      </c>
      <c r="C1644">
        <v>80000</v>
      </c>
      <c r="D1644">
        <v>80.7</v>
      </c>
      <c r="E1644">
        <v>53.7</v>
      </c>
    </row>
    <row r="1645" spans="1:5">
      <c r="A1645" t="s">
        <v>101</v>
      </c>
      <c r="B1645" t="s">
        <v>70</v>
      </c>
      <c r="C1645">
        <v>80000</v>
      </c>
      <c r="D1645">
        <v>80.7</v>
      </c>
      <c r="E1645">
        <v>53.6</v>
      </c>
    </row>
    <row r="1646" spans="1:5">
      <c r="A1646" t="s">
        <v>101</v>
      </c>
      <c r="B1646" t="s">
        <v>70</v>
      </c>
      <c r="C1646">
        <v>80000</v>
      </c>
      <c r="D1646">
        <v>80.650000000000006</v>
      </c>
      <c r="E1646">
        <v>53.55</v>
      </c>
    </row>
    <row r="1647" spans="1:5">
      <c r="A1647" t="s">
        <v>101</v>
      </c>
      <c r="B1647" t="s">
        <v>70</v>
      </c>
      <c r="C1647">
        <v>80000</v>
      </c>
      <c r="D1647">
        <v>80.650000000000006</v>
      </c>
      <c r="E1647">
        <v>53.55</v>
      </c>
    </row>
    <row r="1648" spans="1:5">
      <c r="A1648" t="s">
        <v>101</v>
      </c>
      <c r="B1648" t="s">
        <v>70</v>
      </c>
      <c r="C1648">
        <v>80000</v>
      </c>
      <c r="D1648">
        <v>80.599999999999994</v>
      </c>
      <c r="E1648">
        <v>53.4</v>
      </c>
    </row>
    <row r="1649" spans="1:5">
      <c r="A1649" t="s">
        <v>101</v>
      </c>
      <c r="B1649" t="s">
        <v>70</v>
      </c>
      <c r="C1649">
        <v>80000</v>
      </c>
      <c r="D1649">
        <v>80.599999999999994</v>
      </c>
      <c r="E1649">
        <v>53.4</v>
      </c>
    </row>
    <row r="1650" spans="1:5">
      <c r="A1650" t="s">
        <v>101</v>
      </c>
      <c r="B1650" t="s">
        <v>70</v>
      </c>
      <c r="C1650">
        <v>80000</v>
      </c>
      <c r="D1650">
        <v>80.55</v>
      </c>
      <c r="E1650">
        <v>53.349999999999902</v>
      </c>
    </row>
    <row r="1651" spans="1:5">
      <c r="A1651" t="s">
        <v>101</v>
      </c>
      <c r="B1651" t="s">
        <v>70</v>
      </c>
      <c r="C1651">
        <v>80000</v>
      </c>
      <c r="D1651">
        <v>80.55</v>
      </c>
      <c r="E1651">
        <v>53.349999999999902</v>
      </c>
    </row>
    <row r="1652" spans="1:5">
      <c r="A1652" t="s">
        <v>97</v>
      </c>
      <c r="B1652" t="s">
        <v>71</v>
      </c>
      <c r="C1652">
        <v>5000</v>
      </c>
      <c r="D1652">
        <v>93.6</v>
      </c>
      <c r="E1652">
        <v>50.649999999999899</v>
      </c>
    </row>
    <row r="1653" spans="1:5">
      <c r="A1653" t="s">
        <v>97</v>
      </c>
      <c r="B1653" t="s">
        <v>71</v>
      </c>
      <c r="C1653">
        <v>5000</v>
      </c>
      <c r="D1653">
        <v>94.399999999999906</v>
      </c>
      <c r="E1653">
        <v>49.95</v>
      </c>
    </row>
    <row r="1654" spans="1:5">
      <c r="A1654" t="s">
        <v>97</v>
      </c>
      <c r="B1654" t="s">
        <v>71</v>
      </c>
      <c r="C1654">
        <v>5000</v>
      </c>
      <c r="D1654">
        <v>94.199999999999903</v>
      </c>
      <c r="E1654">
        <v>49.25</v>
      </c>
    </row>
    <row r="1655" spans="1:5">
      <c r="A1655" t="s">
        <v>97</v>
      </c>
      <c r="B1655" t="s">
        <v>71</v>
      </c>
      <c r="C1655">
        <v>5000</v>
      </c>
      <c r="D1655">
        <v>94.6</v>
      </c>
      <c r="E1655">
        <v>49.05</v>
      </c>
    </row>
    <row r="1656" spans="1:5">
      <c r="A1656" t="s">
        <v>97</v>
      </c>
      <c r="B1656" t="s">
        <v>71</v>
      </c>
      <c r="C1656">
        <v>5000</v>
      </c>
      <c r="D1656">
        <v>94.3</v>
      </c>
      <c r="E1656">
        <v>48.75</v>
      </c>
    </row>
    <row r="1657" spans="1:5">
      <c r="A1657" t="s">
        <v>97</v>
      </c>
      <c r="B1657" t="s">
        <v>71</v>
      </c>
      <c r="C1657">
        <v>5000</v>
      </c>
      <c r="D1657">
        <v>94.399999999999906</v>
      </c>
      <c r="E1657">
        <v>49.15</v>
      </c>
    </row>
    <row r="1658" spans="1:5">
      <c r="A1658" t="s">
        <v>97</v>
      </c>
      <c r="B1658" t="s">
        <v>71</v>
      </c>
      <c r="C1658">
        <v>5000</v>
      </c>
      <c r="D1658">
        <v>94.199999999999903</v>
      </c>
      <c r="E1658">
        <v>49.15</v>
      </c>
    </row>
    <row r="1659" spans="1:5">
      <c r="A1659" t="s">
        <v>97</v>
      </c>
      <c r="B1659" t="s">
        <v>71</v>
      </c>
      <c r="C1659">
        <v>5000</v>
      </c>
      <c r="D1659">
        <v>94.399999999999906</v>
      </c>
      <c r="E1659">
        <v>49.15</v>
      </c>
    </row>
    <row r="1660" spans="1:5">
      <c r="A1660" t="s">
        <v>97</v>
      </c>
      <c r="B1660" t="s">
        <v>71</v>
      </c>
      <c r="C1660">
        <v>5000</v>
      </c>
      <c r="D1660">
        <v>93.65</v>
      </c>
      <c r="E1660">
        <v>48.9</v>
      </c>
    </row>
    <row r="1661" spans="1:5">
      <c r="A1661" t="s">
        <v>97</v>
      </c>
      <c r="B1661" t="s">
        <v>71</v>
      </c>
      <c r="C1661">
        <v>5000</v>
      </c>
      <c r="D1661">
        <v>93.6</v>
      </c>
      <c r="E1661">
        <v>48.35</v>
      </c>
    </row>
    <row r="1662" spans="1:5">
      <c r="A1662" t="s">
        <v>97</v>
      </c>
      <c r="B1662" t="s">
        <v>71</v>
      </c>
      <c r="C1662">
        <v>5000</v>
      </c>
      <c r="D1662">
        <v>93.25</v>
      </c>
      <c r="E1662">
        <v>48</v>
      </c>
    </row>
    <row r="1663" spans="1:5">
      <c r="A1663" t="s">
        <v>100</v>
      </c>
      <c r="B1663" t="s">
        <v>71</v>
      </c>
      <c r="C1663">
        <v>5000</v>
      </c>
      <c r="D1663">
        <v>94.85</v>
      </c>
      <c r="E1663">
        <v>54.3</v>
      </c>
    </row>
    <row r="1664" spans="1:5">
      <c r="A1664" t="s">
        <v>100</v>
      </c>
      <c r="B1664" t="s">
        <v>71</v>
      </c>
      <c r="C1664">
        <v>5000</v>
      </c>
      <c r="D1664">
        <v>94.85</v>
      </c>
      <c r="E1664">
        <v>54</v>
      </c>
    </row>
    <row r="1665" spans="1:5">
      <c r="A1665" t="s">
        <v>100</v>
      </c>
      <c r="B1665" t="s">
        <v>71</v>
      </c>
      <c r="C1665">
        <v>5000</v>
      </c>
      <c r="D1665">
        <v>94.85</v>
      </c>
      <c r="E1665">
        <v>53.7</v>
      </c>
    </row>
    <row r="1666" spans="1:5">
      <c r="A1666" t="s">
        <v>100</v>
      </c>
      <c r="B1666" t="s">
        <v>71</v>
      </c>
      <c r="C1666">
        <v>5000</v>
      </c>
      <c r="D1666">
        <v>94.85</v>
      </c>
      <c r="E1666">
        <v>53.7</v>
      </c>
    </row>
    <row r="1667" spans="1:5">
      <c r="A1667" t="s">
        <v>100</v>
      </c>
      <c r="B1667" t="s">
        <v>71</v>
      </c>
      <c r="C1667">
        <v>5000</v>
      </c>
      <c r="D1667">
        <v>95.75</v>
      </c>
      <c r="E1667">
        <v>52.8</v>
      </c>
    </row>
    <row r="1668" spans="1:5">
      <c r="A1668" t="s">
        <v>100</v>
      </c>
      <c r="B1668" t="s">
        <v>71</v>
      </c>
      <c r="C1668">
        <v>5000</v>
      </c>
      <c r="D1668">
        <v>96.25</v>
      </c>
      <c r="E1668">
        <v>52.4</v>
      </c>
    </row>
    <row r="1669" spans="1:5">
      <c r="A1669" t="s">
        <v>100</v>
      </c>
      <c r="B1669" t="s">
        <v>71</v>
      </c>
      <c r="C1669">
        <v>5000</v>
      </c>
      <c r="D1669">
        <v>95.399999999999906</v>
      </c>
      <c r="E1669">
        <v>52.949999999999903</v>
      </c>
    </row>
    <row r="1670" spans="1:5">
      <c r="A1670" t="s">
        <v>100</v>
      </c>
      <c r="B1670" t="s">
        <v>71</v>
      </c>
      <c r="C1670">
        <v>5000</v>
      </c>
      <c r="D1670">
        <v>95.3</v>
      </c>
      <c r="E1670">
        <v>52.65</v>
      </c>
    </row>
    <row r="1671" spans="1:5">
      <c r="A1671" t="s">
        <v>100</v>
      </c>
      <c r="B1671" t="s">
        <v>71</v>
      </c>
      <c r="C1671">
        <v>5000</v>
      </c>
      <c r="D1671">
        <v>94.95</v>
      </c>
      <c r="E1671">
        <v>52.4</v>
      </c>
    </row>
    <row r="1672" spans="1:5">
      <c r="A1672" t="s">
        <v>100</v>
      </c>
      <c r="B1672" t="s">
        <v>71</v>
      </c>
      <c r="C1672">
        <v>5000</v>
      </c>
      <c r="D1672">
        <v>95.3</v>
      </c>
      <c r="E1672">
        <v>52.65</v>
      </c>
    </row>
    <row r="1673" spans="1:5">
      <c r="A1673" t="s">
        <v>100</v>
      </c>
      <c r="B1673" t="s">
        <v>71</v>
      </c>
      <c r="C1673">
        <v>5000</v>
      </c>
      <c r="D1673">
        <v>95</v>
      </c>
      <c r="E1673">
        <v>52.849999999999902</v>
      </c>
    </row>
    <row r="1674" spans="1:5">
      <c r="A1674" t="s">
        <v>101</v>
      </c>
      <c r="B1674" t="s">
        <v>71</v>
      </c>
      <c r="C1674">
        <v>5000</v>
      </c>
      <c r="D1674">
        <v>88.25</v>
      </c>
      <c r="E1674">
        <v>58.099999999999902</v>
      </c>
    </row>
    <row r="1675" spans="1:5">
      <c r="A1675" t="s">
        <v>101</v>
      </c>
      <c r="B1675" t="s">
        <v>71</v>
      </c>
      <c r="C1675">
        <v>5000</v>
      </c>
      <c r="D1675">
        <v>88.25</v>
      </c>
      <c r="E1675">
        <v>57.9</v>
      </c>
    </row>
    <row r="1676" spans="1:5">
      <c r="A1676" t="s">
        <v>101</v>
      </c>
      <c r="B1676" t="s">
        <v>71</v>
      </c>
      <c r="C1676">
        <v>5000</v>
      </c>
      <c r="D1676">
        <v>88.4</v>
      </c>
      <c r="E1676">
        <v>57.45</v>
      </c>
    </row>
    <row r="1677" spans="1:5">
      <c r="A1677" t="s">
        <v>101</v>
      </c>
      <c r="B1677" t="s">
        <v>71</v>
      </c>
      <c r="C1677">
        <v>5000</v>
      </c>
      <c r="D1677">
        <v>88.4</v>
      </c>
      <c r="E1677">
        <v>57.45</v>
      </c>
    </row>
    <row r="1678" spans="1:5">
      <c r="A1678" t="s">
        <v>101</v>
      </c>
      <c r="B1678" t="s">
        <v>71</v>
      </c>
      <c r="C1678">
        <v>5000</v>
      </c>
      <c r="D1678">
        <v>88.3</v>
      </c>
      <c r="E1678">
        <v>57.35</v>
      </c>
    </row>
    <row r="1679" spans="1:5">
      <c r="A1679" t="s">
        <v>101</v>
      </c>
      <c r="B1679" t="s">
        <v>71</v>
      </c>
      <c r="C1679">
        <v>5000</v>
      </c>
      <c r="D1679">
        <v>88.3</v>
      </c>
      <c r="E1679">
        <v>57.35</v>
      </c>
    </row>
    <row r="1680" spans="1:5">
      <c r="A1680" t="s">
        <v>101</v>
      </c>
      <c r="B1680" t="s">
        <v>71</v>
      </c>
      <c r="C1680">
        <v>5000</v>
      </c>
      <c r="D1680">
        <v>88.449999999999903</v>
      </c>
      <c r="E1680">
        <v>57.199999999999903</v>
      </c>
    </row>
    <row r="1681" spans="1:5">
      <c r="A1681" t="s">
        <v>101</v>
      </c>
      <c r="B1681" t="s">
        <v>71</v>
      </c>
      <c r="C1681">
        <v>5000</v>
      </c>
      <c r="D1681">
        <v>88.6</v>
      </c>
      <c r="E1681">
        <v>57.05</v>
      </c>
    </row>
    <row r="1682" spans="1:5">
      <c r="A1682" t="s">
        <v>101</v>
      </c>
      <c r="B1682" t="s">
        <v>71</v>
      </c>
      <c r="C1682">
        <v>5000</v>
      </c>
      <c r="D1682">
        <v>88.6</v>
      </c>
      <c r="E1682">
        <v>56.85</v>
      </c>
    </row>
    <row r="1683" spans="1:5">
      <c r="A1683" t="s">
        <v>101</v>
      </c>
      <c r="B1683" t="s">
        <v>71</v>
      </c>
      <c r="C1683">
        <v>5000</v>
      </c>
      <c r="D1683">
        <v>88.8</v>
      </c>
      <c r="E1683">
        <v>56.65</v>
      </c>
    </row>
    <row r="1684" spans="1:5">
      <c r="A1684" t="s">
        <v>101</v>
      </c>
      <c r="B1684" t="s">
        <v>71</v>
      </c>
      <c r="C1684">
        <v>5000</v>
      </c>
      <c r="D1684">
        <v>88.8</v>
      </c>
      <c r="E1684">
        <v>56.65</v>
      </c>
    </row>
    <row r="1685" spans="1:5">
      <c r="A1685" t="s">
        <v>97</v>
      </c>
      <c r="B1685" t="s">
        <v>71</v>
      </c>
      <c r="C1685">
        <v>10000</v>
      </c>
      <c r="D1685">
        <v>94.05</v>
      </c>
      <c r="E1685">
        <v>51.249999999999901</v>
      </c>
    </row>
    <row r="1686" spans="1:5">
      <c r="A1686" t="s">
        <v>97</v>
      </c>
      <c r="B1686" t="s">
        <v>71</v>
      </c>
      <c r="C1686">
        <v>10000</v>
      </c>
      <c r="D1686">
        <v>94.8</v>
      </c>
      <c r="E1686">
        <v>51.2</v>
      </c>
    </row>
    <row r="1687" spans="1:5">
      <c r="A1687" t="s">
        <v>97</v>
      </c>
      <c r="B1687" t="s">
        <v>71</v>
      </c>
      <c r="C1687">
        <v>10000</v>
      </c>
      <c r="D1687">
        <v>94.85</v>
      </c>
      <c r="E1687">
        <v>51.05</v>
      </c>
    </row>
    <row r="1688" spans="1:5">
      <c r="A1688" t="s">
        <v>97</v>
      </c>
      <c r="B1688" t="s">
        <v>71</v>
      </c>
      <c r="C1688">
        <v>10000</v>
      </c>
      <c r="D1688">
        <v>95.35</v>
      </c>
      <c r="E1688">
        <v>51.249999999999901</v>
      </c>
    </row>
    <row r="1689" spans="1:5">
      <c r="A1689" t="s">
        <v>97</v>
      </c>
      <c r="B1689" t="s">
        <v>71</v>
      </c>
      <c r="C1689">
        <v>10000</v>
      </c>
      <c r="D1689">
        <v>95.3</v>
      </c>
      <c r="E1689">
        <v>51.2</v>
      </c>
    </row>
    <row r="1690" spans="1:5">
      <c r="A1690" t="s">
        <v>97</v>
      </c>
      <c r="B1690" t="s">
        <v>71</v>
      </c>
      <c r="C1690">
        <v>10000</v>
      </c>
      <c r="D1690">
        <v>94.899999999999906</v>
      </c>
      <c r="E1690">
        <v>50.4</v>
      </c>
    </row>
    <row r="1691" spans="1:5">
      <c r="A1691" t="s">
        <v>97</v>
      </c>
      <c r="B1691" t="s">
        <v>71</v>
      </c>
      <c r="C1691">
        <v>10000</v>
      </c>
      <c r="D1691">
        <v>94.899999999999906</v>
      </c>
      <c r="E1691">
        <v>50.4</v>
      </c>
    </row>
    <row r="1692" spans="1:5">
      <c r="A1692" t="s">
        <v>97</v>
      </c>
      <c r="B1692" t="s">
        <v>71</v>
      </c>
      <c r="C1692">
        <v>10000</v>
      </c>
      <c r="D1692">
        <v>94.8</v>
      </c>
      <c r="E1692">
        <v>50.2</v>
      </c>
    </row>
    <row r="1693" spans="1:5">
      <c r="A1693" t="s">
        <v>97</v>
      </c>
      <c r="B1693" t="s">
        <v>71</v>
      </c>
      <c r="C1693">
        <v>10000</v>
      </c>
      <c r="D1693">
        <v>94.3</v>
      </c>
      <c r="E1693">
        <v>49.6</v>
      </c>
    </row>
    <row r="1694" spans="1:5">
      <c r="A1694" t="s">
        <v>97</v>
      </c>
      <c r="B1694" t="s">
        <v>71</v>
      </c>
      <c r="C1694">
        <v>10000</v>
      </c>
      <c r="D1694">
        <v>93.95</v>
      </c>
      <c r="E1694">
        <v>48.949999999999903</v>
      </c>
    </row>
    <row r="1695" spans="1:5">
      <c r="A1695" t="s">
        <v>97</v>
      </c>
      <c r="B1695" t="s">
        <v>71</v>
      </c>
      <c r="C1695">
        <v>10000</v>
      </c>
      <c r="D1695">
        <v>94.25</v>
      </c>
      <c r="E1695">
        <v>48.949999999999903</v>
      </c>
    </row>
    <row r="1696" spans="1:5">
      <c r="A1696" t="s">
        <v>100</v>
      </c>
      <c r="B1696" t="s">
        <v>71</v>
      </c>
      <c r="C1696">
        <v>10000</v>
      </c>
      <c r="D1696">
        <v>96.1</v>
      </c>
      <c r="E1696">
        <v>53.4</v>
      </c>
    </row>
    <row r="1697" spans="1:5">
      <c r="A1697" t="s">
        <v>100</v>
      </c>
      <c r="B1697" t="s">
        <v>71</v>
      </c>
      <c r="C1697">
        <v>10000</v>
      </c>
      <c r="D1697">
        <v>95.7</v>
      </c>
      <c r="E1697">
        <v>53.5</v>
      </c>
    </row>
    <row r="1698" spans="1:5">
      <c r="A1698" t="s">
        <v>100</v>
      </c>
      <c r="B1698" t="s">
        <v>71</v>
      </c>
      <c r="C1698">
        <v>10000</v>
      </c>
      <c r="D1698">
        <v>96.15</v>
      </c>
      <c r="E1698">
        <v>53.349999999999902</v>
      </c>
    </row>
    <row r="1699" spans="1:5">
      <c r="A1699" t="s">
        <v>100</v>
      </c>
      <c r="B1699" t="s">
        <v>71</v>
      </c>
      <c r="C1699">
        <v>10000</v>
      </c>
      <c r="D1699">
        <v>96.35</v>
      </c>
      <c r="E1699">
        <v>53.15</v>
      </c>
    </row>
    <row r="1700" spans="1:5">
      <c r="A1700" t="s">
        <v>100</v>
      </c>
      <c r="B1700" t="s">
        <v>71</v>
      </c>
      <c r="C1700">
        <v>10000</v>
      </c>
      <c r="D1700">
        <v>96.45</v>
      </c>
      <c r="E1700">
        <v>53.05</v>
      </c>
    </row>
    <row r="1701" spans="1:5">
      <c r="A1701" t="s">
        <v>100</v>
      </c>
      <c r="B1701" t="s">
        <v>71</v>
      </c>
      <c r="C1701">
        <v>10000</v>
      </c>
      <c r="D1701">
        <v>96.55</v>
      </c>
      <c r="E1701">
        <v>52.949999999999903</v>
      </c>
    </row>
    <row r="1702" spans="1:5">
      <c r="A1702" t="s">
        <v>100</v>
      </c>
      <c r="B1702" t="s">
        <v>71</v>
      </c>
      <c r="C1702">
        <v>10000</v>
      </c>
      <c r="D1702">
        <v>96.35</v>
      </c>
      <c r="E1702">
        <v>53.15</v>
      </c>
    </row>
    <row r="1703" spans="1:5">
      <c r="A1703" t="s">
        <v>100</v>
      </c>
      <c r="B1703" t="s">
        <v>71</v>
      </c>
      <c r="C1703">
        <v>10000</v>
      </c>
      <c r="D1703">
        <v>96.399999999999906</v>
      </c>
      <c r="E1703">
        <v>53.1</v>
      </c>
    </row>
    <row r="1704" spans="1:5">
      <c r="A1704" t="s">
        <v>100</v>
      </c>
      <c r="B1704" t="s">
        <v>71</v>
      </c>
      <c r="C1704">
        <v>10000</v>
      </c>
      <c r="D1704">
        <v>96.25</v>
      </c>
      <c r="E1704">
        <v>53.25</v>
      </c>
    </row>
    <row r="1705" spans="1:5">
      <c r="A1705" t="s">
        <v>100</v>
      </c>
      <c r="B1705" t="s">
        <v>71</v>
      </c>
      <c r="C1705">
        <v>10000</v>
      </c>
      <c r="D1705">
        <v>96.399999999999906</v>
      </c>
      <c r="E1705">
        <v>53.1</v>
      </c>
    </row>
    <row r="1706" spans="1:5">
      <c r="A1706" t="s">
        <v>100</v>
      </c>
      <c r="B1706" t="s">
        <v>71</v>
      </c>
      <c r="C1706">
        <v>10000</v>
      </c>
      <c r="D1706">
        <v>96.35</v>
      </c>
      <c r="E1706">
        <v>53.15</v>
      </c>
    </row>
    <row r="1707" spans="1:5">
      <c r="A1707" t="s">
        <v>101</v>
      </c>
      <c r="B1707" t="s">
        <v>71</v>
      </c>
      <c r="C1707">
        <v>10000</v>
      </c>
      <c r="D1707">
        <v>94.199999999999903</v>
      </c>
      <c r="E1707">
        <v>55.4</v>
      </c>
    </row>
    <row r="1708" spans="1:5">
      <c r="A1708" t="s">
        <v>101</v>
      </c>
      <c r="B1708" t="s">
        <v>71</v>
      </c>
      <c r="C1708">
        <v>10000</v>
      </c>
      <c r="D1708">
        <v>94</v>
      </c>
      <c r="E1708">
        <v>55.2</v>
      </c>
    </row>
    <row r="1709" spans="1:5">
      <c r="A1709" t="s">
        <v>101</v>
      </c>
      <c r="B1709" t="s">
        <v>71</v>
      </c>
      <c r="C1709">
        <v>10000</v>
      </c>
      <c r="D1709">
        <v>94</v>
      </c>
      <c r="E1709">
        <v>55.2</v>
      </c>
    </row>
    <row r="1710" spans="1:5">
      <c r="A1710" t="s">
        <v>101</v>
      </c>
      <c r="B1710" t="s">
        <v>71</v>
      </c>
      <c r="C1710">
        <v>10000</v>
      </c>
      <c r="D1710">
        <v>94</v>
      </c>
      <c r="E1710">
        <v>55.2</v>
      </c>
    </row>
    <row r="1711" spans="1:5">
      <c r="A1711" t="s">
        <v>101</v>
      </c>
      <c r="B1711" t="s">
        <v>71</v>
      </c>
      <c r="C1711">
        <v>10000</v>
      </c>
      <c r="D1711">
        <v>94</v>
      </c>
      <c r="E1711">
        <v>55.2</v>
      </c>
    </row>
    <row r="1712" spans="1:5">
      <c r="A1712" t="s">
        <v>101</v>
      </c>
      <c r="B1712" t="s">
        <v>71</v>
      </c>
      <c r="C1712">
        <v>10000</v>
      </c>
      <c r="D1712">
        <v>94</v>
      </c>
      <c r="E1712">
        <v>55.2</v>
      </c>
    </row>
    <row r="1713" spans="1:5">
      <c r="A1713" t="s">
        <v>101</v>
      </c>
      <c r="B1713" t="s">
        <v>71</v>
      </c>
      <c r="C1713">
        <v>10000</v>
      </c>
      <c r="D1713">
        <v>94</v>
      </c>
      <c r="E1713">
        <v>55.2</v>
      </c>
    </row>
    <row r="1714" spans="1:5">
      <c r="A1714" t="s">
        <v>101</v>
      </c>
      <c r="B1714" t="s">
        <v>71</v>
      </c>
      <c r="C1714">
        <v>10000</v>
      </c>
      <c r="D1714">
        <v>93.95</v>
      </c>
      <c r="E1714">
        <v>55.15</v>
      </c>
    </row>
    <row r="1715" spans="1:5">
      <c r="A1715" t="s">
        <v>101</v>
      </c>
      <c r="B1715" t="s">
        <v>71</v>
      </c>
      <c r="C1715">
        <v>10000</v>
      </c>
      <c r="D1715">
        <v>93.95</v>
      </c>
      <c r="E1715">
        <v>55.15</v>
      </c>
    </row>
    <row r="1716" spans="1:5">
      <c r="A1716" t="s">
        <v>101</v>
      </c>
      <c r="B1716" t="s">
        <v>71</v>
      </c>
      <c r="C1716">
        <v>10000</v>
      </c>
      <c r="D1716">
        <v>93.95</v>
      </c>
      <c r="E1716">
        <v>55.15</v>
      </c>
    </row>
    <row r="1717" spans="1:5">
      <c r="A1717" t="s">
        <v>101</v>
      </c>
      <c r="B1717" t="s">
        <v>71</v>
      </c>
      <c r="C1717">
        <v>10000</v>
      </c>
      <c r="D1717">
        <v>93.95</v>
      </c>
      <c r="E1717">
        <v>55.15</v>
      </c>
    </row>
    <row r="1718" spans="1:5">
      <c r="A1718" t="s">
        <v>97</v>
      </c>
      <c r="B1718" t="s">
        <v>71</v>
      </c>
      <c r="C1718">
        <v>20000</v>
      </c>
      <c r="D1718">
        <v>96.05</v>
      </c>
      <c r="E1718">
        <v>49.75</v>
      </c>
    </row>
    <row r="1719" spans="1:5">
      <c r="A1719" t="s">
        <v>97</v>
      </c>
      <c r="B1719" t="s">
        <v>71</v>
      </c>
      <c r="C1719">
        <v>20000</v>
      </c>
      <c r="D1719">
        <v>96.1</v>
      </c>
      <c r="E1719">
        <v>49.6</v>
      </c>
    </row>
    <row r="1720" spans="1:5">
      <c r="A1720" t="s">
        <v>97</v>
      </c>
      <c r="B1720" t="s">
        <v>71</v>
      </c>
      <c r="C1720">
        <v>20000</v>
      </c>
      <c r="D1720">
        <v>96.25</v>
      </c>
      <c r="E1720">
        <v>49.15</v>
      </c>
    </row>
    <row r="1721" spans="1:5">
      <c r="A1721" t="s">
        <v>97</v>
      </c>
      <c r="B1721" t="s">
        <v>71</v>
      </c>
      <c r="C1721">
        <v>20000</v>
      </c>
      <c r="D1721">
        <v>96.75</v>
      </c>
      <c r="E1721">
        <v>48.949999999999903</v>
      </c>
    </row>
    <row r="1722" spans="1:5">
      <c r="A1722" t="s">
        <v>97</v>
      </c>
      <c r="B1722" t="s">
        <v>71</v>
      </c>
      <c r="C1722">
        <v>20000</v>
      </c>
      <c r="D1722">
        <v>96.75</v>
      </c>
      <c r="E1722">
        <v>48.65</v>
      </c>
    </row>
    <row r="1723" spans="1:5">
      <c r="A1723" t="s">
        <v>97</v>
      </c>
      <c r="B1723" t="s">
        <v>71</v>
      </c>
      <c r="C1723">
        <v>20000</v>
      </c>
      <c r="D1723">
        <v>96.899999999999906</v>
      </c>
      <c r="E1723">
        <v>48.3</v>
      </c>
    </row>
    <row r="1724" spans="1:5">
      <c r="A1724" t="s">
        <v>97</v>
      </c>
      <c r="B1724" t="s">
        <v>71</v>
      </c>
      <c r="C1724">
        <v>20000</v>
      </c>
      <c r="D1724">
        <v>96.7</v>
      </c>
      <c r="E1724">
        <v>48.3</v>
      </c>
    </row>
    <row r="1725" spans="1:5">
      <c r="A1725" t="s">
        <v>97</v>
      </c>
      <c r="B1725" t="s">
        <v>71</v>
      </c>
      <c r="C1725">
        <v>20000</v>
      </c>
      <c r="D1725">
        <v>96.7</v>
      </c>
      <c r="E1725">
        <v>48.3</v>
      </c>
    </row>
    <row r="1726" spans="1:5">
      <c r="A1726" t="s">
        <v>97</v>
      </c>
      <c r="B1726" t="s">
        <v>71</v>
      </c>
      <c r="C1726">
        <v>20000</v>
      </c>
      <c r="D1726">
        <v>96.7</v>
      </c>
      <c r="E1726">
        <v>48.3</v>
      </c>
    </row>
    <row r="1727" spans="1:5">
      <c r="A1727" t="s">
        <v>97</v>
      </c>
      <c r="B1727" t="s">
        <v>71</v>
      </c>
      <c r="C1727">
        <v>20000</v>
      </c>
      <c r="D1727">
        <v>96.65</v>
      </c>
      <c r="E1727">
        <v>48.05</v>
      </c>
    </row>
    <row r="1728" spans="1:5">
      <c r="A1728" t="s">
        <v>97</v>
      </c>
      <c r="B1728" t="s">
        <v>71</v>
      </c>
      <c r="C1728">
        <v>20000</v>
      </c>
      <c r="D1728">
        <v>96.6</v>
      </c>
      <c r="E1728">
        <v>48.1</v>
      </c>
    </row>
    <row r="1729" spans="1:5">
      <c r="A1729" t="s">
        <v>100</v>
      </c>
      <c r="B1729" t="s">
        <v>71</v>
      </c>
      <c r="C1729">
        <v>20000</v>
      </c>
      <c r="D1729">
        <v>97.15</v>
      </c>
      <c r="E1729">
        <v>51.15</v>
      </c>
    </row>
    <row r="1730" spans="1:5">
      <c r="A1730" t="s">
        <v>100</v>
      </c>
      <c r="B1730" t="s">
        <v>71</v>
      </c>
      <c r="C1730">
        <v>20000</v>
      </c>
      <c r="D1730">
        <v>97</v>
      </c>
      <c r="E1730">
        <v>51.3</v>
      </c>
    </row>
    <row r="1731" spans="1:5">
      <c r="A1731" t="s">
        <v>100</v>
      </c>
      <c r="B1731" t="s">
        <v>71</v>
      </c>
      <c r="C1731">
        <v>20000</v>
      </c>
      <c r="D1731">
        <v>97.05</v>
      </c>
      <c r="E1731">
        <v>51.15</v>
      </c>
    </row>
    <row r="1732" spans="1:5">
      <c r="A1732" t="s">
        <v>100</v>
      </c>
      <c r="B1732" t="s">
        <v>71</v>
      </c>
      <c r="C1732">
        <v>20000</v>
      </c>
      <c r="D1732">
        <v>97.2</v>
      </c>
      <c r="E1732">
        <v>51.1</v>
      </c>
    </row>
    <row r="1733" spans="1:5">
      <c r="A1733" t="s">
        <v>100</v>
      </c>
      <c r="B1733" t="s">
        <v>71</v>
      </c>
      <c r="C1733">
        <v>20000</v>
      </c>
      <c r="D1733">
        <v>97.15</v>
      </c>
      <c r="E1733">
        <v>51.15</v>
      </c>
    </row>
    <row r="1734" spans="1:5">
      <c r="A1734" t="s">
        <v>100</v>
      </c>
      <c r="B1734" t="s">
        <v>71</v>
      </c>
      <c r="C1734">
        <v>20000</v>
      </c>
      <c r="D1734">
        <v>97.25</v>
      </c>
      <c r="E1734">
        <v>51.05</v>
      </c>
    </row>
    <row r="1735" spans="1:5">
      <c r="A1735" t="s">
        <v>100</v>
      </c>
      <c r="B1735" t="s">
        <v>71</v>
      </c>
      <c r="C1735">
        <v>20000</v>
      </c>
      <c r="D1735">
        <v>97.25</v>
      </c>
      <c r="E1735">
        <v>51.05</v>
      </c>
    </row>
    <row r="1736" spans="1:5">
      <c r="A1736" t="s">
        <v>100</v>
      </c>
      <c r="B1736" t="s">
        <v>71</v>
      </c>
      <c r="C1736">
        <v>20000</v>
      </c>
      <c r="D1736">
        <v>97.25</v>
      </c>
      <c r="E1736">
        <v>50.949999999999903</v>
      </c>
    </row>
    <row r="1737" spans="1:5">
      <c r="A1737" t="s">
        <v>100</v>
      </c>
      <c r="B1737" t="s">
        <v>71</v>
      </c>
      <c r="C1737">
        <v>20000</v>
      </c>
      <c r="D1737">
        <v>97.15</v>
      </c>
      <c r="E1737">
        <v>51.05</v>
      </c>
    </row>
    <row r="1738" spans="1:5">
      <c r="A1738" t="s">
        <v>100</v>
      </c>
      <c r="B1738" t="s">
        <v>71</v>
      </c>
      <c r="C1738">
        <v>20000</v>
      </c>
      <c r="D1738">
        <v>97.2</v>
      </c>
      <c r="E1738">
        <v>50.9</v>
      </c>
    </row>
    <row r="1739" spans="1:5">
      <c r="A1739" t="s">
        <v>100</v>
      </c>
      <c r="B1739" t="s">
        <v>71</v>
      </c>
      <c r="C1739">
        <v>20000</v>
      </c>
      <c r="D1739">
        <v>97.2</v>
      </c>
      <c r="E1739">
        <v>50.9</v>
      </c>
    </row>
    <row r="1740" spans="1:5">
      <c r="A1740" t="s">
        <v>101</v>
      </c>
      <c r="B1740" t="s">
        <v>71</v>
      </c>
      <c r="C1740">
        <v>20000</v>
      </c>
      <c r="D1740">
        <v>95.5</v>
      </c>
      <c r="E1740">
        <v>52.3</v>
      </c>
    </row>
    <row r="1741" spans="1:5">
      <c r="A1741" t="s">
        <v>101</v>
      </c>
      <c r="B1741" t="s">
        <v>71</v>
      </c>
      <c r="C1741">
        <v>20000</v>
      </c>
      <c r="D1741">
        <v>95.5</v>
      </c>
      <c r="E1741">
        <v>52.3</v>
      </c>
    </row>
    <row r="1742" spans="1:5">
      <c r="A1742" t="s">
        <v>101</v>
      </c>
      <c r="B1742" t="s">
        <v>71</v>
      </c>
      <c r="C1742">
        <v>20000</v>
      </c>
      <c r="D1742">
        <v>95.5</v>
      </c>
      <c r="E1742">
        <v>52.3</v>
      </c>
    </row>
    <row r="1743" spans="1:5">
      <c r="A1743" t="s">
        <v>101</v>
      </c>
      <c r="B1743" t="s">
        <v>71</v>
      </c>
      <c r="C1743">
        <v>20000</v>
      </c>
      <c r="D1743">
        <v>95.5</v>
      </c>
      <c r="E1743">
        <v>52.3</v>
      </c>
    </row>
    <row r="1744" spans="1:5">
      <c r="A1744" t="s">
        <v>101</v>
      </c>
      <c r="B1744" t="s">
        <v>71</v>
      </c>
      <c r="C1744">
        <v>20000</v>
      </c>
      <c r="D1744">
        <v>95.5</v>
      </c>
      <c r="E1744">
        <v>52.3</v>
      </c>
    </row>
    <row r="1745" spans="1:5">
      <c r="A1745" t="s">
        <v>101</v>
      </c>
      <c r="B1745" t="s">
        <v>71</v>
      </c>
      <c r="C1745">
        <v>20000</v>
      </c>
      <c r="D1745">
        <v>95.5</v>
      </c>
      <c r="E1745">
        <v>52.3</v>
      </c>
    </row>
    <row r="1746" spans="1:5">
      <c r="A1746" t="s">
        <v>101</v>
      </c>
      <c r="B1746" t="s">
        <v>71</v>
      </c>
      <c r="C1746">
        <v>20000</v>
      </c>
      <c r="D1746">
        <v>95.5</v>
      </c>
      <c r="E1746">
        <v>52.3</v>
      </c>
    </row>
    <row r="1747" spans="1:5">
      <c r="A1747" t="s">
        <v>101</v>
      </c>
      <c r="B1747" t="s">
        <v>71</v>
      </c>
      <c r="C1747">
        <v>20000</v>
      </c>
      <c r="D1747">
        <v>95.5</v>
      </c>
      <c r="E1747">
        <v>52.3</v>
      </c>
    </row>
    <row r="1748" spans="1:5">
      <c r="A1748" t="s">
        <v>101</v>
      </c>
      <c r="B1748" t="s">
        <v>71</v>
      </c>
      <c r="C1748">
        <v>20000</v>
      </c>
      <c r="D1748">
        <v>95.5</v>
      </c>
      <c r="E1748">
        <v>52.3</v>
      </c>
    </row>
    <row r="1749" spans="1:5">
      <c r="A1749" t="s">
        <v>101</v>
      </c>
      <c r="B1749" t="s">
        <v>71</v>
      </c>
      <c r="C1749">
        <v>20000</v>
      </c>
      <c r="D1749">
        <v>95.5</v>
      </c>
      <c r="E1749">
        <v>52.3</v>
      </c>
    </row>
    <row r="1750" spans="1:5">
      <c r="A1750" t="s">
        <v>101</v>
      </c>
      <c r="B1750" t="s">
        <v>71</v>
      </c>
      <c r="C1750">
        <v>20000</v>
      </c>
      <c r="D1750">
        <v>95.5</v>
      </c>
      <c r="E1750">
        <v>52.3</v>
      </c>
    </row>
    <row r="1751" spans="1:5">
      <c r="A1751" t="s">
        <v>97</v>
      </c>
      <c r="B1751" t="s">
        <v>71</v>
      </c>
      <c r="C1751">
        <v>40000</v>
      </c>
      <c r="D1751">
        <v>95.45</v>
      </c>
      <c r="E1751">
        <v>50.2</v>
      </c>
    </row>
    <row r="1752" spans="1:5">
      <c r="A1752" t="s">
        <v>97</v>
      </c>
      <c r="B1752" t="s">
        <v>71</v>
      </c>
      <c r="C1752">
        <v>40000</v>
      </c>
      <c r="D1752">
        <v>96.15</v>
      </c>
      <c r="E1752">
        <v>49.8</v>
      </c>
    </row>
    <row r="1753" spans="1:5">
      <c r="A1753" t="s">
        <v>97</v>
      </c>
      <c r="B1753" t="s">
        <v>71</v>
      </c>
      <c r="C1753">
        <v>40000</v>
      </c>
      <c r="D1753">
        <v>96.3</v>
      </c>
      <c r="E1753">
        <v>50.149999999999899</v>
      </c>
    </row>
    <row r="1754" spans="1:5">
      <c r="A1754" t="s">
        <v>97</v>
      </c>
      <c r="B1754" t="s">
        <v>71</v>
      </c>
      <c r="C1754">
        <v>40000</v>
      </c>
      <c r="D1754">
        <v>96.7</v>
      </c>
      <c r="E1754">
        <v>49.75</v>
      </c>
    </row>
    <row r="1755" spans="1:5">
      <c r="A1755" t="s">
        <v>97</v>
      </c>
      <c r="B1755" t="s">
        <v>71</v>
      </c>
      <c r="C1755">
        <v>40000</v>
      </c>
      <c r="D1755">
        <v>96.7</v>
      </c>
      <c r="E1755">
        <v>49.65</v>
      </c>
    </row>
    <row r="1756" spans="1:5">
      <c r="A1756" t="s">
        <v>97</v>
      </c>
      <c r="B1756" t="s">
        <v>71</v>
      </c>
      <c r="C1756">
        <v>40000</v>
      </c>
      <c r="D1756">
        <v>96.85</v>
      </c>
      <c r="E1756">
        <v>49.5</v>
      </c>
    </row>
    <row r="1757" spans="1:5">
      <c r="A1757" t="s">
        <v>97</v>
      </c>
      <c r="B1757" t="s">
        <v>71</v>
      </c>
      <c r="C1757">
        <v>40000</v>
      </c>
      <c r="D1757">
        <v>96.7</v>
      </c>
      <c r="E1757">
        <v>49.75</v>
      </c>
    </row>
    <row r="1758" spans="1:5">
      <c r="A1758" t="s">
        <v>97</v>
      </c>
      <c r="B1758" t="s">
        <v>71</v>
      </c>
      <c r="C1758">
        <v>40000</v>
      </c>
      <c r="D1758">
        <v>96.3</v>
      </c>
      <c r="E1758">
        <v>50.05</v>
      </c>
    </row>
    <row r="1759" spans="1:5">
      <c r="A1759" t="s">
        <v>97</v>
      </c>
      <c r="B1759" t="s">
        <v>71</v>
      </c>
      <c r="C1759">
        <v>40000</v>
      </c>
      <c r="D1759">
        <v>95.75</v>
      </c>
      <c r="E1759">
        <v>50.2</v>
      </c>
    </row>
    <row r="1760" spans="1:5">
      <c r="A1760" t="s">
        <v>97</v>
      </c>
      <c r="B1760" t="s">
        <v>71</v>
      </c>
      <c r="C1760">
        <v>40000</v>
      </c>
      <c r="D1760">
        <v>95.199999999999903</v>
      </c>
      <c r="E1760">
        <v>50.349999999999902</v>
      </c>
    </row>
    <row r="1761" spans="1:5">
      <c r="A1761" t="s">
        <v>97</v>
      </c>
      <c r="B1761" t="s">
        <v>71</v>
      </c>
      <c r="C1761">
        <v>40000</v>
      </c>
      <c r="D1761">
        <v>94.85</v>
      </c>
      <c r="E1761">
        <v>50.7</v>
      </c>
    </row>
    <row r="1762" spans="1:5">
      <c r="A1762" t="s">
        <v>100</v>
      </c>
      <c r="B1762" t="s">
        <v>71</v>
      </c>
      <c r="C1762">
        <v>40000</v>
      </c>
      <c r="D1762">
        <v>91.25</v>
      </c>
      <c r="E1762">
        <v>54.7</v>
      </c>
    </row>
    <row r="1763" spans="1:5">
      <c r="A1763" t="s">
        <v>100</v>
      </c>
      <c r="B1763" t="s">
        <v>71</v>
      </c>
      <c r="C1763">
        <v>40000</v>
      </c>
      <c r="D1763">
        <v>91.8</v>
      </c>
      <c r="E1763">
        <v>54.449999999999903</v>
      </c>
    </row>
    <row r="1764" spans="1:5">
      <c r="A1764" t="s">
        <v>100</v>
      </c>
      <c r="B1764" t="s">
        <v>71</v>
      </c>
      <c r="C1764">
        <v>40000</v>
      </c>
      <c r="D1764">
        <v>91.7</v>
      </c>
      <c r="E1764">
        <v>54.15</v>
      </c>
    </row>
    <row r="1765" spans="1:5">
      <c r="A1765" t="s">
        <v>100</v>
      </c>
      <c r="B1765" t="s">
        <v>71</v>
      </c>
      <c r="C1765">
        <v>40000</v>
      </c>
      <c r="D1765">
        <v>91.649999999999906</v>
      </c>
      <c r="E1765">
        <v>53.7</v>
      </c>
    </row>
    <row r="1766" spans="1:5">
      <c r="A1766" t="s">
        <v>100</v>
      </c>
      <c r="B1766" t="s">
        <v>71</v>
      </c>
      <c r="C1766">
        <v>40000</v>
      </c>
      <c r="D1766">
        <v>91.85</v>
      </c>
      <c r="E1766">
        <v>53.4</v>
      </c>
    </row>
    <row r="1767" spans="1:5">
      <c r="A1767" t="s">
        <v>100</v>
      </c>
      <c r="B1767" t="s">
        <v>71</v>
      </c>
      <c r="C1767">
        <v>40000</v>
      </c>
      <c r="D1767">
        <v>91.7</v>
      </c>
      <c r="E1767">
        <v>53.05</v>
      </c>
    </row>
    <row r="1768" spans="1:5">
      <c r="A1768" t="s">
        <v>100</v>
      </c>
      <c r="B1768" t="s">
        <v>71</v>
      </c>
      <c r="C1768">
        <v>40000</v>
      </c>
      <c r="D1768">
        <v>91.55</v>
      </c>
      <c r="E1768">
        <v>53.1</v>
      </c>
    </row>
    <row r="1769" spans="1:5">
      <c r="A1769" t="s">
        <v>100</v>
      </c>
      <c r="B1769" t="s">
        <v>71</v>
      </c>
      <c r="C1769">
        <v>40000</v>
      </c>
      <c r="D1769">
        <v>91.45</v>
      </c>
      <c r="E1769">
        <v>53</v>
      </c>
    </row>
    <row r="1770" spans="1:5">
      <c r="A1770" t="s">
        <v>100</v>
      </c>
      <c r="B1770" t="s">
        <v>71</v>
      </c>
      <c r="C1770">
        <v>40000</v>
      </c>
      <c r="D1770">
        <v>91.45</v>
      </c>
      <c r="E1770">
        <v>52.6</v>
      </c>
    </row>
    <row r="1771" spans="1:5">
      <c r="A1771" t="s">
        <v>100</v>
      </c>
      <c r="B1771" t="s">
        <v>71</v>
      </c>
      <c r="C1771">
        <v>40000</v>
      </c>
      <c r="D1771">
        <v>91.149999999999906</v>
      </c>
      <c r="E1771">
        <v>52.6</v>
      </c>
    </row>
    <row r="1772" spans="1:5">
      <c r="A1772" t="s">
        <v>100</v>
      </c>
      <c r="B1772" t="s">
        <v>71</v>
      </c>
      <c r="C1772">
        <v>40000</v>
      </c>
      <c r="D1772">
        <v>90.8</v>
      </c>
      <c r="E1772">
        <v>52.449999999999903</v>
      </c>
    </row>
    <row r="1773" spans="1:5">
      <c r="A1773" t="s">
        <v>101</v>
      </c>
      <c r="B1773" t="s">
        <v>71</v>
      </c>
      <c r="C1773">
        <v>40000</v>
      </c>
      <c r="D1773">
        <v>86.25</v>
      </c>
      <c r="E1773">
        <v>48.199999999999903</v>
      </c>
    </row>
    <row r="1774" spans="1:5">
      <c r="A1774" t="s">
        <v>101</v>
      </c>
      <c r="B1774" t="s">
        <v>71</v>
      </c>
      <c r="C1774">
        <v>40000</v>
      </c>
      <c r="D1774">
        <v>86.2</v>
      </c>
      <c r="E1774">
        <v>48.05</v>
      </c>
    </row>
    <row r="1775" spans="1:5">
      <c r="A1775" t="s">
        <v>101</v>
      </c>
      <c r="B1775" t="s">
        <v>71</v>
      </c>
      <c r="C1775">
        <v>40000</v>
      </c>
      <c r="D1775">
        <v>86.2</v>
      </c>
      <c r="E1775">
        <v>48.05</v>
      </c>
    </row>
    <row r="1776" spans="1:5">
      <c r="A1776" t="s">
        <v>101</v>
      </c>
      <c r="B1776" t="s">
        <v>71</v>
      </c>
      <c r="C1776">
        <v>40000</v>
      </c>
      <c r="D1776">
        <v>86.2</v>
      </c>
      <c r="E1776">
        <v>47.949999999999903</v>
      </c>
    </row>
    <row r="1777" spans="1:5">
      <c r="A1777" t="s">
        <v>101</v>
      </c>
      <c r="B1777" t="s">
        <v>71</v>
      </c>
      <c r="C1777">
        <v>40000</v>
      </c>
      <c r="D1777">
        <v>86.1</v>
      </c>
      <c r="E1777">
        <v>47.85</v>
      </c>
    </row>
    <row r="1778" spans="1:5">
      <c r="A1778" t="s">
        <v>101</v>
      </c>
      <c r="B1778" t="s">
        <v>71</v>
      </c>
      <c r="C1778">
        <v>40000</v>
      </c>
      <c r="D1778">
        <v>86.3</v>
      </c>
      <c r="E1778">
        <v>47.65</v>
      </c>
    </row>
    <row r="1779" spans="1:5">
      <c r="A1779" t="s">
        <v>101</v>
      </c>
      <c r="B1779" t="s">
        <v>71</v>
      </c>
      <c r="C1779">
        <v>40000</v>
      </c>
      <c r="D1779">
        <v>86.35</v>
      </c>
      <c r="E1779">
        <v>47.599999999999902</v>
      </c>
    </row>
    <row r="1780" spans="1:5">
      <c r="A1780" t="s">
        <v>101</v>
      </c>
      <c r="B1780" t="s">
        <v>71</v>
      </c>
      <c r="C1780">
        <v>40000</v>
      </c>
      <c r="D1780">
        <v>86.35</v>
      </c>
      <c r="E1780">
        <v>47.599999999999902</v>
      </c>
    </row>
    <row r="1781" spans="1:5">
      <c r="A1781" t="s">
        <v>101</v>
      </c>
      <c r="B1781" t="s">
        <v>71</v>
      </c>
      <c r="C1781">
        <v>40000</v>
      </c>
      <c r="D1781">
        <v>86.4</v>
      </c>
      <c r="E1781">
        <v>47.55</v>
      </c>
    </row>
    <row r="1782" spans="1:5">
      <c r="A1782" t="s">
        <v>101</v>
      </c>
      <c r="B1782" t="s">
        <v>71</v>
      </c>
      <c r="C1782">
        <v>40000</v>
      </c>
      <c r="D1782">
        <v>86.4</v>
      </c>
      <c r="E1782">
        <v>47.55</v>
      </c>
    </row>
    <row r="1783" spans="1:5">
      <c r="A1783" t="s">
        <v>101</v>
      </c>
      <c r="B1783" t="s">
        <v>71</v>
      </c>
      <c r="C1783">
        <v>40000</v>
      </c>
      <c r="D1783">
        <v>86.4</v>
      </c>
      <c r="E1783">
        <v>47.349999999999902</v>
      </c>
    </row>
    <row r="1784" spans="1:5">
      <c r="A1784" t="s">
        <v>97</v>
      </c>
      <c r="B1784" t="s">
        <v>71</v>
      </c>
      <c r="C1784">
        <v>80000</v>
      </c>
      <c r="D1784">
        <v>93.75</v>
      </c>
      <c r="E1784">
        <v>52.15</v>
      </c>
    </row>
    <row r="1785" spans="1:5">
      <c r="A1785" t="s">
        <v>97</v>
      </c>
      <c r="B1785" t="s">
        <v>71</v>
      </c>
      <c r="C1785">
        <v>80000</v>
      </c>
      <c r="D1785">
        <v>94.5</v>
      </c>
      <c r="E1785">
        <v>51.6</v>
      </c>
    </row>
    <row r="1786" spans="1:5">
      <c r="A1786" t="s">
        <v>97</v>
      </c>
      <c r="B1786" t="s">
        <v>71</v>
      </c>
      <c r="C1786">
        <v>80000</v>
      </c>
      <c r="D1786">
        <v>95.1</v>
      </c>
      <c r="E1786">
        <v>51.5</v>
      </c>
    </row>
    <row r="1787" spans="1:5">
      <c r="A1787" t="s">
        <v>97</v>
      </c>
      <c r="B1787" t="s">
        <v>71</v>
      </c>
      <c r="C1787">
        <v>80000</v>
      </c>
      <c r="D1787">
        <v>95.5</v>
      </c>
      <c r="E1787">
        <v>50.9</v>
      </c>
    </row>
    <row r="1788" spans="1:5">
      <c r="A1788" t="s">
        <v>97</v>
      </c>
      <c r="B1788" t="s">
        <v>71</v>
      </c>
      <c r="C1788">
        <v>80000</v>
      </c>
      <c r="D1788">
        <v>95.6</v>
      </c>
      <c r="E1788">
        <v>50.4</v>
      </c>
    </row>
    <row r="1789" spans="1:5">
      <c r="A1789" t="s">
        <v>97</v>
      </c>
      <c r="B1789" t="s">
        <v>71</v>
      </c>
      <c r="C1789">
        <v>80000</v>
      </c>
      <c r="D1789">
        <v>95.8</v>
      </c>
      <c r="E1789">
        <v>50.3</v>
      </c>
    </row>
    <row r="1790" spans="1:5">
      <c r="A1790" t="s">
        <v>97</v>
      </c>
      <c r="B1790" t="s">
        <v>71</v>
      </c>
      <c r="C1790">
        <v>80000</v>
      </c>
      <c r="D1790">
        <v>95.65</v>
      </c>
      <c r="E1790">
        <v>50.749999999999901</v>
      </c>
    </row>
    <row r="1791" spans="1:5">
      <c r="A1791" t="s">
        <v>97</v>
      </c>
      <c r="B1791" t="s">
        <v>71</v>
      </c>
      <c r="C1791">
        <v>80000</v>
      </c>
      <c r="D1791">
        <v>95.7</v>
      </c>
      <c r="E1791">
        <v>50.9</v>
      </c>
    </row>
    <row r="1792" spans="1:5">
      <c r="A1792" t="s">
        <v>97</v>
      </c>
      <c r="B1792" t="s">
        <v>71</v>
      </c>
      <c r="C1792">
        <v>80000</v>
      </c>
      <c r="D1792">
        <v>95.25</v>
      </c>
      <c r="E1792">
        <v>50.749999999999901</v>
      </c>
    </row>
    <row r="1793" spans="1:5">
      <c r="A1793" t="s">
        <v>97</v>
      </c>
      <c r="B1793" t="s">
        <v>71</v>
      </c>
      <c r="C1793">
        <v>80000</v>
      </c>
      <c r="D1793">
        <v>95.1</v>
      </c>
      <c r="E1793">
        <v>50.6</v>
      </c>
    </row>
    <row r="1794" spans="1:5">
      <c r="A1794" t="s">
        <v>97</v>
      </c>
      <c r="B1794" t="s">
        <v>71</v>
      </c>
      <c r="C1794">
        <v>80000</v>
      </c>
      <c r="D1794">
        <v>94.85</v>
      </c>
      <c r="E1794">
        <v>50.849999999999902</v>
      </c>
    </row>
    <row r="1795" spans="1:5">
      <c r="A1795" t="s">
        <v>100</v>
      </c>
      <c r="B1795" t="s">
        <v>71</v>
      </c>
      <c r="C1795">
        <v>80000</v>
      </c>
      <c r="D1795">
        <v>90.95</v>
      </c>
      <c r="E1795">
        <v>59.45</v>
      </c>
    </row>
    <row r="1796" spans="1:5">
      <c r="A1796" t="s">
        <v>100</v>
      </c>
      <c r="B1796" t="s">
        <v>71</v>
      </c>
      <c r="C1796">
        <v>80000</v>
      </c>
      <c r="D1796">
        <v>90.95</v>
      </c>
      <c r="E1796">
        <v>59.15</v>
      </c>
    </row>
    <row r="1797" spans="1:5">
      <c r="A1797" t="s">
        <v>100</v>
      </c>
      <c r="B1797" t="s">
        <v>71</v>
      </c>
      <c r="C1797">
        <v>80000</v>
      </c>
      <c r="D1797">
        <v>90.95</v>
      </c>
      <c r="E1797">
        <v>59.15</v>
      </c>
    </row>
    <row r="1798" spans="1:5">
      <c r="A1798" t="s">
        <v>100</v>
      </c>
      <c r="B1798" t="s">
        <v>71</v>
      </c>
      <c r="C1798">
        <v>80000</v>
      </c>
      <c r="D1798">
        <v>91</v>
      </c>
      <c r="E1798">
        <v>59.3</v>
      </c>
    </row>
    <row r="1799" spans="1:5">
      <c r="A1799" t="s">
        <v>100</v>
      </c>
      <c r="B1799" t="s">
        <v>71</v>
      </c>
      <c r="C1799">
        <v>80000</v>
      </c>
      <c r="D1799">
        <v>91.2</v>
      </c>
      <c r="E1799">
        <v>59.099999999999902</v>
      </c>
    </row>
    <row r="1800" spans="1:5">
      <c r="A1800" t="s">
        <v>100</v>
      </c>
      <c r="B1800" t="s">
        <v>71</v>
      </c>
      <c r="C1800">
        <v>80000</v>
      </c>
      <c r="D1800">
        <v>91.3</v>
      </c>
      <c r="E1800">
        <v>59.099999999999902</v>
      </c>
    </row>
    <row r="1801" spans="1:5">
      <c r="A1801" t="s">
        <v>100</v>
      </c>
      <c r="B1801" t="s">
        <v>71</v>
      </c>
      <c r="C1801">
        <v>80000</v>
      </c>
      <c r="D1801">
        <v>91.1</v>
      </c>
      <c r="E1801">
        <v>59.3</v>
      </c>
    </row>
    <row r="1802" spans="1:5">
      <c r="A1802" t="s">
        <v>100</v>
      </c>
      <c r="B1802" t="s">
        <v>71</v>
      </c>
      <c r="C1802">
        <v>80000</v>
      </c>
      <c r="D1802">
        <v>91.149999999999906</v>
      </c>
      <c r="E1802">
        <v>59.25</v>
      </c>
    </row>
    <row r="1803" spans="1:5">
      <c r="A1803" t="s">
        <v>100</v>
      </c>
      <c r="B1803" t="s">
        <v>71</v>
      </c>
      <c r="C1803">
        <v>80000</v>
      </c>
      <c r="D1803">
        <v>90.95</v>
      </c>
      <c r="E1803">
        <v>59.25</v>
      </c>
    </row>
    <row r="1804" spans="1:5">
      <c r="A1804" t="s">
        <v>100</v>
      </c>
      <c r="B1804" t="s">
        <v>71</v>
      </c>
      <c r="C1804">
        <v>80000</v>
      </c>
      <c r="D1804">
        <v>91.05</v>
      </c>
      <c r="E1804">
        <v>59.15</v>
      </c>
    </row>
    <row r="1805" spans="1:5">
      <c r="A1805" t="s">
        <v>100</v>
      </c>
      <c r="B1805" t="s">
        <v>71</v>
      </c>
      <c r="C1805">
        <v>80000</v>
      </c>
      <c r="D1805">
        <v>91.149999999999906</v>
      </c>
      <c r="E1805">
        <v>59.25</v>
      </c>
    </row>
    <row r="1806" spans="1:5">
      <c r="A1806" t="s">
        <v>101</v>
      </c>
      <c r="B1806" t="s">
        <v>71</v>
      </c>
      <c r="C1806">
        <v>80000</v>
      </c>
      <c r="D1806">
        <v>80.7</v>
      </c>
      <c r="E1806">
        <v>53.6</v>
      </c>
    </row>
    <row r="1807" spans="1:5">
      <c r="A1807" t="s">
        <v>101</v>
      </c>
      <c r="B1807" t="s">
        <v>71</v>
      </c>
      <c r="C1807">
        <v>80000</v>
      </c>
      <c r="D1807">
        <v>80.7</v>
      </c>
      <c r="E1807">
        <v>53.6</v>
      </c>
    </row>
    <row r="1808" spans="1:5">
      <c r="A1808" t="s">
        <v>101</v>
      </c>
      <c r="B1808" t="s">
        <v>71</v>
      </c>
      <c r="C1808">
        <v>80000</v>
      </c>
      <c r="D1808">
        <v>80.7</v>
      </c>
      <c r="E1808">
        <v>53.6</v>
      </c>
    </row>
    <row r="1809" spans="1:5">
      <c r="A1809" t="s">
        <v>101</v>
      </c>
      <c r="B1809" t="s">
        <v>71</v>
      </c>
      <c r="C1809">
        <v>80000</v>
      </c>
      <c r="D1809">
        <v>80.7</v>
      </c>
      <c r="E1809">
        <v>53.6</v>
      </c>
    </row>
    <row r="1810" spans="1:5">
      <c r="A1810" t="s">
        <v>101</v>
      </c>
      <c r="B1810" t="s">
        <v>71</v>
      </c>
      <c r="C1810">
        <v>80000</v>
      </c>
      <c r="D1810">
        <v>80.7</v>
      </c>
      <c r="E1810">
        <v>53.6</v>
      </c>
    </row>
    <row r="1811" spans="1:5">
      <c r="A1811" t="s">
        <v>101</v>
      </c>
      <c r="B1811" t="s">
        <v>71</v>
      </c>
      <c r="C1811">
        <v>80000</v>
      </c>
      <c r="D1811">
        <v>80.650000000000006</v>
      </c>
      <c r="E1811">
        <v>53.55</v>
      </c>
    </row>
    <row r="1812" spans="1:5">
      <c r="A1812" t="s">
        <v>101</v>
      </c>
      <c r="B1812" t="s">
        <v>71</v>
      </c>
      <c r="C1812">
        <v>80000</v>
      </c>
      <c r="D1812">
        <v>80.650000000000006</v>
      </c>
      <c r="E1812">
        <v>53.55</v>
      </c>
    </row>
    <row r="1813" spans="1:5">
      <c r="A1813" t="s">
        <v>101</v>
      </c>
      <c r="B1813" t="s">
        <v>71</v>
      </c>
      <c r="C1813">
        <v>80000</v>
      </c>
      <c r="D1813">
        <v>80.599999999999994</v>
      </c>
      <c r="E1813">
        <v>53.5</v>
      </c>
    </row>
    <row r="1814" spans="1:5">
      <c r="A1814" t="s">
        <v>101</v>
      </c>
      <c r="B1814" t="s">
        <v>71</v>
      </c>
      <c r="C1814">
        <v>80000</v>
      </c>
      <c r="D1814">
        <v>80.599999999999994</v>
      </c>
      <c r="E1814">
        <v>53.5</v>
      </c>
    </row>
    <row r="1815" spans="1:5">
      <c r="A1815" t="s">
        <v>101</v>
      </c>
      <c r="B1815" t="s">
        <v>71</v>
      </c>
      <c r="C1815">
        <v>80000</v>
      </c>
      <c r="D1815">
        <v>80.599999999999994</v>
      </c>
      <c r="E1815">
        <v>53.5</v>
      </c>
    </row>
    <row r="1816" spans="1:5">
      <c r="A1816" t="s">
        <v>101</v>
      </c>
      <c r="B1816" t="s">
        <v>71</v>
      </c>
      <c r="C1816">
        <v>80000</v>
      </c>
      <c r="D1816">
        <v>80.599999999999994</v>
      </c>
      <c r="E1816">
        <v>53.5</v>
      </c>
    </row>
    <row r="1817" spans="1:5">
      <c r="A1817" t="s">
        <v>97</v>
      </c>
      <c r="B1817" t="s">
        <v>72</v>
      </c>
      <c r="C1817">
        <v>5000</v>
      </c>
      <c r="D1817">
        <v>94.15</v>
      </c>
      <c r="E1817">
        <v>49.2</v>
      </c>
    </row>
    <row r="1818" spans="1:5">
      <c r="A1818" t="s">
        <v>97</v>
      </c>
      <c r="B1818" t="s">
        <v>72</v>
      </c>
      <c r="C1818">
        <v>5000</v>
      </c>
      <c r="D1818">
        <v>94.75</v>
      </c>
      <c r="E1818">
        <v>49.1</v>
      </c>
    </row>
    <row r="1819" spans="1:5">
      <c r="A1819" t="s">
        <v>97</v>
      </c>
      <c r="B1819" t="s">
        <v>72</v>
      </c>
      <c r="C1819">
        <v>5000</v>
      </c>
      <c r="D1819">
        <v>94.699999999999903</v>
      </c>
      <c r="E1819">
        <v>49.25</v>
      </c>
    </row>
    <row r="1820" spans="1:5">
      <c r="A1820" t="s">
        <v>97</v>
      </c>
      <c r="B1820" t="s">
        <v>72</v>
      </c>
      <c r="C1820">
        <v>5000</v>
      </c>
      <c r="D1820">
        <v>94.3</v>
      </c>
      <c r="E1820">
        <v>49.05</v>
      </c>
    </row>
    <row r="1821" spans="1:5">
      <c r="A1821" t="s">
        <v>97</v>
      </c>
      <c r="B1821" t="s">
        <v>72</v>
      </c>
      <c r="C1821">
        <v>5000</v>
      </c>
      <c r="D1821">
        <v>94.8</v>
      </c>
      <c r="E1821">
        <v>49.55</v>
      </c>
    </row>
    <row r="1822" spans="1:5">
      <c r="A1822" t="s">
        <v>97</v>
      </c>
      <c r="B1822" t="s">
        <v>72</v>
      </c>
      <c r="C1822">
        <v>5000</v>
      </c>
      <c r="D1822">
        <v>94.399999999999906</v>
      </c>
      <c r="E1822">
        <v>49.15</v>
      </c>
    </row>
    <row r="1823" spans="1:5">
      <c r="A1823" t="s">
        <v>97</v>
      </c>
      <c r="B1823" t="s">
        <v>72</v>
      </c>
      <c r="C1823">
        <v>5000</v>
      </c>
      <c r="D1823">
        <v>94.45</v>
      </c>
      <c r="E1823">
        <v>49.1</v>
      </c>
    </row>
    <row r="1824" spans="1:5">
      <c r="A1824" t="s">
        <v>97</v>
      </c>
      <c r="B1824" t="s">
        <v>72</v>
      </c>
      <c r="C1824">
        <v>5000</v>
      </c>
      <c r="D1824">
        <v>94.45</v>
      </c>
      <c r="E1824">
        <v>49.4</v>
      </c>
    </row>
    <row r="1825" spans="1:5">
      <c r="A1825" t="s">
        <v>97</v>
      </c>
      <c r="B1825" t="s">
        <v>72</v>
      </c>
      <c r="C1825">
        <v>5000</v>
      </c>
      <c r="D1825">
        <v>94.25</v>
      </c>
      <c r="E1825">
        <v>49.5</v>
      </c>
    </row>
    <row r="1826" spans="1:5">
      <c r="A1826" t="s">
        <v>97</v>
      </c>
      <c r="B1826" t="s">
        <v>72</v>
      </c>
      <c r="C1826">
        <v>5000</v>
      </c>
      <c r="D1826">
        <v>94.15</v>
      </c>
      <c r="E1826">
        <v>49.4</v>
      </c>
    </row>
    <row r="1827" spans="1:5">
      <c r="A1827" t="s">
        <v>97</v>
      </c>
      <c r="B1827" t="s">
        <v>72</v>
      </c>
      <c r="C1827">
        <v>5000</v>
      </c>
      <c r="D1827">
        <v>94.45</v>
      </c>
      <c r="E1827">
        <v>49.2</v>
      </c>
    </row>
    <row r="1828" spans="1:5">
      <c r="A1828" t="s">
        <v>100</v>
      </c>
      <c r="B1828" t="s">
        <v>72</v>
      </c>
      <c r="C1828">
        <v>5000</v>
      </c>
      <c r="D1828">
        <v>94.5</v>
      </c>
      <c r="E1828">
        <v>54.15</v>
      </c>
    </row>
    <row r="1829" spans="1:5">
      <c r="A1829" t="s">
        <v>100</v>
      </c>
      <c r="B1829" t="s">
        <v>72</v>
      </c>
      <c r="C1829">
        <v>5000</v>
      </c>
      <c r="D1829">
        <v>94.95</v>
      </c>
      <c r="E1829">
        <v>53.7</v>
      </c>
    </row>
    <row r="1830" spans="1:5">
      <c r="A1830" t="s">
        <v>100</v>
      </c>
      <c r="B1830" t="s">
        <v>72</v>
      </c>
      <c r="C1830">
        <v>5000</v>
      </c>
      <c r="D1830">
        <v>95.1</v>
      </c>
      <c r="E1830">
        <v>53.449999999999903</v>
      </c>
    </row>
    <row r="1831" spans="1:5">
      <c r="A1831" t="s">
        <v>100</v>
      </c>
      <c r="B1831" t="s">
        <v>72</v>
      </c>
      <c r="C1831">
        <v>5000</v>
      </c>
      <c r="D1831">
        <v>95.5</v>
      </c>
      <c r="E1831">
        <v>53.15</v>
      </c>
    </row>
    <row r="1832" spans="1:5">
      <c r="A1832" t="s">
        <v>100</v>
      </c>
      <c r="B1832" t="s">
        <v>72</v>
      </c>
      <c r="C1832">
        <v>5000</v>
      </c>
      <c r="D1832">
        <v>95.3</v>
      </c>
      <c r="E1832">
        <v>53.25</v>
      </c>
    </row>
    <row r="1833" spans="1:5">
      <c r="A1833" t="s">
        <v>100</v>
      </c>
      <c r="B1833" t="s">
        <v>72</v>
      </c>
      <c r="C1833">
        <v>5000</v>
      </c>
      <c r="D1833">
        <v>96.25</v>
      </c>
      <c r="E1833">
        <v>52.4</v>
      </c>
    </row>
    <row r="1834" spans="1:5">
      <c r="A1834" t="s">
        <v>100</v>
      </c>
      <c r="B1834" t="s">
        <v>72</v>
      </c>
      <c r="C1834">
        <v>5000</v>
      </c>
      <c r="D1834">
        <v>95.55</v>
      </c>
      <c r="E1834">
        <v>53.1</v>
      </c>
    </row>
    <row r="1835" spans="1:5">
      <c r="A1835" t="s">
        <v>100</v>
      </c>
      <c r="B1835" t="s">
        <v>72</v>
      </c>
      <c r="C1835">
        <v>5000</v>
      </c>
      <c r="D1835">
        <v>95.65</v>
      </c>
      <c r="E1835">
        <v>52.7</v>
      </c>
    </row>
    <row r="1836" spans="1:5">
      <c r="A1836" t="s">
        <v>100</v>
      </c>
      <c r="B1836" t="s">
        <v>72</v>
      </c>
      <c r="C1836">
        <v>5000</v>
      </c>
      <c r="D1836">
        <v>94.899999999999906</v>
      </c>
      <c r="E1836">
        <v>53.15</v>
      </c>
    </row>
    <row r="1837" spans="1:5">
      <c r="A1837" t="s">
        <v>100</v>
      </c>
      <c r="B1837" t="s">
        <v>72</v>
      </c>
      <c r="C1837">
        <v>5000</v>
      </c>
      <c r="D1837">
        <v>95.399999999999906</v>
      </c>
      <c r="E1837">
        <v>52.75</v>
      </c>
    </row>
    <row r="1838" spans="1:5">
      <c r="A1838" t="s">
        <v>100</v>
      </c>
      <c r="B1838" t="s">
        <v>72</v>
      </c>
      <c r="C1838">
        <v>5000</v>
      </c>
      <c r="D1838">
        <v>95</v>
      </c>
      <c r="E1838">
        <v>53.15</v>
      </c>
    </row>
    <row r="1839" spans="1:5">
      <c r="A1839" t="s">
        <v>101</v>
      </c>
      <c r="B1839" t="s">
        <v>72</v>
      </c>
      <c r="C1839">
        <v>5000</v>
      </c>
      <c r="D1839">
        <v>88.3</v>
      </c>
      <c r="E1839">
        <v>57.35</v>
      </c>
    </row>
    <row r="1840" spans="1:5">
      <c r="A1840" t="s">
        <v>101</v>
      </c>
      <c r="B1840" t="s">
        <v>72</v>
      </c>
      <c r="C1840">
        <v>5000</v>
      </c>
      <c r="D1840">
        <v>88.3</v>
      </c>
      <c r="E1840">
        <v>57.35</v>
      </c>
    </row>
    <row r="1841" spans="1:5">
      <c r="A1841" t="s">
        <v>101</v>
      </c>
      <c r="B1841" t="s">
        <v>72</v>
      </c>
      <c r="C1841">
        <v>5000</v>
      </c>
      <c r="D1841">
        <v>88.3</v>
      </c>
      <c r="E1841">
        <v>57.35</v>
      </c>
    </row>
    <row r="1842" spans="1:5">
      <c r="A1842" t="s">
        <v>101</v>
      </c>
      <c r="B1842" t="s">
        <v>72</v>
      </c>
      <c r="C1842">
        <v>5000</v>
      </c>
      <c r="D1842">
        <v>88.3</v>
      </c>
      <c r="E1842">
        <v>57.35</v>
      </c>
    </row>
    <row r="1843" spans="1:5">
      <c r="A1843" t="s">
        <v>101</v>
      </c>
      <c r="B1843" t="s">
        <v>72</v>
      </c>
      <c r="C1843">
        <v>5000</v>
      </c>
      <c r="D1843">
        <v>88.3</v>
      </c>
      <c r="E1843">
        <v>57.35</v>
      </c>
    </row>
    <row r="1844" spans="1:5">
      <c r="A1844" t="s">
        <v>101</v>
      </c>
      <c r="B1844" t="s">
        <v>72</v>
      </c>
      <c r="C1844">
        <v>5000</v>
      </c>
      <c r="D1844">
        <v>88.3</v>
      </c>
      <c r="E1844">
        <v>57.35</v>
      </c>
    </row>
    <row r="1845" spans="1:5">
      <c r="A1845" t="s">
        <v>101</v>
      </c>
      <c r="B1845" t="s">
        <v>72</v>
      </c>
      <c r="C1845">
        <v>5000</v>
      </c>
      <c r="D1845">
        <v>88.3</v>
      </c>
      <c r="E1845">
        <v>57.35</v>
      </c>
    </row>
    <row r="1846" spans="1:5">
      <c r="A1846" t="s">
        <v>101</v>
      </c>
      <c r="B1846" t="s">
        <v>72</v>
      </c>
      <c r="C1846">
        <v>5000</v>
      </c>
      <c r="D1846">
        <v>88.3</v>
      </c>
      <c r="E1846">
        <v>57.35</v>
      </c>
    </row>
    <row r="1847" spans="1:5">
      <c r="A1847" t="s">
        <v>101</v>
      </c>
      <c r="B1847" t="s">
        <v>72</v>
      </c>
      <c r="C1847">
        <v>5000</v>
      </c>
      <c r="D1847">
        <v>88.3</v>
      </c>
      <c r="E1847">
        <v>57.35</v>
      </c>
    </row>
    <row r="1848" spans="1:5">
      <c r="A1848" t="s">
        <v>101</v>
      </c>
      <c r="B1848" t="s">
        <v>72</v>
      </c>
      <c r="C1848">
        <v>5000</v>
      </c>
      <c r="D1848">
        <v>88.3</v>
      </c>
      <c r="E1848">
        <v>57.35</v>
      </c>
    </row>
    <row r="1849" spans="1:5">
      <c r="A1849" t="s">
        <v>101</v>
      </c>
      <c r="B1849" t="s">
        <v>72</v>
      </c>
      <c r="C1849">
        <v>5000</v>
      </c>
      <c r="D1849">
        <v>88.2</v>
      </c>
      <c r="E1849">
        <v>57.25</v>
      </c>
    </row>
    <row r="1850" spans="1:5">
      <c r="A1850" t="s">
        <v>97</v>
      </c>
      <c r="B1850" t="s">
        <v>72</v>
      </c>
      <c r="C1850">
        <v>10000</v>
      </c>
      <c r="D1850">
        <v>94.399999999999906</v>
      </c>
      <c r="E1850">
        <v>50.4</v>
      </c>
    </row>
    <row r="1851" spans="1:5">
      <c r="A1851" t="s">
        <v>97</v>
      </c>
      <c r="B1851" t="s">
        <v>72</v>
      </c>
      <c r="C1851">
        <v>10000</v>
      </c>
      <c r="D1851">
        <v>94.699999999999903</v>
      </c>
      <c r="E1851">
        <v>50.5</v>
      </c>
    </row>
    <row r="1852" spans="1:5">
      <c r="A1852" t="s">
        <v>97</v>
      </c>
      <c r="B1852" t="s">
        <v>72</v>
      </c>
      <c r="C1852">
        <v>10000</v>
      </c>
      <c r="D1852">
        <v>94.8</v>
      </c>
      <c r="E1852">
        <v>50.5</v>
      </c>
    </row>
    <row r="1853" spans="1:5">
      <c r="A1853" t="s">
        <v>97</v>
      </c>
      <c r="B1853" t="s">
        <v>72</v>
      </c>
      <c r="C1853">
        <v>10000</v>
      </c>
      <c r="D1853">
        <v>94.699999999999903</v>
      </c>
      <c r="E1853">
        <v>50.9</v>
      </c>
    </row>
    <row r="1854" spans="1:5">
      <c r="A1854" t="s">
        <v>97</v>
      </c>
      <c r="B1854" t="s">
        <v>72</v>
      </c>
      <c r="C1854">
        <v>10000</v>
      </c>
      <c r="D1854">
        <v>95.15</v>
      </c>
      <c r="E1854">
        <v>50.649999999999899</v>
      </c>
    </row>
    <row r="1855" spans="1:5">
      <c r="A1855" t="s">
        <v>97</v>
      </c>
      <c r="B1855" t="s">
        <v>72</v>
      </c>
      <c r="C1855">
        <v>10000</v>
      </c>
      <c r="D1855">
        <v>94.899999999999906</v>
      </c>
      <c r="E1855">
        <v>50.4</v>
      </c>
    </row>
    <row r="1856" spans="1:5">
      <c r="A1856" t="s">
        <v>97</v>
      </c>
      <c r="B1856" t="s">
        <v>72</v>
      </c>
      <c r="C1856">
        <v>10000</v>
      </c>
      <c r="D1856">
        <v>94.8</v>
      </c>
      <c r="E1856">
        <v>50.3</v>
      </c>
    </row>
    <row r="1857" spans="1:5">
      <c r="A1857" t="s">
        <v>97</v>
      </c>
      <c r="B1857" t="s">
        <v>72</v>
      </c>
      <c r="C1857">
        <v>10000</v>
      </c>
      <c r="D1857">
        <v>94.75</v>
      </c>
      <c r="E1857">
        <v>50.449999999999903</v>
      </c>
    </row>
    <row r="1858" spans="1:5">
      <c r="A1858" t="s">
        <v>97</v>
      </c>
      <c r="B1858" t="s">
        <v>72</v>
      </c>
      <c r="C1858">
        <v>10000</v>
      </c>
      <c r="D1858">
        <v>94.899999999999906</v>
      </c>
      <c r="E1858">
        <v>50.3</v>
      </c>
    </row>
    <row r="1859" spans="1:5">
      <c r="A1859" t="s">
        <v>97</v>
      </c>
      <c r="B1859" t="s">
        <v>72</v>
      </c>
      <c r="C1859">
        <v>10000</v>
      </c>
      <c r="D1859">
        <v>94.85</v>
      </c>
      <c r="E1859">
        <v>50.55</v>
      </c>
    </row>
    <row r="1860" spans="1:5">
      <c r="A1860" t="s">
        <v>97</v>
      </c>
      <c r="B1860" t="s">
        <v>72</v>
      </c>
      <c r="C1860">
        <v>10000</v>
      </c>
      <c r="D1860">
        <v>94.899999999999906</v>
      </c>
      <c r="E1860">
        <v>50.5</v>
      </c>
    </row>
    <row r="1861" spans="1:5">
      <c r="A1861" t="s">
        <v>100</v>
      </c>
      <c r="B1861" t="s">
        <v>72</v>
      </c>
      <c r="C1861">
        <v>10000</v>
      </c>
      <c r="D1861">
        <v>96.3</v>
      </c>
      <c r="E1861">
        <v>53.4</v>
      </c>
    </row>
    <row r="1862" spans="1:5">
      <c r="A1862" t="s">
        <v>100</v>
      </c>
      <c r="B1862" t="s">
        <v>72</v>
      </c>
      <c r="C1862">
        <v>10000</v>
      </c>
      <c r="D1862">
        <v>96.35</v>
      </c>
      <c r="E1862">
        <v>53.55</v>
      </c>
    </row>
    <row r="1863" spans="1:5">
      <c r="A1863" t="s">
        <v>100</v>
      </c>
      <c r="B1863" t="s">
        <v>72</v>
      </c>
      <c r="C1863">
        <v>10000</v>
      </c>
      <c r="D1863">
        <v>96.15</v>
      </c>
      <c r="E1863">
        <v>53.349999999999902</v>
      </c>
    </row>
    <row r="1864" spans="1:5">
      <c r="A1864" t="s">
        <v>100</v>
      </c>
      <c r="B1864" t="s">
        <v>72</v>
      </c>
      <c r="C1864">
        <v>10000</v>
      </c>
      <c r="D1864">
        <v>96.05</v>
      </c>
      <c r="E1864">
        <v>53.55</v>
      </c>
    </row>
    <row r="1865" spans="1:5">
      <c r="A1865" t="s">
        <v>100</v>
      </c>
      <c r="B1865" t="s">
        <v>72</v>
      </c>
      <c r="C1865">
        <v>10000</v>
      </c>
      <c r="D1865">
        <v>96.45</v>
      </c>
      <c r="E1865">
        <v>53.25</v>
      </c>
    </row>
    <row r="1866" spans="1:5">
      <c r="A1866" t="s">
        <v>100</v>
      </c>
      <c r="B1866" t="s">
        <v>72</v>
      </c>
      <c r="C1866">
        <v>10000</v>
      </c>
      <c r="D1866">
        <v>96.55</v>
      </c>
      <c r="E1866">
        <v>52.949999999999903</v>
      </c>
    </row>
    <row r="1867" spans="1:5">
      <c r="A1867" t="s">
        <v>100</v>
      </c>
      <c r="B1867" t="s">
        <v>72</v>
      </c>
      <c r="C1867">
        <v>10000</v>
      </c>
      <c r="D1867">
        <v>96.5</v>
      </c>
      <c r="E1867">
        <v>53</v>
      </c>
    </row>
    <row r="1868" spans="1:5">
      <c r="A1868" t="s">
        <v>100</v>
      </c>
      <c r="B1868" t="s">
        <v>72</v>
      </c>
      <c r="C1868">
        <v>10000</v>
      </c>
      <c r="D1868">
        <v>96.35</v>
      </c>
      <c r="E1868">
        <v>53.15</v>
      </c>
    </row>
    <row r="1869" spans="1:5">
      <c r="A1869" t="s">
        <v>100</v>
      </c>
      <c r="B1869" t="s">
        <v>72</v>
      </c>
      <c r="C1869">
        <v>10000</v>
      </c>
      <c r="D1869">
        <v>96.399999999999906</v>
      </c>
      <c r="E1869">
        <v>53.1</v>
      </c>
    </row>
    <row r="1870" spans="1:5">
      <c r="A1870" t="s">
        <v>100</v>
      </c>
      <c r="B1870" t="s">
        <v>72</v>
      </c>
      <c r="C1870">
        <v>10000</v>
      </c>
      <c r="D1870">
        <v>96.45</v>
      </c>
      <c r="E1870">
        <v>53.05</v>
      </c>
    </row>
    <row r="1871" spans="1:5">
      <c r="A1871" t="s">
        <v>100</v>
      </c>
      <c r="B1871" t="s">
        <v>72</v>
      </c>
      <c r="C1871">
        <v>10000</v>
      </c>
      <c r="D1871">
        <v>96.25</v>
      </c>
      <c r="E1871">
        <v>53.25</v>
      </c>
    </row>
    <row r="1872" spans="1:5">
      <c r="A1872" t="s">
        <v>101</v>
      </c>
      <c r="B1872" t="s">
        <v>72</v>
      </c>
      <c r="C1872">
        <v>10000</v>
      </c>
      <c r="D1872">
        <v>94</v>
      </c>
      <c r="E1872">
        <v>55.2</v>
      </c>
    </row>
    <row r="1873" spans="1:5">
      <c r="A1873" t="s">
        <v>101</v>
      </c>
      <c r="B1873" t="s">
        <v>72</v>
      </c>
      <c r="C1873">
        <v>10000</v>
      </c>
      <c r="D1873">
        <v>94</v>
      </c>
      <c r="E1873">
        <v>55.2</v>
      </c>
    </row>
    <row r="1874" spans="1:5">
      <c r="A1874" t="s">
        <v>101</v>
      </c>
      <c r="B1874" t="s">
        <v>72</v>
      </c>
      <c r="C1874">
        <v>10000</v>
      </c>
      <c r="D1874">
        <v>94</v>
      </c>
      <c r="E1874">
        <v>55.2</v>
      </c>
    </row>
    <row r="1875" spans="1:5">
      <c r="A1875" t="s">
        <v>101</v>
      </c>
      <c r="B1875" t="s">
        <v>72</v>
      </c>
      <c r="C1875">
        <v>10000</v>
      </c>
      <c r="D1875">
        <v>94</v>
      </c>
      <c r="E1875">
        <v>55.2</v>
      </c>
    </row>
    <row r="1876" spans="1:5">
      <c r="A1876" t="s">
        <v>101</v>
      </c>
      <c r="B1876" t="s">
        <v>72</v>
      </c>
      <c r="C1876">
        <v>10000</v>
      </c>
      <c r="D1876">
        <v>94</v>
      </c>
      <c r="E1876">
        <v>55.2</v>
      </c>
    </row>
    <row r="1877" spans="1:5">
      <c r="A1877" t="s">
        <v>101</v>
      </c>
      <c r="B1877" t="s">
        <v>72</v>
      </c>
      <c r="C1877">
        <v>10000</v>
      </c>
      <c r="D1877">
        <v>94</v>
      </c>
      <c r="E1877">
        <v>55.2</v>
      </c>
    </row>
    <row r="1878" spans="1:5">
      <c r="A1878" t="s">
        <v>101</v>
      </c>
      <c r="B1878" t="s">
        <v>72</v>
      </c>
      <c r="C1878">
        <v>10000</v>
      </c>
      <c r="D1878">
        <v>94</v>
      </c>
      <c r="E1878">
        <v>55.2</v>
      </c>
    </row>
    <row r="1879" spans="1:5">
      <c r="A1879" t="s">
        <v>101</v>
      </c>
      <c r="B1879" t="s">
        <v>72</v>
      </c>
      <c r="C1879">
        <v>10000</v>
      </c>
      <c r="D1879">
        <v>93.95</v>
      </c>
      <c r="E1879">
        <v>55.15</v>
      </c>
    </row>
    <row r="1880" spans="1:5">
      <c r="A1880" t="s">
        <v>101</v>
      </c>
      <c r="B1880" t="s">
        <v>72</v>
      </c>
      <c r="C1880">
        <v>10000</v>
      </c>
      <c r="D1880">
        <v>93.95</v>
      </c>
      <c r="E1880">
        <v>55.15</v>
      </c>
    </row>
    <row r="1881" spans="1:5">
      <c r="A1881" t="s">
        <v>101</v>
      </c>
      <c r="B1881" t="s">
        <v>72</v>
      </c>
      <c r="C1881">
        <v>10000</v>
      </c>
      <c r="D1881">
        <v>93.8</v>
      </c>
      <c r="E1881">
        <v>55</v>
      </c>
    </row>
    <row r="1882" spans="1:5">
      <c r="A1882" t="s">
        <v>101</v>
      </c>
      <c r="B1882" t="s">
        <v>72</v>
      </c>
      <c r="C1882">
        <v>10000</v>
      </c>
      <c r="D1882">
        <v>93.8</v>
      </c>
      <c r="E1882">
        <v>55</v>
      </c>
    </row>
    <row r="1883" spans="1:5">
      <c r="A1883" t="s">
        <v>97</v>
      </c>
      <c r="B1883" t="s">
        <v>72</v>
      </c>
      <c r="C1883">
        <v>20000</v>
      </c>
      <c r="D1883">
        <v>96.7</v>
      </c>
      <c r="E1883">
        <v>48.3</v>
      </c>
    </row>
    <row r="1884" spans="1:5">
      <c r="A1884" t="s">
        <v>97</v>
      </c>
      <c r="B1884" t="s">
        <v>72</v>
      </c>
      <c r="C1884">
        <v>20000</v>
      </c>
      <c r="D1884">
        <v>96.85</v>
      </c>
      <c r="E1884">
        <v>48.35</v>
      </c>
    </row>
    <row r="1885" spans="1:5">
      <c r="A1885" t="s">
        <v>97</v>
      </c>
      <c r="B1885" t="s">
        <v>72</v>
      </c>
      <c r="C1885">
        <v>20000</v>
      </c>
      <c r="D1885">
        <v>96.85</v>
      </c>
      <c r="E1885">
        <v>48.35</v>
      </c>
    </row>
    <row r="1886" spans="1:5">
      <c r="A1886" t="s">
        <v>97</v>
      </c>
      <c r="B1886" t="s">
        <v>72</v>
      </c>
      <c r="C1886">
        <v>20000</v>
      </c>
      <c r="D1886">
        <v>96.8</v>
      </c>
      <c r="E1886">
        <v>48.3</v>
      </c>
    </row>
    <row r="1887" spans="1:5">
      <c r="A1887" t="s">
        <v>97</v>
      </c>
      <c r="B1887" t="s">
        <v>72</v>
      </c>
      <c r="C1887">
        <v>20000</v>
      </c>
      <c r="D1887">
        <v>96.8</v>
      </c>
      <c r="E1887">
        <v>48.3</v>
      </c>
    </row>
    <row r="1888" spans="1:5">
      <c r="A1888" t="s">
        <v>97</v>
      </c>
      <c r="B1888" t="s">
        <v>72</v>
      </c>
      <c r="C1888">
        <v>20000</v>
      </c>
      <c r="D1888">
        <v>96.899999999999906</v>
      </c>
      <c r="E1888">
        <v>48.3</v>
      </c>
    </row>
    <row r="1889" spans="1:5">
      <c r="A1889" t="s">
        <v>97</v>
      </c>
      <c r="B1889" t="s">
        <v>72</v>
      </c>
      <c r="C1889">
        <v>20000</v>
      </c>
      <c r="D1889">
        <v>97</v>
      </c>
      <c r="E1889">
        <v>48.3</v>
      </c>
    </row>
    <row r="1890" spans="1:5">
      <c r="A1890" t="s">
        <v>97</v>
      </c>
      <c r="B1890" t="s">
        <v>72</v>
      </c>
      <c r="C1890">
        <v>20000</v>
      </c>
      <c r="D1890">
        <v>96.95</v>
      </c>
      <c r="E1890">
        <v>48.25</v>
      </c>
    </row>
    <row r="1891" spans="1:5">
      <c r="A1891" t="s">
        <v>97</v>
      </c>
      <c r="B1891" t="s">
        <v>72</v>
      </c>
      <c r="C1891">
        <v>20000</v>
      </c>
      <c r="D1891">
        <v>96.85</v>
      </c>
      <c r="E1891">
        <v>48.25</v>
      </c>
    </row>
    <row r="1892" spans="1:5">
      <c r="A1892" t="s">
        <v>97</v>
      </c>
      <c r="B1892" t="s">
        <v>72</v>
      </c>
      <c r="C1892">
        <v>20000</v>
      </c>
      <c r="D1892">
        <v>96.899999999999906</v>
      </c>
      <c r="E1892">
        <v>48.4</v>
      </c>
    </row>
    <row r="1893" spans="1:5">
      <c r="A1893" t="s">
        <v>97</v>
      </c>
      <c r="B1893" t="s">
        <v>72</v>
      </c>
      <c r="C1893">
        <v>20000</v>
      </c>
      <c r="D1893">
        <v>97.05</v>
      </c>
      <c r="E1893">
        <v>48.35</v>
      </c>
    </row>
    <row r="1894" spans="1:5">
      <c r="A1894" t="s">
        <v>100</v>
      </c>
      <c r="B1894" t="s">
        <v>72</v>
      </c>
      <c r="C1894">
        <v>20000</v>
      </c>
      <c r="D1894">
        <v>97.1</v>
      </c>
      <c r="E1894">
        <v>51</v>
      </c>
    </row>
    <row r="1895" spans="1:5">
      <c r="A1895" t="s">
        <v>100</v>
      </c>
      <c r="B1895" t="s">
        <v>72</v>
      </c>
      <c r="C1895">
        <v>20000</v>
      </c>
      <c r="D1895">
        <v>97.15</v>
      </c>
      <c r="E1895">
        <v>50.949999999999903</v>
      </c>
    </row>
    <row r="1896" spans="1:5">
      <c r="A1896" t="s">
        <v>100</v>
      </c>
      <c r="B1896" t="s">
        <v>72</v>
      </c>
      <c r="C1896">
        <v>20000</v>
      </c>
      <c r="D1896">
        <v>97.15</v>
      </c>
      <c r="E1896">
        <v>51.05</v>
      </c>
    </row>
    <row r="1897" spans="1:5">
      <c r="A1897" t="s">
        <v>100</v>
      </c>
      <c r="B1897" t="s">
        <v>72</v>
      </c>
      <c r="C1897">
        <v>20000</v>
      </c>
      <c r="D1897">
        <v>97.15</v>
      </c>
      <c r="E1897">
        <v>51.05</v>
      </c>
    </row>
    <row r="1898" spans="1:5">
      <c r="A1898" t="s">
        <v>100</v>
      </c>
      <c r="B1898" t="s">
        <v>72</v>
      </c>
      <c r="C1898">
        <v>20000</v>
      </c>
      <c r="D1898">
        <v>97.2</v>
      </c>
      <c r="E1898">
        <v>51</v>
      </c>
    </row>
    <row r="1899" spans="1:5">
      <c r="A1899" t="s">
        <v>100</v>
      </c>
      <c r="B1899" t="s">
        <v>72</v>
      </c>
      <c r="C1899">
        <v>20000</v>
      </c>
      <c r="D1899">
        <v>97.25</v>
      </c>
      <c r="E1899">
        <v>51.05</v>
      </c>
    </row>
    <row r="1900" spans="1:5">
      <c r="A1900" t="s">
        <v>100</v>
      </c>
      <c r="B1900" t="s">
        <v>72</v>
      </c>
      <c r="C1900">
        <v>20000</v>
      </c>
      <c r="D1900">
        <v>97.1</v>
      </c>
      <c r="E1900">
        <v>51</v>
      </c>
    </row>
    <row r="1901" spans="1:5">
      <c r="A1901" t="s">
        <v>100</v>
      </c>
      <c r="B1901" t="s">
        <v>72</v>
      </c>
      <c r="C1901">
        <v>20000</v>
      </c>
      <c r="D1901">
        <v>97</v>
      </c>
      <c r="E1901">
        <v>50.8</v>
      </c>
    </row>
    <row r="1902" spans="1:5">
      <c r="A1902" t="s">
        <v>100</v>
      </c>
      <c r="B1902" t="s">
        <v>72</v>
      </c>
      <c r="C1902">
        <v>20000</v>
      </c>
      <c r="D1902">
        <v>97.05</v>
      </c>
      <c r="E1902">
        <v>50.55</v>
      </c>
    </row>
    <row r="1903" spans="1:5">
      <c r="A1903" t="s">
        <v>100</v>
      </c>
      <c r="B1903" t="s">
        <v>72</v>
      </c>
      <c r="C1903">
        <v>20000</v>
      </c>
      <c r="D1903">
        <v>96.95</v>
      </c>
      <c r="E1903">
        <v>50.649999999999899</v>
      </c>
    </row>
    <row r="1904" spans="1:5">
      <c r="A1904" t="s">
        <v>100</v>
      </c>
      <c r="B1904" t="s">
        <v>72</v>
      </c>
      <c r="C1904">
        <v>20000</v>
      </c>
      <c r="D1904">
        <v>96.65</v>
      </c>
      <c r="E1904">
        <v>50.149999999999899</v>
      </c>
    </row>
    <row r="1905" spans="1:5">
      <c r="A1905" t="s">
        <v>101</v>
      </c>
      <c r="B1905" t="s">
        <v>72</v>
      </c>
      <c r="C1905">
        <v>20000</v>
      </c>
      <c r="D1905">
        <v>95.5</v>
      </c>
      <c r="E1905">
        <v>52.3</v>
      </c>
    </row>
    <row r="1906" spans="1:5">
      <c r="A1906" t="s">
        <v>101</v>
      </c>
      <c r="B1906" t="s">
        <v>72</v>
      </c>
      <c r="C1906">
        <v>20000</v>
      </c>
      <c r="D1906">
        <v>95.5</v>
      </c>
      <c r="E1906">
        <v>52.3</v>
      </c>
    </row>
    <row r="1907" spans="1:5">
      <c r="A1907" t="s">
        <v>101</v>
      </c>
      <c r="B1907" t="s">
        <v>72</v>
      </c>
      <c r="C1907">
        <v>20000</v>
      </c>
      <c r="D1907">
        <v>95.5</v>
      </c>
      <c r="E1907">
        <v>52.3</v>
      </c>
    </row>
    <row r="1908" spans="1:5">
      <c r="A1908" t="s">
        <v>101</v>
      </c>
      <c r="B1908" t="s">
        <v>72</v>
      </c>
      <c r="C1908">
        <v>20000</v>
      </c>
      <c r="D1908">
        <v>95.5</v>
      </c>
      <c r="E1908">
        <v>52.3</v>
      </c>
    </row>
    <row r="1909" spans="1:5">
      <c r="A1909" t="s">
        <v>101</v>
      </c>
      <c r="B1909" t="s">
        <v>72</v>
      </c>
      <c r="C1909">
        <v>20000</v>
      </c>
      <c r="D1909">
        <v>95.5</v>
      </c>
      <c r="E1909">
        <v>52.3</v>
      </c>
    </row>
    <row r="1910" spans="1:5">
      <c r="A1910" t="s">
        <v>101</v>
      </c>
      <c r="B1910" t="s">
        <v>72</v>
      </c>
      <c r="C1910">
        <v>20000</v>
      </c>
      <c r="D1910">
        <v>95.5</v>
      </c>
      <c r="E1910">
        <v>52.3</v>
      </c>
    </row>
    <row r="1911" spans="1:5">
      <c r="A1911" t="s">
        <v>101</v>
      </c>
      <c r="B1911" t="s">
        <v>72</v>
      </c>
      <c r="C1911">
        <v>20000</v>
      </c>
      <c r="D1911">
        <v>95.5</v>
      </c>
      <c r="E1911">
        <v>52.3</v>
      </c>
    </row>
    <row r="1912" spans="1:5">
      <c r="A1912" t="s">
        <v>101</v>
      </c>
      <c r="B1912" t="s">
        <v>72</v>
      </c>
      <c r="C1912">
        <v>20000</v>
      </c>
      <c r="D1912">
        <v>95.5</v>
      </c>
      <c r="E1912">
        <v>52.3</v>
      </c>
    </row>
    <row r="1913" spans="1:5">
      <c r="A1913" t="s">
        <v>101</v>
      </c>
      <c r="B1913" t="s">
        <v>72</v>
      </c>
      <c r="C1913">
        <v>20000</v>
      </c>
      <c r="D1913">
        <v>95.5</v>
      </c>
      <c r="E1913">
        <v>52.3</v>
      </c>
    </row>
    <row r="1914" spans="1:5">
      <c r="A1914" t="s">
        <v>101</v>
      </c>
      <c r="B1914" t="s">
        <v>72</v>
      </c>
      <c r="C1914">
        <v>20000</v>
      </c>
      <c r="D1914">
        <v>95.5</v>
      </c>
      <c r="E1914">
        <v>52.3</v>
      </c>
    </row>
    <row r="1915" spans="1:5">
      <c r="A1915" t="s">
        <v>101</v>
      </c>
      <c r="B1915" t="s">
        <v>72</v>
      </c>
      <c r="C1915">
        <v>20000</v>
      </c>
      <c r="D1915">
        <v>95.5</v>
      </c>
      <c r="E1915">
        <v>52.3</v>
      </c>
    </row>
    <row r="1916" spans="1:5">
      <c r="A1916" t="s">
        <v>97</v>
      </c>
      <c r="B1916" t="s">
        <v>72</v>
      </c>
      <c r="C1916">
        <v>40000</v>
      </c>
      <c r="D1916">
        <v>96.45</v>
      </c>
      <c r="E1916">
        <v>49.5</v>
      </c>
    </row>
    <row r="1917" spans="1:5">
      <c r="A1917" t="s">
        <v>97</v>
      </c>
      <c r="B1917" t="s">
        <v>72</v>
      </c>
      <c r="C1917">
        <v>40000</v>
      </c>
      <c r="D1917">
        <v>96.55</v>
      </c>
      <c r="E1917">
        <v>49.6</v>
      </c>
    </row>
    <row r="1918" spans="1:5">
      <c r="A1918" t="s">
        <v>97</v>
      </c>
      <c r="B1918" t="s">
        <v>72</v>
      </c>
      <c r="C1918">
        <v>40000</v>
      </c>
      <c r="D1918">
        <v>96.75</v>
      </c>
      <c r="E1918">
        <v>49.3</v>
      </c>
    </row>
    <row r="1919" spans="1:5">
      <c r="A1919" t="s">
        <v>97</v>
      </c>
      <c r="B1919" t="s">
        <v>72</v>
      </c>
      <c r="C1919">
        <v>40000</v>
      </c>
      <c r="D1919">
        <v>96.899999999999906</v>
      </c>
      <c r="E1919">
        <v>49.45</v>
      </c>
    </row>
    <row r="1920" spans="1:5">
      <c r="A1920" t="s">
        <v>97</v>
      </c>
      <c r="B1920" t="s">
        <v>72</v>
      </c>
      <c r="C1920">
        <v>40000</v>
      </c>
      <c r="D1920">
        <v>96.8</v>
      </c>
      <c r="E1920">
        <v>49.55</v>
      </c>
    </row>
    <row r="1921" spans="1:5">
      <c r="A1921" t="s">
        <v>97</v>
      </c>
      <c r="B1921" t="s">
        <v>72</v>
      </c>
      <c r="C1921">
        <v>40000</v>
      </c>
      <c r="D1921">
        <v>96.85</v>
      </c>
      <c r="E1921">
        <v>49.5</v>
      </c>
    </row>
    <row r="1922" spans="1:5">
      <c r="A1922" t="s">
        <v>97</v>
      </c>
      <c r="B1922" t="s">
        <v>72</v>
      </c>
      <c r="C1922">
        <v>40000</v>
      </c>
      <c r="D1922">
        <v>96.7</v>
      </c>
      <c r="E1922">
        <v>49.35</v>
      </c>
    </row>
    <row r="1923" spans="1:5">
      <c r="A1923" t="s">
        <v>97</v>
      </c>
      <c r="B1923" t="s">
        <v>72</v>
      </c>
      <c r="C1923">
        <v>40000</v>
      </c>
      <c r="D1923">
        <v>96.8</v>
      </c>
      <c r="E1923">
        <v>49.25</v>
      </c>
    </row>
    <row r="1924" spans="1:5">
      <c r="A1924" t="s">
        <v>97</v>
      </c>
      <c r="B1924" t="s">
        <v>72</v>
      </c>
      <c r="C1924">
        <v>40000</v>
      </c>
      <c r="D1924">
        <v>96.899999999999906</v>
      </c>
      <c r="E1924">
        <v>49.45</v>
      </c>
    </row>
    <row r="1925" spans="1:5">
      <c r="A1925" t="s">
        <v>97</v>
      </c>
      <c r="B1925" t="s">
        <v>72</v>
      </c>
      <c r="C1925">
        <v>40000</v>
      </c>
      <c r="D1925">
        <v>97</v>
      </c>
      <c r="E1925">
        <v>49.65</v>
      </c>
    </row>
    <row r="1926" spans="1:5">
      <c r="A1926" t="s">
        <v>97</v>
      </c>
      <c r="B1926" t="s">
        <v>72</v>
      </c>
      <c r="C1926">
        <v>40000</v>
      </c>
      <c r="D1926">
        <v>96.75</v>
      </c>
      <c r="E1926">
        <v>49.3</v>
      </c>
    </row>
    <row r="1927" spans="1:5">
      <c r="A1927" t="s">
        <v>100</v>
      </c>
      <c r="B1927" t="s">
        <v>72</v>
      </c>
      <c r="C1927">
        <v>40000</v>
      </c>
      <c r="D1927">
        <v>91.75</v>
      </c>
      <c r="E1927">
        <v>53.4</v>
      </c>
    </row>
    <row r="1928" spans="1:5">
      <c r="A1928" t="s">
        <v>100</v>
      </c>
      <c r="B1928" t="s">
        <v>72</v>
      </c>
      <c r="C1928">
        <v>40000</v>
      </c>
      <c r="D1928">
        <v>91.7</v>
      </c>
      <c r="E1928">
        <v>53.449999999999903</v>
      </c>
    </row>
    <row r="1929" spans="1:5">
      <c r="A1929" t="s">
        <v>100</v>
      </c>
      <c r="B1929" t="s">
        <v>72</v>
      </c>
      <c r="C1929">
        <v>40000</v>
      </c>
      <c r="D1929">
        <v>91.649999999999906</v>
      </c>
      <c r="E1929">
        <v>53.3</v>
      </c>
    </row>
    <row r="1930" spans="1:5">
      <c r="A1930" t="s">
        <v>100</v>
      </c>
      <c r="B1930" t="s">
        <v>72</v>
      </c>
      <c r="C1930">
        <v>40000</v>
      </c>
      <c r="D1930">
        <v>91.8</v>
      </c>
      <c r="E1930">
        <v>53.25</v>
      </c>
    </row>
    <row r="1931" spans="1:5">
      <c r="A1931" t="s">
        <v>100</v>
      </c>
      <c r="B1931" t="s">
        <v>72</v>
      </c>
      <c r="C1931">
        <v>40000</v>
      </c>
      <c r="D1931">
        <v>91.6</v>
      </c>
      <c r="E1931">
        <v>53.25</v>
      </c>
    </row>
    <row r="1932" spans="1:5">
      <c r="A1932" t="s">
        <v>100</v>
      </c>
      <c r="B1932" t="s">
        <v>72</v>
      </c>
      <c r="C1932">
        <v>40000</v>
      </c>
      <c r="D1932">
        <v>91.7</v>
      </c>
      <c r="E1932">
        <v>53.05</v>
      </c>
    </row>
    <row r="1933" spans="1:5">
      <c r="A1933" t="s">
        <v>100</v>
      </c>
      <c r="B1933" t="s">
        <v>72</v>
      </c>
      <c r="C1933">
        <v>40000</v>
      </c>
      <c r="D1933">
        <v>91.45</v>
      </c>
      <c r="E1933">
        <v>53.2</v>
      </c>
    </row>
    <row r="1934" spans="1:5">
      <c r="A1934" t="s">
        <v>100</v>
      </c>
      <c r="B1934" t="s">
        <v>72</v>
      </c>
      <c r="C1934">
        <v>40000</v>
      </c>
      <c r="D1934">
        <v>91.3</v>
      </c>
      <c r="E1934">
        <v>53.25</v>
      </c>
    </row>
    <row r="1935" spans="1:5">
      <c r="A1935" t="s">
        <v>100</v>
      </c>
      <c r="B1935" t="s">
        <v>72</v>
      </c>
      <c r="C1935">
        <v>40000</v>
      </c>
      <c r="D1935">
        <v>91.3</v>
      </c>
      <c r="E1935">
        <v>53.449999999999903</v>
      </c>
    </row>
    <row r="1936" spans="1:5">
      <c r="A1936" t="s">
        <v>100</v>
      </c>
      <c r="B1936" t="s">
        <v>72</v>
      </c>
      <c r="C1936">
        <v>40000</v>
      </c>
      <c r="D1936">
        <v>91.2</v>
      </c>
      <c r="E1936">
        <v>53.15</v>
      </c>
    </row>
    <row r="1937" spans="1:5">
      <c r="A1937" t="s">
        <v>100</v>
      </c>
      <c r="B1937" t="s">
        <v>72</v>
      </c>
      <c r="C1937">
        <v>40000</v>
      </c>
      <c r="D1937">
        <v>91.1</v>
      </c>
      <c r="E1937">
        <v>52.949999999999903</v>
      </c>
    </row>
    <row r="1938" spans="1:5">
      <c r="A1938" t="s">
        <v>101</v>
      </c>
      <c r="B1938" t="s">
        <v>72</v>
      </c>
      <c r="C1938">
        <v>40000</v>
      </c>
      <c r="D1938">
        <v>86.25</v>
      </c>
      <c r="E1938">
        <v>48.3</v>
      </c>
    </row>
    <row r="1939" spans="1:5">
      <c r="A1939" t="s">
        <v>101</v>
      </c>
      <c r="B1939" t="s">
        <v>72</v>
      </c>
      <c r="C1939">
        <v>40000</v>
      </c>
      <c r="D1939">
        <v>86.4</v>
      </c>
      <c r="E1939">
        <v>48.15</v>
      </c>
    </row>
    <row r="1940" spans="1:5">
      <c r="A1940" t="s">
        <v>101</v>
      </c>
      <c r="B1940" t="s">
        <v>72</v>
      </c>
      <c r="C1940">
        <v>40000</v>
      </c>
      <c r="D1940">
        <v>86.25</v>
      </c>
      <c r="E1940">
        <v>47.9</v>
      </c>
    </row>
    <row r="1941" spans="1:5">
      <c r="A1941" t="s">
        <v>101</v>
      </c>
      <c r="B1941" t="s">
        <v>72</v>
      </c>
      <c r="C1941">
        <v>40000</v>
      </c>
      <c r="D1941">
        <v>86.2</v>
      </c>
      <c r="E1941">
        <v>47.85</v>
      </c>
    </row>
    <row r="1942" spans="1:5">
      <c r="A1942" t="s">
        <v>101</v>
      </c>
      <c r="B1942" t="s">
        <v>72</v>
      </c>
      <c r="C1942">
        <v>40000</v>
      </c>
      <c r="D1942">
        <v>86.2</v>
      </c>
      <c r="E1942">
        <v>47.85</v>
      </c>
    </row>
    <row r="1943" spans="1:5">
      <c r="A1943" t="s">
        <v>101</v>
      </c>
      <c r="B1943" t="s">
        <v>72</v>
      </c>
      <c r="C1943">
        <v>40000</v>
      </c>
      <c r="D1943">
        <v>86.3</v>
      </c>
      <c r="E1943">
        <v>47.65</v>
      </c>
    </row>
    <row r="1944" spans="1:5">
      <c r="A1944" t="s">
        <v>101</v>
      </c>
      <c r="B1944" t="s">
        <v>72</v>
      </c>
      <c r="C1944">
        <v>40000</v>
      </c>
      <c r="D1944">
        <v>86.35</v>
      </c>
      <c r="E1944">
        <v>47.599999999999902</v>
      </c>
    </row>
    <row r="1945" spans="1:5">
      <c r="A1945" t="s">
        <v>101</v>
      </c>
      <c r="B1945" t="s">
        <v>72</v>
      </c>
      <c r="C1945">
        <v>40000</v>
      </c>
      <c r="D1945">
        <v>86.4</v>
      </c>
      <c r="E1945">
        <v>47.449999999999903</v>
      </c>
    </row>
    <row r="1946" spans="1:5">
      <c r="A1946" t="s">
        <v>101</v>
      </c>
      <c r="B1946" t="s">
        <v>72</v>
      </c>
      <c r="C1946">
        <v>40000</v>
      </c>
      <c r="D1946">
        <v>86.3</v>
      </c>
      <c r="E1946">
        <v>47.25</v>
      </c>
    </row>
    <row r="1947" spans="1:5">
      <c r="A1947" t="s">
        <v>101</v>
      </c>
      <c r="B1947" t="s">
        <v>72</v>
      </c>
      <c r="C1947">
        <v>40000</v>
      </c>
      <c r="D1947">
        <v>86.35</v>
      </c>
      <c r="E1947">
        <v>47.199999999999903</v>
      </c>
    </row>
    <row r="1948" spans="1:5">
      <c r="A1948" t="s">
        <v>101</v>
      </c>
      <c r="B1948" t="s">
        <v>72</v>
      </c>
      <c r="C1948">
        <v>40000</v>
      </c>
      <c r="D1948">
        <v>86.3</v>
      </c>
      <c r="E1948">
        <v>47.15</v>
      </c>
    </row>
    <row r="1949" spans="1:5">
      <c r="A1949" t="s">
        <v>97</v>
      </c>
      <c r="B1949" t="s">
        <v>72</v>
      </c>
      <c r="C1949">
        <v>80000</v>
      </c>
      <c r="D1949">
        <v>95</v>
      </c>
      <c r="E1949">
        <v>50.6</v>
      </c>
    </row>
    <row r="1950" spans="1:5">
      <c r="A1950" t="s">
        <v>97</v>
      </c>
      <c r="B1950" t="s">
        <v>72</v>
      </c>
      <c r="C1950">
        <v>80000</v>
      </c>
      <c r="D1950">
        <v>95.1</v>
      </c>
      <c r="E1950">
        <v>50.5</v>
      </c>
    </row>
    <row r="1951" spans="1:5">
      <c r="A1951" t="s">
        <v>97</v>
      </c>
      <c r="B1951" t="s">
        <v>72</v>
      </c>
      <c r="C1951">
        <v>80000</v>
      </c>
      <c r="D1951">
        <v>95.5</v>
      </c>
      <c r="E1951">
        <v>50.6</v>
      </c>
    </row>
    <row r="1952" spans="1:5">
      <c r="A1952" t="s">
        <v>97</v>
      </c>
      <c r="B1952" t="s">
        <v>72</v>
      </c>
      <c r="C1952">
        <v>80000</v>
      </c>
      <c r="D1952">
        <v>95.55</v>
      </c>
      <c r="E1952">
        <v>50.249999999999901</v>
      </c>
    </row>
    <row r="1953" spans="1:5">
      <c r="A1953" t="s">
        <v>97</v>
      </c>
      <c r="B1953" t="s">
        <v>72</v>
      </c>
      <c r="C1953">
        <v>80000</v>
      </c>
      <c r="D1953">
        <v>95.75</v>
      </c>
      <c r="E1953">
        <v>50.249999999999901</v>
      </c>
    </row>
    <row r="1954" spans="1:5">
      <c r="A1954" t="s">
        <v>97</v>
      </c>
      <c r="B1954" t="s">
        <v>72</v>
      </c>
      <c r="C1954">
        <v>80000</v>
      </c>
      <c r="D1954">
        <v>95.8</v>
      </c>
      <c r="E1954">
        <v>50.3</v>
      </c>
    </row>
    <row r="1955" spans="1:5">
      <c r="A1955" t="s">
        <v>97</v>
      </c>
      <c r="B1955" t="s">
        <v>72</v>
      </c>
      <c r="C1955">
        <v>80000</v>
      </c>
      <c r="D1955">
        <v>95.7</v>
      </c>
      <c r="E1955">
        <v>50.2</v>
      </c>
    </row>
    <row r="1956" spans="1:5">
      <c r="A1956" t="s">
        <v>97</v>
      </c>
      <c r="B1956" t="s">
        <v>72</v>
      </c>
      <c r="C1956">
        <v>80000</v>
      </c>
      <c r="D1956">
        <v>95.6</v>
      </c>
      <c r="E1956">
        <v>50.2</v>
      </c>
    </row>
    <row r="1957" spans="1:5">
      <c r="A1957" t="s">
        <v>97</v>
      </c>
      <c r="B1957" t="s">
        <v>72</v>
      </c>
      <c r="C1957">
        <v>80000</v>
      </c>
      <c r="D1957">
        <v>95.75</v>
      </c>
      <c r="E1957">
        <v>50.349999999999902</v>
      </c>
    </row>
    <row r="1958" spans="1:5">
      <c r="A1958" t="s">
        <v>97</v>
      </c>
      <c r="B1958" t="s">
        <v>72</v>
      </c>
      <c r="C1958">
        <v>80000</v>
      </c>
      <c r="D1958">
        <v>95.7</v>
      </c>
      <c r="E1958">
        <v>50.4</v>
      </c>
    </row>
    <row r="1959" spans="1:5">
      <c r="A1959" t="s">
        <v>97</v>
      </c>
      <c r="B1959" t="s">
        <v>72</v>
      </c>
      <c r="C1959">
        <v>80000</v>
      </c>
      <c r="D1959">
        <v>95.7</v>
      </c>
      <c r="E1959">
        <v>50.4</v>
      </c>
    </row>
    <row r="1960" spans="1:5">
      <c r="A1960" t="s">
        <v>100</v>
      </c>
      <c r="B1960" t="s">
        <v>72</v>
      </c>
      <c r="C1960">
        <v>80000</v>
      </c>
      <c r="D1960">
        <v>91.149999999999906</v>
      </c>
      <c r="E1960">
        <v>58.95</v>
      </c>
    </row>
    <row r="1961" spans="1:5">
      <c r="A1961" t="s">
        <v>100</v>
      </c>
      <c r="B1961" t="s">
        <v>72</v>
      </c>
      <c r="C1961">
        <v>80000</v>
      </c>
      <c r="D1961">
        <v>91.2</v>
      </c>
      <c r="E1961">
        <v>59</v>
      </c>
    </row>
    <row r="1962" spans="1:5">
      <c r="A1962" t="s">
        <v>100</v>
      </c>
      <c r="B1962" t="s">
        <v>72</v>
      </c>
      <c r="C1962">
        <v>80000</v>
      </c>
      <c r="D1962">
        <v>91.2</v>
      </c>
      <c r="E1962">
        <v>59</v>
      </c>
    </row>
    <row r="1963" spans="1:5">
      <c r="A1963" t="s">
        <v>100</v>
      </c>
      <c r="B1963" t="s">
        <v>72</v>
      </c>
      <c r="C1963">
        <v>80000</v>
      </c>
      <c r="D1963">
        <v>91.25</v>
      </c>
      <c r="E1963">
        <v>58.95</v>
      </c>
    </row>
    <row r="1964" spans="1:5">
      <c r="A1964" t="s">
        <v>100</v>
      </c>
      <c r="B1964" t="s">
        <v>72</v>
      </c>
      <c r="C1964">
        <v>80000</v>
      </c>
      <c r="D1964">
        <v>91.3</v>
      </c>
      <c r="E1964">
        <v>59</v>
      </c>
    </row>
    <row r="1965" spans="1:5">
      <c r="A1965" t="s">
        <v>100</v>
      </c>
      <c r="B1965" t="s">
        <v>72</v>
      </c>
      <c r="C1965">
        <v>80000</v>
      </c>
      <c r="D1965">
        <v>91.3</v>
      </c>
      <c r="E1965">
        <v>59.099999999999902</v>
      </c>
    </row>
    <row r="1966" spans="1:5">
      <c r="A1966" t="s">
        <v>100</v>
      </c>
      <c r="B1966" t="s">
        <v>72</v>
      </c>
      <c r="C1966">
        <v>80000</v>
      </c>
      <c r="D1966">
        <v>91.149999999999906</v>
      </c>
      <c r="E1966">
        <v>59.05</v>
      </c>
    </row>
    <row r="1967" spans="1:5">
      <c r="A1967" t="s">
        <v>100</v>
      </c>
      <c r="B1967" t="s">
        <v>72</v>
      </c>
      <c r="C1967">
        <v>80000</v>
      </c>
      <c r="D1967">
        <v>91.2</v>
      </c>
      <c r="E1967">
        <v>59.099999999999902</v>
      </c>
    </row>
    <row r="1968" spans="1:5">
      <c r="A1968" t="s">
        <v>100</v>
      </c>
      <c r="B1968" t="s">
        <v>72</v>
      </c>
      <c r="C1968">
        <v>80000</v>
      </c>
      <c r="D1968">
        <v>91.05</v>
      </c>
      <c r="E1968">
        <v>59.15</v>
      </c>
    </row>
    <row r="1969" spans="1:5">
      <c r="A1969" t="s">
        <v>100</v>
      </c>
      <c r="B1969" t="s">
        <v>72</v>
      </c>
      <c r="C1969">
        <v>80000</v>
      </c>
      <c r="D1969">
        <v>91</v>
      </c>
      <c r="E1969">
        <v>59.099999999999902</v>
      </c>
    </row>
    <row r="1970" spans="1:5">
      <c r="A1970" t="s">
        <v>100</v>
      </c>
      <c r="B1970" t="s">
        <v>72</v>
      </c>
      <c r="C1970">
        <v>80000</v>
      </c>
      <c r="D1970">
        <v>91.1</v>
      </c>
      <c r="E1970">
        <v>59.099999999999902</v>
      </c>
    </row>
    <row r="1971" spans="1:5">
      <c r="A1971" t="s">
        <v>101</v>
      </c>
      <c r="B1971" t="s">
        <v>72</v>
      </c>
      <c r="C1971">
        <v>80000</v>
      </c>
      <c r="D1971">
        <v>80.75</v>
      </c>
      <c r="E1971">
        <v>53.849999999999902</v>
      </c>
    </row>
    <row r="1972" spans="1:5">
      <c r="A1972" t="s">
        <v>101</v>
      </c>
      <c r="B1972" t="s">
        <v>72</v>
      </c>
      <c r="C1972">
        <v>80000</v>
      </c>
      <c r="D1972">
        <v>80.75</v>
      </c>
      <c r="E1972">
        <v>53.849999999999902</v>
      </c>
    </row>
    <row r="1973" spans="1:5">
      <c r="A1973" t="s">
        <v>101</v>
      </c>
      <c r="B1973" t="s">
        <v>72</v>
      </c>
      <c r="C1973">
        <v>80000</v>
      </c>
      <c r="D1973">
        <v>80.7</v>
      </c>
      <c r="E1973">
        <v>53.8</v>
      </c>
    </row>
    <row r="1974" spans="1:5">
      <c r="A1974" t="s">
        <v>101</v>
      </c>
      <c r="B1974" t="s">
        <v>72</v>
      </c>
      <c r="C1974">
        <v>80000</v>
      </c>
      <c r="D1974">
        <v>80.7</v>
      </c>
      <c r="E1974">
        <v>53.7</v>
      </c>
    </row>
    <row r="1975" spans="1:5">
      <c r="A1975" t="s">
        <v>101</v>
      </c>
      <c r="B1975" t="s">
        <v>72</v>
      </c>
      <c r="C1975">
        <v>80000</v>
      </c>
      <c r="D1975">
        <v>80.650000000000006</v>
      </c>
      <c r="E1975">
        <v>53.65</v>
      </c>
    </row>
    <row r="1976" spans="1:5">
      <c r="A1976" t="s">
        <v>101</v>
      </c>
      <c r="B1976" t="s">
        <v>72</v>
      </c>
      <c r="C1976">
        <v>80000</v>
      </c>
      <c r="D1976">
        <v>80.650000000000006</v>
      </c>
      <c r="E1976">
        <v>53.55</v>
      </c>
    </row>
    <row r="1977" spans="1:5">
      <c r="A1977" t="s">
        <v>101</v>
      </c>
      <c r="B1977" t="s">
        <v>72</v>
      </c>
      <c r="C1977">
        <v>80000</v>
      </c>
      <c r="D1977">
        <v>80.599999999999994</v>
      </c>
      <c r="E1977">
        <v>53.5</v>
      </c>
    </row>
    <row r="1978" spans="1:5">
      <c r="A1978" t="s">
        <v>101</v>
      </c>
      <c r="B1978" t="s">
        <v>72</v>
      </c>
      <c r="C1978">
        <v>80000</v>
      </c>
      <c r="D1978">
        <v>80.55</v>
      </c>
      <c r="E1978">
        <v>53.449999999999903</v>
      </c>
    </row>
    <row r="1979" spans="1:5">
      <c r="A1979" t="s">
        <v>101</v>
      </c>
      <c r="B1979" t="s">
        <v>72</v>
      </c>
      <c r="C1979">
        <v>80000</v>
      </c>
      <c r="D1979">
        <v>80.599999999999994</v>
      </c>
      <c r="E1979">
        <v>53.4</v>
      </c>
    </row>
    <row r="1980" spans="1:5">
      <c r="A1980" t="s">
        <v>101</v>
      </c>
      <c r="B1980" t="s">
        <v>72</v>
      </c>
      <c r="C1980">
        <v>80000</v>
      </c>
      <c r="D1980">
        <v>80.5</v>
      </c>
      <c r="E1980">
        <v>53.3</v>
      </c>
    </row>
    <row r="1981" spans="1:5">
      <c r="A1981" t="s">
        <v>101</v>
      </c>
      <c r="B1981" t="s">
        <v>72</v>
      </c>
      <c r="C1981">
        <v>80000</v>
      </c>
      <c r="D1981">
        <v>80.5</v>
      </c>
      <c r="E1981">
        <v>53.3</v>
      </c>
    </row>
    <row r="1982" spans="1:5">
      <c r="A1982" t="s">
        <v>97</v>
      </c>
      <c r="B1982" t="s">
        <v>73</v>
      </c>
      <c r="C1982">
        <v>5000</v>
      </c>
      <c r="D1982">
        <v>94.05</v>
      </c>
      <c r="E1982">
        <v>48.6</v>
      </c>
    </row>
    <row r="1983" spans="1:5">
      <c r="A1983" t="s">
        <v>97</v>
      </c>
      <c r="B1983" t="s">
        <v>73</v>
      </c>
      <c r="C1983">
        <v>5000</v>
      </c>
      <c r="D1983">
        <v>94.45</v>
      </c>
      <c r="E1983">
        <v>48.699999999999903</v>
      </c>
    </row>
    <row r="1984" spans="1:5">
      <c r="A1984" t="s">
        <v>97</v>
      </c>
      <c r="B1984" t="s">
        <v>73</v>
      </c>
      <c r="C1984">
        <v>5000</v>
      </c>
      <c r="D1984">
        <v>94.5</v>
      </c>
      <c r="E1984">
        <v>48.75</v>
      </c>
    </row>
    <row r="1985" spans="1:5">
      <c r="A1985" t="s">
        <v>97</v>
      </c>
      <c r="B1985" t="s">
        <v>73</v>
      </c>
      <c r="C1985">
        <v>5000</v>
      </c>
      <c r="D1985">
        <v>94.6</v>
      </c>
      <c r="E1985">
        <v>48.85</v>
      </c>
    </row>
    <row r="1986" spans="1:5">
      <c r="A1986" t="s">
        <v>97</v>
      </c>
      <c r="B1986" t="s">
        <v>73</v>
      </c>
      <c r="C1986">
        <v>5000</v>
      </c>
      <c r="D1986">
        <v>94.65</v>
      </c>
      <c r="E1986">
        <v>49.1</v>
      </c>
    </row>
    <row r="1987" spans="1:5">
      <c r="A1987" t="s">
        <v>97</v>
      </c>
      <c r="B1987" t="s">
        <v>73</v>
      </c>
      <c r="C1987">
        <v>5000</v>
      </c>
      <c r="D1987">
        <v>94.399999999999906</v>
      </c>
      <c r="E1987">
        <v>49.15</v>
      </c>
    </row>
    <row r="1988" spans="1:5">
      <c r="A1988" t="s">
        <v>97</v>
      </c>
      <c r="B1988" t="s">
        <v>73</v>
      </c>
      <c r="C1988">
        <v>5000</v>
      </c>
      <c r="D1988">
        <v>94.35</v>
      </c>
      <c r="E1988">
        <v>49.3</v>
      </c>
    </row>
    <row r="1989" spans="1:5">
      <c r="A1989" t="s">
        <v>97</v>
      </c>
      <c r="B1989" t="s">
        <v>73</v>
      </c>
      <c r="C1989">
        <v>5000</v>
      </c>
      <c r="D1989">
        <v>94.05</v>
      </c>
      <c r="E1989">
        <v>49</v>
      </c>
    </row>
    <row r="1990" spans="1:5">
      <c r="A1990" t="s">
        <v>97</v>
      </c>
      <c r="B1990" t="s">
        <v>73</v>
      </c>
      <c r="C1990">
        <v>5000</v>
      </c>
      <c r="D1990">
        <v>94.35</v>
      </c>
      <c r="E1990">
        <v>49.3</v>
      </c>
    </row>
    <row r="1991" spans="1:5">
      <c r="A1991" t="s">
        <v>97</v>
      </c>
      <c r="B1991" t="s">
        <v>73</v>
      </c>
      <c r="C1991">
        <v>5000</v>
      </c>
      <c r="D1991">
        <v>94.35</v>
      </c>
      <c r="E1991">
        <v>49.3</v>
      </c>
    </row>
    <row r="1992" spans="1:5">
      <c r="A1992" t="s">
        <v>97</v>
      </c>
      <c r="B1992" t="s">
        <v>73</v>
      </c>
      <c r="C1992">
        <v>5000</v>
      </c>
      <c r="D1992">
        <v>94.699999999999903</v>
      </c>
      <c r="E1992">
        <v>49.65</v>
      </c>
    </row>
    <row r="1993" spans="1:5">
      <c r="A1993" t="s">
        <v>100</v>
      </c>
      <c r="B1993" t="s">
        <v>73</v>
      </c>
      <c r="C1993">
        <v>5000</v>
      </c>
      <c r="D1993">
        <v>95.05</v>
      </c>
      <c r="E1993">
        <v>53.3</v>
      </c>
    </row>
    <row r="1994" spans="1:5">
      <c r="A1994" t="s">
        <v>100</v>
      </c>
      <c r="B1994" t="s">
        <v>73</v>
      </c>
      <c r="C1994">
        <v>5000</v>
      </c>
      <c r="D1994">
        <v>94.85</v>
      </c>
      <c r="E1994">
        <v>53.7</v>
      </c>
    </row>
    <row r="1995" spans="1:5">
      <c r="A1995" t="s">
        <v>100</v>
      </c>
      <c r="B1995" t="s">
        <v>73</v>
      </c>
      <c r="C1995">
        <v>5000</v>
      </c>
      <c r="D1995">
        <v>94.8</v>
      </c>
      <c r="E1995">
        <v>53.75</v>
      </c>
    </row>
    <row r="1996" spans="1:5">
      <c r="A1996" t="s">
        <v>100</v>
      </c>
      <c r="B1996" t="s">
        <v>73</v>
      </c>
      <c r="C1996">
        <v>5000</v>
      </c>
      <c r="D1996">
        <v>95</v>
      </c>
      <c r="E1996">
        <v>53.55</v>
      </c>
    </row>
    <row r="1997" spans="1:5">
      <c r="A1997" t="s">
        <v>100</v>
      </c>
      <c r="B1997" t="s">
        <v>73</v>
      </c>
      <c r="C1997">
        <v>5000</v>
      </c>
      <c r="D1997">
        <v>95.25</v>
      </c>
      <c r="E1997">
        <v>53.4</v>
      </c>
    </row>
    <row r="1998" spans="1:5">
      <c r="A1998" t="s">
        <v>100</v>
      </c>
      <c r="B1998" t="s">
        <v>73</v>
      </c>
      <c r="C1998">
        <v>5000</v>
      </c>
      <c r="D1998">
        <v>96.25</v>
      </c>
      <c r="E1998">
        <v>52.4</v>
      </c>
    </row>
    <row r="1999" spans="1:5">
      <c r="A1999" t="s">
        <v>100</v>
      </c>
      <c r="B1999" t="s">
        <v>73</v>
      </c>
      <c r="C1999">
        <v>5000</v>
      </c>
      <c r="D1999">
        <v>95.5</v>
      </c>
      <c r="E1999">
        <v>52.949999999999903</v>
      </c>
    </row>
    <row r="2000" spans="1:5">
      <c r="A2000" t="s">
        <v>100</v>
      </c>
      <c r="B2000" t="s">
        <v>73</v>
      </c>
      <c r="C2000">
        <v>5000</v>
      </c>
      <c r="D2000">
        <v>95</v>
      </c>
      <c r="E2000">
        <v>53.65</v>
      </c>
    </row>
    <row r="2001" spans="1:5">
      <c r="A2001" t="s">
        <v>100</v>
      </c>
      <c r="B2001" t="s">
        <v>73</v>
      </c>
      <c r="C2001">
        <v>5000</v>
      </c>
      <c r="D2001">
        <v>94.65</v>
      </c>
      <c r="E2001">
        <v>53.1</v>
      </c>
    </row>
    <row r="2002" spans="1:5">
      <c r="A2002" t="s">
        <v>100</v>
      </c>
      <c r="B2002" t="s">
        <v>73</v>
      </c>
      <c r="C2002">
        <v>5000</v>
      </c>
      <c r="D2002">
        <v>94.699999999999903</v>
      </c>
      <c r="E2002">
        <v>53.55</v>
      </c>
    </row>
    <row r="2003" spans="1:5">
      <c r="A2003" t="s">
        <v>100</v>
      </c>
      <c r="B2003" t="s">
        <v>73</v>
      </c>
      <c r="C2003">
        <v>5000</v>
      </c>
      <c r="D2003">
        <v>93.899999999999906</v>
      </c>
      <c r="E2003">
        <v>53.25</v>
      </c>
    </row>
    <row r="2004" spans="1:5">
      <c r="A2004" t="s">
        <v>101</v>
      </c>
      <c r="B2004" t="s">
        <v>73</v>
      </c>
      <c r="C2004">
        <v>5000</v>
      </c>
      <c r="D2004">
        <v>88.2</v>
      </c>
      <c r="E2004">
        <v>57.25</v>
      </c>
    </row>
    <row r="2005" spans="1:5">
      <c r="A2005" t="s">
        <v>101</v>
      </c>
      <c r="B2005" t="s">
        <v>73</v>
      </c>
      <c r="C2005">
        <v>5000</v>
      </c>
      <c r="D2005">
        <v>88.2</v>
      </c>
      <c r="E2005">
        <v>57.25</v>
      </c>
    </row>
    <row r="2006" spans="1:5">
      <c r="A2006" t="s">
        <v>101</v>
      </c>
      <c r="B2006" t="s">
        <v>73</v>
      </c>
      <c r="C2006">
        <v>5000</v>
      </c>
      <c r="D2006">
        <v>88.2</v>
      </c>
      <c r="E2006">
        <v>57.25</v>
      </c>
    </row>
    <row r="2007" spans="1:5">
      <c r="A2007" t="s">
        <v>101</v>
      </c>
      <c r="B2007" t="s">
        <v>73</v>
      </c>
      <c r="C2007">
        <v>5000</v>
      </c>
      <c r="D2007">
        <v>88.3</v>
      </c>
      <c r="E2007">
        <v>57.35</v>
      </c>
    </row>
    <row r="2008" spans="1:5">
      <c r="A2008" t="s">
        <v>101</v>
      </c>
      <c r="B2008" t="s">
        <v>73</v>
      </c>
      <c r="C2008">
        <v>5000</v>
      </c>
      <c r="D2008">
        <v>88.3</v>
      </c>
      <c r="E2008">
        <v>57.35</v>
      </c>
    </row>
    <row r="2009" spans="1:5">
      <c r="A2009" t="s">
        <v>101</v>
      </c>
      <c r="B2009" t="s">
        <v>73</v>
      </c>
      <c r="C2009">
        <v>5000</v>
      </c>
      <c r="D2009">
        <v>88.3</v>
      </c>
      <c r="E2009">
        <v>57.35</v>
      </c>
    </row>
    <row r="2010" spans="1:5">
      <c r="A2010" t="s">
        <v>101</v>
      </c>
      <c r="B2010" t="s">
        <v>73</v>
      </c>
      <c r="C2010">
        <v>5000</v>
      </c>
      <c r="D2010">
        <v>88.3</v>
      </c>
      <c r="E2010">
        <v>57.35</v>
      </c>
    </row>
    <row r="2011" spans="1:5">
      <c r="A2011" t="s">
        <v>101</v>
      </c>
      <c r="B2011" t="s">
        <v>73</v>
      </c>
      <c r="C2011">
        <v>5000</v>
      </c>
      <c r="D2011">
        <v>88.3</v>
      </c>
      <c r="E2011">
        <v>57.35</v>
      </c>
    </row>
    <row r="2012" spans="1:5">
      <c r="A2012" t="s">
        <v>101</v>
      </c>
      <c r="B2012" t="s">
        <v>73</v>
      </c>
      <c r="C2012">
        <v>5000</v>
      </c>
      <c r="D2012">
        <v>88.3</v>
      </c>
      <c r="E2012">
        <v>57.35</v>
      </c>
    </row>
    <row r="2013" spans="1:5">
      <c r="A2013" t="s">
        <v>101</v>
      </c>
      <c r="B2013" t="s">
        <v>73</v>
      </c>
      <c r="C2013">
        <v>5000</v>
      </c>
      <c r="D2013">
        <v>88.3</v>
      </c>
      <c r="E2013">
        <v>57.35</v>
      </c>
    </row>
    <row r="2014" spans="1:5">
      <c r="A2014" t="s">
        <v>101</v>
      </c>
      <c r="B2014" t="s">
        <v>73</v>
      </c>
      <c r="C2014">
        <v>5000</v>
      </c>
      <c r="D2014">
        <v>88.3</v>
      </c>
      <c r="E2014">
        <v>57.35</v>
      </c>
    </row>
    <row r="2015" spans="1:5">
      <c r="A2015" t="s">
        <v>97</v>
      </c>
      <c r="B2015" t="s">
        <v>73</v>
      </c>
      <c r="C2015">
        <v>10000</v>
      </c>
      <c r="D2015">
        <v>95.25</v>
      </c>
      <c r="E2015">
        <v>49.95</v>
      </c>
    </row>
    <row r="2016" spans="1:5">
      <c r="A2016" t="s">
        <v>97</v>
      </c>
      <c r="B2016" t="s">
        <v>73</v>
      </c>
      <c r="C2016">
        <v>10000</v>
      </c>
      <c r="D2016">
        <v>95.1</v>
      </c>
      <c r="E2016">
        <v>50.3</v>
      </c>
    </row>
    <row r="2017" spans="1:5">
      <c r="A2017" t="s">
        <v>97</v>
      </c>
      <c r="B2017" t="s">
        <v>73</v>
      </c>
      <c r="C2017">
        <v>10000</v>
      </c>
      <c r="D2017">
        <v>95.25</v>
      </c>
      <c r="E2017">
        <v>49.95</v>
      </c>
    </row>
    <row r="2018" spans="1:5">
      <c r="A2018" t="s">
        <v>97</v>
      </c>
      <c r="B2018" t="s">
        <v>73</v>
      </c>
      <c r="C2018">
        <v>10000</v>
      </c>
      <c r="D2018">
        <v>95.3</v>
      </c>
      <c r="E2018">
        <v>50.4</v>
      </c>
    </row>
    <row r="2019" spans="1:5">
      <c r="A2019" t="s">
        <v>97</v>
      </c>
      <c r="B2019" t="s">
        <v>73</v>
      </c>
      <c r="C2019">
        <v>10000</v>
      </c>
      <c r="D2019">
        <v>95.05</v>
      </c>
      <c r="E2019">
        <v>50.55</v>
      </c>
    </row>
    <row r="2020" spans="1:5">
      <c r="A2020" t="s">
        <v>97</v>
      </c>
      <c r="B2020" t="s">
        <v>73</v>
      </c>
      <c r="C2020">
        <v>10000</v>
      </c>
      <c r="D2020">
        <v>94.899999999999906</v>
      </c>
      <c r="E2020">
        <v>50.4</v>
      </c>
    </row>
    <row r="2021" spans="1:5">
      <c r="A2021" t="s">
        <v>97</v>
      </c>
      <c r="B2021" t="s">
        <v>73</v>
      </c>
      <c r="C2021">
        <v>10000</v>
      </c>
      <c r="D2021">
        <v>95.1</v>
      </c>
      <c r="E2021">
        <v>50.3</v>
      </c>
    </row>
    <row r="2022" spans="1:5">
      <c r="A2022" t="s">
        <v>97</v>
      </c>
      <c r="B2022" t="s">
        <v>73</v>
      </c>
      <c r="C2022">
        <v>10000</v>
      </c>
      <c r="D2022">
        <v>95.05</v>
      </c>
      <c r="E2022">
        <v>50.55</v>
      </c>
    </row>
    <row r="2023" spans="1:5">
      <c r="A2023" t="s">
        <v>97</v>
      </c>
      <c r="B2023" t="s">
        <v>73</v>
      </c>
      <c r="C2023">
        <v>10000</v>
      </c>
      <c r="D2023">
        <v>94.85</v>
      </c>
      <c r="E2023">
        <v>50.349999999999902</v>
      </c>
    </row>
    <row r="2024" spans="1:5">
      <c r="A2024" t="s">
        <v>97</v>
      </c>
      <c r="B2024" t="s">
        <v>73</v>
      </c>
      <c r="C2024">
        <v>10000</v>
      </c>
      <c r="D2024">
        <v>94.65</v>
      </c>
      <c r="E2024">
        <v>50.249999999999901</v>
      </c>
    </row>
    <row r="2025" spans="1:5">
      <c r="A2025" t="s">
        <v>97</v>
      </c>
      <c r="B2025" t="s">
        <v>73</v>
      </c>
      <c r="C2025">
        <v>10000</v>
      </c>
      <c r="D2025">
        <v>94.75</v>
      </c>
      <c r="E2025">
        <v>50.249999999999901</v>
      </c>
    </row>
    <row r="2026" spans="1:5">
      <c r="A2026" t="s">
        <v>100</v>
      </c>
      <c r="B2026" t="s">
        <v>73</v>
      </c>
      <c r="C2026">
        <v>10000</v>
      </c>
      <c r="D2026">
        <v>96.3</v>
      </c>
      <c r="E2026">
        <v>53.4</v>
      </c>
    </row>
    <row r="2027" spans="1:5">
      <c r="A2027" t="s">
        <v>100</v>
      </c>
      <c r="B2027" t="s">
        <v>73</v>
      </c>
      <c r="C2027">
        <v>10000</v>
      </c>
      <c r="D2027">
        <v>96.35</v>
      </c>
      <c r="E2027">
        <v>53.349999999999902</v>
      </c>
    </row>
    <row r="2028" spans="1:5">
      <c r="A2028" t="s">
        <v>100</v>
      </c>
      <c r="B2028" t="s">
        <v>73</v>
      </c>
      <c r="C2028">
        <v>10000</v>
      </c>
      <c r="D2028">
        <v>96.3</v>
      </c>
      <c r="E2028">
        <v>53.4</v>
      </c>
    </row>
    <row r="2029" spans="1:5">
      <c r="A2029" t="s">
        <v>100</v>
      </c>
      <c r="B2029" t="s">
        <v>73</v>
      </c>
      <c r="C2029">
        <v>10000</v>
      </c>
      <c r="D2029">
        <v>96.35</v>
      </c>
      <c r="E2029">
        <v>53.15</v>
      </c>
    </row>
    <row r="2030" spans="1:5">
      <c r="A2030" t="s">
        <v>100</v>
      </c>
      <c r="B2030" t="s">
        <v>73</v>
      </c>
      <c r="C2030">
        <v>10000</v>
      </c>
      <c r="D2030">
        <v>96.45</v>
      </c>
      <c r="E2030">
        <v>53.05</v>
      </c>
    </row>
    <row r="2031" spans="1:5">
      <c r="A2031" t="s">
        <v>100</v>
      </c>
      <c r="B2031" t="s">
        <v>73</v>
      </c>
      <c r="C2031">
        <v>10000</v>
      </c>
      <c r="D2031">
        <v>96.55</v>
      </c>
      <c r="E2031">
        <v>52.949999999999903</v>
      </c>
    </row>
    <row r="2032" spans="1:5">
      <c r="A2032" t="s">
        <v>100</v>
      </c>
      <c r="B2032" t="s">
        <v>73</v>
      </c>
      <c r="C2032">
        <v>10000</v>
      </c>
      <c r="D2032">
        <v>96.3</v>
      </c>
      <c r="E2032">
        <v>53.2</v>
      </c>
    </row>
    <row r="2033" spans="1:5">
      <c r="A2033" t="s">
        <v>100</v>
      </c>
      <c r="B2033" t="s">
        <v>73</v>
      </c>
      <c r="C2033">
        <v>10000</v>
      </c>
      <c r="D2033">
        <v>96.15</v>
      </c>
      <c r="E2033">
        <v>53.349999999999902</v>
      </c>
    </row>
    <row r="2034" spans="1:5">
      <c r="A2034" t="s">
        <v>100</v>
      </c>
      <c r="B2034" t="s">
        <v>73</v>
      </c>
      <c r="C2034">
        <v>10000</v>
      </c>
      <c r="D2034">
        <v>96.05</v>
      </c>
      <c r="E2034">
        <v>53.449999999999903</v>
      </c>
    </row>
    <row r="2035" spans="1:5">
      <c r="A2035" t="s">
        <v>100</v>
      </c>
      <c r="B2035" t="s">
        <v>73</v>
      </c>
      <c r="C2035">
        <v>10000</v>
      </c>
      <c r="D2035">
        <v>96.1</v>
      </c>
      <c r="E2035">
        <v>53.5</v>
      </c>
    </row>
    <row r="2036" spans="1:5">
      <c r="A2036" t="s">
        <v>100</v>
      </c>
      <c r="B2036" t="s">
        <v>73</v>
      </c>
      <c r="C2036">
        <v>10000</v>
      </c>
      <c r="D2036">
        <v>96</v>
      </c>
      <c r="E2036">
        <v>53.5</v>
      </c>
    </row>
    <row r="2037" spans="1:5">
      <c r="A2037" t="s">
        <v>101</v>
      </c>
      <c r="B2037" t="s">
        <v>73</v>
      </c>
      <c r="C2037">
        <v>10000</v>
      </c>
      <c r="D2037">
        <v>93.95</v>
      </c>
      <c r="E2037">
        <v>55.15</v>
      </c>
    </row>
    <row r="2038" spans="1:5">
      <c r="A2038" t="s">
        <v>101</v>
      </c>
      <c r="B2038" t="s">
        <v>73</v>
      </c>
      <c r="C2038">
        <v>10000</v>
      </c>
      <c r="D2038">
        <v>93.95</v>
      </c>
      <c r="E2038">
        <v>55.15</v>
      </c>
    </row>
    <row r="2039" spans="1:5">
      <c r="A2039" t="s">
        <v>101</v>
      </c>
      <c r="B2039" t="s">
        <v>73</v>
      </c>
      <c r="C2039">
        <v>10000</v>
      </c>
      <c r="D2039">
        <v>93.95</v>
      </c>
      <c r="E2039">
        <v>55.15</v>
      </c>
    </row>
    <row r="2040" spans="1:5">
      <c r="A2040" t="s">
        <v>101</v>
      </c>
      <c r="B2040" t="s">
        <v>73</v>
      </c>
      <c r="C2040">
        <v>10000</v>
      </c>
      <c r="D2040">
        <v>93.95</v>
      </c>
      <c r="E2040">
        <v>55.15</v>
      </c>
    </row>
    <row r="2041" spans="1:5">
      <c r="A2041" t="s">
        <v>101</v>
      </c>
      <c r="B2041" t="s">
        <v>73</v>
      </c>
      <c r="C2041">
        <v>10000</v>
      </c>
      <c r="D2041">
        <v>93.95</v>
      </c>
      <c r="E2041">
        <v>55.15</v>
      </c>
    </row>
    <row r="2042" spans="1:5">
      <c r="A2042" t="s">
        <v>101</v>
      </c>
      <c r="B2042" t="s">
        <v>73</v>
      </c>
      <c r="C2042">
        <v>10000</v>
      </c>
      <c r="D2042">
        <v>94</v>
      </c>
      <c r="E2042">
        <v>55.2</v>
      </c>
    </row>
    <row r="2043" spans="1:5">
      <c r="A2043" t="s">
        <v>101</v>
      </c>
      <c r="B2043" t="s">
        <v>73</v>
      </c>
      <c r="C2043">
        <v>10000</v>
      </c>
      <c r="D2043">
        <v>94</v>
      </c>
      <c r="E2043">
        <v>55.2</v>
      </c>
    </row>
    <row r="2044" spans="1:5">
      <c r="A2044" t="s">
        <v>101</v>
      </c>
      <c r="B2044" t="s">
        <v>73</v>
      </c>
      <c r="C2044">
        <v>10000</v>
      </c>
      <c r="D2044">
        <v>94</v>
      </c>
      <c r="E2044">
        <v>55.2</v>
      </c>
    </row>
    <row r="2045" spans="1:5">
      <c r="A2045" t="s">
        <v>101</v>
      </c>
      <c r="B2045" t="s">
        <v>73</v>
      </c>
      <c r="C2045">
        <v>10000</v>
      </c>
      <c r="D2045">
        <v>94</v>
      </c>
      <c r="E2045">
        <v>55.2</v>
      </c>
    </row>
    <row r="2046" spans="1:5">
      <c r="A2046" t="s">
        <v>101</v>
      </c>
      <c r="B2046" t="s">
        <v>73</v>
      </c>
      <c r="C2046">
        <v>10000</v>
      </c>
      <c r="D2046">
        <v>94</v>
      </c>
      <c r="E2046">
        <v>55.2</v>
      </c>
    </row>
    <row r="2047" spans="1:5">
      <c r="A2047" t="s">
        <v>101</v>
      </c>
      <c r="B2047" t="s">
        <v>73</v>
      </c>
      <c r="C2047">
        <v>10000</v>
      </c>
      <c r="D2047">
        <v>94</v>
      </c>
      <c r="E2047">
        <v>55.2</v>
      </c>
    </row>
    <row r="2048" spans="1:5">
      <c r="A2048" t="s">
        <v>97</v>
      </c>
      <c r="B2048" t="s">
        <v>73</v>
      </c>
      <c r="C2048">
        <v>20000</v>
      </c>
      <c r="D2048">
        <v>96.3</v>
      </c>
      <c r="E2048">
        <v>47.9</v>
      </c>
    </row>
    <row r="2049" spans="1:5">
      <c r="A2049" t="s">
        <v>97</v>
      </c>
      <c r="B2049" t="s">
        <v>73</v>
      </c>
      <c r="C2049">
        <v>20000</v>
      </c>
      <c r="D2049">
        <v>96.6</v>
      </c>
      <c r="E2049">
        <v>48</v>
      </c>
    </row>
    <row r="2050" spans="1:5">
      <c r="A2050" t="s">
        <v>97</v>
      </c>
      <c r="B2050" t="s">
        <v>73</v>
      </c>
      <c r="C2050">
        <v>20000</v>
      </c>
      <c r="D2050">
        <v>96.5</v>
      </c>
      <c r="E2050">
        <v>48.3</v>
      </c>
    </row>
    <row r="2051" spans="1:5">
      <c r="A2051" t="s">
        <v>97</v>
      </c>
      <c r="B2051" t="s">
        <v>73</v>
      </c>
      <c r="C2051">
        <v>20000</v>
      </c>
      <c r="D2051">
        <v>96.8</v>
      </c>
      <c r="E2051">
        <v>48.199999999999903</v>
      </c>
    </row>
    <row r="2052" spans="1:5">
      <c r="A2052" t="s">
        <v>97</v>
      </c>
      <c r="B2052" t="s">
        <v>73</v>
      </c>
      <c r="C2052">
        <v>20000</v>
      </c>
      <c r="D2052">
        <v>96.899999999999906</v>
      </c>
      <c r="E2052">
        <v>48</v>
      </c>
    </row>
    <row r="2053" spans="1:5">
      <c r="A2053" t="s">
        <v>97</v>
      </c>
      <c r="B2053" t="s">
        <v>73</v>
      </c>
      <c r="C2053">
        <v>20000</v>
      </c>
      <c r="D2053">
        <v>96.899999999999906</v>
      </c>
      <c r="E2053">
        <v>48.3</v>
      </c>
    </row>
    <row r="2054" spans="1:5">
      <c r="A2054" t="s">
        <v>97</v>
      </c>
      <c r="B2054" t="s">
        <v>73</v>
      </c>
      <c r="C2054">
        <v>20000</v>
      </c>
      <c r="D2054">
        <v>97</v>
      </c>
      <c r="E2054">
        <v>48.1</v>
      </c>
    </row>
    <row r="2055" spans="1:5">
      <c r="A2055" t="s">
        <v>97</v>
      </c>
      <c r="B2055" t="s">
        <v>73</v>
      </c>
      <c r="C2055">
        <v>20000</v>
      </c>
      <c r="D2055">
        <v>96.85</v>
      </c>
      <c r="E2055">
        <v>48.15</v>
      </c>
    </row>
    <row r="2056" spans="1:5">
      <c r="A2056" t="s">
        <v>97</v>
      </c>
      <c r="B2056" t="s">
        <v>73</v>
      </c>
      <c r="C2056">
        <v>20000</v>
      </c>
      <c r="D2056">
        <v>96.85</v>
      </c>
      <c r="E2056">
        <v>48.15</v>
      </c>
    </row>
    <row r="2057" spans="1:5">
      <c r="A2057" t="s">
        <v>97</v>
      </c>
      <c r="B2057" t="s">
        <v>73</v>
      </c>
      <c r="C2057">
        <v>20000</v>
      </c>
      <c r="D2057">
        <v>96.95</v>
      </c>
      <c r="E2057">
        <v>48.35</v>
      </c>
    </row>
    <row r="2058" spans="1:5">
      <c r="A2058" t="s">
        <v>97</v>
      </c>
      <c r="B2058" t="s">
        <v>73</v>
      </c>
      <c r="C2058">
        <v>20000</v>
      </c>
      <c r="D2058">
        <v>97</v>
      </c>
      <c r="E2058">
        <v>48.5</v>
      </c>
    </row>
    <row r="2059" spans="1:5">
      <c r="A2059" t="s">
        <v>100</v>
      </c>
      <c r="B2059" t="s">
        <v>73</v>
      </c>
      <c r="C2059">
        <v>20000</v>
      </c>
      <c r="D2059">
        <v>96.899999999999906</v>
      </c>
      <c r="E2059">
        <v>50.2</v>
      </c>
    </row>
    <row r="2060" spans="1:5">
      <c r="A2060" t="s">
        <v>100</v>
      </c>
      <c r="B2060" t="s">
        <v>73</v>
      </c>
      <c r="C2060">
        <v>20000</v>
      </c>
      <c r="D2060">
        <v>97.1</v>
      </c>
      <c r="E2060">
        <v>50.6</v>
      </c>
    </row>
    <row r="2061" spans="1:5">
      <c r="A2061" t="s">
        <v>100</v>
      </c>
      <c r="B2061" t="s">
        <v>73</v>
      </c>
      <c r="C2061">
        <v>20000</v>
      </c>
      <c r="D2061">
        <v>97.35</v>
      </c>
      <c r="E2061">
        <v>50.849999999999902</v>
      </c>
    </row>
    <row r="2062" spans="1:5">
      <c r="A2062" t="s">
        <v>100</v>
      </c>
      <c r="B2062" t="s">
        <v>73</v>
      </c>
      <c r="C2062">
        <v>20000</v>
      </c>
      <c r="D2062">
        <v>97.25</v>
      </c>
      <c r="E2062">
        <v>51.05</v>
      </c>
    </row>
    <row r="2063" spans="1:5">
      <c r="A2063" t="s">
        <v>100</v>
      </c>
      <c r="B2063" t="s">
        <v>73</v>
      </c>
      <c r="C2063">
        <v>20000</v>
      </c>
      <c r="D2063">
        <v>97.25</v>
      </c>
      <c r="E2063">
        <v>51.05</v>
      </c>
    </row>
    <row r="2064" spans="1:5">
      <c r="A2064" t="s">
        <v>100</v>
      </c>
      <c r="B2064" t="s">
        <v>73</v>
      </c>
      <c r="C2064">
        <v>20000</v>
      </c>
      <c r="D2064">
        <v>97.25</v>
      </c>
      <c r="E2064">
        <v>51.05</v>
      </c>
    </row>
    <row r="2065" spans="1:5">
      <c r="A2065" t="s">
        <v>100</v>
      </c>
      <c r="B2065" t="s">
        <v>73</v>
      </c>
      <c r="C2065">
        <v>20000</v>
      </c>
      <c r="D2065">
        <v>97.2</v>
      </c>
      <c r="E2065">
        <v>51</v>
      </c>
    </row>
    <row r="2066" spans="1:5">
      <c r="A2066" t="s">
        <v>100</v>
      </c>
      <c r="B2066" t="s">
        <v>73</v>
      </c>
      <c r="C2066">
        <v>20000</v>
      </c>
      <c r="D2066">
        <v>97.2</v>
      </c>
      <c r="E2066">
        <v>51</v>
      </c>
    </row>
    <row r="2067" spans="1:5">
      <c r="A2067" t="s">
        <v>100</v>
      </c>
      <c r="B2067" t="s">
        <v>73</v>
      </c>
      <c r="C2067">
        <v>20000</v>
      </c>
      <c r="D2067">
        <v>97.25</v>
      </c>
      <c r="E2067">
        <v>51.05</v>
      </c>
    </row>
    <row r="2068" spans="1:5">
      <c r="A2068" t="s">
        <v>100</v>
      </c>
      <c r="B2068" t="s">
        <v>73</v>
      </c>
      <c r="C2068">
        <v>20000</v>
      </c>
      <c r="D2068">
        <v>97.3</v>
      </c>
      <c r="E2068">
        <v>51</v>
      </c>
    </row>
    <row r="2069" spans="1:5">
      <c r="A2069" t="s">
        <v>100</v>
      </c>
      <c r="B2069" t="s">
        <v>73</v>
      </c>
      <c r="C2069">
        <v>20000</v>
      </c>
      <c r="D2069">
        <v>97.25</v>
      </c>
      <c r="E2069">
        <v>50.849999999999902</v>
      </c>
    </row>
    <row r="2070" spans="1:5">
      <c r="A2070" t="s">
        <v>101</v>
      </c>
      <c r="B2070" t="s">
        <v>73</v>
      </c>
      <c r="C2070">
        <v>20000</v>
      </c>
      <c r="D2070">
        <v>95.5</v>
      </c>
      <c r="E2070">
        <v>52.3</v>
      </c>
    </row>
    <row r="2071" spans="1:5">
      <c r="A2071" t="s">
        <v>101</v>
      </c>
      <c r="B2071" t="s">
        <v>73</v>
      </c>
      <c r="C2071">
        <v>20000</v>
      </c>
      <c r="D2071">
        <v>95.5</v>
      </c>
      <c r="E2071">
        <v>52.3</v>
      </c>
    </row>
    <row r="2072" spans="1:5">
      <c r="A2072" t="s">
        <v>101</v>
      </c>
      <c r="B2072" t="s">
        <v>73</v>
      </c>
      <c r="C2072">
        <v>20000</v>
      </c>
      <c r="D2072">
        <v>95.5</v>
      </c>
      <c r="E2072">
        <v>52.3</v>
      </c>
    </row>
    <row r="2073" spans="1:5">
      <c r="A2073" t="s">
        <v>101</v>
      </c>
      <c r="B2073" t="s">
        <v>73</v>
      </c>
      <c r="C2073">
        <v>20000</v>
      </c>
      <c r="D2073">
        <v>95.5</v>
      </c>
      <c r="E2073">
        <v>52.3</v>
      </c>
    </row>
    <row r="2074" spans="1:5">
      <c r="A2074" t="s">
        <v>101</v>
      </c>
      <c r="B2074" t="s">
        <v>73</v>
      </c>
      <c r="C2074">
        <v>20000</v>
      </c>
      <c r="D2074">
        <v>95.5</v>
      </c>
      <c r="E2074">
        <v>52.3</v>
      </c>
    </row>
    <row r="2075" spans="1:5">
      <c r="A2075" t="s">
        <v>101</v>
      </c>
      <c r="B2075" t="s">
        <v>73</v>
      </c>
      <c r="C2075">
        <v>20000</v>
      </c>
      <c r="D2075">
        <v>95.5</v>
      </c>
      <c r="E2075">
        <v>52.3</v>
      </c>
    </row>
    <row r="2076" spans="1:5">
      <c r="A2076" t="s">
        <v>101</v>
      </c>
      <c r="B2076" t="s">
        <v>73</v>
      </c>
      <c r="C2076">
        <v>20000</v>
      </c>
      <c r="D2076">
        <v>95.5</v>
      </c>
      <c r="E2076">
        <v>52.3</v>
      </c>
    </row>
    <row r="2077" spans="1:5">
      <c r="A2077" t="s">
        <v>101</v>
      </c>
      <c r="B2077" t="s">
        <v>73</v>
      </c>
      <c r="C2077">
        <v>20000</v>
      </c>
      <c r="D2077">
        <v>95.5</v>
      </c>
      <c r="E2077">
        <v>52.3</v>
      </c>
    </row>
    <row r="2078" spans="1:5">
      <c r="A2078" t="s">
        <v>101</v>
      </c>
      <c r="B2078" t="s">
        <v>73</v>
      </c>
      <c r="C2078">
        <v>20000</v>
      </c>
      <c r="D2078">
        <v>95.5</v>
      </c>
      <c r="E2078">
        <v>52.3</v>
      </c>
    </row>
    <row r="2079" spans="1:5">
      <c r="A2079" t="s">
        <v>101</v>
      </c>
      <c r="B2079" t="s">
        <v>73</v>
      </c>
      <c r="C2079">
        <v>20000</v>
      </c>
      <c r="D2079">
        <v>95.399999999999906</v>
      </c>
      <c r="E2079">
        <v>52.4</v>
      </c>
    </row>
    <row r="2080" spans="1:5">
      <c r="A2080" t="s">
        <v>101</v>
      </c>
      <c r="B2080" t="s">
        <v>73</v>
      </c>
      <c r="C2080">
        <v>20000</v>
      </c>
      <c r="D2080">
        <v>95.399999999999906</v>
      </c>
      <c r="E2080">
        <v>52.4</v>
      </c>
    </row>
    <row r="2081" spans="1:5">
      <c r="A2081" t="s">
        <v>97</v>
      </c>
      <c r="B2081" t="s">
        <v>73</v>
      </c>
      <c r="C2081">
        <v>40000</v>
      </c>
      <c r="D2081">
        <v>96.35</v>
      </c>
      <c r="E2081">
        <v>49.5</v>
      </c>
    </row>
    <row r="2082" spans="1:5">
      <c r="A2082" t="s">
        <v>97</v>
      </c>
      <c r="B2082" t="s">
        <v>73</v>
      </c>
      <c r="C2082">
        <v>40000</v>
      </c>
      <c r="D2082">
        <v>96.399999999999906</v>
      </c>
      <c r="E2082">
        <v>49.15</v>
      </c>
    </row>
    <row r="2083" spans="1:5">
      <c r="A2083" t="s">
        <v>97</v>
      </c>
      <c r="B2083" t="s">
        <v>73</v>
      </c>
      <c r="C2083">
        <v>40000</v>
      </c>
      <c r="D2083">
        <v>96.7</v>
      </c>
      <c r="E2083">
        <v>49.15</v>
      </c>
    </row>
    <row r="2084" spans="1:5">
      <c r="A2084" t="s">
        <v>97</v>
      </c>
      <c r="B2084" t="s">
        <v>73</v>
      </c>
      <c r="C2084">
        <v>40000</v>
      </c>
      <c r="D2084">
        <v>97</v>
      </c>
      <c r="E2084">
        <v>49.45</v>
      </c>
    </row>
    <row r="2085" spans="1:5">
      <c r="A2085" t="s">
        <v>97</v>
      </c>
      <c r="B2085" t="s">
        <v>73</v>
      </c>
      <c r="C2085">
        <v>40000</v>
      </c>
      <c r="D2085">
        <v>96.8</v>
      </c>
      <c r="E2085">
        <v>49.45</v>
      </c>
    </row>
    <row r="2086" spans="1:5">
      <c r="A2086" t="s">
        <v>97</v>
      </c>
      <c r="B2086" t="s">
        <v>73</v>
      </c>
      <c r="C2086">
        <v>40000</v>
      </c>
      <c r="D2086">
        <v>96.85</v>
      </c>
      <c r="E2086">
        <v>49.5</v>
      </c>
    </row>
    <row r="2087" spans="1:5">
      <c r="A2087" t="s">
        <v>97</v>
      </c>
      <c r="B2087" t="s">
        <v>73</v>
      </c>
      <c r="C2087">
        <v>40000</v>
      </c>
      <c r="D2087">
        <v>97.05</v>
      </c>
      <c r="E2087">
        <v>49.7</v>
      </c>
    </row>
    <row r="2088" spans="1:5">
      <c r="A2088" t="s">
        <v>97</v>
      </c>
      <c r="B2088" t="s">
        <v>73</v>
      </c>
      <c r="C2088">
        <v>40000</v>
      </c>
      <c r="D2088">
        <v>96.95</v>
      </c>
      <c r="E2088">
        <v>49.5</v>
      </c>
    </row>
    <row r="2089" spans="1:5">
      <c r="A2089" t="s">
        <v>97</v>
      </c>
      <c r="B2089" t="s">
        <v>73</v>
      </c>
      <c r="C2089">
        <v>40000</v>
      </c>
      <c r="D2089">
        <v>97.05</v>
      </c>
      <c r="E2089">
        <v>49.6</v>
      </c>
    </row>
    <row r="2090" spans="1:5">
      <c r="A2090" t="s">
        <v>97</v>
      </c>
      <c r="B2090" t="s">
        <v>73</v>
      </c>
      <c r="C2090">
        <v>40000</v>
      </c>
      <c r="D2090">
        <v>97.1</v>
      </c>
      <c r="E2090">
        <v>49.65</v>
      </c>
    </row>
    <row r="2091" spans="1:5">
      <c r="A2091" t="s">
        <v>97</v>
      </c>
      <c r="B2091" t="s">
        <v>73</v>
      </c>
      <c r="C2091">
        <v>40000</v>
      </c>
      <c r="D2091">
        <v>96.95</v>
      </c>
      <c r="E2091">
        <v>49.7</v>
      </c>
    </row>
    <row r="2092" spans="1:5">
      <c r="A2092" t="s">
        <v>100</v>
      </c>
      <c r="B2092" t="s">
        <v>73</v>
      </c>
      <c r="C2092">
        <v>40000</v>
      </c>
      <c r="D2092">
        <v>91.649999999999906</v>
      </c>
      <c r="E2092">
        <v>52.2</v>
      </c>
    </row>
    <row r="2093" spans="1:5">
      <c r="A2093" t="s">
        <v>100</v>
      </c>
      <c r="B2093" t="s">
        <v>73</v>
      </c>
      <c r="C2093">
        <v>40000</v>
      </c>
      <c r="D2093">
        <v>91.4</v>
      </c>
      <c r="E2093">
        <v>52.349999999999902</v>
      </c>
    </row>
    <row r="2094" spans="1:5">
      <c r="A2094" t="s">
        <v>100</v>
      </c>
      <c r="B2094" t="s">
        <v>73</v>
      </c>
      <c r="C2094">
        <v>40000</v>
      </c>
      <c r="D2094">
        <v>91.3</v>
      </c>
      <c r="E2094">
        <v>52.65</v>
      </c>
    </row>
    <row r="2095" spans="1:5">
      <c r="A2095" t="s">
        <v>100</v>
      </c>
      <c r="B2095" t="s">
        <v>73</v>
      </c>
      <c r="C2095">
        <v>40000</v>
      </c>
      <c r="D2095">
        <v>91.8</v>
      </c>
      <c r="E2095">
        <v>53.05</v>
      </c>
    </row>
    <row r="2096" spans="1:5">
      <c r="A2096" t="s">
        <v>100</v>
      </c>
      <c r="B2096" t="s">
        <v>73</v>
      </c>
      <c r="C2096">
        <v>40000</v>
      </c>
      <c r="D2096">
        <v>91.6</v>
      </c>
      <c r="E2096">
        <v>53.15</v>
      </c>
    </row>
    <row r="2097" spans="1:5">
      <c r="A2097" t="s">
        <v>100</v>
      </c>
      <c r="B2097" t="s">
        <v>73</v>
      </c>
      <c r="C2097">
        <v>40000</v>
      </c>
      <c r="D2097">
        <v>91.7</v>
      </c>
      <c r="E2097">
        <v>53.05</v>
      </c>
    </row>
    <row r="2098" spans="1:5">
      <c r="A2098" t="s">
        <v>100</v>
      </c>
      <c r="B2098" t="s">
        <v>73</v>
      </c>
      <c r="C2098">
        <v>40000</v>
      </c>
      <c r="D2098">
        <v>91.85</v>
      </c>
      <c r="E2098">
        <v>53.3</v>
      </c>
    </row>
    <row r="2099" spans="1:5">
      <c r="A2099" t="s">
        <v>100</v>
      </c>
      <c r="B2099" t="s">
        <v>73</v>
      </c>
      <c r="C2099">
        <v>40000</v>
      </c>
      <c r="D2099">
        <v>91.649999999999906</v>
      </c>
      <c r="E2099">
        <v>53.1</v>
      </c>
    </row>
    <row r="2100" spans="1:5">
      <c r="A2100" t="s">
        <v>100</v>
      </c>
      <c r="B2100" t="s">
        <v>73</v>
      </c>
      <c r="C2100">
        <v>40000</v>
      </c>
      <c r="D2100">
        <v>91.649999999999906</v>
      </c>
      <c r="E2100">
        <v>53.2</v>
      </c>
    </row>
    <row r="2101" spans="1:5">
      <c r="A2101" t="s">
        <v>100</v>
      </c>
      <c r="B2101" t="s">
        <v>73</v>
      </c>
      <c r="C2101">
        <v>40000</v>
      </c>
      <c r="D2101">
        <v>91.75</v>
      </c>
      <c r="E2101">
        <v>53.4</v>
      </c>
    </row>
    <row r="2102" spans="1:5">
      <c r="A2102" t="s">
        <v>100</v>
      </c>
      <c r="B2102" t="s">
        <v>73</v>
      </c>
      <c r="C2102">
        <v>40000</v>
      </c>
      <c r="D2102">
        <v>91.9</v>
      </c>
      <c r="E2102">
        <v>53.25</v>
      </c>
    </row>
    <row r="2103" spans="1:5">
      <c r="A2103" t="s">
        <v>101</v>
      </c>
      <c r="B2103" t="s">
        <v>73</v>
      </c>
      <c r="C2103">
        <v>40000</v>
      </c>
      <c r="D2103">
        <v>86.4</v>
      </c>
      <c r="E2103">
        <v>46.55</v>
      </c>
    </row>
    <row r="2104" spans="1:5">
      <c r="A2104" t="s">
        <v>101</v>
      </c>
      <c r="B2104" t="s">
        <v>73</v>
      </c>
      <c r="C2104">
        <v>40000</v>
      </c>
      <c r="D2104">
        <v>86.4</v>
      </c>
      <c r="E2104">
        <v>46.75</v>
      </c>
    </row>
    <row r="2105" spans="1:5">
      <c r="A2105" t="s">
        <v>101</v>
      </c>
      <c r="B2105" t="s">
        <v>73</v>
      </c>
      <c r="C2105">
        <v>40000</v>
      </c>
      <c r="D2105">
        <v>86.6</v>
      </c>
      <c r="E2105">
        <v>46.949999999999903</v>
      </c>
    </row>
    <row r="2106" spans="1:5">
      <c r="A2106" t="s">
        <v>101</v>
      </c>
      <c r="B2106" t="s">
        <v>73</v>
      </c>
      <c r="C2106">
        <v>40000</v>
      </c>
      <c r="D2106">
        <v>86.55</v>
      </c>
      <c r="E2106">
        <v>47</v>
      </c>
    </row>
    <row r="2107" spans="1:5">
      <c r="A2107" t="s">
        <v>101</v>
      </c>
      <c r="B2107" t="s">
        <v>73</v>
      </c>
      <c r="C2107">
        <v>40000</v>
      </c>
      <c r="D2107">
        <v>86.4</v>
      </c>
      <c r="E2107">
        <v>47.349999999999902</v>
      </c>
    </row>
    <row r="2108" spans="1:5">
      <c r="A2108" t="s">
        <v>101</v>
      </c>
      <c r="B2108" t="s">
        <v>73</v>
      </c>
      <c r="C2108">
        <v>40000</v>
      </c>
      <c r="D2108">
        <v>86.3</v>
      </c>
      <c r="E2108">
        <v>47.65</v>
      </c>
    </row>
    <row r="2109" spans="1:5">
      <c r="A2109" t="s">
        <v>101</v>
      </c>
      <c r="B2109" t="s">
        <v>73</v>
      </c>
      <c r="C2109">
        <v>40000</v>
      </c>
      <c r="D2109">
        <v>86.15</v>
      </c>
      <c r="E2109">
        <v>48</v>
      </c>
    </row>
    <row r="2110" spans="1:5">
      <c r="A2110" t="s">
        <v>101</v>
      </c>
      <c r="B2110" t="s">
        <v>73</v>
      </c>
      <c r="C2110">
        <v>40000</v>
      </c>
      <c r="D2110">
        <v>86</v>
      </c>
      <c r="E2110">
        <v>48.25</v>
      </c>
    </row>
    <row r="2111" spans="1:5">
      <c r="A2111" t="s">
        <v>101</v>
      </c>
      <c r="B2111" t="s">
        <v>73</v>
      </c>
      <c r="C2111">
        <v>40000</v>
      </c>
      <c r="D2111">
        <v>86.15</v>
      </c>
      <c r="E2111">
        <v>48.699999999999903</v>
      </c>
    </row>
    <row r="2112" spans="1:5">
      <c r="A2112" t="s">
        <v>101</v>
      </c>
      <c r="B2112" t="s">
        <v>73</v>
      </c>
      <c r="C2112">
        <v>40000</v>
      </c>
      <c r="D2112">
        <v>85.95</v>
      </c>
      <c r="E2112">
        <v>49</v>
      </c>
    </row>
    <row r="2113" spans="1:5">
      <c r="A2113" t="s">
        <v>101</v>
      </c>
      <c r="B2113" t="s">
        <v>73</v>
      </c>
      <c r="C2113">
        <v>40000</v>
      </c>
      <c r="D2113">
        <v>85.95</v>
      </c>
      <c r="E2113">
        <v>49.2</v>
      </c>
    </row>
    <row r="2114" spans="1:5">
      <c r="A2114" t="s">
        <v>97</v>
      </c>
      <c r="B2114" t="s">
        <v>73</v>
      </c>
      <c r="C2114">
        <v>80000</v>
      </c>
      <c r="D2114">
        <v>94</v>
      </c>
      <c r="E2114">
        <v>49.3</v>
      </c>
    </row>
    <row r="2115" spans="1:5">
      <c r="A2115" t="s">
        <v>97</v>
      </c>
      <c r="B2115" t="s">
        <v>73</v>
      </c>
      <c r="C2115">
        <v>80000</v>
      </c>
      <c r="D2115">
        <v>94.85</v>
      </c>
      <c r="E2115">
        <v>49.55</v>
      </c>
    </row>
    <row r="2116" spans="1:5">
      <c r="A2116" t="s">
        <v>97</v>
      </c>
      <c r="B2116" t="s">
        <v>73</v>
      </c>
      <c r="C2116">
        <v>80000</v>
      </c>
      <c r="D2116">
        <v>95.199999999999903</v>
      </c>
      <c r="E2116">
        <v>49.8</v>
      </c>
    </row>
    <row r="2117" spans="1:5">
      <c r="A2117" t="s">
        <v>97</v>
      </c>
      <c r="B2117" t="s">
        <v>73</v>
      </c>
      <c r="C2117">
        <v>80000</v>
      </c>
      <c r="D2117">
        <v>95.399999999999906</v>
      </c>
      <c r="E2117">
        <v>50.4</v>
      </c>
    </row>
    <row r="2118" spans="1:5">
      <c r="A2118" t="s">
        <v>97</v>
      </c>
      <c r="B2118" t="s">
        <v>73</v>
      </c>
      <c r="C2118">
        <v>80000</v>
      </c>
      <c r="D2118">
        <v>95.55</v>
      </c>
      <c r="E2118">
        <v>50.349999999999902</v>
      </c>
    </row>
    <row r="2119" spans="1:5">
      <c r="A2119" t="s">
        <v>97</v>
      </c>
      <c r="B2119" t="s">
        <v>73</v>
      </c>
      <c r="C2119">
        <v>80000</v>
      </c>
      <c r="D2119">
        <v>95.8</v>
      </c>
      <c r="E2119">
        <v>50.3</v>
      </c>
    </row>
    <row r="2120" spans="1:5">
      <c r="A2120" t="s">
        <v>97</v>
      </c>
      <c r="B2120" t="s">
        <v>73</v>
      </c>
      <c r="C2120">
        <v>80000</v>
      </c>
      <c r="D2120">
        <v>96.05</v>
      </c>
      <c r="E2120">
        <v>50.649999999999899</v>
      </c>
    </row>
    <row r="2121" spans="1:5">
      <c r="A2121" t="s">
        <v>97</v>
      </c>
      <c r="B2121" t="s">
        <v>73</v>
      </c>
      <c r="C2121">
        <v>80000</v>
      </c>
      <c r="D2121">
        <v>95.8</v>
      </c>
      <c r="E2121">
        <v>50.8</v>
      </c>
    </row>
    <row r="2122" spans="1:5">
      <c r="A2122" t="s">
        <v>97</v>
      </c>
      <c r="B2122" t="s">
        <v>73</v>
      </c>
      <c r="C2122">
        <v>80000</v>
      </c>
      <c r="D2122">
        <v>95.7</v>
      </c>
      <c r="E2122">
        <v>50.9</v>
      </c>
    </row>
    <row r="2123" spans="1:5">
      <c r="A2123" t="s">
        <v>97</v>
      </c>
      <c r="B2123" t="s">
        <v>73</v>
      </c>
      <c r="C2123">
        <v>80000</v>
      </c>
      <c r="D2123">
        <v>95.85</v>
      </c>
      <c r="E2123">
        <v>51.15</v>
      </c>
    </row>
    <row r="2124" spans="1:5">
      <c r="A2124" t="s">
        <v>97</v>
      </c>
      <c r="B2124" t="s">
        <v>73</v>
      </c>
      <c r="C2124">
        <v>80000</v>
      </c>
      <c r="D2124">
        <v>95.6</v>
      </c>
      <c r="E2124">
        <v>51.4</v>
      </c>
    </row>
    <row r="2125" spans="1:5">
      <c r="A2125" t="s">
        <v>100</v>
      </c>
      <c r="B2125" t="s">
        <v>73</v>
      </c>
      <c r="C2125">
        <v>80000</v>
      </c>
      <c r="D2125">
        <v>91.2</v>
      </c>
      <c r="E2125">
        <v>58.699999999999903</v>
      </c>
    </row>
    <row r="2126" spans="1:5">
      <c r="A2126" t="s">
        <v>100</v>
      </c>
      <c r="B2126" t="s">
        <v>73</v>
      </c>
      <c r="C2126">
        <v>80000</v>
      </c>
      <c r="D2126">
        <v>91.35</v>
      </c>
      <c r="E2126">
        <v>58.65</v>
      </c>
    </row>
    <row r="2127" spans="1:5">
      <c r="A2127" t="s">
        <v>100</v>
      </c>
      <c r="B2127" t="s">
        <v>73</v>
      </c>
      <c r="C2127">
        <v>80000</v>
      </c>
      <c r="D2127">
        <v>91.149999999999906</v>
      </c>
      <c r="E2127">
        <v>58.65</v>
      </c>
    </row>
    <row r="2128" spans="1:5">
      <c r="A2128" t="s">
        <v>100</v>
      </c>
      <c r="B2128" t="s">
        <v>73</v>
      </c>
      <c r="C2128">
        <v>80000</v>
      </c>
      <c r="D2128">
        <v>91.4</v>
      </c>
      <c r="E2128">
        <v>58.8</v>
      </c>
    </row>
    <row r="2129" spans="1:5">
      <c r="A2129" t="s">
        <v>100</v>
      </c>
      <c r="B2129" t="s">
        <v>73</v>
      </c>
      <c r="C2129">
        <v>80000</v>
      </c>
      <c r="D2129">
        <v>91.35</v>
      </c>
      <c r="E2129">
        <v>58.95</v>
      </c>
    </row>
    <row r="2130" spans="1:5">
      <c r="A2130" t="s">
        <v>100</v>
      </c>
      <c r="B2130" t="s">
        <v>73</v>
      </c>
      <c r="C2130">
        <v>80000</v>
      </c>
      <c r="D2130">
        <v>91.3</v>
      </c>
      <c r="E2130">
        <v>59.099999999999902</v>
      </c>
    </row>
    <row r="2131" spans="1:5">
      <c r="A2131" t="s">
        <v>100</v>
      </c>
      <c r="B2131" t="s">
        <v>73</v>
      </c>
      <c r="C2131">
        <v>80000</v>
      </c>
      <c r="D2131">
        <v>91.4</v>
      </c>
      <c r="E2131">
        <v>59</v>
      </c>
    </row>
    <row r="2132" spans="1:5">
      <c r="A2132" t="s">
        <v>100</v>
      </c>
      <c r="B2132" t="s">
        <v>73</v>
      </c>
      <c r="C2132">
        <v>80000</v>
      </c>
      <c r="D2132">
        <v>91.35</v>
      </c>
      <c r="E2132">
        <v>59.15</v>
      </c>
    </row>
    <row r="2133" spans="1:5">
      <c r="A2133" t="s">
        <v>100</v>
      </c>
      <c r="B2133" t="s">
        <v>73</v>
      </c>
      <c r="C2133">
        <v>80000</v>
      </c>
      <c r="D2133">
        <v>91.2</v>
      </c>
      <c r="E2133">
        <v>59.3</v>
      </c>
    </row>
    <row r="2134" spans="1:5">
      <c r="A2134" t="s">
        <v>100</v>
      </c>
      <c r="B2134" t="s">
        <v>73</v>
      </c>
      <c r="C2134">
        <v>80000</v>
      </c>
      <c r="D2134">
        <v>91.2</v>
      </c>
      <c r="E2134">
        <v>59.3</v>
      </c>
    </row>
    <row r="2135" spans="1:5">
      <c r="A2135" t="s">
        <v>100</v>
      </c>
      <c r="B2135" t="s">
        <v>73</v>
      </c>
      <c r="C2135">
        <v>80000</v>
      </c>
      <c r="D2135">
        <v>91.25</v>
      </c>
      <c r="E2135">
        <v>59.25</v>
      </c>
    </row>
    <row r="2136" spans="1:5">
      <c r="A2136" t="s">
        <v>101</v>
      </c>
      <c r="B2136" t="s">
        <v>73</v>
      </c>
      <c r="C2136">
        <v>80000</v>
      </c>
      <c r="D2136">
        <v>79.5</v>
      </c>
      <c r="E2136">
        <v>52</v>
      </c>
    </row>
    <row r="2137" spans="1:5">
      <c r="A2137" t="s">
        <v>101</v>
      </c>
      <c r="B2137" t="s">
        <v>73</v>
      </c>
      <c r="C2137">
        <v>80000</v>
      </c>
      <c r="D2137">
        <v>79.55</v>
      </c>
      <c r="E2137">
        <v>52.25</v>
      </c>
    </row>
    <row r="2138" spans="1:5">
      <c r="A2138" t="s">
        <v>101</v>
      </c>
      <c r="B2138" t="s">
        <v>73</v>
      </c>
      <c r="C2138">
        <v>80000</v>
      </c>
      <c r="D2138">
        <v>79.8</v>
      </c>
      <c r="E2138">
        <v>52.6</v>
      </c>
    </row>
    <row r="2139" spans="1:5">
      <c r="A2139" t="s">
        <v>101</v>
      </c>
      <c r="B2139" t="s">
        <v>73</v>
      </c>
      <c r="C2139">
        <v>80000</v>
      </c>
      <c r="D2139">
        <v>80.25</v>
      </c>
      <c r="E2139">
        <v>53.05</v>
      </c>
    </row>
    <row r="2140" spans="1:5">
      <c r="A2140" t="s">
        <v>101</v>
      </c>
      <c r="B2140" t="s">
        <v>73</v>
      </c>
      <c r="C2140">
        <v>80000</v>
      </c>
      <c r="D2140">
        <v>80.5</v>
      </c>
      <c r="E2140">
        <v>53.3</v>
      </c>
    </row>
    <row r="2141" spans="1:5">
      <c r="A2141" t="s">
        <v>101</v>
      </c>
      <c r="B2141" t="s">
        <v>73</v>
      </c>
      <c r="C2141">
        <v>80000</v>
      </c>
      <c r="D2141">
        <v>80.650000000000006</v>
      </c>
      <c r="E2141">
        <v>53.55</v>
      </c>
    </row>
    <row r="2142" spans="1:5">
      <c r="A2142" t="s">
        <v>101</v>
      </c>
      <c r="B2142" t="s">
        <v>73</v>
      </c>
      <c r="C2142">
        <v>80000</v>
      </c>
      <c r="D2142">
        <v>80.650000000000006</v>
      </c>
      <c r="E2142">
        <v>53.75</v>
      </c>
    </row>
    <row r="2143" spans="1:5">
      <c r="A2143" t="s">
        <v>101</v>
      </c>
      <c r="B2143" t="s">
        <v>73</v>
      </c>
      <c r="C2143">
        <v>80000</v>
      </c>
      <c r="D2143">
        <v>80.8</v>
      </c>
      <c r="E2143">
        <v>54.1</v>
      </c>
    </row>
    <row r="2144" spans="1:5">
      <c r="A2144" t="s">
        <v>101</v>
      </c>
      <c r="B2144" t="s">
        <v>73</v>
      </c>
      <c r="C2144">
        <v>80000</v>
      </c>
      <c r="D2144">
        <v>80.849999999999994</v>
      </c>
      <c r="E2144">
        <v>54.449999999999903</v>
      </c>
    </row>
    <row r="2145" spans="1:5">
      <c r="A2145" t="s">
        <v>101</v>
      </c>
      <c r="B2145" t="s">
        <v>73</v>
      </c>
      <c r="C2145">
        <v>80000</v>
      </c>
      <c r="D2145">
        <v>81.05</v>
      </c>
      <c r="E2145">
        <v>54.949999999999903</v>
      </c>
    </row>
    <row r="2146" spans="1:5">
      <c r="A2146" t="s">
        <v>101</v>
      </c>
      <c r="B2146" t="s">
        <v>73</v>
      </c>
      <c r="C2146">
        <v>80000</v>
      </c>
      <c r="D2146">
        <v>81.05</v>
      </c>
      <c r="E2146">
        <v>55.25</v>
      </c>
    </row>
    <row r="2147" spans="1:5">
      <c r="A2147" t="s">
        <v>97</v>
      </c>
      <c r="B2147" t="s">
        <v>74</v>
      </c>
      <c r="C2147">
        <v>5000</v>
      </c>
      <c r="D2147">
        <v>93.55</v>
      </c>
      <c r="E2147">
        <v>49.2</v>
      </c>
    </row>
    <row r="2148" spans="1:5">
      <c r="A2148" t="s">
        <v>97</v>
      </c>
      <c r="B2148" t="s">
        <v>74</v>
      </c>
      <c r="C2148">
        <v>5000</v>
      </c>
      <c r="D2148">
        <v>94.199999999999903</v>
      </c>
      <c r="E2148">
        <v>48.949999999999903</v>
      </c>
    </row>
    <row r="2149" spans="1:5">
      <c r="A2149" t="s">
        <v>97</v>
      </c>
      <c r="B2149" t="s">
        <v>74</v>
      </c>
      <c r="C2149">
        <v>5000</v>
      </c>
      <c r="D2149">
        <v>94.25</v>
      </c>
      <c r="E2149">
        <v>49</v>
      </c>
    </row>
    <row r="2150" spans="1:5">
      <c r="A2150" t="s">
        <v>97</v>
      </c>
      <c r="B2150" t="s">
        <v>74</v>
      </c>
      <c r="C2150">
        <v>5000</v>
      </c>
      <c r="D2150">
        <v>94.55</v>
      </c>
      <c r="E2150">
        <v>49.1</v>
      </c>
    </row>
    <row r="2151" spans="1:5">
      <c r="A2151" t="s">
        <v>97</v>
      </c>
      <c r="B2151" t="s">
        <v>74</v>
      </c>
      <c r="C2151">
        <v>5000</v>
      </c>
      <c r="D2151">
        <v>94.399999999999906</v>
      </c>
      <c r="E2151">
        <v>49.15</v>
      </c>
    </row>
    <row r="2152" spans="1:5">
      <c r="A2152" t="s">
        <v>97</v>
      </c>
      <c r="B2152" t="s">
        <v>74</v>
      </c>
      <c r="C2152">
        <v>5000</v>
      </c>
      <c r="D2152">
        <v>94.399999999999906</v>
      </c>
      <c r="E2152">
        <v>49.15</v>
      </c>
    </row>
    <row r="2153" spans="1:5">
      <c r="A2153" t="s">
        <v>97</v>
      </c>
      <c r="B2153" t="s">
        <v>74</v>
      </c>
      <c r="C2153">
        <v>5000</v>
      </c>
      <c r="D2153">
        <v>94.399999999999906</v>
      </c>
      <c r="E2153">
        <v>49.15</v>
      </c>
    </row>
    <row r="2154" spans="1:5">
      <c r="A2154" t="s">
        <v>97</v>
      </c>
      <c r="B2154" t="s">
        <v>74</v>
      </c>
      <c r="C2154">
        <v>5000</v>
      </c>
      <c r="D2154">
        <v>94.3</v>
      </c>
      <c r="E2154">
        <v>49.35</v>
      </c>
    </row>
    <row r="2155" spans="1:5">
      <c r="A2155" t="s">
        <v>97</v>
      </c>
      <c r="B2155" t="s">
        <v>74</v>
      </c>
      <c r="C2155">
        <v>5000</v>
      </c>
      <c r="D2155">
        <v>94.399999999999906</v>
      </c>
      <c r="E2155">
        <v>49.45</v>
      </c>
    </row>
    <row r="2156" spans="1:5">
      <c r="A2156" t="s">
        <v>97</v>
      </c>
      <c r="B2156" t="s">
        <v>74</v>
      </c>
      <c r="C2156">
        <v>5000</v>
      </c>
      <c r="D2156">
        <v>94.25</v>
      </c>
      <c r="E2156">
        <v>49.5</v>
      </c>
    </row>
    <row r="2157" spans="1:5">
      <c r="A2157" t="s">
        <v>97</v>
      </c>
      <c r="B2157" t="s">
        <v>74</v>
      </c>
      <c r="C2157">
        <v>5000</v>
      </c>
      <c r="D2157">
        <v>94.25</v>
      </c>
      <c r="E2157">
        <v>49.5</v>
      </c>
    </row>
    <row r="2158" spans="1:5">
      <c r="A2158" t="s">
        <v>100</v>
      </c>
      <c r="B2158" t="s">
        <v>74</v>
      </c>
      <c r="C2158">
        <v>5000</v>
      </c>
      <c r="D2158">
        <v>95.85</v>
      </c>
      <c r="E2158">
        <v>52.6</v>
      </c>
    </row>
    <row r="2159" spans="1:5">
      <c r="A2159" t="s">
        <v>100</v>
      </c>
      <c r="B2159" t="s">
        <v>74</v>
      </c>
      <c r="C2159">
        <v>5000</v>
      </c>
      <c r="D2159">
        <v>96.25</v>
      </c>
      <c r="E2159">
        <v>52.4</v>
      </c>
    </row>
    <row r="2160" spans="1:5">
      <c r="A2160" t="s">
        <v>100</v>
      </c>
      <c r="B2160" t="s">
        <v>74</v>
      </c>
      <c r="C2160">
        <v>5000</v>
      </c>
      <c r="D2160">
        <v>96.25</v>
      </c>
      <c r="E2160">
        <v>52.4</v>
      </c>
    </row>
    <row r="2161" spans="1:5">
      <c r="A2161" t="s">
        <v>100</v>
      </c>
      <c r="B2161" t="s">
        <v>74</v>
      </c>
      <c r="C2161">
        <v>5000</v>
      </c>
      <c r="D2161">
        <v>96.25</v>
      </c>
      <c r="E2161">
        <v>52.4</v>
      </c>
    </row>
    <row r="2162" spans="1:5">
      <c r="A2162" t="s">
        <v>100</v>
      </c>
      <c r="B2162" t="s">
        <v>74</v>
      </c>
      <c r="C2162">
        <v>5000</v>
      </c>
      <c r="D2162">
        <v>96.5</v>
      </c>
      <c r="E2162">
        <v>52.15</v>
      </c>
    </row>
    <row r="2163" spans="1:5">
      <c r="A2163" t="s">
        <v>100</v>
      </c>
      <c r="B2163" t="s">
        <v>74</v>
      </c>
      <c r="C2163">
        <v>5000</v>
      </c>
      <c r="D2163">
        <v>96.25</v>
      </c>
      <c r="E2163">
        <v>52.4</v>
      </c>
    </row>
    <row r="2164" spans="1:5">
      <c r="A2164" t="s">
        <v>100</v>
      </c>
      <c r="B2164" t="s">
        <v>74</v>
      </c>
      <c r="C2164">
        <v>5000</v>
      </c>
      <c r="D2164">
        <v>96.25</v>
      </c>
      <c r="E2164">
        <v>52.4</v>
      </c>
    </row>
    <row r="2165" spans="1:5">
      <c r="A2165" t="s">
        <v>100</v>
      </c>
      <c r="B2165" t="s">
        <v>74</v>
      </c>
      <c r="C2165">
        <v>5000</v>
      </c>
      <c r="D2165">
        <v>96.25</v>
      </c>
      <c r="E2165">
        <v>52.4</v>
      </c>
    </row>
    <row r="2166" spans="1:5">
      <c r="A2166" t="s">
        <v>100</v>
      </c>
      <c r="B2166" t="s">
        <v>74</v>
      </c>
      <c r="C2166">
        <v>5000</v>
      </c>
      <c r="D2166">
        <v>95.6</v>
      </c>
      <c r="E2166">
        <v>53.05</v>
      </c>
    </row>
    <row r="2167" spans="1:5">
      <c r="A2167" t="s">
        <v>100</v>
      </c>
      <c r="B2167" t="s">
        <v>74</v>
      </c>
      <c r="C2167">
        <v>5000</v>
      </c>
      <c r="D2167">
        <v>95.6</v>
      </c>
      <c r="E2167">
        <v>53.05</v>
      </c>
    </row>
    <row r="2168" spans="1:5">
      <c r="A2168" t="s">
        <v>100</v>
      </c>
      <c r="B2168" t="s">
        <v>74</v>
      </c>
      <c r="C2168">
        <v>5000</v>
      </c>
      <c r="D2168">
        <v>95.6</v>
      </c>
      <c r="E2168">
        <v>53.05</v>
      </c>
    </row>
    <row r="2169" spans="1:5">
      <c r="A2169" t="s">
        <v>101</v>
      </c>
      <c r="B2169" t="s">
        <v>74</v>
      </c>
      <c r="C2169">
        <v>5000</v>
      </c>
      <c r="D2169">
        <v>88.649999999999906</v>
      </c>
      <c r="E2169">
        <v>56.499999999999901</v>
      </c>
    </row>
    <row r="2170" spans="1:5">
      <c r="A2170" t="s">
        <v>101</v>
      </c>
      <c r="B2170" t="s">
        <v>74</v>
      </c>
      <c r="C2170">
        <v>5000</v>
      </c>
      <c r="D2170">
        <v>88.55</v>
      </c>
      <c r="E2170">
        <v>57.099999999999902</v>
      </c>
    </row>
    <row r="2171" spans="1:5">
      <c r="A2171" t="s">
        <v>101</v>
      </c>
      <c r="B2171" t="s">
        <v>74</v>
      </c>
      <c r="C2171">
        <v>5000</v>
      </c>
      <c r="D2171">
        <v>88.449999999999903</v>
      </c>
      <c r="E2171">
        <v>57.199999999999903</v>
      </c>
    </row>
    <row r="2172" spans="1:5">
      <c r="A2172" t="s">
        <v>101</v>
      </c>
      <c r="B2172" t="s">
        <v>74</v>
      </c>
      <c r="C2172">
        <v>5000</v>
      </c>
      <c r="D2172">
        <v>88.449999999999903</v>
      </c>
      <c r="E2172">
        <v>57.199999999999903</v>
      </c>
    </row>
    <row r="2173" spans="1:5">
      <c r="A2173" t="s">
        <v>101</v>
      </c>
      <c r="B2173" t="s">
        <v>74</v>
      </c>
      <c r="C2173">
        <v>5000</v>
      </c>
      <c r="D2173">
        <v>88.3</v>
      </c>
      <c r="E2173">
        <v>57.35</v>
      </c>
    </row>
    <row r="2174" spans="1:5">
      <c r="A2174" t="s">
        <v>101</v>
      </c>
      <c r="B2174" t="s">
        <v>74</v>
      </c>
      <c r="C2174">
        <v>5000</v>
      </c>
      <c r="D2174">
        <v>88.3</v>
      </c>
      <c r="E2174">
        <v>57.35</v>
      </c>
    </row>
    <row r="2175" spans="1:5">
      <c r="A2175" t="s">
        <v>101</v>
      </c>
      <c r="B2175" t="s">
        <v>74</v>
      </c>
      <c r="C2175">
        <v>5000</v>
      </c>
      <c r="D2175">
        <v>88.3</v>
      </c>
      <c r="E2175">
        <v>57.35</v>
      </c>
    </row>
    <row r="2176" spans="1:5">
      <c r="A2176" t="s">
        <v>101</v>
      </c>
      <c r="B2176" t="s">
        <v>74</v>
      </c>
      <c r="C2176">
        <v>5000</v>
      </c>
      <c r="D2176">
        <v>88.3</v>
      </c>
      <c r="E2176">
        <v>57.35</v>
      </c>
    </row>
    <row r="2177" spans="1:5">
      <c r="A2177" t="s">
        <v>101</v>
      </c>
      <c r="B2177" t="s">
        <v>74</v>
      </c>
      <c r="C2177">
        <v>5000</v>
      </c>
      <c r="D2177">
        <v>88.3</v>
      </c>
      <c r="E2177">
        <v>57.35</v>
      </c>
    </row>
    <row r="2178" spans="1:5">
      <c r="A2178" t="s">
        <v>101</v>
      </c>
      <c r="B2178" t="s">
        <v>74</v>
      </c>
      <c r="C2178">
        <v>5000</v>
      </c>
      <c r="D2178">
        <v>88.3</v>
      </c>
      <c r="E2178">
        <v>57.35</v>
      </c>
    </row>
    <row r="2179" spans="1:5">
      <c r="A2179" t="s">
        <v>101</v>
      </c>
      <c r="B2179" t="s">
        <v>74</v>
      </c>
      <c r="C2179">
        <v>5000</v>
      </c>
      <c r="D2179">
        <v>88.3</v>
      </c>
      <c r="E2179">
        <v>57.35</v>
      </c>
    </row>
    <row r="2180" spans="1:5">
      <c r="A2180" t="s">
        <v>97</v>
      </c>
      <c r="B2180" t="s">
        <v>74</v>
      </c>
      <c r="C2180">
        <v>10000</v>
      </c>
      <c r="D2180">
        <v>95.05</v>
      </c>
      <c r="E2180">
        <v>50.349999999999902</v>
      </c>
    </row>
    <row r="2181" spans="1:5">
      <c r="A2181" t="s">
        <v>97</v>
      </c>
      <c r="B2181" t="s">
        <v>74</v>
      </c>
      <c r="C2181">
        <v>10000</v>
      </c>
      <c r="D2181">
        <v>95.1</v>
      </c>
      <c r="E2181">
        <v>50</v>
      </c>
    </row>
    <row r="2182" spans="1:5">
      <c r="A2182" t="s">
        <v>97</v>
      </c>
      <c r="B2182" t="s">
        <v>74</v>
      </c>
      <c r="C2182">
        <v>10000</v>
      </c>
      <c r="D2182">
        <v>95.15</v>
      </c>
      <c r="E2182">
        <v>50.05</v>
      </c>
    </row>
    <row r="2183" spans="1:5">
      <c r="A2183" t="s">
        <v>97</v>
      </c>
      <c r="B2183" t="s">
        <v>74</v>
      </c>
      <c r="C2183">
        <v>10000</v>
      </c>
      <c r="D2183">
        <v>95</v>
      </c>
      <c r="E2183">
        <v>50.4</v>
      </c>
    </row>
    <row r="2184" spans="1:5">
      <c r="A2184" t="s">
        <v>97</v>
      </c>
      <c r="B2184" t="s">
        <v>74</v>
      </c>
      <c r="C2184">
        <v>10000</v>
      </c>
      <c r="D2184">
        <v>94.899999999999906</v>
      </c>
      <c r="E2184">
        <v>50.4</v>
      </c>
    </row>
    <row r="2185" spans="1:5">
      <c r="A2185" t="s">
        <v>97</v>
      </c>
      <c r="B2185" t="s">
        <v>74</v>
      </c>
      <c r="C2185">
        <v>10000</v>
      </c>
      <c r="D2185">
        <v>94.899999999999906</v>
      </c>
      <c r="E2185">
        <v>50.4</v>
      </c>
    </row>
    <row r="2186" spans="1:5">
      <c r="A2186" t="s">
        <v>97</v>
      </c>
      <c r="B2186" t="s">
        <v>74</v>
      </c>
      <c r="C2186">
        <v>10000</v>
      </c>
      <c r="D2186">
        <v>94.899999999999906</v>
      </c>
      <c r="E2186">
        <v>50.4</v>
      </c>
    </row>
    <row r="2187" spans="1:5">
      <c r="A2187" t="s">
        <v>97</v>
      </c>
      <c r="B2187" t="s">
        <v>74</v>
      </c>
      <c r="C2187">
        <v>10000</v>
      </c>
      <c r="D2187">
        <v>94.899999999999906</v>
      </c>
      <c r="E2187">
        <v>50.4</v>
      </c>
    </row>
    <row r="2188" spans="1:5">
      <c r="A2188" t="s">
        <v>97</v>
      </c>
      <c r="B2188" t="s">
        <v>74</v>
      </c>
      <c r="C2188">
        <v>10000</v>
      </c>
      <c r="D2188">
        <v>94.95</v>
      </c>
      <c r="E2188">
        <v>50.749999999999901</v>
      </c>
    </row>
    <row r="2189" spans="1:5">
      <c r="A2189" t="s">
        <v>97</v>
      </c>
      <c r="B2189" t="s">
        <v>74</v>
      </c>
      <c r="C2189">
        <v>10000</v>
      </c>
      <c r="D2189">
        <v>95</v>
      </c>
      <c r="E2189">
        <v>50.7</v>
      </c>
    </row>
    <row r="2190" spans="1:5">
      <c r="A2190" t="s">
        <v>97</v>
      </c>
      <c r="B2190" t="s">
        <v>74</v>
      </c>
      <c r="C2190">
        <v>10000</v>
      </c>
      <c r="D2190">
        <v>95</v>
      </c>
      <c r="E2190">
        <v>50.7</v>
      </c>
    </row>
    <row r="2191" spans="1:5">
      <c r="A2191" t="s">
        <v>100</v>
      </c>
      <c r="B2191" t="s">
        <v>74</v>
      </c>
      <c r="C2191">
        <v>10000</v>
      </c>
      <c r="D2191">
        <v>96.5</v>
      </c>
      <c r="E2191">
        <v>53</v>
      </c>
    </row>
    <row r="2192" spans="1:5">
      <c r="A2192" t="s">
        <v>100</v>
      </c>
      <c r="B2192" t="s">
        <v>74</v>
      </c>
      <c r="C2192">
        <v>10000</v>
      </c>
      <c r="D2192">
        <v>96.45</v>
      </c>
      <c r="E2192">
        <v>53.05</v>
      </c>
    </row>
    <row r="2193" spans="1:5">
      <c r="A2193" t="s">
        <v>100</v>
      </c>
      <c r="B2193" t="s">
        <v>74</v>
      </c>
      <c r="C2193">
        <v>10000</v>
      </c>
      <c r="D2193">
        <v>96.5</v>
      </c>
      <c r="E2193">
        <v>53</v>
      </c>
    </row>
    <row r="2194" spans="1:5">
      <c r="A2194" t="s">
        <v>100</v>
      </c>
      <c r="B2194" t="s">
        <v>74</v>
      </c>
      <c r="C2194">
        <v>10000</v>
      </c>
      <c r="D2194">
        <v>96.5</v>
      </c>
      <c r="E2194">
        <v>53</v>
      </c>
    </row>
    <row r="2195" spans="1:5">
      <c r="A2195" t="s">
        <v>100</v>
      </c>
      <c r="B2195" t="s">
        <v>74</v>
      </c>
      <c r="C2195">
        <v>10000</v>
      </c>
      <c r="D2195">
        <v>96.5</v>
      </c>
      <c r="E2195">
        <v>53</v>
      </c>
    </row>
    <row r="2196" spans="1:5">
      <c r="A2196" t="s">
        <v>100</v>
      </c>
      <c r="B2196" t="s">
        <v>74</v>
      </c>
      <c r="C2196">
        <v>10000</v>
      </c>
      <c r="D2196">
        <v>96.55</v>
      </c>
      <c r="E2196">
        <v>52.949999999999903</v>
      </c>
    </row>
    <row r="2197" spans="1:5">
      <c r="A2197" t="s">
        <v>100</v>
      </c>
      <c r="B2197" t="s">
        <v>74</v>
      </c>
      <c r="C2197">
        <v>10000</v>
      </c>
      <c r="D2197">
        <v>96.55</v>
      </c>
      <c r="E2197">
        <v>52.949999999999903</v>
      </c>
    </row>
    <row r="2198" spans="1:5">
      <c r="A2198" t="s">
        <v>100</v>
      </c>
      <c r="B2198" t="s">
        <v>74</v>
      </c>
      <c r="C2198">
        <v>10000</v>
      </c>
      <c r="D2198">
        <v>96.5</v>
      </c>
      <c r="E2198">
        <v>53</v>
      </c>
    </row>
    <row r="2199" spans="1:5">
      <c r="A2199" t="s">
        <v>100</v>
      </c>
      <c r="B2199" t="s">
        <v>74</v>
      </c>
      <c r="C2199">
        <v>10000</v>
      </c>
      <c r="D2199">
        <v>96.45</v>
      </c>
      <c r="E2199">
        <v>53.05</v>
      </c>
    </row>
    <row r="2200" spans="1:5">
      <c r="A2200" t="s">
        <v>100</v>
      </c>
      <c r="B2200" t="s">
        <v>74</v>
      </c>
      <c r="C2200">
        <v>10000</v>
      </c>
      <c r="D2200">
        <v>96.45</v>
      </c>
      <c r="E2200">
        <v>53.05</v>
      </c>
    </row>
    <row r="2201" spans="1:5">
      <c r="A2201" t="s">
        <v>100</v>
      </c>
      <c r="B2201" t="s">
        <v>74</v>
      </c>
      <c r="C2201">
        <v>10000</v>
      </c>
      <c r="D2201">
        <v>96.45</v>
      </c>
      <c r="E2201">
        <v>53.05</v>
      </c>
    </row>
    <row r="2202" spans="1:5">
      <c r="A2202" t="s">
        <v>101</v>
      </c>
      <c r="B2202" t="s">
        <v>74</v>
      </c>
      <c r="C2202">
        <v>10000</v>
      </c>
      <c r="D2202">
        <v>93.85</v>
      </c>
      <c r="E2202">
        <v>55.05</v>
      </c>
    </row>
    <row r="2203" spans="1:5">
      <c r="A2203" t="s">
        <v>101</v>
      </c>
      <c r="B2203" t="s">
        <v>74</v>
      </c>
      <c r="C2203">
        <v>10000</v>
      </c>
      <c r="D2203">
        <v>93.85</v>
      </c>
      <c r="E2203">
        <v>55.05</v>
      </c>
    </row>
    <row r="2204" spans="1:5">
      <c r="A2204" t="s">
        <v>101</v>
      </c>
      <c r="B2204" t="s">
        <v>74</v>
      </c>
      <c r="C2204">
        <v>10000</v>
      </c>
      <c r="D2204">
        <v>93.85</v>
      </c>
      <c r="E2204">
        <v>55.05</v>
      </c>
    </row>
    <row r="2205" spans="1:5">
      <c r="A2205" t="s">
        <v>101</v>
      </c>
      <c r="B2205" t="s">
        <v>74</v>
      </c>
      <c r="C2205">
        <v>10000</v>
      </c>
      <c r="D2205">
        <v>93.85</v>
      </c>
      <c r="E2205">
        <v>55.05</v>
      </c>
    </row>
    <row r="2206" spans="1:5">
      <c r="A2206" t="s">
        <v>101</v>
      </c>
      <c r="B2206" t="s">
        <v>74</v>
      </c>
      <c r="C2206">
        <v>10000</v>
      </c>
      <c r="D2206">
        <v>93.85</v>
      </c>
      <c r="E2206">
        <v>55.05</v>
      </c>
    </row>
    <row r="2207" spans="1:5">
      <c r="A2207" t="s">
        <v>101</v>
      </c>
      <c r="B2207" t="s">
        <v>74</v>
      </c>
      <c r="C2207">
        <v>10000</v>
      </c>
      <c r="D2207">
        <v>94</v>
      </c>
      <c r="E2207">
        <v>55.2</v>
      </c>
    </row>
    <row r="2208" spans="1:5">
      <c r="A2208" t="s">
        <v>101</v>
      </c>
      <c r="B2208" t="s">
        <v>74</v>
      </c>
      <c r="C2208">
        <v>10000</v>
      </c>
      <c r="D2208">
        <v>94</v>
      </c>
      <c r="E2208">
        <v>55.2</v>
      </c>
    </row>
    <row r="2209" spans="1:5">
      <c r="A2209" t="s">
        <v>101</v>
      </c>
      <c r="B2209" t="s">
        <v>74</v>
      </c>
      <c r="C2209">
        <v>10000</v>
      </c>
      <c r="D2209">
        <v>94.1</v>
      </c>
      <c r="E2209">
        <v>55.3</v>
      </c>
    </row>
    <row r="2210" spans="1:5">
      <c r="A2210" t="s">
        <v>101</v>
      </c>
      <c r="B2210" t="s">
        <v>74</v>
      </c>
      <c r="C2210">
        <v>10000</v>
      </c>
      <c r="D2210">
        <v>94.1</v>
      </c>
      <c r="E2210">
        <v>55.3</v>
      </c>
    </row>
    <row r="2211" spans="1:5">
      <c r="A2211" t="s">
        <v>101</v>
      </c>
      <c r="B2211" t="s">
        <v>74</v>
      </c>
      <c r="C2211">
        <v>10000</v>
      </c>
      <c r="D2211">
        <v>94.1</v>
      </c>
      <c r="E2211">
        <v>55.3</v>
      </c>
    </row>
    <row r="2212" spans="1:5">
      <c r="A2212" t="s">
        <v>101</v>
      </c>
      <c r="B2212" t="s">
        <v>74</v>
      </c>
      <c r="C2212">
        <v>10000</v>
      </c>
      <c r="D2212">
        <v>94.1</v>
      </c>
      <c r="E2212">
        <v>55.3</v>
      </c>
    </row>
    <row r="2213" spans="1:5">
      <c r="A2213" t="s">
        <v>97</v>
      </c>
      <c r="B2213" t="s">
        <v>74</v>
      </c>
      <c r="C2213">
        <v>20000</v>
      </c>
      <c r="D2213">
        <v>96.6</v>
      </c>
      <c r="E2213">
        <v>48.4</v>
      </c>
    </row>
    <row r="2214" spans="1:5">
      <c r="A2214" t="s">
        <v>97</v>
      </c>
      <c r="B2214" t="s">
        <v>74</v>
      </c>
      <c r="C2214">
        <v>20000</v>
      </c>
      <c r="D2214">
        <v>96.8</v>
      </c>
      <c r="E2214">
        <v>48.5</v>
      </c>
    </row>
    <row r="2215" spans="1:5">
      <c r="A2215" t="s">
        <v>97</v>
      </c>
      <c r="B2215" t="s">
        <v>74</v>
      </c>
      <c r="C2215">
        <v>20000</v>
      </c>
      <c r="D2215">
        <v>96.8</v>
      </c>
      <c r="E2215">
        <v>48.5</v>
      </c>
    </row>
    <row r="2216" spans="1:5">
      <c r="A2216" t="s">
        <v>97</v>
      </c>
      <c r="B2216" t="s">
        <v>74</v>
      </c>
      <c r="C2216">
        <v>20000</v>
      </c>
      <c r="D2216">
        <v>97</v>
      </c>
      <c r="E2216">
        <v>48.4</v>
      </c>
    </row>
    <row r="2217" spans="1:5">
      <c r="A2217" t="s">
        <v>97</v>
      </c>
      <c r="B2217" t="s">
        <v>74</v>
      </c>
      <c r="C2217">
        <v>20000</v>
      </c>
      <c r="D2217">
        <v>96.95</v>
      </c>
      <c r="E2217">
        <v>48.35</v>
      </c>
    </row>
    <row r="2218" spans="1:5">
      <c r="A2218" t="s">
        <v>97</v>
      </c>
      <c r="B2218" t="s">
        <v>74</v>
      </c>
      <c r="C2218">
        <v>20000</v>
      </c>
      <c r="D2218">
        <v>96.899999999999906</v>
      </c>
      <c r="E2218">
        <v>48.3</v>
      </c>
    </row>
    <row r="2219" spans="1:5">
      <c r="A2219" t="s">
        <v>97</v>
      </c>
      <c r="B2219" t="s">
        <v>74</v>
      </c>
      <c r="C2219">
        <v>20000</v>
      </c>
      <c r="D2219">
        <v>96.899999999999906</v>
      </c>
      <c r="E2219">
        <v>48.3</v>
      </c>
    </row>
    <row r="2220" spans="1:5">
      <c r="A2220" t="s">
        <v>97</v>
      </c>
      <c r="B2220" t="s">
        <v>74</v>
      </c>
      <c r="C2220">
        <v>20000</v>
      </c>
      <c r="D2220">
        <v>96.85</v>
      </c>
      <c r="E2220">
        <v>48.25</v>
      </c>
    </row>
    <row r="2221" spans="1:5">
      <c r="A2221" t="s">
        <v>97</v>
      </c>
      <c r="B2221" t="s">
        <v>74</v>
      </c>
      <c r="C2221">
        <v>20000</v>
      </c>
      <c r="D2221">
        <v>96.75</v>
      </c>
      <c r="E2221">
        <v>48.25</v>
      </c>
    </row>
    <row r="2222" spans="1:5">
      <c r="A2222" t="s">
        <v>97</v>
      </c>
      <c r="B2222" t="s">
        <v>74</v>
      </c>
      <c r="C2222">
        <v>20000</v>
      </c>
      <c r="D2222">
        <v>96.75</v>
      </c>
      <c r="E2222">
        <v>48.25</v>
      </c>
    </row>
    <row r="2223" spans="1:5">
      <c r="A2223" t="s">
        <v>97</v>
      </c>
      <c r="B2223" t="s">
        <v>74</v>
      </c>
      <c r="C2223">
        <v>20000</v>
      </c>
      <c r="D2223">
        <v>96.75</v>
      </c>
      <c r="E2223">
        <v>48.25</v>
      </c>
    </row>
    <row r="2224" spans="1:5">
      <c r="A2224" t="s">
        <v>100</v>
      </c>
      <c r="B2224" t="s">
        <v>74</v>
      </c>
      <c r="C2224">
        <v>20000</v>
      </c>
      <c r="D2224">
        <v>97.3</v>
      </c>
      <c r="E2224">
        <v>51</v>
      </c>
    </row>
    <row r="2225" spans="1:5">
      <c r="A2225" t="s">
        <v>100</v>
      </c>
      <c r="B2225" t="s">
        <v>74</v>
      </c>
      <c r="C2225">
        <v>20000</v>
      </c>
      <c r="D2225">
        <v>97.3</v>
      </c>
      <c r="E2225">
        <v>51</v>
      </c>
    </row>
    <row r="2226" spans="1:5">
      <c r="A2226" t="s">
        <v>100</v>
      </c>
      <c r="B2226" t="s">
        <v>74</v>
      </c>
      <c r="C2226">
        <v>20000</v>
      </c>
      <c r="D2226">
        <v>97.3</v>
      </c>
      <c r="E2226">
        <v>51</v>
      </c>
    </row>
    <row r="2227" spans="1:5">
      <c r="A2227" t="s">
        <v>100</v>
      </c>
      <c r="B2227" t="s">
        <v>74</v>
      </c>
      <c r="C2227">
        <v>20000</v>
      </c>
      <c r="D2227">
        <v>97.3</v>
      </c>
      <c r="E2227">
        <v>51</v>
      </c>
    </row>
    <row r="2228" spans="1:5">
      <c r="A2228" t="s">
        <v>100</v>
      </c>
      <c r="B2228" t="s">
        <v>74</v>
      </c>
      <c r="C2228">
        <v>20000</v>
      </c>
      <c r="D2228">
        <v>97.3</v>
      </c>
      <c r="E2228">
        <v>51</v>
      </c>
    </row>
    <row r="2229" spans="1:5">
      <c r="A2229" t="s">
        <v>100</v>
      </c>
      <c r="B2229" t="s">
        <v>74</v>
      </c>
      <c r="C2229">
        <v>20000</v>
      </c>
      <c r="D2229">
        <v>97.25</v>
      </c>
      <c r="E2229">
        <v>51.05</v>
      </c>
    </row>
    <row r="2230" spans="1:5">
      <c r="A2230" t="s">
        <v>100</v>
      </c>
      <c r="B2230" t="s">
        <v>74</v>
      </c>
      <c r="C2230">
        <v>20000</v>
      </c>
      <c r="D2230">
        <v>97.25</v>
      </c>
      <c r="E2230">
        <v>51.05</v>
      </c>
    </row>
    <row r="2231" spans="1:5">
      <c r="A2231" t="s">
        <v>100</v>
      </c>
      <c r="B2231" t="s">
        <v>74</v>
      </c>
      <c r="C2231">
        <v>20000</v>
      </c>
      <c r="D2231">
        <v>97.25</v>
      </c>
      <c r="E2231">
        <v>51.05</v>
      </c>
    </row>
    <row r="2232" spans="1:5">
      <c r="A2232" t="s">
        <v>100</v>
      </c>
      <c r="B2232" t="s">
        <v>74</v>
      </c>
      <c r="C2232">
        <v>20000</v>
      </c>
      <c r="D2232">
        <v>97.3</v>
      </c>
      <c r="E2232">
        <v>51</v>
      </c>
    </row>
    <row r="2233" spans="1:5">
      <c r="A2233" t="s">
        <v>100</v>
      </c>
      <c r="B2233" t="s">
        <v>74</v>
      </c>
      <c r="C2233">
        <v>20000</v>
      </c>
      <c r="D2233">
        <v>97.3</v>
      </c>
      <c r="E2233">
        <v>51</v>
      </c>
    </row>
    <row r="2234" spans="1:5">
      <c r="A2234" t="s">
        <v>100</v>
      </c>
      <c r="B2234" t="s">
        <v>74</v>
      </c>
      <c r="C2234">
        <v>20000</v>
      </c>
      <c r="D2234">
        <v>97.3</v>
      </c>
      <c r="E2234">
        <v>51</v>
      </c>
    </row>
    <row r="2235" spans="1:5">
      <c r="A2235" t="s">
        <v>101</v>
      </c>
      <c r="B2235" t="s">
        <v>74</v>
      </c>
      <c r="C2235">
        <v>20000</v>
      </c>
      <c r="D2235">
        <v>95.5</v>
      </c>
      <c r="E2235">
        <v>52.2</v>
      </c>
    </row>
    <row r="2236" spans="1:5">
      <c r="A2236" t="s">
        <v>101</v>
      </c>
      <c r="B2236" t="s">
        <v>74</v>
      </c>
      <c r="C2236">
        <v>20000</v>
      </c>
      <c r="D2236">
        <v>95.5</v>
      </c>
      <c r="E2236">
        <v>52.2</v>
      </c>
    </row>
    <row r="2237" spans="1:5">
      <c r="A2237" t="s">
        <v>101</v>
      </c>
      <c r="B2237" t="s">
        <v>74</v>
      </c>
      <c r="C2237">
        <v>20000</v>
      </c>
      <c r="D2237">
        <v>95.45</v>
      </c>
      <c r="E2237">
        <v>52.25</v>
      </c>
    </row>
    <row r="2238" spans="1:5">
      <c r="A2238" t="s">
        <v>101</v>
      </c>
      <c r="B2238" t="s">
        <v>74</v>
      </c>
      <c r="C2238">
        <v>20000</v>
      </c>
      <c r="D2238">
        <v>95.5</v>
      </c>
      <c r="E2238">
        <v>52.3</v>
      </c>
    </row>
    <row r="2239" spans="1:5">
      <c r="A2239" t="s">
        <v>101</v>
      </c>
      <c r="B2239" t="s">
        <v>74</v>
      </c>
      <c r="C2239">
        <v>20000</v>
      </c>
      <c r="D2239">
        <v>95.5</v>
      </c>
      <c r="E2239">
        <v>52.3</v>
      </c>
    </row>
    <row r="2240" spans="1:5">
      <c r="A2240" t="s">
        <v>101</v>
      </c>
      <c r="B2240" t="s">
        <v>74</v>
      </c>
      <c r="C2240">
        <v>20000</v>
      </c>
      <c r="D2240">
        <v>95.5</v>
      </c>
      <c r="E2240">
        <v>52.3</v>
      </c>
    </row>
    <row r="2241" spans="1:5">
      <c r="A2241" t="s">
        <v>101</v>
      </c>
      <c r="B2241" t="s">
        <v>74</v>
      </c>
      <c r="C2241">
        <v>20000</v>
      </c>
      <c r="D2241">
        <v>95.399999999999906</v>
      </c>
      <c r="E2241">
        <v>52.4</v>
      </c>
    </row>
    <row r="2242" spans="1:5">
      <c r="A2242" t="s">
        <v>101</v>
      </c>
      <c r="B2242" t="s">
        <v>74</v>
      </c>
      <c r="C2242">
        <v>20000</v>
      </c>
      <c r="D2242">
        <v>95.399999999999906</v>
      </c>
      <c r="E2242">
        <v>52.4</v>
      </c>
    </row>
    <row r="2243" spans="1:5">
      <c r="A2243" t="s">
        <v>101</v>
      </c>
      <c r="B2243" t="s">
        <v>74</v>
      </c>
      <c r="C2243">
        <v>20000</v>
      </c>
      <c r="D2243">
        <v>95.399999999999906</v>
      </c>
      <c r="E2243">
        <v>52.4</v>
      </c>
    </row>
    <row r="2244" spans="1:5">
      <c r="A2244" t="s">
        <v>101</v>
      </c>
      <c r="B2244" t="s">
        <v>74</v>
      </c>
      <c r="C2244">
        <v>20000</v>
      </c>
      <c r="D2244">
        <v>95.399999999999906</v>
      </c>
      <c r="E2244">
        <v>52.4</v>
      </c>
    </row>
    <row r="2245" spans="1:5">
      <c r="A2245" t="s">
        <v>101</v>
      </c>
      <c r="B2245" t="s">
        <v>74</v>
      </c>
      <c r="C2245">
        <v>20000</v>
      </c>
      <c r="D2245">
        <v>95.399999999999906</v>
      </c>
      <c r="E2245">
        <v>52.4</v>
      </c>
    </row>
    <row r="2246" spans="1:5">
      <c r="A2246" t="s">
        <v>97</v>
      </c>
      <c r="B2246" t="s">
        <v>74</v>
      </c>
      <c r="C2246">
        <v>40000</v>
      </c>
      <c r="D2246">
        <v>96.85</v>
      </c>
      <c r="E2246">
        <v>49.7</v>
      </c>
    </row>
    <row r="2247" spans="1:5">
      <c r="A2247" t="s">
        <v>97</v>
      </c>
      <c r="B2247" t="s">
        <v>74</v>
      </c>
      <c r="C2247">
        <v>40000</v>
      </c>
      <c r="D2247">
        <v>96.95</v>
      </c>
      <c r="E2247">
        <v>49.7</v>
      </c>
    </row>
    <row r="2248" spans="1:5">
      <c r="A2248" t="s">
        <v>97</v>
      </c>
      <c r="B2248" t="s">
        <v>74</v>
      </c>
      <c r="C2248">
        <v>40000</v>
      </c>
      <c r="D2248">
        <v>96.85</v>
      </c>
      <c r="E2248">
        <v>49.5</v>
      </c>
    </row>
    <row r="2249" spans="1:5">
      <c r="A2249" t="s">
        <v>97</v>
      </c>
      <c r="B2249" t="s">
        <v>74</v>
      </c>
      <c r="C2249">
        <v>40000</v>
      </c>
      <c r="D2249">
        <v>97.05</v>
      </c>
      <c r="E2249">
        <v>49.5</v>
      </c>
    </row>
    <row r="2250" spans="1:5">
      <c r="A2250" t="s">
        <v>97</v>
      </c>
      <c r="B2250" t="s">
        <v>74</v>
      </c>
      <c r="C2250">
        <v>40000</v>
      </c>
      <c r="D2250">
        <v>96.85</v>
      </c>
      <c r="E2250">
        <v>49.5</v>
      </c>
    </row>
    <row r="2251" spans="1:5">
      <c r="A2251" t="s">
        <v>97</v>
      </c>
      <c r="B2251" t="s">
        <v>74</v>
      </c>
      <c r="C2251">
        <v>40000</v>
      </c>
      <c r="D2251">
        <v>96.85</v>
      </c>
      <c r="E2251">
        <v>49.5</v>
      </c>
    </row>
    <row r="2252" spans="1:5">
      <c r="A2252" t="s">
        <v>97</v>
      </c>
      <c r="B2252" t="s">
        <v>74</v>
      </c>
      <c r="C2252">
        <v>40000</v>
      </c>
      <c r="D2252">
        <v>96.85</v>
      </c>
      <c r="E2252">
        <v>49.5</v>
      </c>
    </row>
    <row r="2253" spans="1:5">
      <c r="A2253" t="s">
        <v>97</v>
      </c>
      <c r="B2253" t="s">
        <v>74</v>
      </c>
      <c r="C2253">
        <v>40000</v>
      </c>
      <c r="D2253">
        <v>96.95</v>
      </c>
      <c r="E2253">
        <v>49.6</v>
      </c>
    </row>
    <row r="2254" spans="1:5">
      <c r="A2254" t="s">
        <v>97</v>
      </c>
      <c r="B2254" t="s">
        <v>74</v>
      </c>
      <c r="C2254">
        <v>40000</v>
      </c>
      <c r="D2254">
        <v>96.95</v>
      </c>
      <c r="E2254">
        <v>49.6</v>
      </c>
    </row>
    <row r="2255" spans="1:5">
      <c r="A2255" t="s">
        <v>97</v>
      </c>
      <c r="B2255" t="s">
        <v>74</v>
      </c>
      <c r="C2255">
        <v>40000</v>
      </c>
      <c r="D2255">
        <v>96.95</v>
      </c>
      <c r="E2255">
        <v>49.6</v>
      </c>
    </row>
    <row r="2256" spans="1:5">
      <c r="A2256" t="s">
        <v>97</v>
      </c>
      <c r="B2256" t="s">
        <v>74</v>
      </c>
      <c r="C2256">
        <v>40000</v>
      </c>
      <c r="D2256">
        <v>96.95</v>
      </c>
      <c r="E2256">
        <v>49.6</v>
      </c>
    </row>
    <row r="2257" spans="1:5">
      <c r="A2257" t="s">
        <v>100</v>
      </c>
      <c r="B2257" t="s">
        <v>74</v>
      </c>
      <c r="C2257">
        <v>40000</v>
      </c>
      <c r="D2257">
        <v>91.6</v>
      </c>
      <c r="E2257">
        <v>52.65</v>
      </c>
    </row>
    <row r="2258" spans="1:5">
      <c r="A2258" t="s">
        <v>100</v>
      </c>
      <c r="B2258" t="s">
        <v>74</v>
      </c>
      <c r="C2258">
        <v>40000</v>
      </c>
      <c r="D2258">
        <v>91.6</v>
      </c>
      <c r="E2258">
        <v>53.05</v>
      </c>
    </row>
    <row r="2259" spans="1:5">
      <c r="A2259" t="s">
        <v>100</v>
      </c>
      <c r="B2259" t="s">
        <v>74</v>
      </c>
      <c r="C2259">
        <v>40000</v>
      </c>
      <c r="D2259">
        <v>91.6</v>
      </c>
      <c r="E2259">
        <v>53.05</v>
      </c>
    </row>
    <row r="2260" spans="1:5">
      <c r="A2260" t="s">
        <v>100</v>
      </c>
      <c r="B2260" t="s">
        <v>74</v>
      </c>
      <c r="C2260">
        <v>40000</v>
      </c>
      <c r="D2260">
        <v>91.6</v>
      </c>
      <c r="E2260">
        <v>53.05</v>
      </c>
    </row>
    <row r="2261" spans="1:5">
      <c r="A2261" t="s">
        <v>100</v>
      </c>
      <c r="B2261" t="s">
        <v>74</v>
      </c>
      <c r="C2261">
        <v>40000</v>
      </c>
      <c r="D2261">
        <v>91.6</v>
      </c>
      <c r="E2261">
        <v>53.05</v>
      </c>
    </row>
    <row r="2262" spans="1:5">
      <c r="A2262" t="s">
        <v>100</v>
      </c>
      <c r="B2262" t="s">
        <v>74</v>
      </c>
      <c r="C2262">
        <v>40000</v>
      </c>
      <c r="D2262">
        <v>91.7</v>
      </c>
      <c r="E2262">
        <v>53.05</v>
      </c>
    </row>
    <row r="2263" spans="1:5">
      <c r="A2263" t="s">
        <v>100</v>
      </c>
      <c r="B2263" t="s">
        <v>74</v>
      </c>
      <c r="C2263">
        <v>40000</v>
      </c>
      <c r="D2263">
        <v>91.7</v>
      </c>
      <c r="E2263">
        <v>53.05</v>
      </c>
    </row>
    <row r="2264" spans="1:5">
      <c r="A2264" t="s">
        <v>100</v>
      </c>
      <c r="B2264" t="s">
        <v>74</v>
      </c>
      <c r="C2264">
        <v>40000</v>
      </c>
      <c r="D2264">
        <v>91.75</v>
      </c>
      <c r="E2264">
        <v>53</v>
      </c>
    </row>
    <row r="2265" spans="1:5">
      <c r="A2265" t="s">
        <v>100</v>
      </c>
      <c r="B2265" t="s">
        <v>74</v>
      </c>
      <c r="C2265">
        <v>40000</v>
      </c>
      <c r="D2265">
        <v>91.95</v>
      </c>
      <c r="E2265">
        <v>53.1</v>
      </c>
    </row>
    <row r="2266" spans="1:5">
      <c r="A2266" t="s">
        <v>100</v>
      </c>
      <c r="B2266" t="s">
        <v>74</v>
      </c>
      <c r="C2266">
        <v>40000</v>
      </c>
      <c r="D2266">
        <v>91.95</v>
      </c>
      <c r="E2266">
        <v>53.1</v>
      </c>
    </row>
    <row r="2267" spans="1:5">
      <c r="A2267" t="s">
        <v>100</v>
      </c>
      <c r="B2267" t="s">
        <v>74</v>
      </c>
      <c r="C2267">
        <v>40000</v>
      </c>
      <c r="D2267">
        <v>91.9</v>
      </c>
      <c r="E2267">
        <v>52.949999999999903</v>
      </c>
    </row>
    <row r="2268" spans="1:5">
      <c r="A2268" t="s">
        <v>101</v>
      </c>
      <c r="B2268" t="s">
        <v>74</v>
      </c>
      <c r="C2268">
        <v>40000</v>
      </c>
      <c r="D2268">
        <v>86.35</v>
      </c>
      <c r="E2268">
        <v>46.8</v>
      </c>
    </row>
    <row r="2269" spans="1:5">
      <c r="A2269" t="s">
        <v>101</v>
      </c>
      <c r="B2269" t="s">
        <v>74</v>
      </c>
      <c r="C2269">
        <v>40000</v>
      </c>
      <c r="D2269">
        <v>86.35</v>
      </c>
      <c r="E2269">
        <v>46.9</v>
      </c>
    </row>
    <row r="2270" spans="1:5">
      <c r="A2270" t="s">
        <v>101</v>
      </c>
      <c r="B2270" t="s">
        <v>74</v>
      </c>
      <c r="C2270">
        <v>40000</v>
      </c>
      <c r="D2270">
        <v>86.35</v>
      </c>
      <c r="E2270">
        <v>47.099999999999902</v>
      </c>
    </row>
    <row r="2271" spans="1:5">
      <c r="A2271" t="s">
        <v>101</v>
      </c>
      <c r="B2271" t="s">
        <v>74</v>
      </c>
      <c r="C2271">
        <v>40000</v>
      </c>
      <c r="D2271">
        <v>86.35</v>
      </c>
      <c r="E2271">
        <v>47.199999999999903</v>
      </c>
    </row>
    <row r="2272" spans="1:5">
      <c r="A2272" t="s">
        <v>101</v>
      </c>
      <c r="B2272" t="s">
        <v>74</v>
      </c>
      <c r="C2272">
        <v>40000</v>
      </c>
      <c r="D2272">
        <v>86.4</v>
      </c>
      <c r="E2272">
        <v>47.449999999999903</v>
      </c>
    </row>
    <row r="2273" spans="1:5">
      <c r="A2273" t="s">
        <v>101</v>
      </c>
      <c r="B2273" t="s">
        <v>74</v>
      </c>
      <c r="C2273">
        <v>40000</v>
      </c>
      <c r="D2273">
        <v>86.3</v>
      </c>
      <c r="E2273">
        <v>47.65</v>
      </c>
    </row>
    <row r="2274" spans="1:5">
      <c r="A2274" t="s">
        <v>101</v>
      </c>
      <c r="B2274" t="s">
        <v>74</v>
      </c>
      <c r="C2274">
        <v>40000</v>
      </c>
      <c r="D2274">
        <v>86.2</v>
      </c>
      <c r="E2274">
        <v>47.949999999999903</v>
      </c>
    </row>
    <row r="2275" spans="1:5">
      <c r="A2275" t="s">
        <v>101</v>
      </c>
      <c r="B2275" t="s">
        <v>74</v>
      </c>
      <c r="C2275">
        <v>40000</v>
      </c>
      <c r="D2275">
        <v>86.15</v>
      </c>
      <c r="E2275">
        <v>48.199999999999903</v>
      </c>
    </row>
    <row r="2276" spans="1:5">
      <c r="A2276" t="s">
        <v>101</v>
      </c>
      <c r="B2276" t="s">
        <v>74</v>
      </c>
      <c r="C2276">
        <v>40000</v>
      </c>
      <c r="D2276">
        <v>86.1</v>
      </c>
      <c r="E2276">
        <v>48.449999999999903</v>
      </c>
    </row>
    <row r="2277" spans="1:5">
      <c r="A2277" t="s">
        <v>101</v>
      </c>
      <c r="B2277" t="s">
        <v>74</v>
      </c>
      <c r="C2277">
        <v>40000</v>
      </c>
      <c r="D2277">
        <v>86.35</v>
      </c>
      <c r="E2277">
        <v>49</v>
      </c>
    </row>
    <row r="2278" spans="1:5">
      <c r="A2278" t="s">
        <v>101</v>
      </c>
      <c r="B2278" t="s">
        <v>74</v>
      </c>
      <c r="C2278">
        <v>40000</v>
      </c>
      <c r="D2278">
        <v>86.4</v>
      </c>
      <c r="E2278">
        <v>49.05</v>
      </c>
    </row>
    <row r="2279" spans="1:5">
      <c r="A2279" t="s">
        <v>97</v>
      </c>
      <c r="B2279" t="s">
        <v>74</v>
      </c>
      <c r="C2279">
        <v>80000</v>
      </c>
      <c r="D2279">
        <v>95.45</v>
      </c>
      <c r="E2279">
        <v>50.349999999999902</v>
      </c>
    </row>
    <row r="2280" spans="1:5">
      <c r="A2280" t="s">
        <v>97</v>
      </c>
      <c r="B2280" t="s">
        <v>74</v>
      </c>
      <c r="C2280">
        <v>80000</v>
      </c>
      <c r="D2280">
        <v>95.7</v>
      </c>
      <c r="E2280">
        <v>50.3</v>
      </c>
    </row>
    <row r="2281" spans="1:5">
      <c r="A2281" t="s">
        <v>97</v>
      </c>
      <c r="B2281" t="s">
        <v>74</v>
      </c>
      <c r="C2281">
        <v>80000</v>
      </c>
      <c r="D2281">
        <v>95.8</v>
      </c>
      <c r="E2281">
        <v>50.2</v>
      </c>
    </row>
    <row r="2282" spans="1:5">
      <c r="A2282" t="s">
        <v>97</v>
      </c>
      <c r="B2282" t="s">
        <v>74</v>
      </c>
      <c r="C2282">
        <v>80000</v>
      </c>
      <c r="D2282">
        <v>95.75</v>
      </c>
      <c r="E2282">
        <v>50.249999999999901</v>
      </c>
    </row>
    <row r="2283" spans="1:5">
      <c r="A2283" t="s">
        <v>97</v>
      </c>
      <c r="B2283" t="s">
        <v>74</v>
      </c>
      <c r="C2283">
        <v>80000</v>
      </c>
      <c r="D2283">
        <v>95.8</v>
      </c>
      <c r="E2283">
        <v>50.3</v>
      </c>
    </row>
    <row r="2284" spans="1:5">
      <c r="A2284" t="s">
        <v>97</v>
      </c>
      <c r="B2284" t="s">
        <v>74</v>
      </c>
      <c r="C2284">
        <v>80000</v>
      </c>
      <c r="D2284">
        <v>95.8</v>
      </c>
      <c r="E2284">
        <v>50.3</v>
      </c>
    </row>
    <row r="2285" spans="1:5">
      <c r="A2285" t="s">
        <v>97</v>
      </c>
      <c r="B2285" t="s">
        <v>74</v>
      </c>
      <c r="C2285">
        <v>80000</v>
      </c>
      <c r="D2285">
        <v>95.8</v>
      </c>
      <c r="E2285">
        <v>50.3</v>
      </c>
    </row>
    <row r="2286" spans="1:5">
      <c r="A2286" t="s">
        <v>97</v>
      </c>
      <c r="B2286" t="s">
        <v>74</v>
      </c>
      <c r="C2286">
        <v>80000</v>
      </c>
      <c r="D2286">
        <v>95.8</v>
      </c>
      <c r="E2286">
        <v>50.3</v>
      </c>
    </row>
    <row r="2287" spans="1:5">
      <c r="A2287" t="s">
        <v>97</v>
      </c>
      <c r="B2287" t="s">
        <v>74</v>
      </c>
      <c r="C2287">
        <v>80000</v>
      </c>
      <c r="D2287">
        <v>95.8</v>
      </c>
      <c r="E2287">
        <v>50.4</v>
      </c>
    </row>
    <row r="2288" spans="1:5">
      <c r="A2288" t="s">
        <v>97</v>
      </c>
      <c r="B2288" t="s">
        <v>74</v>
      </c>
      <c r="C2288">
        <v>80000</v>
      </c>
      <c r="D2288">
        <v>95.8</v>
      </c>
      <c r="E2288">
        <v>50.4</v>
      </c>
    </row>
    <row r="2289" spans="1:5">
      <c r="A2289" t="s">
        <v>97</v>
      </c>
      <c r="B2289" t="s">
        <v>74</v>
      </c>
      <c r="C2289">
        <v>80000</v>
      </c>
      <c r="D2289">
        <v>95.75</v>
      </c>
      <c r="E2289">
        <v>50.349999999999902</v>
      </c>
    </row>
    <row r="2290" spans="1:5">
      <c r="A2290" t="s">
        <v>100</v>
      </c>
      <c r="B2290" t="s">
        <v>74</v>
      </c>
      <c r="C2290">
        <v>80000</v>
      </c>
      <c r="D2290">
        <v>91.35</v>
      </c>
      <c r="E2290">
        <v>58.95</v>
      </c>
    </row>
    <row r="2291" spans="1:5">
      <c r="A2291" t="s">
        <v>100</v>
      </c>
      <c r="B2291" t="s">
        <v>74</v>
      </c>
      <c r="C2291">
        <v>80000</v>
      </c>
      <c r="D2291">
        <v>91.25</v>
      </c>
      <c r="E2291">
        <v>59.05</v>
      </c>
    </row>
    <row r="2292" spans="1:5">
      <c r="A2292" t="s">
        <v>100</v>
      </c>
      <c r="B2292" t="s">
        <v>74</v>
      </c>
      <c r="C2292">
        <v>80000</v>
      </c>
      <c r="D2292">
        <v>91.25</v>
      </c>
      <c r="E2292">
        <v>59.05</v>
      </c>
    </row>
    <row r="2293" spans="1:5">
      <c r="A2293" t="s">
        <v>100</v>
      </c>
      <c r="B2293" t="s">
        <v>74</v>
      </c>
      <c r="C2293">
        <v>80000</v>
      </c>
      <c r="D2293">
        <v>91.3</v>
      </c>
      <c r="E2293">
        <v>59.099999999999902</v>
      </c>
    </row>
    <row r="2294" spans="1:5">
      <c r="A2294" t="s">
        <v>100</v>
      </c>
      <c r="B2294" t="s">
        <v>74</v>
      </c>
      <c r="C2294">
        <v>80000</v>
      </c>
      <c r="D2294">
        <v>91.3</v>
      </c>
      <c r="E2294">
        <v>59.099999999999902</v>
      </c>
    </row>
    <row r="2295" spans="1:5">
      <c r="A2295" t="s">
        <v>100</v>
      </c>
      <c r="B2295" t="s">
        <v>74</v>
      </c>
      <c r="C2295">
        <v>80000</v>
      </c>
      <c r="D2295">
        <v>91.3</v>
      </c>
      <c r="E2295">
        <v>59.099999999999902</v>
      </c>
    </row>
    <row r="2296" spans="1:5">
      <c r="A2296" t="s">
        <v>100</v>
      </c>
      <c r="B2296" t="s">
        <v>74</v>
      </c>
      <c r="C2296">
        <v>80000</v>
      </c>
      <c r="D2296">
        <v>91.3</v>
      </c>
      <c r="E2296">
        <v>59.099999999999902</v>
      </c>
    </row>
    <row r="2297" spans="1:5">
      <c r="A2297" t="s">
        <v>100</v>
      </c>
      <c r="B2297" t="s">
        <v>74</v>
      </c>
      <c r="C2297">
        <v>80000</v>
      </c>
      <c r="D2297">
        <v>91.3</v>
      </c>
      <c r="E2297">
        <v>59.099999999999902</v>
      </c>
    </row>
    <row r="2298" spans="1:5">
      <c r="A2298" t="s">
        <v>100</v>
      </c>
      <c r="B2298" t="s">
        <v>74</v>
      </c>
      <c r="C2298">
        <v>80000</v>
      </c>
      <c r="D2298">
        <v>91.3</v>
      </c>
      <c r="E2298">
        <v>59.099999999999902</v>
      </c>
    </row>
    <row r="2299" spans="1:5">
      <c r="A2299" t="s">
        <v>100</v>
      </c>
      <c r="B2299" t="s">
        <v>74</v>
      </c>
      <c r="C2299">
        <v>80000</v>
      </c>
      <c r="D2299">
        <v>91.3</v>
      </c>
      <c r="E2299">
        <v>59.099999999999902</v>
      </c>
    </row>
    <row r="2300" spans="1:5">
      <c r="A2300" t="s">
        <v>100</v>
      </c>
      <c r="B2300" t="s">
        <v>74</v>
      </c>
      <c r="C2300">
        <v>80000</v>
      </c>
      <c r="D2300">
        <v>91.3</v>
      </c>
      <c r="E2300">
        <v>59.099999999999902</v>
      </c>
    </row>
    <row r="2301" spans="1:5">
      <c r="A2301" t="s">
        <v>101</v>
      </c>
      <c r="B2301" t="s">
        <v>74</v>
      </c>
      <c r="C2301">
        <v>80000</v>
      </c>
      <c r="D2301">
        <v>80.25</v>
      </c>
      <c r="E2301">
        <v>52.849999999999902</v>
      </c>
    </row>
    <row r="2302" spans="1:5">
      <c r="A2302" t="s">
        <v>101</v>
      </c>
      <c r="B2302" t="s">
        <v>74</v>
      </c>
      <c r="C2302">
        <v>80000</v>
      </c>
      <c r="D2302">
        <v>80.349999999999994</v>
      </c>
      <c r="E2302">
        <v>52.949999999999903</v>
      </c>
    </row>
    <row r="2303" spans="1:5">
      <c r="A2303" t="s">
        <v>101</v>
      </c>
      <c r="B2303" t="s">
        <v>74</v>
      </c>
      <c r="C2303">
        <v>80000</v>
      </c>
      <c r="D2303">
        <v>80.45</v>
      </c>
      <c r="E2303">
        <v>53.15</v>
      </c>
    </row>
    <row r="2304" spans="1:5">
      <c r="A2304" t="s">
        <v>101</v>
      </c>
      <c r="B2304" t="s">
        <v>74</v>
      </c>
      <c r="C2304">
        <v>80000</v>
      </c>
      <c r="D2304">
        <v>80.599999999999994</v>
      </c>
      <c r="E2304">
        <v>53.3</v>
      </c>
    </row>
    <row r="2305" spans="1:5">
      <c r="A2305" t="s">
        <v>101</v>
      </c>
      <c r="B2305" t="s">
        <v>74</v>
      </c>
      <c r="C2305">
        <v>80000</v>
      </c>
      <c r="D2305">
        <v>80.650000000000006</v>
      </c>
      <c r="E2305">
        <v>53.449999999999903</v>
      </c>
    </row>
    <row r="2306" spans="1:5">
      <c r="A2306" t="s">
        <v>101</v>
      </c>
      <c r="B2306" t="s">
        <v>74</v>
      </c>
      <c r="C2306">
        <v>80000</v>
      </c>
      <c r="D2306">
        <v>80.650000000000006</v>
      </c>
      <c r="E2306">
        <v>53.55</v>
      </c>
    </row>
    <row r="2307" spans="1:5">
      <c r="A2307" t="s">
        <v>101</v>
      </c>
      <c r="B2307" t="s">
        <v>74</v>
      </c>
      <c r="C2307">
        <v>80000</v>
      </c>
      <c r="D2307">
        <v>80.7</v>
      </c>
      <c r="E2307">
        <v>53.6</v>
      </c>
    </row>
    <row r="2308" spans="1:5">
      <c r="A2308" t="s">
        <v>101</v>
      </c>
      <c r="B2308" t="s">
        <v>74</v>
      </c>
      <c r="C2308">
        <v>80000</v>
      </c>
      <c r="D2308">
        <v>80.75</v>
      </c>
      <c r="E2308">
        <v>53.65</v>
      </c>
    </row>
    <row r="2309" spans="1:5">
      <c r="A2309" t="s">
        <v>101</v>
      </c>
      <c r="B2309" t="s">
        <v>74</v>
      </c>
      <c r="C2309">
        <v>80000</v>
      </c>
      <c r="D2309">
        <v>80.75</v>
      </c>
      <c r="E2309">
        <v>53.75</v>
      </c>
    </row>
    <row r="2310" spans="1:5">
      <c r="A2310" t="s">
        <v>101</v>
      </c>
      <c r="B2310" t="s">
        <v>74</v>
      </c>
      <c r="C2310">
        <v>80000</v>
      </c>
      <c r="D2310">
        <v>80.75</v>
      </c>
      <c r="E2310">
        <v>53.849999999999902</v>
      </c>
    </row>
    <row r="2311" spans="1:5">
      <c r="A2311" t="s">
        <v>101</v>
      </c>
      <c r="B2311" t="s">
        <v>74</v>
      </c>
      <c r="C2311">
        <v>80000</v>
      </c>
      <c r="D2311">
        <v>80.75</v>
      </c>
      <c r="E2311">
        <v>53.949999999999903</v>
      </c>
    </row>
    <row r="2312" spans="1:5">
      <c r="A2312" t="s">
        <v>97</v>
      </c>
      <c r="B2312" t="s">
        <v>75</v>
      </c>
      <c r="C2312">
        <v>5000</v>
      </c>
      <c r="D2312">
        <v>94.399999999999906</v>
      </c>
      <c r="E2312">
        <v>49.15</v>
      </c>
    </row>
    <row r="2313" spans="1:5">
      <c r="A2313" t="s">
        <v>97</v>
      </c>
      <c r="B2313" t="s">
        <v>75</v>
      </c>
      <c r="C2313">
        <v>5000</v>
      </c>
      <c r="D2313">
        <v>94.399999999999906</v>
      </c>
      <c r="E2313">
        <v>49.15</v>
      </c>
    </row>
    <row r="2314" spans="1:5">
      <c r="A2314" t="s">
        <v>97</v>
      </c>
      <c r="B2314" t="s">
        <v>75</v>
      </c>
      <c r="C2314">
        <v>5000</v>
      </c>
      <c r="D2314">
        <v>94.399999999999906</v>
      </c>
      <c r="E2314">
        <v>49.15</v>
      </c>
    </row>
    <row r="2315" spans="1:5">
      <c r="A2315" t="s">
        <v>97</v>
      </c>
      <c r="B2315" t="s">
        <v>75</v>
      </c>
      <c r="C2315">
        <v>5000</v>
      </c>
      <c r="D2315">
        <v>94.399999999999906</v>
      </c>
      <c r="E2315">
        <v>49.15</v>
      </c>
    </row>
    <row r="2316" spans="1:5">
      <c r="A2316" t="s">
        <v>97</v>
      </c>
      <c r="B2316" t="s">
        <v>75</v>
      </c>
      <c r="C2316">
        <v>5000</v>
      </c>
      <c r="D2316">
        <v>94.399999999999906</v>
      </c>
      <c r="E2316">
        <v>49.15</v>
      </c>
    </row>
    <row r="2317" spans="1:5">
      <c r="A2317" t="s">
        <v>97</v>
      </c>
      <c r="B2317" t="s">
        <v>75</v>
      </c>
      <c r="C2317">
        <v>5000</v>
      </c>
      <c r="D2317">
        <v>94.399999999999906</v>
      </c>
      <c r="E2317">
        <v>49.15</v>
      </c>
    </row>
    <row r="2318" spans="1:5">
      <c r="A2318" t="s">
        <v>97</v>
      </c>
      <c r="B2318" t="s">
        <v>75</v>
      </c>
      <c r="C2318">
        <v>5000</v>
      </c>
      <c r="D2318">
        <v>94.399999999999906</v>
      </c>
      <c r="E2318">
        <v>49.15</v>
      </c>
    </row>
    <row r="2319" spans="1:5">
      <c r="A2319" t="s">
        <v>97</v>
      </c>
      <c r="B2319" t="s">
        <v>75</v>
      </c>
      <c r="C2319">
        <v>5000</v>
      </c>
      <c r="D2319">
        <v>94.399999999999906</v>
      </c>
      <c r="E2319">
        <v>49.15</v>
      </c>
    </row>
    <row r="2320" spans="1:5">
      <c r="A2320" t="s">
        <v>97</v>
      </c>
      <c r="B2320" t="s">
        <v>75</v>
      </c>
      <c r="C2320">
        <v>5000</v>
      </c>
      <c r="D2320">
        <v>94.399999999999906</v>
      </c>
      <c r="E2320">
        <v>49.15</v>
      </c>
    </row>
    <row r="2321" spans="1:5">
      <c r="A2321" t="s">
        <v>97</v>
      </c>
      <c r="B2321" t="s">
        <v>75</v>
      </c>
      <c r="C2321">
        <v>5000</v>
      </c>
      <c r="D2321">
        <v>94.399999999999906</v>
      </c>
      <c r="E2321">
        <v>49.15</v>
      </c>
    </row>
    <row r="2322" spans="1:5">
      <c r="A2322" t="s">
        <v>97</v>
      </c>
      <c r="B2322" t="s">
        <v>75</v>
      </c>
      <c r="C2322">
        <v>5000</v>
      </c>
      <c r="D2322">
        <v>94.399999999999906</v>
      </c>
      <c r="E2322">
        <v>49.15</v>
      </c>
    </row>
    <row r="2323" spans="1:5">
      <c r="A2323" t="s">
        <v>100</v>
      </c>
      <c r="B2323" t="s">
        <v>75</v>
      </c>
      <c r="C2323">
        <v>5000</v>
      </c>
      <c r="D2323">
        <v>96.25</v>
      </c>
      <c r="E2323">
        <v>52.4</v>
      </c>
    </row>
    <row r="2324" spans="1:5">
      <c r="A2324" t="s">
        <v>100</v>
      </c>
      <c r="B2324" t="s">
        <v>75</v>
      </c>
      <c r="C2324">
        <v>5000</v>
      </c>
      <c r="D2324">
        <v>96.25</v>
      </c>
      <c r="E2324">
        <v>52.4</v>
      </c>
    </row>
    <row r="2325" spans="1:5">
      <c r="A2325" t="s">
        <v>100</v>
      </c>
      <c r="B2325" t="s">
        <v>75</v>
      </c>
      <c r="C2325">
        <v>5000</v>
      </c>
      <c r="D2325">
        <v>96.25</v>
      </c>
      <c r="E2325">
        <v>52.4</v>
      </c>
    </row>
    <row r="2326" spans="1:5">
      <c r="A2326" t="s">
        <v>100</v>
      </c>
      <c r="B2326" t="s">
        <v>75</v>
      </c>
      <c r="C2326">
        <v>5000</v>
      </c>
      <c r="D2326">
        <v>96.25</v>
      </c>
      <c r="E2326">
        <v>52.4</v>
      </c>
    </row>
    <row r="2327" spans="1:5">
      <c r="A2327" t="s">
        <v>100</v>
      </c>
      <c r="B2327" t="s">
        <v>75</v>
      </c>
      <c r="C2327">
        <v>5000</v>
      </c>
      <c r="D2327">
        <v>96.25</v>
      </c>
      <c r="E2327">
        <v>52.4</v>
      </c>
    </row>
    <row r="2328" spans="1:5">
      <c r="A2328" t="s">
        <v>100</v>
      </c>
      <c r="B2328" t="s">
        <v>75</v>
      </c>
      <c r="C2328">
        <v>5000</v>
      </c>
      <c r="D2328">
        <v>96.25</v>
      </c>
      <c r="E2328">
        <v>52.4</v>
      </c>
    </row>
    <row r="2329" spans="1:5">
      <c r="A2329" t="s">
        <v>100</v>
      </c>
      <c r="B2329" t="s">
        <v>75</v>
      </c>
      <c r="C2329">
        <v>5000</v>
      </c>
      <c r="D2329">
        <v>96.25</v>
      </c>
      <c r="E2329">
        <v>52.4</v>
      </c>
    </row>
    <row r="2330" spans="1:5">
      <c r="A2330" t="s">
        <v>100</v>
      </c>
      <c r="B2330" t="s">
        <v>75</v>
      </c>
      <c r="C2330">
        <v>5000</v>
      </c>
      <c r="D2330">
        <v>96.25</v>
      </c>
      <c r="E2330">
        <v>52.4</v>
      </c>
    </row>
    <row r="2331" spans="1:5">
      <c r="A2331" t="s">
        <v>100</v>
      </c>
      <c r="B2331" t="s">
        <v>75</v>
      </c>
      <c r="C2331">
        <v>5000</v>
      </c>
      <c r="D2331">
        <v>96.25</v>
      </c>
      <c r="E2331">
        <v>52.4</v>
      </c>
    </row>
    <row r="2332" spans="1:5">
      <c r="A2332" t="s">
        <v>100</v>
      </c>
      <c r="B2332" t="s">
        <v>75</v>
      </c>
      <c r="C2332">
        <v>5000</v>
      </c>
      <c r="D2332">
        <v>96.25</v>
      </c>
      <c r="E2332">
        <v>52.4</v>
      </c>
    </row>
    <row r="2333" spans="1:5">
      <c r="A2333" t="s">
        <v>100</v>
      </c>
      <c r="B2333" t="s">
        <v>75</v>
      </c>
      <c r="C2333">
        <v>5000</v>
      </c>
      <c r="D2333">
        <v>96.25</v>
      </c>
      <c r="E2333">
        <v>52.4</v>
      </c>
    </row>
    <row r="2334" spans="1:5">
      <c r="A2334" t="s">
        <v>101</v>
      </c>
      <c r="B2334" t="s">
        <v>75</v>
      </c>
      <c r="C2334">
        <v>5000</v>
      </c>
      <c r="D2334">
        <v>88.3</v>
      </c>
      <c r="E2334">
        <v>57.35</v>
      </c>
    </row>
    <row r="2335" spans="1:5">
      <c r="A2335" t="s">
        <v>101</v>
      </c>
      <c r="B2335" t="s">
        <v>75</v>
      </c>
      <c r="C2335">
        <v>5000</v>
      </c>
      <c r="D2335">
        <v>88.3</v>
      </c>
      <c r="E2335">
        <v>57.35</v>
      </c>
    </row>
    <row r="2336" spans="1:5">
      <c r="A2336" t="s">
        <v>101</v>
      </c>
      <c r="B2336" t="s">
        <v>75</v>
      </c>
      <c r="C2336">
        <v>5000</v>
      </c>
      <c r="D2336">
        <v>88.3</v>
      </c>
      <c r="E2336">
        <v>57.35</v>
      </c>
    </row>
    <row r="2337" spans="1:5">
      <c r="A2337" t="s">
        <v>101</v>
      </c>
      <c r="B2337" t="s">
        <v>75</v>
      </c>
      <c r="C2337">
        <v>5000</v>
      </c>
      <c r="D2337">
        <v>88.3</v>
      </c>
      <c r="E2337">
        <v>57.35</v>
      </c>
    </row>
    <row r="2338" spans="1:5">
      <c r="A2338" t="s">
        <v>101</v>
      </c>
      <c r="B2338" t="s">
        <v>75</v>
      </c>
      <c r="C2338">
        <v>5000</v>
      </c>
      <c r="D2338">
        <v>88.3</v>
      </c>
      <c r="E2338">
        <v>57.35</v>
      </c>
    </row>
    <row r="2339" spans="1:5">
      <c r="A2339" t="s">
        <v>101</v>
      </c>
      <c r="B2339" t="s">
        <v>75</v>
      </c>
      <c r="C2339">
        <v>5000</v>
      </c>
      <c r="D2339">
        <v>88.3</v>
      </c>
      <c r="E2339">
        <v>57.35</v>
      </c>
    </row>
    <row r="2340" spans="1:5">
      <c r="A2340" t="s">
        <v>101</v>
      </c>
      <c r="B2340" t="s">
        <v>75</v>
      </c>
      <c r="C2340">
        <v>5000</v>
      </c>
      <c r="D2340">
        <v>88.3</v>
      </c>
      <c r="E2340">
        <v>57.35</v>
      </c>
    </row>
    <row r="2341" spans="1:5">
      <c r="A2341" t="s">
        <v>101</v>
      </c>
      <c r="B2341" t="s">
        <v>75</v>
      </c>
      <c r="C2341">
        <v>5000</v>
      </c>
      <c r="D2341">
        <v>88.3</v>
      </c>
      <c r="E2341">
        <v>57.35</v>
      </c>
    </row>
    <row r="2342" spans="1:5">
      <c r="A2342" t="s">
        <v>101</v>
      </c>
      <c r="B2342" t="s">
        <v>75</v>
      </c>
      <c r="C2342">
        <v>5000</v>
      </c>
      <c r="D2342">
        <v>88.3</v>
      </c>
      <c r="E2342">
        <v>57.35</v>
      </c>
    </row>
    <row r="2343" spans="1:5">
      <c r="A2343" t="s">
        <v>101</v>
      </c>
      <c r="B2343" t="s">
        <v>75</v>
      </c>
      <c r="C2343">
        <v>5000</v>
      </c>
      <c r="D2343">
        <v>88.3</v>
      </c>
      <c r="E2343">
        <v>57.35</v>
      </c>
    </row>
    <row r="2344" spans="1:5">
      <c r="A2344" t="s">
        <v>101</v>
      </c>
      <c r="B2344" t="s">
        <v>75</v>
      </c>
      <c r="C2344">
        <v>5000</v>
      </c>
      <c r="D2344">
        <v>88.3</v>
      </c>
      <c r="E2344">
        <v>57.35</v>
      </c>
    </row>
    <row r="2345" spans="1:5">
      <c r="A2345" t="s">
        <v>97</v>
      </c>
      <c r="B2345" t="s">
        <v>75</v>
      </c>
      <c r="C2345">
        <v>10000</v>
      </c>
      <c r="D2345">
        <v>94.899999999999906</v>
      </c>
      <c r="E2345">
        <v>50.4</v>
      </c>
    </row>
    <row r="2346" spans="1:5">
      <c r="A2346" t="s">
        <v>97</v>
      </c>
      <c r="B2346" t="s">
        <v>75</v>
      </c>
      <c r="C2346">
        <v>10000</v>
      </c>
      <c r="D2346">
        <v>94.899999999999906</v>
      </c>
      <c r="E2346">
        <v>50.4</v>
      </c>
    </row>
    <row r="2347" spans="1:5">
      <c r="A2347" t="s">
        <v>97</v>
      </c>
      <c r="B2347" t="s">
        <v>75</v>
      </c>
      <c r="C2347">
        <v>10000</v>
      </c>
      <c r="D2347">
        <v>94.899999999999906</v>
      </c>
      <c r="E2347">
        <v>50.4</v>
      </c>
    </row>
    <row r="2348" spans="1:5">
      <c r="A2348" t="s">
        <v>97</v>
      </c>
      <c r="B2348" t="s">
        <v>75</v>
      </c>
      <c r="C2348">
        <v>10000</v>
      </c>
      <c r="D2348">
        <v>94.899999999999906</v>
      </c>
      <c r="E2348">
        <v>50.4</v>
      </c>
    </row>
    <row r="2349" spans="1:5">
      <c r="A2349" t="s">
        <v>97</v>
      </c>
      <c r="B2349" t="s">
        <v>75</v>
      </c>
      <c r="C2349">
        <v>10000</v>
      </c>
      <c r="D2349">
        <v>94.899999999999906</v>
      </c>
      <c r="E2349">
        <v>50.4</v>
      </c>
    </row>
    <row r="2350" spans="1:5">
      <c r="A2350" t="s">
        <v>97</v>
      </c>
      <c r="B2350" t="s">
        <v>75</v>
      </c>
      <c r="C2350">
        <v>10000</v>
      </c>
      <c r="D2350">
        <v>94.899999999999906</v>
      </c>
      <c r="E2350">
        <v>50.4</v>
      </c>
    </row>
    <row r="2351" spans="1:5">
      <c r="A2351" t="s">
        <v>97</v>
      </c>
      <c r="B2351" t="s">
        <v>75</v>
      </c>
      <c r="C2351">
        <v>10000</v>
      </c>
      <c r="D2351">
        <v>94.899999999999906</v>
      </c>
      <c r="E2351">
        <v>50.4</v>
      </c>
    </row>
    <row r="2352" spans="1:5">
      <c r="A2352" t="s">
        <v>97</v>
      </c>
      <c r="B2352" t="s">
        <v>75</v>
      </c>
      <c r="C2352">
        <v>10000</v>
      </c>
      <c r="D2352">
        <v>94.899999999999906</v>
      </c>
      <c r="E2352">
        <v>50.4</v>
      </c>
    </row>
    <row r="2353" spans="1:5">
      <c r="A2353" t="s">
        <v>97</v>
      </c>
      <c r="B2353" t="s">
        <v>75</v>
      </c>
      <c r="C2353">
        <v>10000</v>
      </c>
      <c r="D2353">
        <v>94.899999999999906</v>
      </c>
      <c r="E2353">
        <v>50.4</v>
      </c>
    </row>
    <row r="2354" spans="1:5">
      <c r="A2354" t="s">
        <v>97</v>
      </c>
      <c r="B2354" t="s">
        <v>75</v>
      </c>
      <c r="C2354">
        <v>10000</v>
      </c>
      <c r="D2354">
        <v>94.899999999999906</v>
      </c>
      <c r="E2354">
        <v>50.4</v>
      </c>
    </row>
    <row r="2355" spans="1:5">
      <c r="A2355" t="s">
        <v>97</v>
      </c>
      <c r="B2355" t="s">
        <v>75</v>
      </c>
      <c r="C2355">
        <v>10000</v>
      </c>
      <c r="D2355">
        <v>94.899999999999906</v>
      </c>
      <c r="E2355">
        <v>50.4</v>
      </c>
    </row>
    <row r="2356" spans="1:5">
      <c r="A2356" t="s">
        <v>100</v>
      </c>
      <c r="B2356" t="s">
        <v>75</v>
      </c>
      <c r="C2356">
        <v>10000</v>
      </c>
      <c r="D2356">
        <v>96.55</v>
      </c>
      <c r="E2356">
        <v>52.949999999999903</v>
      </c>
    </row>
    <row r="2357" spans="1:5">
      <c r="A2357" t="s">
        <v>100</v>
      </c>
      <c r="B2357" t="s">
        <v>75</v>
      </c>
      <c r="C2357">
        <v>10000</v>
      </c>
      <c r="D2357">
        <v>96.55</v>
      </c>
      <c r="E2357">
        <v>52.949999999999903</v>
      </c>
    </row>
    <row r="2358" spans="1:5">
      <c r="A2358" t="s">
        <v>100</v>
      </c>
      <c r="B2358" t="s">
        <v>75</v>
      </c>
      <c r="C2358">
        <v>10000</v>
      </c>
      <c r="D2358">
        <v>96.55</v>
      </c>
      <c r="E2358">
        <v>52.949999999999903</v>
      </c>
    </row>
    <row r="2359" spans="1:5">
      <c r="A2359" t="s">
        <v>100</v>
      </c>
      <c r="B2359" t="s">
        <v>75</v>
      </c>
      <c r="C2359">
        <v>10000</v>
      </c>
      <c r="D2359">
        <v>96.55</v>
      </c>
      <c r="E2359">
        <v>52.949999999999903</v>
      </c>
    </row>
    <row r="2360" spans="1:5">
      <c r="A2360" t="s">
        <v>100</v>
      </c>
      <c r="B2360" t="s">
        <v>75</v>
      </c>
      <c r="C2360">
        <v>10000</v>
      </c>
      <c r="D2360">
        <v>96.55</v>
      </c>
      <c r="E2360">
        <v>52.949999999999903</v>
      </c>
    </row>
    <row r="2361" spans="1:5">
      <c r="A2361" t="s">
        <v>100</v>
      </c>
      <c r="B2361" t="s">
        <v>75</v>
      </c>
      <c r="C2361">
        <v>10000</v>
      </c>
      <c r="D2361">
        <v>96.55</v>
      </c>
      <c r="E2361">
        <v>52.949999999999903</v>
      </c>
    </row>
    <row r="2362" spans="1:5">
      <c r="A2362" t="s">
        <v>100</v>
      </c>
      <c r="B2362" t="s">
        <v>75</v>
      </c>
      <c r="C2362">
        <v>10000</v>
      </c>
      <c r="D2362">
        <v>96.55</v>
      </c>
      <c r="E2362">
        <v>52.949999999999903</v>
      </c>
    </row>
    <row r="2363" spans="1:5">
      <c r="A2363" t="s">
        <v>100</v>
      </c>
      <c r="B2363" t="s">
        <v>75</v>
      </c>
      <c r="C2363">
        <v>10000</v>
      </c>
      <c r="D2363">
        <v>96.55</v>
      </c>
      <c r="E2363">
        <v>52.949999999999903</v>
      </c>
    </row>
    <row r="2364" spans="1:5">
      <c r="A2364" t="s">
        <v>100</v>
      </c>
      <c r="B2364" t="s">
        <v>75</v>
      </c>
      <c r="C2364">
        <v>10000</v>
      </c>
      <c r="D2364">
        <v>96.55</v>
      </c>
      <c r="E2364">
        <v>52.949999999999903</v>
      </c>
    </row>
    <row r="2365" spans="1:5">
      <c r="A2365" t="s">
        <v>100</v>
      </c>
      <c r="B2365" t="s">
        <v>75</v>
      </c>
      <c r="C2365">
        <v>10000</v>
      </c>
      <c r="D2365">
        <v>96.55</v>
      </c>
      <c r="E2365">
        <v>52.949999999999903</v>
      </c>
    </row>
    <row r="2366" spans="1:5">
      <c r="A2366" t="s">
        <v>100</v>
      </c>
      <c r="B2366" t="s">
        <v>75</v>
      </c>
      <c r="C2366">
        <v>10000</v>
      </c>
      <c r="D2366">
        <v>96.55</v>
      </c>
      <c r="E2366">
        <v>52.949999999999903</v>
      </c>
    </row>
    <row r="2367" spans="1:5">
      <c r="A2367" t="s">
        <v>101</v>
      </c>
      <c r="B2367" t="s">
        <v>75</v>
      </c>
      <c r="C2367">
        <v>10000</v>
      </c>
      <c r="D2367">
        <v>94</v>
      </c>
      <c r="E2367">
        <v>55.2</v>
      </c>
    </row>
    <row r="2368" spans="1:5">
      <c r="A2368" t="s">
        <v>101</v>
      </c>
      <c r="B2368" t="s">
        <v>75</v>
      </c>
      <c r="C2368">
        <v>10000</v>
      </c>
      <c r="D2368">
        <v>94</v>
      </c>
      <c r="E2368">
        <v>55.2</v>
      </c>
    </row>
    <row r="2369" spans="1:5">
      <c r="A2369" t="s">
        <v>101</v>
      </c>
      <c r="B2369" t="s">
        <v>75</v>
      </c>
      <c r="C2369">
        <v>10000</v>
      </c>
      <c r="D2369">
        <v>94</v>
      </c>
      <c r="E2369">
        <v>55.2</v>
      </c>
    </row>
    <row r="2370" spans="1:5">
      <c r="A2370" t="s">
        <v>101</v>
      </c>
      <c r="B2370" t="s">
        <v>75</v>
      </c>
      <c r="C2370">
        <v>10000</v>
      </c>
      <c r="D2370">
        <v>94</v>
      </c>
      <c r="E2370">
        <v>55.2</v>
      </c>
    </row>
    <row r="2371" spans="1:5">
      <c r="A2371" t="s">
        <v>101</v>
      </c>
      <c r="B2371" t="s">
        <v>75</v>
      </c>
      <c r="C2371">
        <v>10000</v>
      </c>
      <c r="D2371">
        <v>94</v>
      </c>
      <c r="E2371">
        <v>55.2</v>
      </c>
    </row>
    <row r="2372" spans="1:5">
      <c r="A2372" t="s">
        <v>101</v>
      </c>
      <c r="B2372" t="s">
        <v>75</v>
      </c>
      <c r="C2372">
        <v>10000</v>
      </c>
      <c r="D2372">
        <v>94</v>
      </c>
      <c r="E2372">
        <v>55.2</v>
      </c>
    </row>
    <row r="2373" spans="1:5">
      <c r="A2373" t="s">
        <v>101</v>
      </c>
      <c r="B2373" t="s">
        <v>75</v>
      </c>
      <c r="C2373">
        <v>10000</v>
      </c>
      <c r="D2373">
        <v>94</v>
      </c>
      <c r="E2373">
        <v>55.2</v>
      </c>
    </row>
    <row r="2374" spans="1:5">
      <c r="A2374" t="s">
        <v>101</v>
      </c>
      <c r="B2374" t="s">
        <v>75</v>
      </c>
      <c r="C2374">
        <v>10000</v>
      </c>
      <c r="D2374">
        <v>94</v>
      </c>
      <c r="E2374">
        <v>55.2</v>
      </c>
    </row>
    <row r="2375" spans="1:5">
      <c r="A2375" t="s">
        <v>101</v>
      </c>
      <c r="B2375" t="s">
        <v>75</v>
      </c>
      <c r="C2375">
        <v>10000</v>
      </c>
      <c r="D2375">
        <v>94</v>
      </c>
      <c r="E2375">
        <v>55.2</v>
      </c>
    </row>
    <row r="2376" spans="1:5">
      <c r="A2376" t="s">
        <v>101</v>
      </c>
      <c r="B2376" t="s">
        <v>75</v>
      </c>
      <c r="C2376">
        <v>10000</v>
      </c>
      <c r="D2376">
        <v>94</v>
      </c>
      <c r="E2376">
        <v>55.2</v>
      </c>
    </row>
    <row r="2377" spans="1:5">
      <c r="A2377" t="s">
        <v>101</v>
      </c>
      <c r="B2377" t="s">
        <v>75</v>
      </c>
      <c r="C2377">
        <v>10000</v>
      </c>
      <c r="D2377">
        <v>94</v>
      </c>
      <c r="E2377">
        <v>55.2</v>
      </c>
    </row>
    <row r="2378" spans="1:5">
      <c r="A2378" t="s">
        <v>97</v>
      </c>
      <c r="B2378" t="s">
        <v>75</v>
      </c>
      <c r="C2378">
        <v>20000</v>
      </c>
      <c r="D2378">
        <v>96.899999999999906</v>
      </c>
      <c r="E2378">
        <v>48.3</v>
      </c>
    </row>
    <row r="2379" spans="1:5">
      <c r="A2379" t="s">
        <v>97</v>
      </c>
      <c r="B2379" t="s">
        <v>75</v>
      </c>
      <c r="C2379">
        <v>20000</v>
      </c>
      <c r="D2379">
        <v>96.899999999999906</v>
      </c>
      <c r="E2379">
        <v>48.3</v>
      </c>
    </row>
    <row r="2380" spans="1:5">
      <c r="A2380" t="s">
        <v>97</v>
      </c>
      <c r="B2380" t="s">
        <v>75</v>
      </c>
      <c r="C2380">
        <v>20000</v>
      </c>
      <c r="D2380">
        <v>96.899999999999906</v>
      </c>
      <c r="E2380">
        <v>48.3</v>
      </c>
    </row>
    <row r="2381" spans="1:5">
      <c r="A2381" t="s">
        <v>97</v>
      </c>
      <c r="B2381" t="s">
        <v>75</v>
      </c>
      <c r="C2381">
        <v>20000</v>
      </c>
      <c r="D2381">
        <v>96.899999999999906</v>
      </c>
      <c r="E2381">
        <v>48.3</v>
      </c>
    </row>
    <row r="2382" spans="1:5">
      <c r="A2382" t="s">
        <v>97</v>
      </c>
      <c r="B2382" t="s">
        <v>75</v>
      </c>
      <c r="C2382">
        <v>20000</v>
      </c>
      <c r="D2382">
        <v>96.899999999999906</v>
      </c>
      <c r="E2382">
        <v>48.3</v>
      </c>
    </row>
    <row r="2383" spans="1:5">
      <c r="A2383" t="s">
        <v>97</v>
      </c>
      <c r="B2383" t="s">
        <v>75</v>
      </c>
      <c r="C2383">
        <v>20000</v>
      </c>
      <c r="D2383">
        <v>96.899999999999906</v>
      </c>
      <c r="E2383">
        <v>48.3</v>
      </c>
    </row>
    <row r="2384" spans="1:5">
      <c r="A2384" t="s">
        <v>97</v>
      </c>
      <c r="B2384" t="s">
        <v>75</v>
      </c>
      <c r="C2384">
        <v>20000</v>
      </c>
      <c r="D2384">
        <v>96.899999999999906</v>
      </c>
      <c r="E2384">
        <v>48.3</v>
      </c>
    </row>
    <row r="2385" spans="1:5">
      <c r="A2385" t="s">
        <v>97</v>
      </c>
      <c r="B2385" t="s">
        <v>75</v>
      </c>
      <c r="C2385">
        <v>20000</v>
      </c>
      <c r="D2385">
        <v>96.899999999999906</v>
      </c>
      <c r="E2385">
        <v>48.3</v>
      </c>
    </row>
    <row r="2386" spans="1:5">
      <c r="A2386" t="s">
        <v>97</v>
      </c>
      <c r="B2386" t="s">
        <v>75</v>
      </c>
      <c r="C2386">
        <v>20000</v>
      </c>
      <c r="D2386">
        <v>96.899999999999906</v>
      </c>
      <c r="E2386">
        <v>48.3</v>
      </c>
    </row>
    <row r="2387" spans="1:5">
      <c r="A2387" t="s">
        <v>97</v>
      </c>
      <c r="B2387" t="s">
        <v>75</v>
      </c>
      <c r="C2387">
        <v>20000</v>
      </c>
      <c r="D2387">
        <v>96.899999999999906</v>
      </c>
      <c r="E2387">
        <v>48.3</v>
      </c>
    </row>
    <row r="2388" spans="1:5">
      <c r="A2388" t="s">
        <v>97</v>
      </c>
      <c r="B2388" t="s">
        <v>75</v>
      </c>
      <c r="C2388">
        <v>20000</v>
      </c>
      <c r="D2388">
        <v>96.899999999999906</v>
      </c>
      <c r="E2388">
        <v>48.3</v>
      </c>
    </row>
    <row r="2389" spans="1:5">
      <c r="A2389" t="s">
        <v>100</v>
      </c>
      <c r="B2389" t="s">
        <v>75</v>
      </c>
      <c r="C2389">
        <v>20000</v>
      </c>
      <c r="D2389">
        <v>97.25</v>
      </c>
      <c r="E2389">
        <v>51.05</v>
      </c>
    </row>
    <row r="2390" spans="1:5">
      <c r="A2390" t="s">
        <v>100</v>
      </c>
      <c r="B2390" t="s">
        <v>75</v>
      </c>
      <c r="C2390">
        <v>20000</v>
      </c>
      <c r="D2390">
        <v>97.25</v>
      </c>
      <c r="E2390">
        <v>51.05</v>
      </c>
    </row>
    <row r="2391" spans="1:5">
      <c r="A2391" t="s">
        <v>100</v>
      </c>
      <c r="B2391" t="s">
        <v>75</v>
      </c>
      <c r="C2391">
        <v>20000</v>
      </c>
      <c r="D2391">
        <v>97.25</v>
      </c>
      <c r="E2391">
        <v>51.05</v>
      </c>
    </row>
    <row r="2392" spans="1:5">
      <c r="A2392" t="s">
        <v>100</v>
      </c>
      <c r="B2392" t="s">
        <v>75</v>
      </c>
      <c r="C2392">
        <v>20000</v>
      </c>
      <c r="D2392">
        <v>97.25</v>
      </c>
      <c r="E2392">
        <v>51.05</v>
      </c>
    </row>
    <row r="2393" spans="1:5">
      <c r="A2393" t="s">
        <v>100</v>
      </c>
      <c r="B2393" t="s">
        <v>75</v>
      </c>
      <c r="C2393">
        <v>20000</v>
      </c>
      <c r="D2393">
        <v>97.25</v>
      </c>
      <c r="E2393">
        <v>51.05</v>
      </c>
    </row>
    <row r="2394" spans="1:5">
      <c r="A2394" t="s">
        <v>100</v>
      </c>
      <c r="B2394" t="s">
        <v>75</v>
      </c>
      <c r="C2394">
        <v>20000</v>
      </c>
      <c r="D2394">
        <v>97.25</v>
      </c>
      <c r="E2394">
        <v>51.05</v>
      </c>
    </row>
    <row r="2395" spans="1:5">
      <c r="A2395" t="s">
        <v>100</v>
      </c>
      <c r="B2395" t="s">
        <v>75</v>
      </c>
      <c r="C2395">
        <v>20000</v>
      </c>
      <c r="D2395">
        <v>97.25</v>
      </c>
      <c r="E2395">
        <v>51.05</v>
      </c>
    </row>
    <row r="2396" spans="1:5">
      <c r="A2396" t="s">
        <v>100</v>
      </c>
      <c r="B2396" t="s">
        <v>75</v>
      </c>
      <c r="C2396">
        <v>20000</v>
      </c>
      <c r="D2396">
        <v>97.25</v>
      </c>
      <c r="E2396">
        <v>51.05</v>
      </c>
    </row>
    <row r="2397" spans="1:5">
      <c r="A2397" t="s">
        <v>100</v>
      </c>
      <c r="B2397" t="s">
        <v>75</v>
      </c>
      <c r="C2397">
        <v>20000</v>
      </c>
      <c r="D2397">
        <v>97.25</v>
      </c>
      <c r="E2397">
        <v>51.05</v>
      </c>
    </row>
    <row r="2398" spans="1:5">
      <c r="A2398" t="s">
        <v>100</v>
      </c>
      <c r="B2398" t="s">
        <v>75</v>
      </c>
      <c r="C2398">
        <v>20000</v>
      </c>
      <c r="D2398">
        <v>97.25</v>
      </c>
      <c r="E2398">
        <v>51.05</v>
      </c>
    </row>
    <row r="2399" spans="1:5">
      <c r="A2399" t="s">
        <v>100</v>
      </c>
      <c r="B2399" t="s">
        <v>75</v>
      </c>
      <c r="C2399">
        <v>20000</v>
      </c>
      <c r="D2399">
        <v>97.25</v>
      </c>
      <c r="E2399">
        <v>51.05</v>
      </c>
    </row>
    <row r="2400" spans="1:5">
      <c r="A2400" t="s">
        <v>101</v>
      </c>
      <c r="B2400" t="s">
        <v>75</v>
      </c>
      <c r="C2400">
        <v>20000</v>
      </c>
      <c r="D2400">
        <v>95.5</v>
      </c>
      <c r="E2400">
        <v>52.3</v>
      </c>
    </row>
    <row r="2401" spans="1:5">
      <c r="A2401" t="s">
        <v>101</v>
      </c>
      <c r="B2401" t="s">
        <v>75</v>
      </c>
      <c r="C2401">
        <v>20000</v>
      </c>
      <c r="D2401">
        <v>95.5</v>
      </c>
      <c r="E2401">
        <v>52.3</v>
      </c>
    </row>
    <row r="2402" spans="1:5">
      <c r="A2402" t="s">
        <v>101</v>
      </c>
      <c r="B2402" t="s">
        <v>75</v>
      </c>
      <c r="C2402">
        <v>20000</v>
      </c>
      <c r="D2402">
        <v>95.5</v>
      </c>
      <c r="E2402">
        <v>52.3</v>
      </c>
    </row>
    <row r="2403" spans="1:5">
      <c r="A2403" t="s">
        <v>101</v>
      </c>
      <c r="B2403" t="s">
        <v>75</v>
      </c>
      <c r="C2403">
        <v>20000</v>
      </c>
      <c r="D2403">
        <v>95.5</v>
      </c>
      <c r="E2403">
        <v>52.3</v>
      </c>
    </row>
    <row r="2404" spans="1:5">
      <c r="A2404" t="s">
        <v>101</v>
      </c>
      <c r="B2404" t="s">
        <v>75</v>
      </c>
      <c r="C2404">
        <v>20000</v>
      </c>
      <c r="D2404">
        <v>95.5</v>
      </c>
      <c r="E2404">
        <v>52.3</v>
      </c>
    </row>
    <row r="2405" spans="1:5">
      <c r="A2405" t="s">
        <v>101</v>
      </c>
      <c r="B2405" t="s">
        <v>75</v>
      </c>
      <c r="C2405">
        <v>20000</v>
      </c>
      <c r="D2405">
        <v>95.5</v>
      </c>
      <c r="E2405">
        <v>52.3</v>
      </c>
    </row>
    <row r="2406" spans="1:5">
      <c r="A2406" t="s">
        <v>101</v>
      </c>
      <c r="B2406" t="s">
        <v>75</v>
      </c>
      <c r="C2406">
        <v>20000</v>
      </c>
      <c r="D2406">
        <v>95.5</v>
      </c>
      <c r="E2406">
        <v>52.3</v>
      </c>
    </row>
    <row r="2407" spans="1:5">
      <c r="A2407" t="s">
        <v>101</v>
      </c>
      <c r="B2407" t="s">
        <v>75</v>
      </c>
      <c r="C2407">
        <v>20000</v>
      </c>
      <c r="D2407">
        <v>95.5</v>
      </c>
      <c r="E2407">
        <v>52.3</v>
      </c>
    </row>
    <row r="2408" spans="1:5">
      <c r="A2408" t="s">
        <v>101</v>
      </c>
      <c r="B2408" t="s">
        <v>75</v>
      </c>
      <c r="C2408">
        <v>20000</v>
      </c>
      <c r="D2408">
        <v>95.5</v>
      </c>
      <c r="E2408">
        <v>52.3</v>
      </c>
    </row>
    <row r="2409" spans="1:5">
      <c r="A2409" t="s">
        <v>101</v>
      </c>
      <c r="B2409" t="s">
        <v>75</v>
      </c>
      <c r="C2409">
        <v>20000</v>
      </c>
      <c r="D2409">
        <v>95.5</v>
      </c>
      <c r="E2409">
        <v>52.3</v>
      </c>
    </row>
    <row r="2410" spans="1:5">
      <c r="A2410" t="s">
        <v>101</v>
      </c>
      <c r="B2410" t="s">
        <v>75</v>
      </c>
      <c r="C2410">
        <v>20000</v>
      </c>
      <c r="D2410">
        <v>95.5</v>
      </c>
      <c r="E2410">
        <v>52.3</v>
      </c>
    </row>
    <row r="2411" spans="1:5">
      <c r="A2411" t="s">
        <v>97</v>
      </c>
      <c r="B2411" t="s">
        <v>75</v>
      </c>
      <c r="C2411">
        <v>40000</v>
      </c>
      <c r="D2411">
        <v>96.85</v>
      </c>
      <c r="E2411">
        <v>49.5</v>
      </c>
    </row>
    <row r="2412" spans="1:5">
      <c r="A2412" t="s">
        <v>97</v>
      </c>
      <c r="B2412" t="s">
        <v>75</v>
      </c>
      <c r="C2412">
        <v>40000</v>
      </c>
      <c r="D2412">
        <v>96.85</v>
      </c>
      <c r="E2412">
        <v>49.5</v>
      </c>
    </row>
    <row r="2413" spans="1:5">
      <c r="A2413" t="s">
        <v>97</v>
      </c>
      <c r="B2413" t="s">
        <v>75</v>
      </c>
      <c r="C2413">
        <v>40000</v>
      </c>
      <c r="D2413">
        <v>96.85</v>
      </c>
      <c r="E2413">
        <v>49.5</v>
      </c>
    </row>
    <row r="2414" spans="1:5">
      <c r="A2414" t="s">
        <v>97</v>
      </c>
      <c r="B2414" t="s">
        <v>75</v>
      </c>
      <c r="C2414">
        <v>40000</v>
      </c>
      <c r="D2414">
        <v>96.85</v>
      </c>
      <c r="E2414">
        <v>49.5</v>
      </c>
    </row>
    <row r="2415" spans="1:5">
      <c r="A2415" t="s">
        <v>97</v>
      </c>
      <c r="B2415" t="s">
        <v>75</v>
      </c>
      <c r="C2415">
        <v>40000</v>
      </c>
      <c r="D2415">
        <v>96.85</v>
      </c>
      <c r="E2415">
        <v>49.5</v>
      </c>
    </row>
    <row r="2416" spans="1:5">
      <c r="A2416" t="s">
        <v>97</v>
      </c>
      <c r="B2416" t="s">
        <v>75</v>
      </c>
      <c r="C2416">
        <v>40000</v>
      </c>
      <c r="D2416">
        <v>96.85</v>
      </c>
      <c r="E2416">
        <v>49.5</v>
      </c>
    </row>
    <row r="2417" spans="1:5">
      <c r="A2417" t="s">
        <v>97</v>
      </c>
      <c r="B2417" t="s">
        <v>75</v>
      </c>
      <c r="C2417">
        <v>40000</v>
      </c>
      <c r="D2417">
        <v>96.85</v>
      </c>
      <c r="E2417">
        <v>49.5</v>
      </c>
    </row>
    <row r="2418" spans="1:5">
      <c r="A2418" t="s">
        <v>97</v>
      </c>
      <c r="B2418" t="s">
        <v>75</v>
      </c>
      <c r="C2418">
        <v>40000</v>
      </c>
      <c r="D2418">
        <v>96.85</v>
      </c>
      <c r="E2418">
        <v>49.5</v>
      </c>
    </row>
    <row r="2419" spans="1:5">
      <c r="A2419" t="s">
        <v>97</v>
      </c>
      <c r="B2419" t="s">
        <v>75</v>
      </c>
      <c r="C2419">
        <v>40000</v>
      </c>
      <c r="D2419">
        <v>96.85</v>
      </c>
      <c r="E2419">
        <v>49.5</v>
      </c>
    </row>
    <row r="2420" spans="1:5">
      <c r="A2420" t="s">
        <v>97</v>
      </c>
      <c r="B2420" t="s">
        <v>75</v>
      </c>
      <c r="C2420">
        <v>40000</v>
      </c>
      <c r="D2420">
        <v>96.85</v>
      </c>
      <c r="E2420">
        <v>49.5</v>
      </c>
    </row>
    <row r="2421" spans="1:5">
      <c r="A2421" t="s">
        <v>97</v>
      </c>
      <c r="B2421" t="s">
        <v>75</v>
      </c>
      <c r="C2421">
        <v>40000</v>
      </c>
      <c r="D2421">
        <v>96.85</v>
      </c>
      <c r="E2421">
        <v>49.5</v>
      </c>
    </row>
    <row r="2422" spans="1:5">
      <c r="A2422" t="s">
        <v>100</v>
      </c>
      <c r="B2422" t="s">
        <v>75</v>
      </c>
      <c r="C2422">
        <v>40000</v>
      </c>
      <c r="D2422">
        <v>91.7</v>
      </c>
      <c r="E2422">
        <v>53.05</v>
      </c>
    </row>
    <row r="2423" spans="1:5">
      <c r="A2423" t="s">
        <v>100</v>
      </c>
      <c r="B2423" t="s">
        <v>75</v>
      </c>
      <c r="C2423">
        <v>40000</v>
      </c>
      <c r="D2423">
        <v>91.7</v>
      </c>
      <c r="E2423">
        <v>53.05</v>
      </c>
    </row>
    <row r="2424" spans="1:5">
      <c r="A2424" t="s">
        <v>100</v>
      </c>
      <c r="B2424" t="s">
        <v>75</v>
      </c>
      <c r="C2424">
        <v>40000</v>
      </c>
      <c r="D2424">
        <v>91.7</v>
      </c>
      <c r="E2424">
        <v>53.05</v>
      </c>
    </row>
    <row r="2425" spans="1:5">
      <c r="A2425" t="s">
        <v>100</v>
      </c>
      <c r="B2425" t="s">
        <v>75</v>
      </c>
      <c r="C2425">
        <v>40000</v>
      </c>
      <c r="D2425">
        <v>91.7</v>
      </c>
      <c r="E2425">
        <v>53.05</v>
      </c>
    </row>
    <row r="2426" spans="1:5">
      <c r="A2426" t="s">
        <v>100</v>
      </c>
      <c r="B2426" t="s">
        <v>75</v>
      </c>
      <c r="C2426">
        <v>40000</v>
      </c>
      <c r="D2426">
        <v>91.7</v>
      </c>
      <c r="E2426">
        <v>53.05</v>
      </c>
    </row>
    <row r="2427" spans="1:5">
      <c r="A2427" t="s">
        <v>100</v>
      </c>
      <c r="B2427" t="s">
        <v>75</v>
      </c>
      <c r="C2427">
        <v>40000</v>
      </c>
      <c r="D2427">
        <v>91.7</v>
      </c>
      <c r="E2427">
        <v>53.05</v>
      </c>
    </row>
    <row r="2428" spans="1:5">
      <c r="A2428" t="s">
        <v>100</v>
      </c>
      <c r="B2428" t="s">
        <v>75</v>
      </c>
      <c r="C2428">
        <v>40000</v>
      </c>
      <c r="D2428">
        <v>91.7</v>
      </c>
      <c r="E2428">
        <v>53.05</v>
      </c>
    </row>
    <row r="2429" spans="1:5">
      <c r="A2429" t="s">
        <v>100</v>
      </c>
      <c r="B2429" t="s">
        <v>75</v>
      </c>
      <c r="C2429">
        <v>40000</v>
      </c>
      <c r="D2429">
        <v>91.7</v>
      </c>
      <c r="E2429">
        <v>53.05</v>
      </c>
    </row>
    <row r="2430" spans="1:5">
      <c r="A2430" t="s">
        <v>100</v>
      </c>
      <c r="B2430" t="s">
        <v>75</v>
      </c>
      <c r="C2430">
        <v>40000</v>
      </c>
      <c r="D2430">
        <v>91.7</v>
      </c>
      <c r="E2430">
        <v>53.05</v>
      </c>
    </row>
    <row r="2431" spans="1:5">
      <c r="A2431" t="s">
        <v>100</v>
      </c>
      <c r="B2431" t="s">
        <v>75</v>
      </c>
      <c r="C2431">
        <v>40000</v>
      </c>
      <c r="D2431">
        <v>91.7</v>
      </c>
      <c r="E2431">
        <v>53.05</v>
      </c>
    </row>
    <row r="2432" spans="1:5">
      <c r="A2432" t="s">
        <v>100</v>
      </c>
      <c r="B2432" t="s">
        <v>75</v>
      </c>
      <c r="C2432">
        <v>40000</v>
      </c>
      <c r="D2432">
        <v>91.7</v>
      </c>
      <c r="E2432">
        <v>53.05</v>
      </c>
    </row>
    <row r="2433" spans="1:5">
      <c r="A2433" t="s">
        <v>101</v>
      </c>
      <c r="B2433" t="s">
        <v>75</v>
      </c>
      <c r="C2433">
        <v>40000</v>
      </c>
      <c r="D2433">
        <v>86.3</v>
      </c>
      <c r="E2433">
        <v>47.65</v>
      </c>
    </row>
    <row r="2434" spans="1:5">
      <c r="A2434" t="s">
        <v>101</v>
      </c>
      <c r="B2434" t="s">
        <v>75</v>
      </c>
      <c r="C2434">
        <v>40000</v>
      </c>
      <c r="D2434">
        <v>86.3</v>
      </c>
      <c r="E2434">
        <v>47.65</v>
      </c>
    </row>
    <row r="2435" spans="1:5">
      <c r="A2435" t="s">
        <v>101</v>
      </c>
      <c r="B2435" t="s">
        <v>75</v>
      </c>
      <c r="C2435">
        <v>40000</v>
      </c>
      <c r="D2435">
        <v>86.3</v>
      </c>
      <c r="E2435">
        <v>47.65</v>
      </c>
    </row>
    <row r="2436" spans="1:5">
      <c r="A2436" t="s">
        <v>101</v>
      </c>
      <c r="B2436" t="s">
        <v>75</v>
      </c>
      <c r="C2436">
        <v>40000</v>
      </c>
      <c r="D2436">
        <v>86.3</v>
      </c>
      <c r="E2436">
        <v>47.65</v>
      </c>
    </row>
    <row r="2437" spans="1:5">
      <c r="A2437" t="s">
        <v>101</v>
      </c>
      <c r="B2437" t="s">
        <v>75</v>
      </c>
      <c r="C2437">
        <v>40000</v>
      </c>
      <c r="D2437">
        <v>86.3</v>
      </c>
      <c r="E2437">
        <v>47.65</v>
      </c>
    </row>
    <row r="2438" spans="1:5">
      <c r="A2438" t="s">
        <v>101</v>
      </c>
      <c r="B2438" t="s">
        <v>75</v>
      </c>
      <c r="C2438">
        <v>40000</v>
      </c>
      <c r="D2438">
        <v>86.3</v>
      </c>
      <c r="E2438">
        <v>47.65</v>
      </c>
    </row>
    <row r="2439" spans="1:5">
      <c r="A2439" t="s">
        <v>101</v>
      </c>
      <c r="B2439" t="s">
        <v>75</v>
      </c>
      <c r="C2439">
        <v>40000</v>
      </c>
      <c r="D2439">
        <v>86.3</v>
      </c>
      <c r="E2439">
        <v>47.65</v>
      </c>
    </row>
    <row r="2440" spans="1:5">
      <c r="A2440" t="s">
        <v>101</v>
      </c>
      <c r="B2440" t="s">
        <v>75</v>
      </c>
      <c r="C2440">
        <v>40000</v>
      </c>
      <c r="D2440">
        <v>86.3</v>
      </c>
      <c r="E2440">
        <v>47.65</v>
      </c>
    </row>
    <row r="2441" spans="1:5">
      <c r="A2441" t="s">
        <v>101</v>
      </c>
      <c r="B2441" t="s">
        <v>75</v>
      </c>
      <c r="C2441">
        <v>40000</v>
      </c>
      <c r="D2441">
        <v>86.3</v>
      </c>
      <c r="E2441">
        <v>47.65</v>
      </c>
    </row>
    <row r="2442" spans="1:5">
      <c r="A2442" t="s">
        <v>101</v>
      </c>
      <c r="B2442" t="s">
        <v>75</v>
      </c>
      <c r="C2442">
        <v>40000</v>
      </c>
      <c r="D2442">
        <v>86.3</v>
      </c>
      <c r="E2442">
        <v>47.65</v>
      </c>
    </row>
    <row r="2443" spans="1:5">
      <c r="A2443" t="s">
        <v>101</v>
      </c>
      <c r="B2443" t="s">
        <v>75</v>
      </c>
      <c r="C2443">
        <v>40000</v>
      </c>
      <c r="D2443">
        <v>86.3</v>
      </c>
      <c r="E2443">
        <v>47.65</v>
      </c>
    </row>
    <row r="2444" spans="1:5">
      <c r="A2444" t="s">
        <v>97</v>
      </c>
      <c r="B2444" t="s">
        <v>75</v>
      </c>
      <c r="C2444">
        <v>80000</v>
      </c>
      <c r="D2444">
        <v>95.8</v>
      </c>
      <c r="E2444">
        <v>50.3</v>
      </c>
    </row>
    <row r="2445" spans="1:5">
      <c r="A2445" t="s">
        <v>97</v>
      </c>
      <c r="B2445" t="s">
        <v>75</v>
      </c>
      <c r="C2445">
        <v>80000</v>
      </c>
      <c r="D2445">
        <v>95.8</v>
      </c>
      <c r="E2445">
        <v>50.3</v>
      </c>
    </row>
    <row r="2446" spans="1:5">
      <c r="A2446" t="s">
        <v>97</v>
      </c>
      <c r="B2446" t="s">
        <v>75</v>
      </c>
      <c r="C2446">
        <v>80000</v>
      </c>
      <c r="D2446">
        <v>95.8</v>
      </c>
      <c r="E2446">
        <v>50.3</v>
      </c>
    </row>
    <row r="2447" spans="1:5">
      <c r="A2447" t="s">
        <v>97</v>
      </c>
      <c r="B2447" t="s">
        <v>75</v>
      </c>
      <c r="C2447">
        <v>80000</v>
      </c>
      <c r="D2447">
        <v>95.8</v>
      </c>
      <c r="E2447">
        <v>50.3</v>
      </c>
    </row>
    <row r="2448" spans="1:5">
      <c r="A2448" t="s">
        <v>97</v>
      </c>
      <c r="B2448" t="s">
        <v>75</v>
      </c>
      <c r="C2448">
        <v>80000</v>
      </c>
      <c r="D2448">
        <v>95.8</v>
      </c>
      <c r="E2448">
        <v>50.3</v>
      </c>
    </row>
    <row r="2449" spans="1:5">
      <c r="A2449" t="s">
        <v>97</v>
      </c>
      <c r="B2449" t="s">
        <v>75</v>
      </c>
      <c r="C2449">
        <v>80000</v>
      </c>
      <c r="D2449">
        <v>95.8</v>
      </c>
      <c r="E2449">
        <v>50.3</v>
      </c>
    </row>
    <row r="2450" spans="1:5">
      <c r="A2450" t="s">
        <v>97</v>
      </c>
      <c r="B2450" t="s">
        <v>75</v>
      </c>
      <c r="C2450">
        <v>80000</v>
      </c>
      <c r="D2450">
        <v>95.8</v>
      </c>
      <c r="E2450">
        <v>50.3</v>
      </c>
    </row>
    <row r="2451" spans="1:5">
      <c r="A2451" t="s">
        <v>97</v>
      </c>
      <c r="B2451" t="s">
        <v>75</v>
      </c>
      <c r="C2451">
        <v>80000</v>
      </c>
      <c r="D2451">
        <v>95.8</v>
      </c>
      <c r="E2451">
        <v>50.3</v>
      </c>
    </row>
    <row r="2452" spans="1:5">
      <c r="A2452" t="s">
        <v>97</v>
      </c>
      <c r="B2452" t="s">
        <v>75</v>
      </c>
      <c r="C2452">
        <v>80000</v>
      </c>
      <c r="D2452">
        <v>95.8</v>
      </c>
      <c r="E2452">
        <v>50.3</v>
      </c>
    </row>
    <row r="2453" spans="1:5">
      <c r="A2453" t="s">
        <v>97</v>
      </c>
      <c r="B2453" t="s">
        <v>75</v>
      </c>
      <c r="C2453">
        <v>80000</v>
      </c>
      <c r="D2453">
        <v>95.8</v>
      </c>
      <c r="E2453">
        <v>50.3</v>
      </c>
    </row>
    <row r="2454" spans="1:5">
      <c r="A2454" t="s">
        <v>97</v>
      </c>
      <c r="B2454" t="s">
        <v>75</v>
      </c>
      <c r="C2454">
        <v>80000</v>
      </c>
      <c r="D2454">
        <v>95.8</v>
      </c>
      <c r="E2454">
        <v>50.3</v>
      </c>
    </row>
    <row r="2455" spans="1:5">
      <c r="A2455" t="s">
        <v>100</v>
      </c>
      <c r="B2455" t="s">
        <v>75</v>
      </c>
      <c r="C2455">
        <v>80000</v>
      </c>
      <c r="D2455">
        <v>91.3</v>
      </c>
      <c r="E2455">
        <v>59.099999999999902</v>
      </c>
    </row>
    <row r="2456" spans="1:5">
      <c r="A2456" t="s">
        <v>100</v>
      </c>
      <c r="B2456" t="s">
        <v>75</v>
      </c>
      <c r="C2456">
        <v>80000</v>
      </c>
      <c r="D2456">
        <v>91.3</v>
      </c>
      <c r="E2456">
        <v>59.099999999999902</v>
      </c>
    </row>
    <row r="2457" spans="1:5">
      <c r="A2457" t="s">
        <v>100</v>
      </c>
      <c r="B2457" t="s">
        <v>75</v>
      </c>
      <c r="C2457">
        <v>80000</v>
      </c>
      <c r="D2457">
        <v>91.3</v>
      </c>
      <c r="E2457">
        <v>59.099999999999902</v>
      </c>
    </row>
    <row r="2458" spans="1:5">
      <c r="A2458" t="s">
        <v>100</v>
      </c>
      <c r="B2458" t="s">
        <v>75</v>
      </c>
      <c r="C2458">
        <v>80000</v>
      </c>
      <c r="D2458">
        <v>91.3</v>
      </c>
      <c r="E2458">
        <v>59.099999999999902</v>
      </c>
    </row>
    <row r="2459" spans="1:5">
      <c r="A2459" t="s">
        <v>100</v>
      </c>
      <c r="B2459" t="s">
        <v>75</v>
      </c>
      <c r="C2459">
        <v>80000</v>
      </c>
      <c r="D2459">
        <v>91.3</v>
      </c>
      <c r="E2459">
        <v>59.099999999999902</v>
      </c>
    </row>
    <row r="2460" spans="1:5">
      <c r="A2460" t="s">
        <v>100</v>
      </c>
      <c r="B2460" t="s">
        <v>75</v>
      </c>
      <c r="C2460">
        <v>80000</v>
      </c>
      <c r="D2460">
        <v>91.3</v>
      </c>
      <c r="E2460">
        <v>59.099999999999902</v>
      </c>
    </row>
    <row r="2461" spans="1:5">
      <c r="A2461" t="s">
        <v>100</v>
      </c>
      <c r="B2461" t="s">
        <v>75</v>
      </c>
      <c r="C2461">
        <v>80000</v>
      </c>
      <c r="D2461">
        <v>91.3</v>
      </c>
      <c r="E2461">
        <v>59.099999999999902</v>
      </c>
    </row>
    <row r="2462" spans="1:5">
      <c r="A2462" t="s">
        <v>100</v>
      </c>
      <c r="B2462" t="s">
        <v>75</v>
      </c>
      <c r="C2462">
        <v>80000</v>
      </c>
      <c r="D2462">
        <v>91.3</v>
      </c>
      <c r="E2462">
        <v>59.099999999999902</v>
      </c>
    </row>
    <row r="2463" spans="1:5">
      <c r="A2463" t="s">
        <v>100</v>
      </c>
      <c r="B2463" t="s">
        <v>75</v>
      </c>
      <c r="C2463">
        <v>80000</v>
      </c>
      <c r="D2463">
        <v>91.3</v>
      </c>
      <c r="E2463">
        <v>59.099999999999902</v>
      </c>
    </row>
    <row r="2464" spans="1:5">
      <c r="A2464" t="s">
        <v>100</v>
      </c>
      <c r="B2464" t="s">
        <v>75</v>
      </c>
      <c r="C2464">
        <v>80000</v>
      </c>
      <c r="D2464">
        <v>91.3</v>
      </c>
      <c r="E2464">
        <v>59.099999999999902</v>
      </c>
    </row>
    <row r="2465" spans="1:5">
      <c r="A2465" t="s">
        <v>100</v>
      </c>
      <c r="B2465" t="s">
        <v>75</v>
      </c>
      <c r="C2465">
        <v>80000</v>
      </c>
      <c r="D2465">
        <v>91.3</v>
      </c>
      <c r="E2465">
        <v>59.099999999999902</v>
      </c>
    </row>
    <row r="2466" spans="1:5">
      <c r="A2466" t="s">
        <v>101</v>
      </c>
      <c r="B2466" t="s">
        <v>75</v>
      </c>
      <c r="C2466">
        <v>80000</v>
      </c>
      <c r="D2466">
        <v>80.650000000000006</v>
      </c>
      <c r="E2466">
        <v>53.55</v>
      </c>
    </row>
    <row r="2467" spans="1:5">
      <c r="A2467" t="s">
        <v>101</v>
      </c>
      <c r="B2467" t="s">
        <v>75</v>
      </c>
      <c r="C2467">
        <v>80000</v>
      </c>
      <c r="D2467">
        <v>80.650000000000006</v>
      </c>
      <c r="E2467">
        <v>53.55</v>
      </c>
    </row>
    <row r="2468" spans="1:5">
      <c r="A2468" t="s">
        <v>101</v>
      </c>
      <c r="B2468" t="s">
        <v>75</v>
      </c>
      <c r="C2468">
        <v>80000</v>
      </c>
      <c r="D2468">
        <v>80.650000000000006</v>
      </c>
      <c r="E2468">
        <v>53.55</v>
      </c>
    </row>
    <row r="2469" spans="1:5">
      <c r="A2469" t="s">
        <v>101</v>
      </c>
      <c r="B2469" t="s">
        <v>75</v>
      </c>
      <c r="C2469">
        <v>80000</v>
      </c>
      <c r="D2469">
        <v>80.650000000000006</v>
      </c>
      <c r="E2469">
        <v>53.55</v>
      </c>
    </row>
    <row r="2470" spans="1:5">
      <c r="A2470" t="s">
        <v>101</v>
      </c>
      <c r="B2470" t="s">
        <v>75</v>
      </c>
      <c r="C2470">
        <v>80000</v>
      </c>
      <c r="D2470">
        <v>80.650000000000006</v>
      </c>
      <c r="E2470">
        <v>53.55</v>
      </c>
    </row>
    <row r="2471" spans="1:5">
      <c r="A2471" t="s">
        <v>101</v>
      </c>
      <c r="B2471" t="s">
        <v>75</v>
      </c>
      <c r="C2471">
        <v>80000</v>
      </c>
      <c r="D2471">
        <v>80.650000000000006</v>
      </c>
      <c r="E2471">
        <v>53.55</v>
      </c>
    </row>
    <row r="2472" spans="1:5">
      <c r="A2472" t="s">
        <v>101</v>
      </c>
      <c r="B2472" t="s">
        <v>75</v>
      </c>
      <c r="C2472">
        <v>80000</v>
      </c>
      <c r="D2472">
        <v>80.650000000000006</v>
      </c>
      <c r="E2472">
        <v>53.55</v>
      </c>
    </row>
    <row r="2473" spans="1:5">
      <c r="A2473" t="s">
        <v>101</v>
      </c>
      <c r="B2473" t="s">
        <v>75</v>
      </c>
      <c r="C2473">
        <v>80000</v>
      </c>
      <c r="D2473">
        <v>80.650000000000006</v>
      </c>
      <c r="E2473">
        <v>53.55</v>
      </c>
    </row>
    <row r="2474" spans="1:5">
      <c r="A2474" t="s">
        <v>101</v>
      </c>
      <c r="B2474" t="s">
        <v>75</v>
      </c>
      <c r="C2474">
        <v>80000</v>
      </c>
      <c r="D2474">
        <v>80.650000000000006</v>
      </c>
      <c r="E2474">
        <v>53.55</v>
      </c>
    </row>
    <row r="2475" spans="1:5">
      <c r="A2475" t="s">
        <v>101</v>
      </c>
      <c r="B2475" t="s">
        <v>75</v>
      </c>
      <c r="C2475">
        <v>80000</v>
      </c>
      <c r="D2475">
        <v>80.650000000000006</v>
      </c>
      <c r="E2475">
        <v>53.55</v>
      </c>
    </row>
    <row r="2476" spans="1:5">
      <c r="A2476" t="s">
        <v>101</v>
      </c>
      <c r="B2476" t="s">
        <v>75</v>
      </c>
      <c r="C2476">
        <v>80000</v>
      </c>
      <c r="D2476">
        <v>80.650000000000006</v>
      </c>
      <c r="E2476">
        <v>53.55</v>
      </c>
    </row>
    <row r="2477" spans="1:5">
      <c r="A2477" t="s">
        <v>97</v>
      </c>
      <c r="B2477" t="s">
        <v>76</v>
      </c>
      <c r="C2477">
        <v>5000</v>
      </c>
      <c r="D2477">
        <v>94.399999999999906</v>
      </c>
      <c r="E2477">
        <v>49.15</v>
      </c>
    </row>
    <row r="2478" spans="1:5">
      <c r="A2478" t="s">
        <v>97</v>
      </c>
      <c r="B2478" t="s">
        <v>76</v>
      </c>
      <c r="C2478">
        <v>5000</v>
      </c>
      <c r="D2478">
        <v>94.399999999999906</v>
      </c>
      <c r="E2478">
        <v>49.15</v>
      </c>
    </row>
    <row r="2479" spans="1:5">
      <c r="A2479" t="s">
        <v>97</v>
      </c>
      <c r="B2479" t="s">
        <v>76</v>
      </c>
      <c r="C2479">
        <v>5000</v>
      </c>
      <c r="D2479">
        <v>94.399999999999906</v>
      </c>
      <c r="E2479">
        <v>49.15</v>
      </c>
    </row>
    <row r="2480" spans="1:5">
      <c r="A2480" t="s">
        <v>97</v>
      </c>
      <c r="B2480" t="s">
        <v>76</v>
      </c>
      <c r="C2480">
        <v>5000</v>
      </c>
      <c r="D2480">
        <v>94.399999999999906</v>
      </c>
      <c r="E2480">
        <v>49.15</v>
      </c>
    </row>
    <row r="2481" spans="1:5">
      <c r="A2481" t="s">
        <v>97</v>
      </c>
      <c r="B2481" t="s">
        <v>76</v>
      </c>
      <c r="C2481">
        <v>5000</v>
      </c>
      <c r="D2481">
        <v>94.399999999999906</v>
      </c>
      <c r="E2481">
        <v>49.15</v>
      </c>
    </row>
    <row r="2482" spans="1:5">
      <c r="A2482" t="s">
        <v>97</v>
      </c>
      <c r="B2482" t="s">
        <v>76</v>
      </c>
      <c r="C2482">
        <v>5000</v>
      </c>
      <c r="D2482">
        <v>94.399999999999906</v>
      </c>
      <c r="E2482">
        <v>49.15</v>
      </c>
    </row>
    <row r="2483" spans="1:5">
      <c r="A2483" t="s">
        <v>97</v>
      </c>
      <c r="B2483" t="s">
        <v>76</v>
      </c>
      <c r="C2483">
        <v>5000</v>
      </c>
      <c r="D2483">
        <v>94.399999999999906</v>
      </c>
      <c r="E2483">
        <v>49.15</v>
      </c>
    </row>
    <row r="2484" spans="1:5">
      <c r="A2484" t="s">
        <v>97</v>
      </c>
      <c r="B2484" t="s">
        <v>76</v>
      </c>
      <c r="C2484">
        <v>5000</v>
      </c>
      <c r="D2484">
        <v>94.399999999999906</v>
      </c>
      <c r="E2484">
        <v>49.15</v>
      </c>
    </row>
    <row r="2485" spans="1:5">
      <c r="A2485" t="s">
        <v>97</v>
      </c>
      <c r="B2485" t="s">
        <v>76</v>
      </c>
      <c r="C2485">
        <v>5000</v>
      </c>
      <c r="D2485">
        <v>94.399999999999906</v>
      </c>
      <c r="E2485">
        <v>49.15</v>
      </c>
    </row>
    <row r="2486" spans="1:5">
      <c r="A2486" t="s">
        <v>97</v>
      </c>
      <c r="B2486" t="s">
        <v>76</v>
      </c>
      <c r="C2486">
        <v>5000</v>
      </c>
      <c r="D2486">
        <v>94.399999999999906</v>
      </c>
      <c r="E2486">
        <v>49.15</v>
      </c>
    </row>
    <row r="2487" spans="1:5">
      <c r="A2487" t="s">
        <v>97</v>
      </c>
      <c r="B2487" t="s">
        <v>76</v>
      </c>
      <c r="C2487">
        <v>5000</v>
      </c>
      <c r="D2487">
        <v>94.399999999999906</v>
      </c>
      <c r="E2487">
        <v>49.15</v>
      </c>
    </row>
    <row r="2488" spans="1:5">
      <c r="A2488" t="s">
        <v>100</v>
      </c>
      <c r="B2488" t="s">
        <v>76</v>
      </c>
      <c r="C2488">
        <v>5000</v>
      </c>
      <c r="D2488">
        <v>96.25</v>
      </c>
      <c r="E2488">
        <v>52.4</v>
      </c>
    </row>
    <row r="2489" spans="1:5">
      <c r="A2489" t="s">
        <v>100</v>
      </c>
      <c r="B2489" t="s">
        <v>76</v>
      </c>
      <c r="C2489">
        <v>5000</v>
      </c>
      <c r="D2489">
        <v>96.25</v>
      </c>
      <c r="E2489">
        <v>52.4</v>
      </c>
    </row>
    <row r="2490" spans="1:5">
      <c r="A2490" t="s">
        <v>100</v>
      </c>
      <c r="B2490" t="s">
        <v>76</v>
      </c>
      <c r="C2490">
        <v>5000</v>
      </c>
      <c r="D2490">
        <v>96.25</v>
      </c>
      <c r="E2490">
        <v>52.4</v>
      </c>
    </row>
    <row r="2491" spans="1:5">
      <c r="A2491" t="s">
        <v>100</v>
      </c>
      <c r="B2491" t="s">
        <v>76</v>
      </c>
      <c r="C2491">
        <v>5000</v>
      </c>
      <c r="D2491">
        <v>96.25</v>
      </c>
      <c r="E2491">
        <v>52.4</v>
      </c>
    </row>
    <row r="2492" spans="1:5">
      <c r="A2492" t="s">
        <v>100</v>
      </c>
      <c r="B2492" t="s">
        <v>76</v>
      </c>
      <c r="C2492">
        <v>5000</v>
      </c>
      <c r="D2492">
        <v>96.25</v>
      </c>
      <c r="E2492">
        <v>52.4</v>
      </c>
    </row>
    <row r="2493" spans="1:5">
      <c r="A2493" t="s">
        <v>100</v>
      </c>
      <c r="B2493" t="s">
        <v>76</v>
      </c>
      <c r="C2493">
        <v>5000</v>
      </c>
      <c r="D2493">
        <v>96.25</v>
      </c>
      <c r="E2493">
        <v>52.4</v>
      </c>
    </row>
    <row r="2494" spans="1:5">
      <c r="A2494" t="s">
        <v>100</v>
      </c>
      <c r="B2494" t="s">
        <v>76</v>
      </c>
      <c r="C2494">
        <v>5000</v>
      </c>
      <c r="D2494">
        <v>96.25</v>
      </c>
      <c r="E2494">
        <v>52.4</v>
      </c>
    </row>
    <row r="2495" spans="1:5">
      <c r="A2495" t="s">
        <v>100</v>
      </c>
      <c r="B2495" t="s">
        <v>76</v>
      </c>
      <c r="C2495">
        <v>5000</v>
      </c>
      <c r="D2495">
        <v>96.25</v>
      </c>
      <c r="E2495">
        <v>52.4</v>
      </c>
    </row>
    <row r="2496" spans="1:5">
      <c r="A2496" t="s">
        <v>100</v>
      </c>
      <c r="B2496" t="s">
        <v>76</v>
      </c>
      <c r="C2496">
        <v>5000</v>
      </c>
      <c r="D2496">
        <v>96.25</v>
      </c>
      <c r="E2496">
        <v>52.4</v>
      </c>
    </row>
    <row r="2497" spans="1:5">
      <c r="A2497" t="s">
        <v>100</v>
      </c>
      <c r="B2497" t="s">
        <v>76</v>
      </c>
      <c r="C2497">
        <v>5000</v>
      </c>
      <c r="D2497">
        <v>96.25</v>
      </c>
      <c r="E2497">
        <v>52.4</v>
      </c>
    </row>
    <row r="2498" spans="1:5">
      <c r="A2498" t="s">
        <v>100</v>
      </c>
      <c r="B2498" t="s">
        <v>76</v>
      </c>
      <c r="C2498">
        <v>5000</v>
      </c>
      <c r="D2498">
        <v>96.25</v>
      </c>
      <c r="E2498">
        <v>52.4</v>
      </c>
    </row>
    <row r="2499" spans="1:5">
      <c r="A2499" t="s">
        <v>101</v>
      </c>
      <c r="B2499" t="s">
        <v>76</v>
      </c>
      <c r="C2499">
        <v>5000</v>
      </c>
      <c r="D2499">
        <v>88.3</v>
      </c>
      <c r="E2499">
        <v>57.35</v>
      </c>
    </row>
    <row r="2500" spans="1:5">
      <c r="A2500" t="s">
        <v>101</v>
      </c>
      <c r="B2500" t="s">
        <v>76</v>
      </c>
      <c r="C2500">
        <v>5000</v>
      </c>
      <c r="D2500">
        <v>88.3</v>
      </c>
      <c r="E2500">
        <v>57.35</v>
      </c>
    </row>
    <row r="2501" spans="1:5">
      <c r="A2501" t="s">
        <v>101</v>
      </c>
      <c r="B2501" t="s">
        <v>76</v>
      </c>
      <c r="C2501">
        <v>5000</v>
      </c>
      <c r="D2501">
        <v>88.3</v>
      </c>
      <c r="E2501">
        <v>57.35</v>
      </c>
    </row>
    <row r="2502" spans="1:5">
      <c r="A2502" t="s">
        <v>101</v>
      </c>
      <c r="B2502" t="s">
        <v>76</v>
      </c>
      <c r="C2502">
        <v>5000</v>
      </c>
      <c r="D2502">
        <v>88.3</v>
      </c>
      <c r="E2502">
        <v>57.35</v>
      </c>
    </row>
    <row r="2503" spans="1:5">
      <c r="A2503" t="s">
        <v>101</v>
      </c>
      <c r="B2503" t="s">
        <v>76</v>
      </c>
      <c r="C2503">
        <v>5000</v>
      </c>
      <c r="D2503">
        <v>88.3</v>
      </c>
      <c r="E2503">
        <v>57.35</v>
      </c>
    </row>
    <row r="2504" spans="1:5">
      <c r="A2504" t="s">
        <v>101</v>
      </c>
      <c r="B2504" t="s">
        <v>76</v>
      </c>
      <c r="C2504">
        <v>5000</v>
      </c>
      <c r="D2504">
        <v>88.3</v>
      </c>
      <c r="E2504">
        <v>57.35</v>
      </c>
    </row>
    <row r="2505" spans="1:5">
      <c r="A2505" t="s">
        <v>101</v>
      </c>
      <c r="B2505" t="s">
        <v>76</v>
      </c>
      <c r="C2505">
        <v>5000</v>
      </c>
      <c r="D2505">
        <v>88.3</v>
      </c>
      <c r="E2505">
        <v>57.35</v>
      </c>
    </row>
    <row r="2506" spans="1:5">
      <c r="A2506" t="s">
        <v>101</v>
      </c>
      <c r="B2506" t="s">
        <v>76</v>
      </c>
      <c r="C2506">
        <v>5000</v>
      </c>
      <c r="D2506">
        <v>88.3</v>
      </c>
      <c r="E2506">
        <v>57.35</v>
      </c>
    </row>
    <row r="2507" spans="1:5">
      <c r="A2507" t="s">
        <v>101</v>
      </c>
      <c r="B2507" t="s">
        <v>76</v>
      </c>
      <c r="C2507">
        <v>5000</v>
      </c>
      <c r="D2507">
        <v>88.3</v>
      </c>
      <c r="E2507">
        <v>57.35</v>
      </c>
    </row>
    <row r="2508" spans="1:5">
      <c r="A2508" t="s">
        <v>101</v>
      </c>
      <c r="B2508" t="s">
        <v>76</v>
      </c>
      <c r="C2508">
        <v>5000</v>
      </c>
      <c r="D2508">
        <v>88.3</v>
      </c>
      <c r="E2508">
        <v>57.35</v>
      </c>
    </row>
    <row r="2509" spans="1:5">
      <c r="A2509" t="s">
        <v>101</v>
      </c>
      <c r="B2509" t="s">
        <v>76</v>
      </c>
      <c r="C2509">
        <v>5000</v>
      </c>
      <c r="D2509">
        <v>88.3</v>
      </c>
      <c r="E2509">
        <v>57.35</v>
      </c>
    </row>
    <row r="2510" spans="1:5">
      <c r="A2510" t="s">
        <v>97</v>
      </c>
      <c r="B2510" t="s">
        <v>76</v>
      </c>
      <c r="C2510">
        <v>10000</v>
      </c>
      <c r="D2510">
        <v>94.899999999999906</v>
      </c>
      <c r="E2510">
        <v>50.4</v>
      </c>
    </row>
    <row r="2511" spans="1:5">
      <c r="A2511" t="s">
        <v>97</v>
      </c>
      <c r="B2511" t="s">
        <v>76</v>
      </c>
      <c r="C2511">
        <v>10000</v>
      </c>
      <c r="D2511">
        <v>94.899999999999906</v>
      </c>
      <c r="E2511">
        <v>50.4</v>
      </c>
    </row>
    <row r="2512" spans="1:5">
      <c r="A2512" t="s">
        <v>97</v>
      </c>
      <c r="B2512" t="s">
        <v>76</v>
      </c>
      <c r="C2512">
        <v>10000</v>
      </c>
      <c r="D2512">
        <v>94.899999999999906</v>
      </c>
      <c r="E2512">
        <v>50.4</v>
      </c>
    </row>
    <row r="2513" spans="1:5">
      <c r="A2513" t="s">
        <v>97</v>
      </c>
      <c r="B2513" t="s">
        <v>76</v>
      </c>
      <c r="C2513">
        <v>10000</v>
      </c>
      <c r="D2513">
        <v>94.899999999999906</v>
      </c>
      <c r="E2513">
        <v>50.4</v>
      </c>
    </row>
    <row r="2514" spans="1:5">
      <c r="A2514" t="s">
        <v>97</v>
      </c>
      <c r="B2514" t="s">
        <v>76</v>
      </c>
      <c r="C2514">
        <v>10000</v>
      </c>
      <c r="D2514">
        <v>94.899999999999906</v>
      </c>
      <c r="E2514">
        <v>50.4</v>
      </c>
    </row>
    <row r="2515" spans="1:5">
      <c r="A2515" t="s">
        <v>97</v>
      </c>
      <c r="B2515" t="s">
        <v>76</v>
      </c>
      <c r="C2515">
        <v>10000</v>
      </c>
      <c r="D2515">
        <v>94.899999999999906</v>
      </c>
      <c r="E2515">
        <v>50.4</v>
      </c>
    </row>
    <row r="2516" spans="1:5">
      <c r="A2516" t="s">
        <v>97</v>
      </c>
      <c r="B2516" t="s">
        <v>76</v>
      </c>
      <c r="C2516">
        <v>10000</v>
      </c>
      <c r="D2516">
        <v>94.899999999999906</v>
      </c>
      <c r="E2516">
        <v>50.4</v>
      </c>
    </row>
    <row r="2517" spans="1:5">
      <c r="A2517" t="s">
        <v>97</v>
      </c>
      <c r="B2517" t="s">
        <v>76</v>
      </c>
      <c r="C2517">
        <v>10000</v>
      </c>
      <c r="D2517">
        <v>94.899999999999906</v>
      </c>
      <c r="E2517">
        <v>50.4</v>
      </c>
    </row>
    <row r="2518" spans="1:5">
      <c r="A2518" t="s">
        <v>97</v>
      </c>
      <c r="B2518" t="s">
        <v>76</v>
      </c>
      <c r="C2518">
        <v>10000</v>
      </c>
      <c r="D2518">
        <v>94.899999999999906</v>
      </c>
      <c r="E2518">
        <v>50.4</v>
      </c>
    </row>
    <row r="2519" spans="1:5">
      <c r="A2519" t="s">
        <v>97</v>
      </c>
      <c r="B2519" t="s">
        <v>76</v>
      </c>
      <c r="C2519">
        <v>10000</v>
      </c>
      <c r="D2519">
        <v>94.899999999999906</v>
      </c>
      <c r="E2519">
        <v>50.4</v>
      </c>
    </row>
    <row r="2520" spans="1:5">
      <c r="A2520" t="s">
        <v>97</v>
      </c>
      <c r="B2520" t="s">
        <v>76</v>
      </c>
      <c r="C2520">
        <v>10000</v>
      </c>
      <c r="D2520">
        <v>94.899999999999906</v>
      </c>
      <c r="E2520">
        <v>50.4</v>
      </c>
    </row>
    <row r="2521" spans="1:5">
      <c r="A2521" t="s">
        <v>100</v>
      </c>
      <c r="B2521" t="s">
        <v>76</v>
      </c>
      <c r="C2521">
        <v>10000</v>
      </c>
      <c r="D2521">
        <v>96.55</v>
      </c>
      <c r="E2521">
        <v>52.949999999999903</v>
      </c>
    </row>
    <row r="2522" spans="1:5">
      <c r="A2522" t="s">
        <v>100</v>
      </c>
      <c r="B2522" t="s">
        <v>76</v>
      </c>
      <c r="C2522">
        <v>10000</v>
      </c>
      <c r="D2522">
        <v>96.55</v>
      </c>
      <c r="E2522">
        <v>52.949999999999903</v>
      </c>
    </row>
    <row r="2523" spans="1:5">
      <c r="A2523" t="s">
        <v>100</v>
      </c>
      <c r="B2523" t="s">
        <v>76</v>
      </c>
      <c r="C2523">
        <v>10000</v>
      </c>
      <c r="D2523">
        <v>96.55</v>
      </c>
      <c r="E2523">
        <v>52.949999999999903</v>
      </c>
    </row>
    <row r="2524" spans="1:5">
      <c r="A2524" t="s">
        <v>100</v>
      </c>
      <c r="B2524" t="s">
        <v>76</v>
      </c>
      <c r="C2524">
        <v>10000</v>
      </c>
      <c r="D2524">
        <v>96.55</v>
      </c>
      <c r="E2524">
        <v>52.949999999999903</v>
      </c>
    </row>
    <row r="2525" spans="1:5">
      <c r="A2525" t="s">
        <v>100</v>
      </c>
      <c r="B2525" t="s">
        <v>76</v>
      </c>
      <c r="C2525">
        <v>10000</v>
      </c>
      <c r="D2525">
        <v>96.55</v>
      </c>
      <c r="E2525">
        <v>52.949999999999903</v>
      </c>
    </row>
    <row r="2526" spans="1:5">
      <c r="A2526" t="s">
        <v>100</v>
      </c>
      <c r="B2526" t="s">
        <v>76</v>
      </c>
      <c r="C2526">
        <v>10000</v>
      </c>
      <c r="D2526">
        <v>96.55</v>
      </c>
      <c r="E2526">
        <v>52.949999999999903</v>
      </c>
    </row>
    <row r="2527" spans="1:5">
      <c r="A2527" t="s">
        <v>100</v>
      </c>
      <c r="B2527" t="s">
        <v>76</v>
      </c>
      <c r="C2527">
        <v>10000</v>
      </c>
      <c r="D2527">
        <v>96.55</v>
      </c>
      <c r="E2527">
        <v>52.949999999999903</v>
      </c>
    </row>
    <row r="2528" spans="1:5">
      <c r="A2528" t="s">
        <v>100</v>
      </c>
      <c r="B2528" t="s">
        <v>76</v>
      </c>
      <c r="C2528">
        <v>10000</v>
      </c>
      <c r="D2528">
        <v>96.55</v>
      </c>
      <c r="E2528">
        <v>52.949999999999903</v>
      </c>
    </row>
    <row r="2529" spans="1:5">
      <c r="A2529" t="s">
        <v>100</v>
      </c>
      <c r="B2529" t="s">
        <v>76</v>
      </c>
      <c r="C2529">
        <v>10000</v>
      </c>
      <c r="D2529">
        <v>96.55</v>
      </c>
      <c r="E2529">
        <v>52.949999999999903</v>
      </c>
    </row>
    <row r="2530" spans="1:5">
      <c r="A2530" t="s">
        <v>100</v>
      </c>
      <c r="B2530" t="s">
        <v>76</v>
      </c>
      <c r="C2530">
        <v>10000</v>
      </c>
      <c r="D2530">
        <v>96.55</v>
      </c>
      <c r="E2530">
        <v>52.949999999999903</v>
      </c>
    </row>
    <row r="2531" spans="1:5">
      <c r="A2531" t="s">
        <v>100</v>
      </c>
      <c r="B2531" t="s">
        <v>76</v>
      </c>
      <c r="C2531">
        <v>10000</v>
      </c>
      <c r="D2531">
        <v>96.55</v>
      </c>
      <c r="E2531">
        <v>52.949999999999903</v>
      </c>
    </row>
    <row r="2532" spans="1:5">
      <c r="A2532" t="s">
        <v>101</v>
      </c>
      <c r="B2532" t="s">
        <v>76</v>
      </c>
      <c r="C2532">
        <v>10000</v>
      </c>
      <c r="D2532">
        <v>94</v>
      </c>
      <c r="E2532">
        <v>55.2</v>
      </c>
    </row>
    <row r="2533" spans="1:5">
      <c r="A2533" t="s">
        <v>101</v>
      </c>
      <c r="B2533" t="s">
        <v>76</v>
      </c>
      <c r="C2533">
        <v>10000</v>
      </c>
      <c r="D2533">
        <v>94</v>
      </c>
      <c r="E2533">
        <v>55.2</v>
      </c>
    </row>
    <row r="2534" spans="1:5">
      <c r="A2534" t="s">
        <v>101</v>
      </c>
      <c r="B2534" t="s">
        <v>76</v>
      </c>
      <c r="C2534">
        <v>10000</v>
      </c>
      <c r="D2534">
        <v>94</v>
      </c>
      <c r="E2534">
        <v>55.2</v>
      </c>
    </row>
    <row r="2535" spans="1:5">
      <c r="A2535" t="s">
        <v>101</v>
      </c>
      <c r="B2535" t="s">
        <v>76</v>
      </c>
      <c r="C2535">
        <v>10000</v>
      </c>
      <c r="D2535">
        <v>94</v>
      </c>
      <c r="E2535">
        <v>55.2</v>
      </c>
    </row>
    <row r="2536" spans="1:5">
      <c r="A2536" t="s">
        <v>101</v>
      </c>
      <c r="B2536" t="s">
        <v>76</v>
      </c>
      <c r="C2536">
        <v>10000</v>
      </c>
      <c r="D2536">
        <v>94</v>
      </c>
      <c r="E2536">
        <v>55.2</v>
      </c>
    </row>
    <row r="2537" spans="1:5">
      <c r="A2537" t="s">
        <v>101</v>
      </c>
      <c r="B2537" t="s">
        <v>76</v>
      </c>
      <c r="C2537">
        <v>10000</v>
      </c>
      <c r="D2537">
        <v>94</v>
      </c>
      <c r="E2537">
        <v>55.2</v>
      </c>
    </row>
    <row r="2538" spans="1:5">
      <c r="A2538" t="s">
        <v>101</v>
      </c>
      <c r="B2538" t="s">
        <v>76</v>
      </c>
      <c r="C2538">
        <v>10000</v>
      </c>
      <c r="D2538">
        <v>94</v>
      </c>
      <c r="E2538">
        <v>55.2</v>
      </c>
    </row>
    <row r="2539" spans="1:5">
      <c r="A2539" t="s">
        <v>101</v>
      </c>
      <c r="B2539" t="s">
        <v>76</v>
      </c>
      <c r="C2539">
        <v>10000</v>
      </c>
      <c r="D2539">
        <v>94</v>
      </c>
      <c r="E2539">
        <v>55.2</v>
      </c>
    </row>
    <row r="2540" spans="1:5">
      <c r="A2540" t="s">
        <v>101</v>
      </c>
      <c r="B2540" t="s">
        <v>76</v>
      </c>
      <c r="C2540">
        <v>10000</v>
      </c>
      <c r="D2540">
        <v>94</v>
      </c>
      <c r="E2540">
        <v>55.2</v>
      </c>
    </row>
    <row r="2541" spans="1:5">
      <c r="A2541" t="s">
        <v>101</v>
      </c>
      <c r="B2541" t="s">
        <v>76</v>
      </c>
      <c r="C2541">
        <v>10000</v>
      </c>
      <c r="D2541">
        <v>94</v>
      </c>
      <c r="E2541">
        <v>55.2</v>
      </c>
    </row>
    <row r="2542" spans="1:5">
      <c r="A2542" t="s">
        <v>101</v>
      </c>
      <c r="B2542" t="s">
        <v>76</v>
      </c>
      <c r="C2542">
        <v>10000</v>
      </c>
      <c r="D2542">
        <v>94</v>
      </c>
      <c r="E2542">
        <v>55.2</v>
      </c>
    </row>
    <row r="2543" spans="1:5">
      <c r="A2543" t="s">
        <v>97</v>
      </c>
      <c r="B2543" t="s">
        <v>76</v>
      </c>
      <c r="C2543">
        <v>20000</v>
      </c>
      <c r="D2543">
        <v>96.899999999999906</v>
      </c>
      <c r="E2543">
        <v>48.3</v>
      </c>
    </row>
    <row r="2544" spans="1:5">
      <c r="A2544" t="s">
        <v>97</v>
      </c>
      <c r="B2544" t="s">
        <v>76</v>
      </c>
      <c r="C2544">
        <v>20000</v>
      </c>
      <c r="D2544">
        <v>96.899999999999906</v>
      </c>
      <c r="E2544">
        <v>48.3</v>
      </c>
    </row>
    <row r="2545" spans="1:5">
      <c r="A2545" t="s">
        <v>97</v>
      </c>
      <c r="B2545" t="s">
        <v>76</v>
      </c>
      <c r="C2545">
        <v>20000</v>
      </c>
      <c r="D2545">
        <v>96.899999999999906</v>
      </c>
      <c r="E2545">
        <v>48.3</v>
      </c>
    </row>
    <row r="2546" spans="1:5">
      <c r="A2546" t="s">
        <v>97</v>
      </c>
      <c r="B2546" t="s">
        <v>76</v>
      </c>
      <c r="C2546">
        <v>20000</v>
      </c>
      <c r="D2546">
        <v>96.899999999999906</v>
      </c>
      <c r="E2546">
        <v>48.3</v>
      </c>
    </row>
    <row r="2547" spans="1:5">
      <c r="A2547" t="s">
        <v>97</v>
      </c>
      <c r="B2547" t="s">
        <v>76</v>
      </c>
      <c r="C2547">
        <v>20000</v>
      </c>
      <c r="D2547">
        <v>96.899999999999906</v>
      </c>
      <c r="E2547">
        <v>48.3</v>
      </c>
    </row>
    <row r="2548" spans="1:5">
      <c r="A2548" t="s">
        <v>97</v>
      </c>
      <c r="B2548" t="s">
        <v>76</v>
      </c>
      <c r="C2548">
        <v>20000</v>
      </c>
      <c r="D2548">
        <v>96.899999999999906</v>
      </c>
      <c r="E2548">
        <v>48.3</v>
      </c>
    </row>
    <row r="2549" spans="1:5">
      <c r="A2549" t="s">
        <v>97</v>
      </c>
      <c r="B2549" t="s">
        <v>76</v>
      </c>
      <c r="C2549">
        <v>20000</v>
      </c>
      <c r="D2549">
        <v>96.899999999999906</v>
      </c>
      <c r="E2549">
        <v>48.3</v>
      </c>
    </row>
    <row r="2550" spans="1:5">
      <c r="A2550" t="s">
        <v>97</v>
      </c>
      <c r="B2550" t="s">
        <v>76</v>
      </c>
      <c r="C2550">
        <v>20000</v>
      </c>
      <c r="D2550">
        <v>96.899999999999906</v>
      </c>
      <c r="E2550">
        <v>48.3</v>
      </c>
    </row>
    <row r="2551" spans="1:5">
      <c r="A2551" t="s">
        <v>97</v>
      </c>
      <c r="B2551" t="s">
        <v>76</v>
      </c>
      <c r="C2551">
        <v>20000</v>
      </c>
      <c r="D2551">
        <v>96.899999999999906</v>
      </c>
      <c r="E2551">
        <v>48.3</v>
      </c>
    </row>
    <row r="2552" spans="1:5">
      <c r="A2552" t="s">
        <v>97</v>
      </c>
      <c r="B2552" t="s">
        <v>76</v>
      </c>
      <c r="C2552">
        <v>20000</v>
      </c>
      <c r="D2552">
        <v>96.899999999999906</v>
      </c>
      <c r="E2552">
        <v>48.3</v>
      </c>
    </row>
    <row r="2553" spans="1:5">
      <c r="A2553" t="s">
        <v>97</v>
      </c>
      <c r="B2553" t="s">
        <v>76</v>
      </c>
      <c r="C2553">
        <v>20000</v>
      </c>
      <c r="D2553">
        <v>96.899999999999906</v>
      </c>
      <c r="E2553">
        <v>48.3</v>
      </c>
    </row>
    <row r="2554" spans="1:5">
      <c r="A2554" t="s">
        <v>100</v>
      </c>
      <c r="B2554" t="s">
        <v>76</v>
      </c>
      <c r="C2554">
        <v>20000</v>
      </c>
      <c r="D2554">
        <v>97.25</v>
      </c>
      <c r="E2554">
        <v>51.05</v>
      </c>
    </row>
    <row r="2555" spans="1:5">
      <c r="A2555" t="s">
        <v>100</v>
      </c>
      <c r="B2555" t="s">
        <v>76</v>
      </c>
      <c r="C2555">
        <v>20000</v>
      </c>
      <c r="D2555">
        <v>97.25</v>
      </c>
      <c r="E2555">
        <v>51.05</v>
      </c>
    </row>
    <row r="2556" spans="1:5">
      <c r="A2556" t="s">
        <v>100</v>
      </c>
      <c r="B2556" t="s">
        <v>76</v>
      </c>
      <c r="C2556">
        <v>20000</v>
      </c>
      <c r="D2556">
        <v>97.25</v>
      </c>
      <c r="E2556">
        <v>51.05</v>
      </c>
    </row>
    <row r="2557" spans="1:5">
      <c r="A2557" t="s">
        <v>100</v>
      </c>
      <c r="B2557" t="s">
        <v>76</v>
      </c>
      <c r="C2557">
        <v>20000</v>
      </c>
      <c r="D2557">
        <v>97.25</v>
      </c>
      <c r="E2557">
        <v>51.05</v>
      </c>
    </row>
    <row r="2558" spans="1:5">
      <c r="A2558" t="s">
        <v>100</v>
      </c>
      <c r="B2558" t="s">
        <v>76</v>
      </c>
      <c r="C2558">
        <v>20000</v>
      </c>
      <c r="D2558">
        <v>97.25</v>
      </c>
      <c r="E2558">
        <v>51.05</v>
      </c>
    </row>
    <row r="2559" spans="1:5">
      <c r="A2559" t="s">
        <v>100</v>
      </c>
      <c r="B2559" t="s">
        <v>76</v>
      </c>
      <c r="C2559">
        <v>20000</v>
      </c>
      <c r="D2559">
        <v>97.25</v>
      </c>
      <c r="E2559">
        <v>51.05</v>
      </c>
    </row>
    <row r="2560" spans="1:5">
      <c r="A2560" t="s">
        <v>100</v>
      </c>
      <c r="B2560" t="s">
        <v>76</v>
      </c>
      <c r="C2560">
        <v>20000</v>
      </c>
      <c r="D2560">
        <v>97.25</v>
      </c>
      <c r="E2560">
        <v>51.05</v>
      </c>
    </row>
    <row r="2561" spans="1:5">
      <c r="A2561" t="s">
        <v>100</v>
      </c>
      <c r="B2561" t="s">
        <v>76</v>
      </c>
      <c r="C2561">
        <v>20000</v>
      </c>
      <c r="D2561">
        <v>97.25</v>
      </c>
      <c r="E2561">
        <v>51.05</v>
      </c>
    </row>
    <row r="2562" spans="1:5">
      <c r="A2562" t="s">
        <v>100</v>
      </c>
      <c r="B2562" t="s">
        <v>76</v>
      </c>
      <c r="C2562">
        <v>20000</v>
      </c>
      <c r="D2562">
        <v>97.25</v>
      </c>
      <c r="E2562">
        <v>51.05</v>
      </c>
    </row>
    <row r="2563" spans="1:5">
      <c r="A2563" t="s">
        <v>100</v>
      </c>
      <c r="B2563" t="s">
        <v>76</v>
      </c>
      <c r="C2563">
        <v>20000</v>
      </c>
      <c r="D2563">
        <v>97.25</v>
      </c>
      <c r="E2563">
        <v>51.05</v>
      </c>
    </row>
    <row r="2564" spans="1:5">
      <c r="A2564" t="s">
        <v>100</v>
      </c>
      <c r="B2564" t="s">
        <v>76</v>
      </c>
      <c r="C2564">
        <v>20000</v>
      </c>
      <c r="D2564">
        <v>97.25</v>
      </c>
      <c r="E2564">
        <v>51.05</v>
      </c>
    </row>
    <row r="2565" spans="1:5">
      <c r="A2565" t="s">
        <v>101</v>
      </c>
      <c r="B2565" t="s">
        <v>76</v>
      </c>
      <c r="C2565">
        <v>20000</v>
      </c>
      <c r="D2565">
        <v>95.5</v>
      </c>
      <c r="E2565">
        <v>52.3</v>
      </c>
    </row>
    <row r="2566" spans="1:5">
      <c r="A2566" t="s">
        <v>101</v>
      </c>
      <c r="B2566" t="s">
        <v>76</v>
      </c>
      <c r="C2566">
        <v>20000</v>
      </c>
      <c r="D2566">
        <v>95.5</v>
      </c>
      <c r="E2566">
        <v>52.3</v>
      </c>
    </row>
    <row r="2567" spans="1:5">
      <c r="A2567" t="s">
        <v>101</v>
      </c>
      <c r="B2567" t="s">
        <v>76</v>
      </c>
      <c r="C2567">
        <v>20000</v>
      </c>
      <c r="D2567">
        <v>95.5</v>
      </c>
      <c r="E2567">
        <v>52.3</v>
      </c>
    </row>
    <row r="2568" spans="1:5">
      <c r="A2568" t="s">
        <v>101</v>
      </c>
      <c r="B2568" t="s">
        <v>76</v>
      </c>
      <c r="C2568">
        <v>20000</v>
      </c>
      <c r="D2568">
        <v>95.5</v>
      </c>
      <c r="E2568">
        <v>52.3</v>
      </c>
    </row>
    <row r="2569" spans="1:5">
      <c r="A2569" t="s">
        <v>101</v>
      </c>
      <c r="B2569" t="s">
        <v>76</v>
      </c>
      <c r="C2569">
        <v>20000</v>
      </c>
      <c r="D2569">
        <v>95.5</v>
      </c>
      <c r="E2569">
        <v>52.3</v>
      </c>
    </row>
    <row r="2570" spans="1:5">
      <c r="A2570" t="s">
        <v>101</v>
      </c>
      <c r="B2570" t="s">
        <v>76</v>
      </c>
      <c r="C2570">
        <v>20000</v>
      </c>
      <c r="D2570">
        <v>95.5</v>
      </c>
      <c r="E2570">
        <v>52.3</v>
      </c>
    </row>
    <row r="2571" spans="1:5">
      <c r="A2571" t="s">
        <v>101</v>
      </c>
      <c r="B2571" t="s">
        <v>76</v>
      </c>
      <c r="C2571">
        <v>20000</v>
      </c>
      <c r="D2571">
        <v>95.5</v>
      </c>
      <c r="E2571">
        <v>52.3</v>
      </c>
    </row>
    <row r="2572" spans="1:5">
      <c r="A2572" t="s">
        <v>101</v>
      </c>
      <c r="B2572" t="s">
        <v>76</v>
      </c>
      <c r="C2572">
        <v>20000</v>
      </c>
      <c r="D2572">
        <v>95.5</v>
      </c>
      <c r="E2572">
        <v>52.3</v>
      </c>
    </row>
    <row r="2573" spans="1:5">
      <c r="A2573" t="s">
        <v>101</v>
      </c>
      <c r="B2573" t="s">
        <v>76</v>
      </c>
      <c r="C2573">
        <v>20000</v>
      </c>
      <c r="D2573">
        <v>95.5</v>
      </c>
      <c r="E2573">
        <v>52.3</v>
      </c>
    </row>
    <row r="2574" spans="1:5">
      <c r="A2574" t="s">
        <v>101</v>
      </c>
      <c r="B2574" t="s">
        <v>76</v>
      </c>
      <c r="C2574">
        <v>20000</v>
      </c>
      <c r="D2574">
        <v>95.5</v>
      </c>
      <c r="E2574">
        <v>52.3</v>
      </c>
    </row>
    <row r="2575" spans="1:5">
      <c r="A2575" t="s">
        <v>101</v>
      </c>
      <c r="B2575" t="s">
        <v>76</v>
      </c>
      <c r="C2575">
        <v>20000</v>
      </c>
      <c r="D2575">
        <v>95.5</v>
      </c>
      <c r="E2575">
        <v>52.3</v>
      </c>
    </row>
    <row r="2576" spans="1:5">
      <c r="A2576" t="s">
        <v>97</v>
      </c>
      <c r="B2576" t="s">
        <v>76</v>
      </c>
      <c r="C2576">
        <v>40000</v>
      </c>
      <c r="D2576">
        <v>96.85</v>
      </c>
      <c r="E2576">
        <v>49.5</v>
      </c>
    </row>
    <row r="2577" spans="1:5">
      <c r="A2577" t="s">
        <v>97</v>
      </c>
      <c r="B2577" t="s">
        <v>76</v>
      </c>
      <c r="C2577">
        <v>40000</v>
      </c>
      <c r="D2577">
        <v>96.85</v>
      </c>
      <c r="E2577">
        <v>49.5</v>
      </c>
    </row>
    <row r="2578" spans="1:5">
      <c r="A2578" t="s">
        <v>97</v>
      </c>
      <c r="B2578" t="s">
        <v>76</v>
      </c>
      <c r="C2578">
        <v>40000</v>
      </c>
      <c r="D2578">
        <v>96.85</v>
      </c>
      <c r="E2578">
        <v>49.5</v>
      </c>
    </row>
    <row r="2579" spans="1:5">
      <c r="A2579" t="s">
        <v>97</v>
      </c>
      <c r="B2579" t="s">
        <v>76</v>
      </c>
      <c r="C2579">
        <v>40000</v>
      </c>
      <c r="D2579">
        <v>96.85</v>
      </c>
      <c r="E2579">
        <v>49.5</v>
      </c>
    </row>
    <row r="2580" spans="1:5">
      <c r="A2580" t="s">
        <v>97</v>
      </c>
      <c r="B2580" t="s">
        <v>76</v>
      </c>
      <c r="C2580">
        <v>40000</v>
      </c>
      <c r="D2580">
        <v>96.85</v>
      </c>
      <c r="E2580">
        <v>49.5</v>
      </c>
    </row>
    <row r="2581" spans="1:5">
      <c r="A2581" t="s">
        <v>97</v>
      </c>
      <c r="B2581" t="s">
        <v>76</v>
      </c>
      <c r="C2581">
        <v>40000</v>
      </c>
      <c r="D2581">
        <v>96.85</v>
      </c>
      <c r="E2581">
        <v>49.5</v>
      </c>
    </row>
    <row r="2582" spans="1:5">
      <c r="A2582" t="s">
        <v>97</v>
      </c>
      <c r="B2582" t="s">
        <v>76</v>
      </c>
      <c r="C2582">
        <v>40000</v>
      </c>
      <c r="D2582">
        <v>96.85</v>
      </c>
      <c r="E2582">
        <v>49.5</v>
      </c>
    </row>
    <row r="2583" spans="1:5">
      <c r="A2583" t="s">
        <v>97</v>
      </c>
      <c r="B2583" t="s">
        <v>76</v>
      </c>
      <c r="C2583">
        <v>40000</v>
      </c>
      <c r="D2583">
        <v>96.85</v>
      </c>
      <c r="E2583">
        <v>49.5</v>
      </c>
    </row>
    <row r="2584" spans="1:5">
      <c r="A2584" t="s">
        <v>97</v>
      </c>
      <c r="B2584" t="s">
        <v>76</v>
      </c>
      <c r="C2584">
        <v>40000</v>
      </c>
      <c r="D2584">
        <v>96.85</v>
      </c>
      <c r="E2584">
        <v>49.5</v>
      </c>
    </row>
    <row r="2585" spans="1:5">
      <c r="A2585" t="s">
        <v>97</v>
      </c>
      <c r="B2585" t="s">
        <v>76</v>
      </c>
      <c r="C2585">
        <v>40000</v>
      </c>
      <c r="D2585">
        <v>96.85</v>
      </c>
      <c r="E2585">
        <v>49.5</v>
      </c>
    </row>
    <row r="2586" spans="1:5">
      <c r="A2586" t="s">
        <v>97</v>
      </c>
      <c r="B2586" t="s">
        <v>76</v>
      </c>
      <c r="C2586">
        <v>40000</v>
      </c>
      <c r="D2586">
        <v>96.85</v>
      </c>
      <c r="E2586">
        <v>49.5</v>
      </c>
    </row>
    <row r="2587" spans="1:5">
      <c r="A2587" t="s">
        <v>100</v>
      </c>
      <c r="B2587" t="s">
        <v>76</v>
      </c>
      <c r="C2587">
        <v>40000</v>
      </c>
      <c r="D2587">
        <v>91.7</v>
      </c>
      <c r="E2587">
        <v>53.05</v>
      </c>
    </row>
    <row r="2588" spans="1:5">
      <c r="A2588" t="s">
        <v>100</v>
      </c>
      <c r="B2588" t="s">
        <v>76</v>
      </c>
      <c r="C2588">
        <v>40000</v>
      </c>
      <c r="D2588">
        <v>91.7</v>
      </c>
      <c r="E2588">
        <v>53.05</v>
      </c>
    </row>
    <row r="2589" spans="1:5">
      <c r="A2589" t="s">
        <v>100</v>
      </c>
      <c r="B2589" t="s">
        <v>76</v>
      </c>
      <c r="C2589">
        <v>40000</v>
      </c>
      <c r="D2589">
        <v>91.7</v>
      </c>
      <c r="E2589">
        <v>53.05</v>
      </c>
    </row>
    <row r="2590" spans="1:5">
      <c r="A2590" t="s">
        <v>100</v>
      </c>
      <c r="B2590" t="s">
        <v>76</v>
      </c>
      <c r="C2590">
        <v>40000</v>
      </c>
      <c r="D2590">
        <v>91.7</v>
      </c>
      <c r="E2590">
        <v>53.05</v>
      </c>
    </row>
    <row r="2591" spans="1:5">
      <c r="A2591" t="s">
        <v>100</v>
      </c>
      <c r="B2591" t="s">
        <v>76</v>
      </c>
      <c r="C2591">
        <v>40000</v>
      </c>
      <c r="D2591">
        <v>91.7</v>
      </c>
      <c r="E2591">
        <v>53.05</v>
      </c>
    </row>
    <row r="2592" spans="1:5">
      <c r="A2592" t="s">
        <v>100</v>
      </c>
      <c r="B2592" t="s">
        <v>76</v>
      </c>
      <c r="C2592">
        <v>40000</v>
      </c>
      <c r="D2592">
        <v>91.7</v>
      </c>
      <c r="E2592">
        <v>53.05</v>
      </c>
    </row>
    <row r="2593" spans="1:5">
      <c r="A2593" t="s">
        <v>100</v>
      </c>
      <c r="B2593" t="s">
        <v>76</v>
      </c>
      <c r="C2593">
        <v>40000</v>
      </c>
      <c r="D2593">
        <v>91.7</v>
      </c>
      <c r="E2593">
        <v>53.05</v>
      </c>
    </row>
    <row r="2594" spans="1:5">
      <c r="A2594" t="s">
        <v>100</v>
      </c>
      <c r="B2594" t="s">
        <v>76</v>
      </c>
      <c r="C2594">
        <v>40000</v>
      </c>
      <c r="D2594">
        <v>91.7</v>
      </c>
      <c r="E2594">
        <v>53.05</v>
      </c>
    </row>
    <row r="2595" spans="1:5">
      <c r="A2595" t="s">
        <v>100</v>
      </c>
      <c r="B2595" t="s">
        <v>76</v>
      </c>
      <c r="C2595">
        <v>40000</v>
      </c>
      <c r="D2595">
        <v>91.7</v>
      </c>
      <c r="E2595">
        <v>53.05</v>
      </c>
    </row>
    <row r="2596" spans="1:5">
      <c r="A2596" t="s">
        <v>100</v>
      </c>
      <c r="B2596" t="s">
        <v>76</v>
      </c>
      <c r="C2596">
        <v>40000</v>
      </c>
      <c r="D2596">
        <v>91.7</v>
      </c>
      <c r="E2596">
        <v>53.05</v>
      </c>
    </row>
    <row r="2597" spans="1:5">
      <c r="A2597" t="s">
        <v>100</v>
      </c>
      <c r="B2597" t="s">
        <v>76</v>
      </c>
      <c r="C2597">
        <v>40000</v>
      </c>
      <c r="D2597">
        <v>91.7</v>
      </c>
      <c r="E2597">
        <v>53.05</v>
      </c>
    </row>
    <row r="2598" spans="1:5">
      <c r="A2598" t="s">
        <v>101</v>
      </c>
      <c r="B2598" t="s">
        <v>76</v>
      </c>
      <c r="C2598">
        <v>40000</v>
      </c>
      <c r="D2598">
        <v>86.3</v>
      </c>
      <c r="E2598">
        <v>47.65</v>
      </c>
    </row>
    <row r="2599" spans="1:5">
      <c r="A2599" t="s">
        <v>101</v>
      </c>
      <c r="B2599" t="s">
        <v>76</v>
      </c>
      <c r="C2599">
        <v>40000</v>
      </c>
      <c r="D2599">
        <v>86.3</v>
      </c>
      <c r="E2599">
        <v>47.65</v>
      </c>
    </row>
    <row r="2600" spans="1:5">
      <c r="A2600" t="s">
        <v>101</v>
      </c>
      <c r="B2600" t="s">
        <v>76</v>
      </c>
      <c r="C2600">
        <v>40000</v>
      </c>
      <c r="D2600">
        <v>86.3</v>
      </c>
      <c r="E2600">
        <v>47.65</v>
      </c>
    </row>
    <row r="2601" spans="1:5">
      <c r="A2601" t="s">
        <v>101</v>
      </c>
      <c r="B2601" t="s">
        <v>76</v>
      </c>
      <c r="C2601">
        <v>40000</v>
      </c>
      <c r="D2601">
        <v>86.3</v>
      </c>
      <c r="E2601">
        <v>47.65</v>
      </c>
    </row>
    <row r="2602" spans="1:5">
      <c r="A2602" t="s">
        <v>101</v>
      </c>
      <c r="B2602" t="s">
        <v>76</v>
      </c>
      <c r="C2602">
        <v>40000</v>
      </c>
      <c r="D2602">
        <v>86.3</v>
      </c>
      <c r="E2602">
        <v>47.65</v>
      </c>
    </row>
    <row r="2603" spans="1:5">
      <c r="A2603" t="s">
        <v>101</v>
      </c>
      <c r="B2603" t="s">
        <v>76</v>
      </c>
      <c r="C2603">
        <v>40000</v>
      </c>
      <c r="D2603">
        <v>86.3</v>
      </c>
      <c r="E2603">
        <v>47.65</v>
      </c>
    </row>
    <row r="2604" spans="1:5">
      <c r="A2604" t="s">
        <v>101</v>
      </c>
      <c r="B2604" t="s">
        <v>76</v>
      </c>
      <c r="C2604">
        <v>40000</v>
      </c>
      <c r="D2604">
        <v>86.3</v>
      </c>
      <c r="E2604">
        <v>47.65</v>
      </c>
    </row>
    <row r="2605" spans="1:5">
      <c r="A2605" t="s">
        <v>101</v>
      </c>
      <c r="B2605" t="s">
        <v>76</v>
      </c>
      <c r="C2605">
        <v>40000</v>
      </c>
      <c r="D2605">
        <v>86.3</v>
      </c>
      <c r="E2605">
        <v>47.65</v>
      </c>
    </row>
    <row r="2606" spans="1:5">
      <c r="A2606" t="s">
        <v>101</v>
      </c>
      <c r="B2606" t="s">
        <v>76</v>
      </c>
      <c r="C2606">
        <v>40000</v>
      </c>
      <c r="D2606">
        <v>86.3</v>
      </c>
      <c r="E2606">
        <v>47.65</v>
      </c>
    </row>
    <row r="2607" spans="1:5">
      <c r="A2607" t="s">
        <v>101</v>
      </c>
      <c r="B2607" t="s">
        <v>76</v>
      </c>
      <c r="C2607">
        <v>40000</v>
      </c>
      <c r="D2607">
        <v>86.3</v>
      </c>
      <c r="E2607">
        <v>47.65</v>
      </c>
    </row>
    <row r="2608" spans="1:5">
      <c r="A2608" t="s">
        <v>101</v>
      </c>
      <c r="B2608" t="s">
        <v>76</v>
      </c>
      <c r="C2608">
        <v>40000</v>
      </c>
      <c r="D2608">
        <v>86.3</v>
      </c>
      <c r="E2608">
        <v>47.65</v>
      </c>
    </row>
    <row r="2609" spans="1:5">
      <c r="A2609" t="s">
        <v>97</v>
      </c>
      <c r="B2609" t="s">
        <v>76</v>
      </c>
      <c r="C2609">
        <v>80000</v>
      </c>
      <c r="D2609">
        <v>95.8</v>
      </c>
      <c r="E2609">
        <v>50.3</v>
      </c>
    </row>
    <row r="2610" spans="1:5">
      <c r="A2610" t="s">
        <v>97</v>
      </c>
      <c r="B2610" t="s">
        <v>76</v>
      </c>
      <c r="C2610">
        <v>80000</v>
      </c>
      <c r="D2610">
        <v>95.8</v>
      </c>
      <c r="E2610">
        <v>50.3</v>
      </c>
    </row>
    <row r="2611" spans="1:5">
      <c r="A2611" t="s">
        <v>97</v>
      </c>
      <c r="B2611" t="s">
        <v>76</v>
      </c>
      <c r="C2611">
        <v>80000</v>
      </c>
      <c r="D2611">
        <v>95.8</v>
      </c>
      <c r="E2611">
        <v>50.3</v>
      </c>
    </row>
    <row r="2612" spans="1:5">
      <c r="A2612" t="s">
        <v>97</v>
      </c>
      <c r="B2612" t="s">
        <v>76</v>
      </c>
      <c r="C2612">
        <v>80000</v>
      </c>
      <c r="D2612">
        <v>95.8</v>
      </c>
      <c r="E2612">
        <v>50.3</v>
      </c>
    </row>
    <row r="2613" spans="1:5">
      <c r="A2613" t="s">
        <v>97</v>
      </c>
      <c r="B2613" t="s">
        <v>76</v>
      </c>
      <c r="C2613">
        <v>80000</v>
      </c>
      <c r="D2613">
        <v>95.8</v>
      </c>
      <c r="E2613">
        <v>50.3</v>
      </c>
    </row>
    <row r="2614" spans="1:5">
      <c r="A2614" t="s">
        <v>97</v>
      </c>
      <c r="B2614" t="s">
        <v>76</v>
      </c>
      <c r="C2614">
        <v>80000</v>
      </c>
      <c r="D2614">
        <v>95.8</v>
      </c>
      <c r="E2614">
        <v>50.3</v>
      </c>
    </row>
    <row r="2615" spans="1:5">
      <c r="A2615" t="s">
        <v>97</v>
      </c>
      <c r="B2615" t="s">
        <v>76</v>
      </c>
      <c r="C2615">
        <v>80000</v>
      </c>
      <c r="D2615">
        <v>95.8</v>
      </c>
      <c r="E2615">
        <v>50.3</v>
      </c>
    </row>
    <row r="2616" spans="1:5">
      <c r="A2616" t="s">
        <v>97</v>
      </c>
      <c r="B2616" t="s">
        <v>76</v>
      </c>
      <c r="C2616">
        <v>80000</v>
      </c>
      <c r="D2616">
        <v>95.8</v>
      </c>
      <c r="E2616">
        <v>50.3</v>
      </c>
    </row>
    <row r="2617" spans="1:5">
      <c r="A2617" t="s">
        <v>97</v>
      </c>
      <c r="B2617" t="s">
        <v>76</v>
      </c>
      <c r="C2617">
        <v>80000</v>
      </c>
      <c r="D2617">
        <v>95.8</v>
      </c>
      <c r="E2617">
        <v>50.3</v>
      </c>
    </row>
    <row r="2618" spans="1:5">
      <c r="A2618" t="s">
        <v>97</v>
      </c>
      <c r="B2618" t="s">
        <v>76</v>
      </c>
      <c r="C2618">
        <v>80000</v>
      </c>
      <c r="D2618">
        <v>95.8</v>
      </c>
      <c r="E2618">
        <v>50.3</v>
      </c>
    </row>
    <row r="2619" spans="1:5">
      <c r="A2619" t="s">
        <v>97</v>
      </c>
      <c r="B2619" t="s">
        <v>76</v>
      </c>
      <c r="C2619">
        <v>80000</v>
      </c>
      <c r="D2619">
        <v>95.8</v>
      </c>
      <c r="E2619">
        <v>50.3</v>
      </c>
    </row>
    <row r="2620" spans="1:5">
      <c r="A2620" t="s">
        <v>100</v>
      </c>
      <c r="B2620" t="s">
        <v>76</v>
      </c>
      <c r="C2620">
        <v>80000</v>
      </c>
      <c r="D2620">
        <v>91.3</v>
      </c>
      <c r="E2620">
        <v>59.099999999999902</v>
      </c>
    </row>
    <row r="2621" spans="1:5">
      <c r="A2621" t="s">
        <v>100</v>
      </c>
      <c r="B2621" t="s">
        <v>76</v>
      </c>
      <c r="C2621">
        <v>80000</v>
      </c>
      <c r="D2621">
        <v>91.3</v>
      </c>
      <c r="E2621">
        <v>59.099999999999902</v>
      </c>
    </row>
    <row r="2622" spans="1:5">
      <c r="A2622" t="s">
        <v>100</v>
      </c>
      <c r="B2622" t="s">
        <v>76</v>
      </c>
      <c r="C2622">
        <v>80000</v>
      </c>
      <c r="D2622">
        <v>91.3</v>
      </c>
      <c r="E2622">
        <v>59.099999999999902</v>
      </c>
    </row>
    <row r="2623" spans="1:5">
      <c r="A2623" t="s">
        <v>100</v>
      </c>
      <c r="B2623" t="s">
        <v>76</v>
      </c>
      <c r="C2623">
        <v>80000</v>
      </c>
      <c r="D2623">
        <v>91.3</v>
      </c>
      <c r="E2623">
        <v>59.099999999999902</v>
      </c>
    </row>
    <row r="2624" spans="1:5">
      <c r="A2624" t="s">
        <v>100</v>
      </c>
      <c r="B2624" t="s">
        <v>76</v>
      </c>
      <c r="C2624">
        <v>80000</v>
      </c>
      <c r="D2624">
        <v>91.3</v>
      </c>
      <c r="E2624">
        <v>59.099999999999902</v>
      </c>
    </row>
    <row r="2625" spans="1:5">
      <c r="A2625" t="s">
        <v>100</v>
      </c>
      <c r="B2625" t="s">
        <v>76</v>
      </c>
      <c r="C2625">
        <v>80000</v>
      </c>
      <c r="D2625">
        <v>91.3</v>
      </c>
      <c r="E2625">
        <v>59.099999999999902</v>
      </c>
    </row>
    <row r="2626" spans="1:5">
      <c r="A2626" t="s">
        <v>100</v>
      </c>
      <c r="B2626" t="s">
        <v>76</v>
      </c>
      <c r="C2626">
        <v>80000</v>
      </c>
      <c r="D2626">
        <v>91.3</v>
      </c>
      <c r="E2626">
        <v>59.099999999999902</v>
      </c>
    </row>
    <row r="2627" spans="1:5">
      <c r="A2627" t="s">
        <v>100</v>
      </c>
      <c r="B2627" t="s">
        <v>76</v>
      </c>
      <c r="C2627">
        <v>80000</v>
      </c>
      <c r="D2627">
        <v>91.3</v>
      </c>
      <c r="E2627">
        <v>59.099999999999902</v>
      </c>
    </row>
    <row r="2628" spans="1:5">
      <c r="A2628" t="s">
        <v>100</v>
      </c>
      <c r="B2628" t="s">
        <v>76</v>
      </c>
      <c r="C2628">
        <v>80000</v>
      </c>
      <c r="D2628">
        <v>91.3</v>
      </c>
      <c r="E2628">
        <v>59.099999999999902</v>
      </c>
    </row>
    <row r="2629" spans="1:5">
      <c r="A2629" t="s">
        <v>100</v>
      </c>
      <c r="B2629" t="s">
        <v>76</v>
      </c>
      <c r="C2629">
        <v>80000</v>
      </c>
      <c r="D2629">
        <v>91.3</v>
      </c>
      <c r="E2629">
        <v>59.099999999999902</v>
      </c>
    </row>
    <row r="2630" spans="1:5">
      <c r="A2630" t="s">
        <v>100</v>
      </c>
      <c r="B2630" t="s">
        <v>76</v>
      </c>
      <c r="C2630">
        <v>80000</v>
      </c>
      <c r="D2630">
        <v>91.3</v>
      </c>
      <c r="E2630">
        <v>59.099999999999902</v>
      </c>
    </row>
    <row r="2631" spans="1:5">
      <c r="A2631" t="s">
        <v>101</v>
      </c>
      <c r="B2631" t="s">
        <v>76</v>
      </c>
      <c r="C2631">
        <v>80000</v>
      </c>
      <c r="D2631">
        <v>80.650000000000006</v>
      </c>
      <c r="E2631">
        <v>53.55</v>
      </c>
    </row>
    <row r="2632" spans="1:5">
      <c r="A2632" t="s">
        <v>101</v>
      </c>
      <c r="B2632" t="s">
        <v>76</v>
      </c>
      <c r="C2632">
        <v>80000</v>
      </c>
      <c r="D2632">
        <v>80.650000000000006</v>
      </c>
      <c r="E2632">
        <v>53.55</v>
      </c>
    </row>
    <row r="2633" spans="1:5">
      <c r="A2633" t="s">
        <v>101</v>
      </c>
      <c r="B2633" t="s">
        <v>76</v>
      </c>
      <c r="C2633">
        <v>80000</v>
      </c>
      <c r="D2633">
        <v>80.650000000000006</v>
      </c>
      <c r="E2633">
        <v>53.55</v>
      </c>
    </row>
    <row r="2634" spans="1:5">
      <c r="A2634" t="s">
        <v>101</v>
      </c>
      <c r="B2634" t="s">
        <v>76</v>
      </c>
      <c r="C2634">
        <v>80000</v>
      </c>
      <c r="D2634">
        <v>80.650000000000006</v>
      </c>
      <c r="E2634">
        <v>53.55</v>
      </c>
    </row>
    <row r="2635" spans="1:5">
      <c r="A2635" t="s">
        <v>101</v>
      </c>
      <c r="B2635" t="s">
        <v>76</v>
      </c>
      <c r="C2635">
        <v>80000</v>
      </c>
      <c r="D2635">
        <v>80.650000000000006</v>
      </c>
      <c r="E2635">
        <v>53.55</v>
      </c>
    </row>
    <row r="2636" spans="1:5">
      <c r="A2636" t="s">
        <v>101</v>
      </c>
      <c r="B2636" t="s">
        <v>76</v>
      </c>
      <c r="C2636">
        <v>80000</v>
      </c>
      <c r="D2636">
        <v>80.650000000000006</v>
      </c>
      <c r="E2636">
        <v>53.55</v>
      </c>
    </row>
    <row r="2637" spans="1:5">
      <c r="A2637" t="s">
        <v>101</v>
      </c>
      <c r="B2637" t="s">
        <v>76</v>
      </c>
      <c r="C2637">
        <v>80000</v>
      </c>
      <c r="D2637">
        <v>80.650000000000006</v>
      </c>
      <c r="E2637">
        <v>53.55</v>
      </c>
    </row>
    <row r="2638" spans="1:5">
      <c r="A2638" t="s">
        <v>101</v>
      </c>
      <c r="B2638" t="s">
        <v>76</v>
      </c>
      <c r="C2638">
        <v>80000</v>
      </c>
      <c r="D2638">
        <v>80.650000000000006</v>
      </c>
      <c r="E2638">
        <v>53.55</v>
      </c>
    </row>
    <row r="2639" spans="1:5">
      <c r="A2639" t="s">
        <v>101</v>
      </c>
      <c r="B2639" t="s">
        <v>76</v>
      </c>
      <c r="C2639">
        <v>80000</v>
      </c>
      <c r="D2639">
        <v>80.650000000000006</v>
      </c>
      <c r="E2639">
        <v>53.55</v>
      </c>
    </row>
    <row r="2640" spans="1:5">
      <c r="A2640" t="s">
        <v>101</v>
      </c>
      <c r="B2640" t="s">
        <v>76</v>
      </c>
      <c r="C2640">
        <v>80000</v>
      </c>
      <c r="D2640">
        <v>80.650000000000006</v>
      </c>
      <c r="E2640">
        <v>53.55</v>
      </c>
    </row>
    <row r="2641" spans="1:5">
      <c r="A2641" t="s">
        <v>101</v>
      </c>
      <c r="B2641" t="s">
        <v>76</v>
      </c>
      <c r="C2641">
        <v>80000</v>
      </c>
      <c r="D2641">
        <v>80.650000000000006</v>
      </c>
      <c r="E2641">
        <v>53.55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02351-320D-4938-88FD-4B794E93CFF5}">
  <dimension ref="A1:G1160"/>
  <sheetViews>
    <sheetView workbookViewId="0">
      <selection activeCell="J28" sqref="J28"/>
    </sheetView>
  </sheetViews>
  <sheetFormatPr defaultRowHeight="14.6"/>
  <cols>
    <col min="6" max="6" width="35" bestFit="1" customWidth="1"/>
    <col min="7" max="7" width="14.921875" bestFit="1" customWidth="1"/>
    <col min="8" max="12" width="11.84375" bestFit="1" customWidth="1"/>
    <col min="13" max="13" width="26.84375" bestFit="1" customWidth="1"/>
    <col min="14" max="21" width="25" bestFit="1" customWidth="1"/>
    <col min="22" max="22" width="22.69140625" bestFit="1" customWidth="1"/>
    <col min="23" max="24" width="27" bestFit="1" customWidth="1"/>
    <col min="25" max="25" width="21.4609375" bestFit="1" customWidth="1"/>
    <col min="26" max="26" width="21.23046875" bestFit="1" customWidth="1"/>
    <col min="27" max="27" width="13.69140625" bestFit="1" customWidth="1"/>
    <col min="28" max="30" width="11.84375" bestFit="1" customWidth="1"/>
    <col min="31" max="31" width="12.765625" bestFit="1" customWidth="1"/>
    <col min="32" max="33" width="12.61328125" bestFit="1" customWidth="1"/>
    <col min="34" max="34" width="12.765625" bestFit="1" customWidth="1"/>
    <col min="35" max="36" width="12.4609375" bestFit="1" customWidth="1"/>
    <col min="37" max="37" width="12.84375" bestFit="1" customWidth="1"/>
    <col min="38" max="38" width="19.765625" bestFit="1" customWidth="1"/>
    <col min="39" max="43" width="16.921875" bestFit="1" customWidth="1"/>
    <col min="44" max="53" width="16.765625" bestFit="1" customWidth="1"/>
    <col min="54" max="58" width="16.921875" bestFit="1" customWidth="1"/>
    <col min="59" max="68" width="16.61328125" bestFit="1" customWidth="1"/>
    <col min="69" max="72" width="17.07421875" bestFit="1" customWidth="1"/>
    <col min="73" max="73" width="20.921875" bestFit="1" customWidth="1"/>
    <col min="74" max="74" width="26.3046875" bestFit="1" customWidth="1"/>
    <col min="75" max="77" width="11.84375" bestFit="1" customWidth="1"/>
    <col min="78" max="79" width="15" bestFit="1" customWidth="1"/>
    <col min="80" max="85" width="11.84375" bestFit="1" customWidth="1"/>
  </cols>
  <sheetData>
    <row r="1" spans="1:7">
      <c r="A1" t="s">
        <v>84</v>
      </c>
      <c r="B1" t="s">
        <v>107</v>
      </c>
      <c r="C1" t="s">
        <v>108</v>
      </c>
      <c r="D1" t="s">
        <v>109</v>
      </c>
    </row>
    <row r="2" spans="1:7">
      <c r="A2" t="s">
        <v>97</v>
      </c>
      <c r="B2">
        <v>5000</v>
      </c>
      <c r="C2" t="s">
        <v>2</v>
      </c>
      <c r="D2">
        <v>4.9008399213760203</v>
      </c>
    </row>
    <row r="3" spans="1:7">
      <c r="A3" t="s">
        <v>97</v>
      </c>
      <c r="B3">
        <v>5000</v>
      </c>
      <c r="C3" t="s">
        <v>3</v>
      </c>
      <c r="D3">
        <v>7.39586886813116</v>
      </c>
    </row>
    <row r="4" spans="1:7">
      <c r="A4" t="s">
        <v>97</v>
      </c>
      <c r="B4">
        <v>5000</v>
      </c>
      <c r="C4" t="s">
        <v>4</v>
      </c>
      <c r="D4">
        <v>27.5235779276647</v>
      </c>
      <c r="F4" s="1" t="s">
        <v>80</v>
      </c>
      <c r="G4" t="s">
        <v>110</v>
      </c>
    </row>
    <row r="5" spans="1:7">
      <c r="A5" t="s">
        <v>97</v>
      </c>
      <c r="B5">
        <v>5000</v>
      </c>
      <c r="C5" t="s">
        <v>5</v>
      </c>
      <c r="D5">
        <v>14.002583737939799</v>
      </c>
      <c r="F5" s="2" t="s">
        <v>100</v>
      </c>
      <c r="G5" s="3">
        <v>22532.791058569517</v>
      </c>
    </row>
    <row r="6" spans="1:7">
      <c r="A6" t="s">
        <v>97</v>
      </c>
      <c r="B6">
        <v>5000</v>
      </c>
      <c r="C6" t="s">
        <v>6</v>
      </c>
      <c r="D6">
        <v>6.2917063382265201</v>
      </c>
      <c r="F6" s="4">
        <v>5000</v>
      </c>
      <c r="G6" s="3">
        <v>805.32489018476053</v>
      </c>
    </row>
    <row r="7" spans="1:7">
      <c r="A7" t="s">
        <v>97</v>
      </c>
      <c r="B7">
        <v>5000</v>
      </c>
      <c r="C7" t="s">
        <v>7</v>
      </c>
      <c r="D7">
        <v>11.801062710435801</v>
      </c>
      <c r="F7" s="5" t="s">
        <v>64</v>
      </c>
      <c r="G7" s="3">
        <v>40.347430857207399</v>
      </c>
    </row>
    <row r="8" spans="1:7">
      <c r="A8" t="s">
        <v>97</v>
      </c>
      <c r="B8">
        <v>5000</v>
      </c>
      <c r="C8" t="s">
        <v>8</v>
      </c>
      <c r="D8">
        <v>1.1933473260947101</v>
      </c>
      <c r="F8" s="5" t="s">
        <v>75</v>
      </c>
      <c r="G8" s="3">
        <v>0.168909353142253</v>
      </c>
    </row>
    <row r="9" spans="1:7">
      <c r="A9" t="s">
        <v>97</v>
      </c>
      <c r="B9">
        <v>5000</v>
      </c>
      <c r="C9" t="s">
        <v>9</v>
      </c>
      <c r="D9">
        <v>1.3213894548069001</v>
      </c>
      <c r="F9" s="5" t="s">
        <v>66</v>
      </c>
      <c r="G9" s="3">
        <v>2.1509058629920701</v>
      </c>
    </row>
    <row r="10" spans="1:7">
      <c r="A10" t="s">
        <v>97</v>
      </c>
      <c r="B10">
        <v>5000</v>
      </c>
      <c r="C10" t="s">
        <v>10</v>
      </c>
      <c r="D10">
        <v>0.13738412155802901</v>
      </c>
      <c r="F10" s="5" t="s">
        <v>76</v>
      </c>
      <c r="G10" s="3">
        <v>0</v>
      </c>
    </row>
    <row r="11" spans="1:7">
      <c r="A11" t="s">
        <v>97</v>
      </c>
      <c r="B11">
        <v>5000</v>
      </c>
      <c r="C11" t="s">
        <v>11</v>
      </c>
      <c r="D11">
        <v>1.0403981695173801</v>
      </c>
      <c r="F11" s="5" t="s">
        <v>71</v>
      </c>
      <c r="G11" s="3">
        <v>27.074425732504899</v>
      </c>
    </row>
    <row r="12" spans="1:7">
      <c r="A12" t="s">
        <v>97</v>
      </c>
      <c r="B12">
        <v>5000</v>
      </c>
      <c r="C12" t="s">
        <v>12</v>
      </c>
      <c r="D12">
        <v>1.67004062576363</v>
      </c>
      <c r="F12" s="5" t="s">
        <v>55</v>
      </c>
      <c r="G12" s="3">
        <v>3.5136316979040401</v>
      </c>
    </row>
    <row r="13" spans="1:7">
      <c r="A13" t="s">
        <v>97</v>
      </c>
      <c r="B13">
        <v>5000</v>
      </c>
      <c r="C13" t="s">
        <v>13</v>
      </c>
      <c r="D13">
        <v>1.2659612082662299</v>
      </c>
      <c r="F13" s="5" t="s">
        <v>46</v>
      </c>
      <c r="G13" s="3">
        <v>2.0151554383172798</v>
      </c>
    </row>
    <row r="14" spans="1:7">
      <c r="A14" t="s">
        <v>97</v>
      </c>
      <c r="B14">
        <v>5000</v>
      </c>
      <c r="C14" t="s">
        <v>14</v>
      </c>
      <c r="D14">
        <v>1.8249653019136001</v>
      </c>
      <c r="F14" s="5" t="s">
        <v>47</v>
      </c>
      <c r="G14" s="3">
        <v>0.93247782457293005</v>
      </c>
    </row>
    <row r="15" spans="1:7">
      <c r="A15" t="s">
        <v>97</v>
      </c>
      <c r="B15">
        <v>5000</v>
      </c>
      <c r="C15" t="s">
        <v>15</v>
      </c>
      <c r="D15">
        <v>0.99777980009157596</v>
      </c>
      <c r="F15" s="5" t="s">
        <v>48</v>
      </c>
      <c r="G15" s="3">
        <v>0.47921436702158698</v>
      </c>
    </row>
    <row r="16" spans="1:7">
      <c r="A16" t="s">
        <v>97</v>
      </c>
      <c r="B16">
        <v>5000</v>
      </c>
      <c r="C16" t="s">
        <v>16</v>
      </c>
      <c r="D16">
        <v>0.69238855050558201</v>
      </c>
      <c r="F16" s="5" t="s">
        <v>49</v>
      </c>
      <c r="G16" s="3">
        <v>0.29933224673308001</v>
      </c>
    </row>
    <row r="17" spans="1:7">
      <c r="A17" t="s">
        <v>97</v>
      </c>
      <c r="B17">
        <v>5000</v>
      </c>
      <c r="C17" t="s">
        <v>17</v>
      </c>
      <c r="D17">
        <v>1.49259662109431</v>
      </c>
      <c r="F17" s="5" t="s">
        <v>50</v>
      </c>
      <c r="G17" s="3">
        <v>0.57184373504756603</v>
      </c>
    </row>
    <row r="18" spans="1:7">
      <c r="A18" t="s">
        <v>97</v>
      </c>
      <c r="B18">
        <v>5000</v>
      </c>
      <c r="C18" t="s">
        <v>18</v>
      </c>
      <c r="D18">
        <v>0.60869023305382197</v>
      </c>
      <c r="F18" s="5" t="s">
        <v>51</v>
      </c>
      <c r="G18" s="3">
        <v>0.13696166433926801</v>
      </c>
    </row>
    <row r="19" spans="1:7">
      <c r="A19" t="s">
        <v>97</v>
      </c>
      <c r="B19">
        <v>5000</v>
      </c>
      <c r="C19" t="s">
        <v>19</v>
      </c>
      <c r="D19">
        <v>1.7138435616848899</v>
      </c>
      <c r="F19" s="5" t="s">
        <v>52</v>
      </c>
      <c r="G19" s="3">
        <v>0.296231728674481</v>
      </c>
    </row>
    <row r="20" spans="1:7">
      <c r="A20" t="s">
        <v>97</v>
      </c>
      <c r="B20">
        <v>5000</v>
      </c>
      <c r="C20" t="s">
        <v>20</v>
      </c>
      <c r="D20">
        <v>0.91652848617384297</v>
      </c>
      <c r="F20" s="5" t="s">
        <v>53</v>
      </c>
      <c r="G20" s="3">
        <v>1.1618510296231399</v>
      </c>
    </row>
    <row r="21" spans="1:7">
      <c r="A21" t="s">
        <v>97</v>
      </c>
      <c r="B21">
        <v>5000</v>
      </c>
      <c r="C21" t="s">
        <v>21</v>
      </c>
      <c r="D21">
        <v>1.5745740291433601</v>
      </c>
      <c r="F21" s="5" t="s">
        <v>54</v>
      </c>
      <c r="G21" s="3">
        <v>0.53885403794053499</v>
      </c>
    </row>
    <row r="22" spans="1:7">
      <c r="A22" t="s">
        <v>97</v>
      </c>
      <c r="B22">
        <v>5000</v>
      </c>
      <c r="C22" t="s">
        <v>22</v>
      </c>
      <c r="D22">
        <v>1.42628575658888</v>
      </c>
      <c r="F22" s="5" t="s">
        <v>57</v>
      </c>
      <c r="G22" s="3">
        <v>0.17732738883298099</v>
      </c>
    </row>
    <row r="23" spans="1:7">
      <c r="A23" t="s">
        <v>97</v>
      </c>
      <c r="B23">
        <v>5000</v>
      </c>
      <c r="C23" t="s">
        <v>23</v>
      </c>
      <c r="D23">
        <v>1.3087410262726999</v>
      </c>
      <c r="F23" s="5" t="s">
        <v>56</v>
      </c>
      <c r="G23" s="3">
        <v>8.3671870659721002</v>
      </c>
    </row>
    <row r="24" spans="1:7">
      <c r="A24" t="s">
        <v>97</v>
      </c>
      <c r="B24">
        <v>5000</v>
      </c>
      <c r="C24" t="s">
        <v>24</v>
      </c>
      <c r="D24">
        <v>2.1140431554490098</v>
      </c>
      <c r="F24" s="5" t="s">
        <v>58</v>
      </c>
      <c r="G24" s="3">
        <v>20.491764044110202</v>
      </c>
    </row>
    <row r="25" spans="1:7">
      <c r="A25" t="s">
        <v>97</v>
      </c>
      <c r="B25">
        <v>5000</v>
      </c>
      <c r="C25" t="s">
        <v>25</v>
      </c>
      <c r="D25">
        <v>1.53730062947587</v>
      </c>
      <c r="F25" s="5" t="s">
        <v>59</v>
      </c>
      <c r="G25" s="3">
        <v>0.35967407584003402</v>
      </c>
    </row>
    <row r="26" spans="1:7">
      <c r="A26" t="s">
        <v>97</v>
      </c>
      <c r="B26">
        <v>5000</v>
      </c>
      <c r="C26" t="s">
        <v>26</v>
      </c>
      <c r="D26">
        <v>0.79677700162881704</v>
      </c>
      <c r="F26" s="5" t="s">
        <v>60</v>
      </c>
      <c r="G26" s="3">
        <v>3.14768227230247</v>
      </c>
    </row>
    <row r="27" spans="1:7">
      <c r="A27" t="s">
        <v>97</v>
      </c>
      <c r="B27">
        <v>5000</v>
      </c>
      <c r="C27" t="s">
        <v>27</v>
      </c>
      <c r="D27">
        <v>1.2821100947066999</v>
      </c>
      <c r="F27" s="5" t="s">
        <v>65</v>
      </c>
      <c r="G27" s="3">
        <v>8.0541798958787307</v>
      </c>
    </row>
    <row r="28" spans="1:7">
      <c r="A28" t="s">
        <v>97</v>
      </c>
      <c r="B28">
        <v>5000</v>
      </c>
      <c r="C28" t="s">
        <v>28</v>
      </c>
      <c r="D28">
        <v>1.2384058056526901</v>
      </c>
      <c r="F28" s="5" t="s">
        <v>63</v>
      </c>
      <c r="G28" s="3">
        <v>49.589934474403996</v>
      </c>
    </row>
    <row r="29" spans="1:7">
      <c r="A29" t="s">
        <v>97</v>
      </c>
      <c r="B29">
        <v>5000</v>
      </c>
      <c r="C29" t="s">
        <v>29</v>
      </c>
      <c r="D29">
        <v>0.78639611815125399</v>
      </c>
      <c r="F29" s="5" t="s">
        <v>62</v>
      </c>
      <c r="G29" s="3">
        <v>295.56748646983999</v>
      </c>
    </row>
    <row r="30" spans="1:7">
      <c r="A30" t="s">
        <v>97</v>
      </c>
      <c r="B30">
        <v>5000</v>
      </c>
      <c r="C30" t="s">
        <v>30</v>
      </c>
      <c r="D30">
        <v>3.6758565219803701</v>
      </c>
      <c r="F30" s="5" t="s">
        <v>61</v>
      </c>
      <c r="G30" s="3">
        <v>32.807611554023701</v>
      </c>
    </row>
    <row r="31" spans="1:7">
      <c r="A31" t="s">
        <v>97</v>
      </c>
      <c r="B31">
        <v>5000</v>
      </c>
      <c r="C31" t="s">
        <v>31</v>
      </c>
      <c r="D31">
        <v>0.52952196707465704</v>
      </c>
      <c r="F31" s="5" t="s">
        <v>4</v>
      </c>
      <c r="G31" s="3">
        <v>48.231370752654399</v>
      </c>
    </row>
    <row r="32" spans="1:7">
      <c r="A32" t="s">
        <v>97</v>
      </c>
      <c r="B32">
        <v>5000</v>
      </c>
      <c r="C32" t="s">
        <v>32</v>
      </c>
      <c r="D32">
        <v>0.142734196532385</v>
      </c>
      <c r="F32" s="5" t="s">
        <v>5</v>
      </c>
      <c r="G32" s="3">
        <v>9.2004045281074696</v>
      </c>
    </row>
    <row r="33" spans="1:7">
      <c r="A33" t="s">
        <v>97</v>
      </c>
      <c r="B33">
        <v>5000</v>
      </c>
      <c r="C33" t="s">
        <v>33</v>
      </c>
      <c r="D33">
        <v>0.31128142478268001</v>
      </c>
      <c r="F33" s="5" t="s">
        <v>6</v>
      </c>
      <c r="G33" s="3">
        <v>1.3326468019522</v>
      </c>
    </row>
    <row r="34" spans="1:7">
      <c r="A34" t="s">
        <v>97</v>
      </c>
      <c r="B34">
        <v>5000</v>
      </c>
      <c r="C34" t="s">
        <v>34</v>
      </c>
      <c r="D34">
        <v>0.25585104524211999</v>
      </c>
      <c r="F34" s="5" t="s">
        <v>7</v>
      </c>
      <c r="G34" s="3">
        <v>4.3880261551714899</v>
      </c>
    </row>
    <row r="35" spans="1:7">
      <c r="A35" t="s">
        <v>97</v>
      </c>
      <c r="B35">
        <v>5000</v>
      </c>
      <c r="C35" t="s">
        <v>35</v>
      </c>
      <c r="D35">
        <v>0.33180982539157799</v>
      </c>
      <c r="F35" s="5" t="s">
        <v>8</v>
      </c>
      <c r="G35" s="3">
        <v>0.95429084177389301</v>
      </c>
    </row>
    <row r="36" spans="1:7">
      <c r="A36" t="s">
        <v>97</v>
      </c>
      <c r="B36">
        <v>5000</v>
      </c>
      <c r="C36" t="s">
        <v>36</v>
      </c>
      <c r="D36">
        <v>0.18752716226211599</v>
      </c>
      <c r="F36" s="5" t="s">
        <v>9</v>
      </c>
      <c r="G36" s="3">
        <v>0.120944276602826</v>
      </c>
    </row>
    <row r="37" spans="1:7">
      <c r="A37" t="s">
        <v>97</v>
      </c>
      <c r="B37">
        <v>5000</v>
      </c>
      <c r="C37" t="s">
        <v>37</v>
      </c>
      <c r="D37">
        <v>1.8865186450962501E-3</v>
      </c>
      <c r="F37" s="5" t="s">
        <v>10</v>
      </c>
      <c r="G37" s="3">
        <v>0</v>
      </c>
    </row>
    <row r="38" spans="1:7">
      <c r="A38" t="s">
        <v>97</v>
      </c>
      <c r="B38">
        <v>5000</v>
      </c>
      <c r="C38" t="s">
        <v>38</v>
      </c>
      <c r="D38">
        <v>3.0660656299950701E-2</v>
      </c>
      <c r="F38" s="5" t="s">
        <v>45</v>
      </c>
      <c r="G38" s="3">
        <v>1.1586713163900999</v>
      </c>
    </row>
    <row r="39" spans="1:7">
      <c r="A39" t="s">
        <v>97</v>
      </c>
      <c r="B39">
        <v>5000</v>
      </c>
      <c r="C39" t="s">
        <v>39</v>
      </c>
      <c r="D39">
        <v>3.9566515955259403E-2</v>
      </c>
      <c r="F39" s="5" t="s">
        <v>11</v>
      </c>
      <c r="G39" s="3">
        <v>4.6123020883647303</v>
      </c>
    </row>
    <row r="40" spans="1:7">
      <c r="A40" t="s">
        <v>97</v>
      </c>
      <c r="B40">
        <v>5000</v>
      </c>
      <c r="C40" t="s">
        <v>40</v>
      </c>
      <c r="D40">
        <v>0</v>
      </c>
      <c r="F40" s="5" t="s">
        <v>12</v>
      </c>
      <c r="G40" s="3">
        <v>4.4959261230162797</v>
      </c>
    </row>
    <row r="41" spans="1:7">
      <c r="A41" t="s">
        <v>97</v>
      </c>
      <c r="B41">
        <v>5000</v>
      </c>
      <c r="C41" t="s">
        <v>41</v>
      </c>
      <c r="D41">
        <v>6.87397657649335E-2</v>
      </c>
      <c r="F41" s="5" t="s">
        <v>13</v>
      </c>
      <c r="G41" s="3">
        <v>4.3558189154844396</v>
      </c>
    </row>
    <row r="42" spans="1:7">
      <c r="A42" t="s">
        <v>97</v>
      </c>
      <c r="B42">
        <v>5000</v>
      </c>
      <c r="C42" t="s">
        <v>42</v>
      </c>
      <c r="D42">
        <v>0</v>
      </c>
      <c r="F42" s="5" t="s">
        <v>14</v>
      </c>
      <c r="G42" s="3">
        <v>2.7887560608356998</v>
      </c>
    </row>
    <row r="43" spans="1:7">
      <c r="A43" t="s">
        <v>97</v>
      </c>
      <c r="B43">
        <v>5000</v>
      </c>
      <c r="C43" t="s">
        <v>43</v>
      </c>
      <c r="D43">
        <v>0</v>
      </c>
      <c r="F43" s="5" t="s">
        <v>15</v>
      </c>
      <c r="G43" s="3">
        <v>1.8183206872712001</v>
      </c>
    </row>
    <row r="44" spans="1:7">
      <c r="A44" t="s">
        <v>97</v>
      </c>
      <c r="B44">
        <v>5000</v>
      </c>
      <c r="C44" t="s">
        <v>44</v>
      </c>
      <c r="D44">
        <v>3.4588851054645701E-2</v>
      </c>
      <c r="F44" s="5" t="s">
        <v>16</v>
      </c>
      <c r="G44" s="3">
        <v>7.1282803482068697</v>
      </c>
    </row>
    <row r="45" spans="1:7">
      <c r="A45" t="s">
        <v>97</v>
      </c>
      <c r="B45">
        <v>5000</v>
      </c>
      <c r="C45" t="s">
        <v>45</v>
      </c>
      <c r="D45">
        <v>1.01186764859779</v>
      </c>
      <c r="F45" s="5" t="s">
        <v>17</v>
      </c>
      <c r="G45" s="3">
        <v>6.2489201932696101</v>
      </c>
    </row>
    <row r="46" spans="1:7">
      <c r="A46" t="s">
        <v>97</v>
      </c>
      <c r="B46">
        <v>5000</v>
      </c>
      <c r="C46" t="s">
        <v>46</v>
      </c>
      <c r="D46">
        <v>6.6522984929331201</v>
      </c>
      <c r="F46" s="5" t="s">
        <v>18</v>
      </c>
      <c r="G46" s="3">
        <v>2.2655997254622098</v>
      </c>
    </row>
    <row r="47" spans="1:7">
      <c r="A47" t="s">
        <v>97</v>
      </c>
      <c r="B47">
        <v>5000</v>
      </c>
      <c r="C47" t="s">
        <v>47</v>
      </c>
      <c r="D47">
        <v>1.2433877810492</v>
      </c>
      <c r="F47" s="5" t="s">
        <v>19</v>
      </c>
      <c r="G47" s="3">
        <v>6.5092342244575798</v>
      </c>
    </row>
    <row r="48" spans="1:7">
      <c r="A48" t="s">
        <v>97</v>
      </c>
      <c r="B48">
        <v>5000</v>
      </c>
      <c r="C48" t="s">
        <v>48</v>
      </c>
      <c r="D48">
        <v>1.8019455148875501</v>
      </c>
      <c r="F48" s="5" t="s">
        <v>20</v>
      </c>
      <c r="G48" s="3">
        <v>2.9649676228575901</v>
      </c>
    </row>
    <row r="49" spans="1:7">
      <c r="A49" t="s">
        <v>97</v>
      </c>
      <c r="B49">
        <v>5000</v>
      </c>
      <c r="C49" t="s">
        <v>49</v>
      </c>
      <c r="D49">
        <v>1.7799360664491499</v>
      </c>
      <c r="F49" s="5" t="s">
        <v>21</v>
      </c>
      <c r="G49" s="3">
        <v>0.22643423783348601</v>
      </c>
    </row>
    <row r="50" spans="1:7">
      <c r="A50" t="s">
        <v>97</v>
      </c>
      <c r="B50">
        <v>5000</v>
      </c>
      <c r="C50" t="s">
        <v>50</v>
      </c>
      <c r="D50">
        <v>0.99867503892739495</v>
      </c>
      <c r="F50" s="5" t="s">
        <v>22</v>
      </c>
      <c r="G50" s="3">
        <v>5.6082289812790798</v>
      </c>
    </row>
    <row r="51" spans="1:7">
      <c r="A51" t="s">
        <v>97</v>
      </c>
      <c r="B51">
        <v>5000</v>
      </c>
      <c r="C51" t="s">
        <v>51</v>
      </c>
      <c r="D51">
        <v>0.52709894562221105</v>
      </c>
      <c r="F51" s="5" t="s">
        <v>23</v>
      </c>
      <c r="G51" s="3">
        <v>8.5470483271581195</v>
      </c>
    </row>
    <row r="52" spans="1:7">
      <c r="A52" t="s">
        <v>97</v>
      </c>
      <c r="B52">
        <v>5000</v>
      </c>
      <c r="C52" t="s">
        <v>52</v>
      </c>
      <c r="D52">
        <v>0.50608895010936195</v>
      </c>
      <c r="F52" s="5" t="s">
        <v>24</v>
      </c>
      <c r="G52" s="3">
        <v>3.47543472209493</v>
      </c>
    </row>
    <row r="53" spans="1:7">
      <c r="A53" t="s">
        <v>97</v>
      </c>
      <c r="B53">
        <v>5000</v>
      </c>
      <c r="C53" t="s">
        <v>53</v>
      </c>
      <c r="D53">
        <v>0.62327749402339705</v>
      </c>
      <c r="F53" s="5" t="s">
        <v>25</v>
      </c>
      <c r="G53" s="3">
        <v>1.52661715687302</v>
      </c>
    </row>
    <row r="54" spans="1:7">
      <c r="A54" t="s">
        <v>97</v>
      </c>
      <c r="B54">
        <v>5000</v>
      </c>
      <c r="C54" t="s">
        <v>54</v>
      </c>
      <c r="D54">
        <v>0.32767391211563701</v>
      </c>
      <c r="F54" s="5" t="s">
        <v>26</v>
      </c>
      <c r="G54" s="3">
        <v>3.3514839014587499</v>
      </c>
    </row>
    <row r="55" spans="1:7">
      <c r="A55" t="s">
        <v>97</v>
      </c>
      <c r="B55">
        <v>5000</v>
      </c>
      <c r="C55" t="s">
        <v>55</v>
      </c>
      <c r="D55">
        <v>2.5403926075530401</v>
      </c>
      <c r="F55" s="5" t="s">
        <v>27</v>
      </c>
      <c r="G55" s="3">
        <v>8.9950329446476598</v>
      </c>
    </row>
    <row r="56" spans="1:7">
      <c r="A56" t="s">
        <v>97</v>
      </c>
      <c r="B56">
        <v>5000</v>
      </c>
      <c r="C56" t="s">
        <v>56</v>
      </c>
      <c r="D56">
        <v>7.8093983997949001</v>
      </c>
      <c r="F56" s="5" t="s">
        <v>28</v>
      </c>
      <c r="G56" s="3">
        <v>6.7062521025934698</v>
      </c>
    </row>
    <row r="57" spans="1:7">
      <c r="A57" t="s">
        <v>97</v>
      </c>
      <c r="B57">
        <v>5000</v>
      </c>
      <c r="C57" t="s">
        <v>57</v>
      </c>
      <c r="D57">
        <v>5.19553398015863E-2</v>
      </c>
      <c r="F57" s="5" t="s">
        <v>29</v>
      </c>
      <c r="G57" s="3">
        <v>7.98677796645147</v>
      </c>
    </row>
    <row r="58" spans="1:7">
      <c r="A58" t="s">
        <v>97</v>
      </c>
      <c r="B58">
        <v>5000</v>
      </c>
      <c r="C58" t="s">
        <v>58</v>
      </c>
      <c r="D58">
        <v>35.031651135558498</v>
      </c>
      <c r="F58" s="5" t="s">
        <v>30</v>
      </c>
      <c r="G58" s="3">
        <v>9.7443915755681001</v>
      </c>
    </row>
    <row r="59" spans="1:7">
      <c r="A59" t="s">
        <v>97</v>
      </c>
      <c r="B59">
        <v>5000</v>
      </c>
      <c r="C59" t="s">
        <v>59</v>
      </c>
      <c r="D59">
        <v>3.3633915052772498</v>
      </c>
      <c r="F59" s="5" t="s">
        <v>31</v>
      </c>
      <c r="G59" s="3">
        <v>2.2571347106515001</v>
      </c>
    </row>
    <row r="60" spans="1:7">
      <c r="A60" t="s">
        <v>97</v>
      </c>
      <c r="B60">
        <v>5000</v>
      </c>
      <c r="C60" t="s">
        <v>60</v>
      </c>
      <c r="D60">
        <v>8.2423624426892292</v>
      </c>
      <c r="F60" s="5" t="s">
        <v>32</v>
      </c>
      <c r="G60" s="3">
        <v>0.48133091514090598</v>
      </c>
    </row>
    <row r="61" spans="1:7">
      <c r="A61" t="s">
        <v>97</v>
      </c>
      <c r="B61">
        <v>5000</v>
      </c>
      <c r="C61" t="s">
        <v>61</v>
      </c>
      <c r="D61">
        <v>28.851155136392599</v>
      </c>
      <c r="F61" s="5" t="s">
        <v>33</v>
      </c>
      <c r="G61" s="3">
        <v>1.5754382715950299</v>
      </c>
    </row>
    <row r="62" spans="1:7">
      <c r="A62" t="s">
        <v>97</v>
      </c>
      <c r="B62">
        <v>5000</v>
      </c>
      <c r="C62" t="s">
        <v>62</v>
      </c>
      <c r="D62">
        <v>47.575189837446601</v>
      </c>
      <c r="F62" s="5" t="s">
        <v>34</v>
      </c>
      <c r="G62" s="3">
        <v>0.92893188870642895</v>
      </c>
    </row>
    <row r="63" spans="1:7">
      <c r="A63" t="s">
        <v>97</v>
      </c>
      <c r="B63">
        <v>5000</v>
      </c>
      <c r="C63" t="s">
        <v>63</v>
      </c>
      <c r="D63">
        <v>27.763531688012499</v>
      </c>
      <c r="F63" s="5" t="s">
        <v>35</v>
      </c>
      <c r="G63" s="3">
        <v>3.57545821838873</v>
      </c>
    </row>
    <row r="64" spans="1:7">
      <c r="A64" t="s">
        <v>97</v>
      </c>
      <c r="B64">
        <v>5000</v>
      </c>
      <c r="C64" t="s">
        <v>64</v>
      </c>
      <c r="D64">
        <v>32.196886812185802</v>
      </c>
      <c r="F64" s="5" t="s">
        <v>36</v>
      </c>
      <c r="G64" s="3">
        <v>0.37492801916018598</v>
      </c>
    </row>
    <row r="65" spans="1:7">
      <c r="A65" t="s">
        <v>97</v>
      </c>
      <c r="B65">
        <v>5000</v>
      </c>
      <c r="C65" t="s">
        <v>65</v>
      </c>
      <c r="D65">
        <v>10.160504198184199</v>
      </c>
      <c r="F65" s="5" t="s">
        <v>37</v>
      </c>
      <c r="G65" s="3">
        <v>0</v>
      </c>
    </row>
    <row r="66" spans="1:7">
      <c r="A66" t="s">
        <v>97</v>
      </c>
      <c r="B66">
        <v>5000</v>
      </c>
      <c r="C66" t="s">
        <v>66</v>
      </c>
      <c r="D66">
        <v>2.5490753128193999</v>
      </c>
      <c r="F66" s="5" t="s">
        <v>38</v>
      </c>
      <c r="G66" s="3">
        <v>0</v>
      </c>
    </row>
    <row r="67" spans="1:7">
      <c r="A67" t="s">
        <v>97</v>
      </c>
      <c r="B67">
        <v>5000</v>
      </c>
      <c r="C67" t="s">
        <v>67</v>
      </c>
      <c r="D67">
        <v>7.14823205509391</v>
      </c>
      <c r="F67" s="5" t="s">
        <v>39</v>
      </c>
      <c r="G67" s="3">
        <v>0</v>
      </c>
    </row>
    <row r="68" spans="1:7">
      <c r="A68" t="s">
        <v>97</v>
      </c>
      <c r="B68">
        <v>5000</v>
      </c>
      <c r="C68" t="s">
        <v>68</v>
      </c>
      <c r="D68">
        <v>13.9722486544481</v>
      </c>
      <c r="F68" s="5" t="s">
        <v>40</v>
      </c>
      <c r="G68" s="3">
        <v>0</v>
      </c>
    </row>
    <row r="69" spans="1:7">
      <c r="A69" t="s">
        <v>97</v>
      </c>
      <c r="B69">
        <v>5000</v>
      </c>
      <c r="C69" t="s">
        <v>69</v>
      </c>
      <c r="D69">
        <v>37.194556204151901</v>
      </c>
      <c r="F69" s="5" t="s">
        <v>41</v>
      </c>
      <c r="G69" s="3">
        <v>6.0368337002039703E-2</v>
      </c>
    </row>
    <row r="70" spans="1:7">
      <c r="A70" t="s">
        <v>97</v>
      </c>
      <c r="B70">
        <v>5000</v>
      </c>
      <c r="C70" t="s">
        <v>70</v>
      </c>
      <c r="D70">
        <v>4.0205129826696204</v>
      </c>
      <c r="F70" s="5" t="s">
        <v>42</v>
      </c>
      <c r="G70" s="3">
        <v>0</v>
      </c>
    </row>
    <row r="71" spans="1:7">
      <c r="A71" t="s">
        <v>97</v>
      </c>
      <c r="B71">
        <v>5000</v>
      </c>
      <c r="C71" t="s">
        <v>71</v>
      </c>
      <c r="D71">
        <v>30.231551350524398</v>
      </c>
      <c r="F71" s="5" t="s">
        <v>43</v>
      </c>
      <c r="G71" s="3">
        <v>0</v>
      </c>
    </row>
    <row r="72" spans="1:7">
      <c r="A72" t="s">
        <v>97</v>
      </c>
      <c r="B72">
        <v>5000</v>
      </c>
      <c r="C72" t="s">
        <v>72</v>
      </c>
      <c r="D72">
        <v>19.8673350866131</v>
      </c>
      <c r="F72" s="5" t="s">
        <v>44</v>
      </c>
      <c r="G72" s="3">
        <v>3.4200682578591803E-2</v>
      </c>
    </row>
    <row r="73" spans="1:7">
      <c r="A73" t="s">
        <v>97</v>
      </c>
      <c r="B73">
        <v>5000</v>
      </c>
      <c r="C73" t="s">
        <v>73</v>
      </c>
      <c r="D73">
        <v>28.2229939005076</v>
      </c>
      <c r="F73" s="5" t="s">
        <v>67</v>
      </c>
      <c r="G73" s="3">
        <v>6.2346880722940803</v>
      </c>
    </row>
    <row r="74" spans="1:7">
      <c r="A74" t="s">
        <v>97</v>
      </c>
      <c r="B74">
        <v>5000</v>
      </c>
      <c r="C74" t="s">
        <v>74</v>
      </c>
      <c r="D74">
        <v>15.3910261213989</v>
      </c>
      <c r="F74" s="5" t="s">
        <v>70</v>
      </c>
      <c r="G74" s="3">
        <v>7.8327995719968699</v>
      </c>
    </row>
    <row r="75" spans="1:7">
      <c r="A75" t="s">
        <v>97</v>
      </c>
      <c r="B75">
        <v>5000</v>
      </c>
      <c r="C75" t="s">
        <v>75</v>
      </c>
      <c r="D75">
        <v>0.16855624784440601</v>
      </c>
      <c r="F75" s="5" t="s">
        <v>68</v>
      </c>
      <c r="G75" s="3">
        <v>17.1281697667097</v>
      </c>
    </row>
    <row r="76" spans="1:7">
      <c r="A76" t="s">
        <v>97</v>
      </c>
      <c r="B76">
        <v>5000</v>
      </c>
      <c r="C76" t="s">
        <v>76</v>
      </c>
      <c r="D76">
        <v>0</v>
      </c>
      <c r="F76" s="5" t="s">
        <v>74</v>
      </c>
      <c r="G76" s="3">
        <v>12.8829209570386</v>
      </c>
    </row>
    <row r="77" spans="1:7">
      <c r="A77" t="s">
        <v>100</v>
      </c>
      <c r="B77">
        <v>5000</v>
      </c>
      <c r="C77" t="s">
        <v>2</v>
      </c>
      <c r="D77">
        <v>1.4965794410560399E-2</v>
      </c>
      <c r="F77" s="5" t="s">
        <v>72</v>
      </c>
      <c r="G77" s="3">
        <v>27.508361786201199</v>
      </c>
    </row>
    <row r="78" spans="1:7">
      <c r="A78" t="s">
        <v>100</v>
      </c>
      <c r="B78">
        <v>5000</v>
      </c>
      <c r="C78" t="s">
        <v>3</v>
      </c>
      <c r="D78">
        <v>0.314390981162192</v>
      </c>
      <c r="F78" s="5" t="s">
        <v>2</v>
      </c>
      <c r="G78" s="3">
        <v>1.4965794410560399E-2</v>
      </c>
    </row>
    <row r="79" spans="1:7">
      <c r="A79" t="s">
        <v>100</v>
      </c>
      <c r="B79">
        <v>5000</v>
      </c>
      <c r="C79" t="s">
        <v>4</v>
      </c>
      <c r="D79">
        <v>48.231370752654399</v>
      </c>
      <c r="F79" s="5" t="s">
        <v>3</v>
      </c>
      <c r="G79" s="3">
        <v>0.314390981162192</v>
      </c>
    </row>
    <row r="80" spans="1:7">
      <c r="A80" t="s">
        <v>100</v>
      </c>
      <c r="B80">
        <v>5000</v>
      </c>
      <c r="C80" t="s">
        <v>5</v>
      </c>
      <c r="D80">
        <v>9.2004045281074696</v>
      </c>
      <c r="F80" s="5" t="s">
        <v>73</v>
      </c>
      <c r="G80" s="3">
        <v>28.341879445532101</v>
      </c>
    </row>
    <row r="81" spans="1:7">
      <c r="A81" t="s">
        <v>100</v>
      </c>
      <c r="B81">
        <v>5000</v>
      </c>
      <c r="C81" t="s">
        <v>6</v>
      </c>
      <c r="D81">
        <v>1.3326468019522</v>
      </c>
      <c r="F81" s="5" t="s">
        <v>69</v>
      </c>
      <c r="G81" s="3">
        <v>32.786667371130598</v>
      </c>
    </row>
    <row r="82" spans="1:7">
      <c r="A82" t="s">
        <v>100</v>
      </c>
      <c r="B82">
        <v>5000</v>
      </c>
      <c r="C82" t="s">
        <v>7</v>
      </c>
      <c r="D82">
        <v>4.3880261551714899</v>
      </c>
      <c r="F82" s="4">
        <v>10000</v>
      </c>
      <c r="G82" s="3">
        <v>1562.6342174130486</v>
      </c>
    </row>
    <row r="83" spans="1:7">
      <c r="A83" t="s">
        <v>100</v>
      </c>
      <c r="B83">
        <v>5000</v>
      </c>
      <c r="C83" t="s">
        <v>8</v>
      </c>
      <c r="D83">
        <v>0.95429084177389301</v>
      </c>
      <c r="F83" s="5" t="s">
        <v>64</v>
      </c>
      <c r="G83" s="3">
        <v>35.813671695647002</v>
      </c>
    </row>
    <row r="84" spans="1:7">
      <c r="A84" t="s">
        <v>100</v>
      </c>
      <c r="B84">
        <v>5000</v>
      </c>
      <c r="C84" t="s">
        <v>9</v>
      </c>
      <c r="D84">
        <v>0.120944276602826</v>
      </c>
      <c r="F84" s="5" t="s">
        <v>75</v>
      </c>
      <c r="G84" s="3">
        <v>7.4620321044980897E-2</v>
      </c>
    </row>
    <row r="85" spans="1:7">
      <c r="A85" t="s">
        <v>100</v>
      </c>
      <c r="B85">
        <v>5000</v>
      </c>
      <c r="C85" t="s">
        <v>10</v>
      </c>
      <c r="D85">
        <v>0</v>
      </c>
      <c r="F85" s="5" t="s">
        <v>66</v>
      </c>
      <c r="G85" s="3">
        <v>1.15235673716707</v>
      </c>
    </row>
    <row r="86" spans="1:7">
      <c r="A86" t="s">
        <v>100</v>
      </c>
      <c r="B86">
        <v>5000</v>
      </c>
      <c r="C86" t="s">
        <v>11</v>
      </c>
      <c r="D86">
        <v>4.6123020883647303</v>
      </c>
      <c r="F86" s="5" t="s">
        <v>76</v>
      </c>
      <c r="G86" s="3">
        <v>0</v>
      </c>
    </row>
    <row r="87" spans="1:7">
      <c r="A87" t="s">
        <v>100</v>
      </c>
      <c r="B87">
        <v>5000</v>
      </c>
      <c r="C87" t="s">
        <v>12</v>
      </c>
      <c r="D87">
        <v>4.4959261230162797</v>
      </c>
      <c r="F87" s="5" t="s">
        <v>71</v>
      </c>
      <c r="G87" s="3">
        <v>54.587406533957001</v>
      </c>
    </row>
    <row r="88" spans="1:7">
      <c r="A88" t="s">
        <v>100</v>
      </c>
      <c r="B88">
        <v>5000</v>
      </c>
      <c r="C88" t="s">
        <v>13</v>
      </c>
      <c r="D88">
        <v>4.3558189154844396</v>
      </c>
      <c r="F88" s="5" t="s">
        <v>55</v>
      </c>
      <c r="G88" s="3">
        <v>8.4834257121988497</v>
      </c>
    </row>
    <row r="89" spans="1:7">
      <c r="A89" t="s">
        <v>100</v>
      </c>
      <c r="B89">
        <v>5000</v>
      </c>
      <c r="C89" t="s">
        <v>14</v>
      </c>
      <c r="D89">
        <v>2.7887560608356998</v>
      </c>
      <c r="F89" s="5" t="s">
        <v>78</v>
      </c>
      <c r="G89" s="3">
        <v>3.6848864662072498</v>
      </c>
    </row>
    <row r="90" spans="1:7">
      <c r="A90" t="s">
        <v>100</v>
      </c>
      <c r="B90">
        <v>5000</v>
      </c>
      <c r="C90" t="s">
        <v>15</v>
      </c>
      <c r="D90">
        <v>1.8183206872712001</v>
      </c>
      <c r="F90" s="5" t="s">
        <v>46</v>
      </c>
      <c r="G90" s="3">
        <v>0.23958989931743899</v>
      </c>
    </row>
    <row r="91" spans="1:7">
      <c r="A91" t="s">
        <v>100</v>
      </c>
      <c r="B91">
        <v>5000</v>
      </c>
      <c r="C91" t="s">
        <v>16</v>
      </c>
      <c r="D91">
        <v>7.1282803482068697</v>
      </c>
      <c r="F91" s="5" t="s">
        <v>47</v>
      </c>
      <c r="G91" s="3">
        <v>0.57992541739509795</v>
      </c>
    </row>
    <row r="92" spans="1:7">
      <c r="A92" t="s">
        <v>100</v>
      </c>
      <c r="B92">
        <v>5000</v>
      </c>
      <c r="C92" t="s">
        <v>17</v>
      </c>
      <c r="D92">
        <v>6.2489201932696101</v>
      </c>
      <c r="F92" s="5" t="s">
        <v>48</v>
      </c>
      <c r="G92" s="3">
        <v>0.894912121589165</v>
      </c>
    </row>
    <row r="93" spans="1:7">
      <c r="A93" t="s">
        <v>100</v>
      </c>
      <c r="B93">
        <v>5000</v>
      </c>
      <c r="C93" t="s">
        <v>18</v>
      </c>
      <c r="D93">
        <v>2.2655997254622098</v>
      </c>
      <c r="F93" s="5" t="s">
        <v>49</v>
      </c>
      <c r="G93" s="3">
        <v>0.202808638851351</v>
      </c>
    </row>
    <row r="94" spans="1:7">
      <c r="A94" t="s">
        <v>100</v>
      </c>
      <c r="B94">
        <v>5000</v>
      </c>
      <c r="C94" t="s">
        <v>19</v>
      </c>
      <c r="D94">
        <v>6.5092342244575798</v>
      </c>
      <c r="F94" s="5" t="s">
        <v>50</v>
      </c>
      <c r="G94" s="3">
        <v>0.64115586259872304</v>
      </c>
    </row>
    <row r="95" spans="1:7">
      <c r="A95" t="s">
        <v>100</v>
      </c>
      <c r="B95">
        <v>5000</v>
      </c>
      <c r="C95" t="s">
        <v>20</v>
      </c>
      <c r="D95">
        <v>2.9649676228575901</v>
      </c>
      <c r="F95" s="5" t="s">
        <v>51</v>
      </c>
      <c r="G95" s="3">
        <v>2.4967259882914599</v>
      </c>
    </row>
    <row r="96" spans="1:7">
      <c r="A96" t="s">
        <v>100</v>
      </c>
      <c r="B96">
        <v>5000</v>
      </c>
      <c r="C96" t="s">
        <v>21</v>
      </c>
      <c r="D96">
        <v>0.22643423783348601</v>
      </c>
      <c r="F96" s="5" t="s">
        <v>52</v>
      </c>
      <c r="G96" s="3">
        <v>0.212562834010116</v>
      </c>
    </row>
    <row r="97" spans="1:7">
      <c r="A97" t="s">
        <v>100</v>
      </c>
      <c r="B97">
        <v>5000</v>
      </c>
      <c r="C97" t="s">
        <v>22</v>
      </c>
      <c r="D97">
        <v>5.6082289812790798</v>
      </c>
      <c r="F97" s="5" t="s">
        <v>53</v>
      </c>
      <c r="G97" s="3">
        <v>5.2996430276906398E-2</v>
      </c>
    </row>
    <row r="98" spans="1:7">
      <c r="A98" t="s">
        <v>100</v>
      </c>
      <c r="B98">
        <v>5000</v>
      </c>
      <c r="C98" t="s">
        <v>23</v>
      </c>
      <c r="D98">
        <v>8.5470483271581195</v>
      </c>
      <c r="F98" s="5" t="s">
        <v>54</v>
      </c>
      <c r="G98" s="3">
        <v>1.0177435629011899</v>
      </c>
    </row>
    <row r="99" spans="1:7">
      <c r="A99" t="s">
        <v>100</v>
      </c>
      <c r="B99">
        <v>5000</v>
      </c>
      <c r="C99" t="s">
        <v>24</v>
      </c>
      <c r="D99">
        <v>3.47543472209493</v>
      </c>
      <c r="F99" s="5" t="s">
        <v>56</v>
      </c>
      <c r="G99" s="3">
        <v>16.581712623404499</v>
      </c>
    </row>
    <row r="100" spans="1:7">
      <c r="A100" t="s">
        <v>100</v>
      </c>
      <c r="B100">
        <v>5000</v>
      </c>
      <c r="C100" t="s">
        <v>25</v>
      </c>
      <c r="D100">
        <v>1.52661715687302</v>
      </c>
      <c r="F100" s="5" t="s">
        <v>79</v>
      </c>
      <c r="G100" s="3">
        <v>9.0966500973119396E-2</v>
      </c>
    </row>
    <row r="101" spans="1:7">
      <c r="A101" t="s">
        <v>100</v>
      </c>
      <c r="B101">
        <v>5000</v>
      </c>
      <c r="C101" t="s">
        <v>26</v>
      </c>
      <c r="D101">
        <v>3.3514839014587499</v>
      </c>
      <c r="F101" s="5" t="s">
        <v>58</v>
      </c>
      <c r="G101" s="3">
        <v>33.752039047839098</v>
      </c>
    </row>
    <row r="102" spans="1:7">
      <c r="A102" t="s">
        <v>100</v>
      </c>
      <c r="B102">
        <v>5000</v>
      </c>
      <c r="C102" t="s">
        <v>27</v>
      </c>
      <c r="D102">
        <v>8.9950329446476598</v>
      </c>
      <c r="F102" s="5" t="s">
        <v>59</v>
      </c>
      <c r="G102" s="3">
        <v>1.5086880659644899</v>
      </c>
    </row>
    <row r="103" spans="1:7">
      <c r="A103" t="s">
        <v>100</v>
      </c>
      <c r="B103">
        <v>5000</v>
      </c>
      <c r="C103" t="s">
        <v>28</v>
      </c>
      <c r="D103">
        <v>6.7062521025934698</v>
      </c>
      <c r="F103" s="5" t="s">
        <v>60</v>
      </c>
      <c r="G103" s="3">
        <v>0.78624453779371695</v>
      </c>
    </row>
    <row r="104" spans="1:7">
      <c r="A104" t="s">
        <v>100</v>
      </c>
      <c r="B104">
        <v>5000</v>
      </c>
      <c r="C104" t="s">
        <v>29</v>
      </c>
      <c r="D104">
        <v>7.98677796645147</v>
      </c>
      <c r="F104" s="5" t="s">
        <v>65</v>
      </c>
      <c r="G104" s="3">
        <v>9.9101654255789899</v>
      </c>
    </row>
    <row r="105" spans="1:7">
      <c r="A105" t="s">
        <v>100</v>
      </c>
      <c r="B105">
        <v>5000</v>
      </c>
      <c r="C105" t="s">
        <v>30</v>
      </c>
      <c r="D105">
        <v>9.7443915755681001</v>
      </c>
      <c r="F105" s="5" t="s">
        <v>63</v>
      </c>
      <c r="G105" s="3">
        <v>158.47684358803201</v>
      </c>
    </row>
    <row r="106" spans="1:7">
      <c r="A106" t="s">
        <v>100</v>
      </c>
      <c r="B106">
        <v>5000</v>
      </c>
      <c r="C106" t="s">
        <v>31</v>
      </c>
      <c r="D106">
        <v>2.2571347106515001</v>
      </c>
      <c r="F106" s="5" t="s">
        <v>62</v>
      </c>
      <c r="G106" s="3">
        <v>622.55403471147304</v>
      </c>
    </row>
    <row r="107" spans="1:7">
      <c r="A107" t="s">
        <v>100</v>
      </c>
      <c r="B107">
        <v>5000</v>
      </c>
      <c r="C107" t="s">
        <v>32</v>
      </c>
      <c r="D107">
        <v>0.48133091514090598</v>
      </c>
      <c r="F107" s="5" t="s">
        <v>61</v>
      </c>
      <c r="G107" s="3">
        <v>76.754321574833497</v>
      </c>
    </row>
    <row r="108" spans="1:7">
      <c r="A108" t="s">
        <v>100</v>
      </c>
      <c r="B108">
        <v>5000</v>
      </c>
      <c r="C108" t="s">
        <v>33</v>
      </c>
      <c r="D108">
        <v>1.5754382715950299</v>
      </c>
      <c r="F108" s="5" t="s">
        <v>4</v>
      </c>
      <c r="G108" s="3">
        <v>3.0028390064597999E-2</v>
      </c>
    </row>
    <row r="109" spans="1:7">
      <c r="A109" t="s">
        <v>100</v>
      </c>
      <c r="B109">
        <v>5000</v>
      </c>
      <c r="C109" t="s">
        <v>34</v>
      </c>
      <c r="D109">
        <v>0.92893188870642895</v>
      </c>
      <c r="F109" s="5" t="s">
        <v>5</v>
      </c>
      <c r="G109" s="3">
        <v>7.7721962460319496</v>
      </c>
    </row>
    <row r="110" spans="1:7">
      <c r="A110" t="s">
        <v>100</v>
      </c>
      <c r="B110">
        <v>5000</v>
      </c>
      <c r="C110" t="s">
        <v>35</v>
      </c>
      <c r="D110">
        <v>3.57545821838873</v>
      </c>
      <c r="F110" s="5" t="s">
        <v>6</v>
      </c>
      <c r="G110" s="3">
        <v>3.44431296778526</v>
      </c>
    </row>
    <row r="111" spans="1:7">
      <c r="A111" t="s">
        <v>100</v>
      </c>
      <c r="B111">
        <v>5000</v>
      </c>
      <c r="C111" t="s">
        <v>36</v>
      </c>
      <c r="D111">
        <v>0.37492801916018598</v>
      </c>
      <c r="F111" s="5" t="s">
        <v>7</v>
      </c>
      <c r="G111" s="3">
        <v>17.484143140530499</v>
      </c>
    </row>
    <row r="112" spans="1:7">
      <c r="A112" t="s">
        <v>100</v>
      </c>
      <c r="B112">
        <v>5000</v>
      </c>
      <c r="C112" t="s">
        <v>37</v>
      </c>
      <c r="D112">
        <v>0</v>
      </c>
      <c r="F112" s="5" t="s">
        <v>8</v>
      </c>
      <c r="G112" s="3">
        <v>4.89883323487566</v>
      </c>
    </row>
    <row r="113" spans="1:7">
      <c r="A113" t="s">
        <v>100</v>
      </c>
      <c r="B113">
        <v>5000</v>
      </c>
      <c r="C113" t="s">
        <v>38</v>
      </c>
      <c r="D113">
        <v>0</v>
      </c>
      <c r="F113" s="5" t="s">
        <v>9</v>
      </c>
      <c r="G113" s="3">
        <v>5.1554633066958404</v>
      </c>
    </row>
    <row r="114" spans="1:7">
      <c r="A114" t="s">
        <v>100</v>
      </c>
      <c r="B114">
        <v>5000</v>
      </c>
      <c r="C114" t="s">
        <v>39</v>
      </c>
      <c r="D114">
        <v>0</v>
      </c>
      <c r="F114" s="5" t="s">
        <v>10</v>
      </c>
      <c r="G114" s="3">
        <v>6.32503338946999E-3</v>
      </c>
    </row>
    <row r="115" spans="1:7">
      <c r="A115" t="s">
        <v>100</v>
      </c>
      <c r="B115">
        <v>5000</v>
      </c>
      <c r="C115" t="s">
        <v>40</v>
      </c>
      <c r="D115">
        <v>0</v>
      </c>
      <c r="F115" s="5" t="s">
        <v>11</v>
      </c>
      <c r="G115" s="3">
        <v>8.6433782101660999</v>
      </c>
    </row>
    <row r="116" spans="1:7">
      <c r="A116" t="s">
        <v>100</v>
      </c>
      <c r="B116">
        <v>5000</v>
      </c>
      <c r="C116" t="s">
        <v>41</v>
      </c>
      <c r="D116">
        <v>6.0368337002039703E-2</v>
      </c>
      <c r="F116" s="5" t="s">
        <v>12</v>
      </c>
      <c r="G116" s="3">
        <v>3.2935152018850502</v>
      </c>
    </row>
    <row r="117" spans="1:7">
      <c r="A117" t="s">
        <v>100</v>
      </c>
      <c r="B117">
        <v>5000</v>
      </c>
      <c r="C117" t="s">
        <v>42</v>
      </c>
      <c r="D117">
        <v>0</v>
      </c>
      <c r="F117" s="5" t="s">
        <v>13</v>
      </c>
      <c r="G117" s="3">
        <v>3.8172035669360498</v>
      </c>
    </row>
    <row r="118" spans="1:7">
      <c r="A118" t="s">
        <v>100</v>
      </c>
      <c r="B118">
        <v>5000</v>
      </c>
      <c r="C118" t="s">
        <v>43</v>
      </c>
      <c r="D118">
        <v>0</v>
      </c>
      <c r="F118" s="5" t="s">
        <v>14</v>
      </c>
      <c r="G118" s="3">
        <v>8.45034859455148</v>
      </c>
    </row>
    <row r="119" spans="1:7">
      <c r="A119" t="s">
        <v>100</v>
      </c>
      <c r="B119">
        <v>5000</v>
      </c>
      <c r="C119" t="s">
        <v>44</v>
      </c>
      <c r="D119">
        <v>3.4200682578591803E-2</v>
      </c>
      <c r="F119" s="5" t="s">
        <v>15</v>
      </c>
      <c r="G119" s="3">
        <v>8.4347339388093907</v>
      </c>
    </row>
    <row r="120" spans="1:7">
      <c r="A120" t="s">
        <v>100</v>
      </c>
      <c r="B120">
        <v>5000</v>
      </c>
      <c r="C120" t="s">
        <v>45</v>
      </c>
      <c r="D120">
        <v>1.1586713163900999</v>
      </c>
      <c r="F120" s="5" t="s">
        <v>16</v>
      </c>
      <c r="G120" s="3">
        <v>7.5280514634395699</v>
      </c>
    </row>
    <row r="121" spans="1:7">
      <c r="A121" t="s">
        <v>100</v>
      </c>
      <c r="B121">
        <v>5000</v>
      </c>
      <c r="C121" t="s">
        <v>46</v>
      </c>
      <c r="D121">
        <v>2.0151554383172798</v>
      </c>
      <c r="F121" s="5" t="s">
        <v>17</v>
      </c>
      <c r="G121" s="3">
        <v>16.559435743266299</v>
      </c>
    </row>
    <row r="122" spans="1:7">
      <c r="A122" t="s">
        <v>100</v>
      </c>
      <c r="B122">
        <v>5000</v>
      </c>
      <c r="C122" t="s">
        <v>47</v>
      </c>
      <c r="D122">
        <v>0.93247782457293005</v>
      </c>
      <c r="F122" s="5" t="s">
        <v>18</v>
      </c>
      <c r="G122" s="3">
        <v>8.9794311918329708</v>
      </c>
    </row>
    <row r="123" spans="1:7">
      <c r="A123" t="s">
        <v>100</v>
      </c>
      <c r="B123">
        <v>5000</v>
      </c>
      <c r="C123" t="s">
        <v>48</v>
      </c>
      <c r="D123">
        <v>0.47921436702158698</v>
      </c>
      <c r="F123" s="5" t="s">
        <v>19</v>
      </c>
      <c r="G123" s="3">
        <v>6.0315444126520799</v>
      </c>
    </row>
    <row r="124" spans="1:7">
      <c r="A124" t="s">
        <v>100</v>
      </c>
      <c r="B124">
        <v>5000</v>
      </c>
      <c r="C124" t="s">
        <v>49</v>
      </c>
      <c r="D124">
        <v>0.29933224673308001</v>
      </c>
      <c r="F124" s="5" t="s">
        <v>20</v>
      </c>
      <c r="G124" s="3">
        <v>19.330350970539399</v>
      </c>
    </row>
    <row r="125" spans="1:7">
      <c r="A125" t="s">
        <v>100</v>
      </c>
      <c r="B125">
        <v>5000</v>
      </c>
      <c r="C125" t="s">
        <v>50</v>
      </c>
      <c r="D125">
        <v>0.57184373504756603</v>
      </c>
      <c r="F125" s="5" t="s">
        <v>21</v>
      </c>
      <c r="G125" s="3">
        <v>3.8683263550590001</v>
      </c>
    </row>
    <row r="126" spans="1:7">
      <c r="A126" t="s">
        <v>100</v>
      </c>
      <c r="B126">
        <v>5000</v>
      </c>
      <c r="C126" t="s">
        <v>51</v>
      </c>
      <c r="D126">
        <v>0.13696166433926801</v>
      </c>
      <c r="F126" s="5" t="s">
        <v>22</v>
      </c>
      <c r="G126" s="3">
        <v>13.7311766648775</v>
      </c>
    </row>
    <row r="127" spans="1:7">
      <c r="A127" t="s">
        <v>100</v>
      </c>
      <c r="B127">
        <v>5000</v>
      </c>
      <c r="C127" t="s">
        <v>52</v>
      </c>
      <c r="D127">
        <v>0.296231728674481</v>
      </c>
      <c r="F127" s="5" t="s">
        <v>23</v>
      </c>
      <c r="G127" s="3">
        <v>14.8593466722246</v>
      </c>
    </row>
    <row r="128" spans="1:7">
      <c r="A128" t="s">
        <v>100</v>
      </c>
      <c r="B128">
        <v>5000</v>
      </c>
      <c r="C128" t="s">
        <v>53</v>
      </c>
      <c r="D128">
        <v>1.1618510296231399</v>
      </c>
      <c r="F128" s="5" t="s">
        <v>24</v>
      </c>
      <c r="G128" s="3">
        <v>3.6530969483591398</v>
      </c>
    </row>
    <row r="129" spans="1:7">
      <c r="A129" t="s">
        <v>100</v>
      </c>
      <c r="B129">
        <v>5000</v>
      </c>
      <c r="C129" t="s">
        <v>54</v>
      </c>
      <c r="D129">
        <v>0.53885403794053499</v>
      </c>
      <c r="F129" s="5" t="s">
        <v>25</v>
      </c>
      <c r="G129" s="3">
        <v>33.213111825268498</v>
      </c>
    </row>
    <row r="130" spans="1:7">
      <c r="A130" t="s">
        <v>100</v>
      </c>
      <c r="B130">
        <v>5000</v>
      </c>
      <c r="C130" t="s">
        <v>55</v>
      </c>
      <c r="D130">
        <v>3.5136316979040401</v>
      </c>
      <c r="F130" s="5" t="s">
        <v>26</v>
      </c>
      <c r="G130" s="3">
        <v>6.3400714782963501</v>
      </c>
    </row>
    <row r="131" spans="1:7">
      <c r="A131" t="s">
        <v>100</v>
      </c>
      <c r="B131">
        <v>5000</v>
      </c>
      <c r="C131" t="s">
        <v>56</v>
      </c>
      <c r="D131">
        <v>8.3671870659721002</v>
      </c>
      <c r="F131" s="5" t="s">
        <v>27</v>
      </c>
      <c r="G131" s="3">
        <v>12.5100402497141</v>
      </c>
    </row>
    <row r="132" spans="1:7">
      <c r="A132" t="s">
        <v>100</v>
      </c>
      <c r="B132">
        <v>5000</v>
      </c>
      <c r="C132" t="s">
        <v>57</v>
      </c>
      <c r="D132">
        <v>0.17732738883298099</v>
      </c>
      <c r="F132" s="5" t="s">
        <v>28</v>
      </c>
      <c r="G132" s="3">
        <v>17.2079754954378</v>
      </c>
    </row>
    <row r="133" spans="1:7">
      <c r="A133" t="s">
        <v>100</v>
      </c>
      <c r="B133">
        <v>5000</v>
      </c>
      <c r="C133" t="s">
        <v>58</v>
      </c>
      <c r="D133">
        <v>20.491764044110202</v>
      </c>
      <c r="F133" s="5" t="s">
        <v>29</v>
      </c>
      <c r="G133" s="3">
        <v>13.3828630438917</v>
      </c>
    </row>
    <row r="134" spans="1:7">
      <c r="A134" t="s">
        <v>100</v>
      </c>
      <c r="B134">
        <v>5000</v>
      </c>
      <c r="C134" t="s">
        <v>59</v>
      </c>
      <c r="D134">
        <v>0.35967407584003402</v>
      </c>
      <c r="F134" s="5" t="s">
        <v>30</v>
      </c>
      <c r="G134" s="3">
        <v>16.7187185753744</v>
      </c>
    </row>
    <row r="135" spans="1:7">
      <c r="A135" t="s">
        <v>100</v>
      </c>
      <c r="B135">
        <v>5000</v>
      </c>
      <c r="C135" t="s">
        <v>60</v>
      </c>
      <c r="D135">
        <v>3.14768227230247</v>
      </c>
      <c r="F135" s="5" t="s">
        <v>31</v>
      </c>
      <c r="G135" s="3">
        <v>3.7423650358710101</v>
      </c>
    </row>
    <row r="136" spans="1:7">
      <c r="A136" t="s">
        <v>100</v>
      </c>
      <c r="B136">
        <v>5000</v>
      </c>
      <c r="C136" t="s">
        <v>61</v>
      </c>
      <c r="D136">
        <v>32.807611554023701</v>
      </c>
      <c r="F136" s="5" t="s">
        <v>32</v>
      </c>
      <c r="G136" s="3">
        <v>0.65377928769850102</v>
      </c>
    </row>
    <row r="137" spans="1:7">
      <c r="A137" t="s">
        <v>100</v>
      </c>
      <c r="B137">
        <v>5000</v>
      </c>
      <c r="C137" t="s">
        <v>62</v>
      </c>
      <c r="D137">
        <v>295.56748646983999</v>
      </c>
      <c r="F137" s="5" t="s">
        <v>33</v>
      </c>
      <c r="G137" s="3">
        <v>7.7536704312141502</v>
      </c>
    </row>
    <row r="138" spans="1:7">
      <c r="A138" t="s">
        <v>100</v>
      </c>
      <c r="B138">
        <v>5000</v>
      </c>
      <c r="C138" t="s">
        <v>63</v>
      </c>
      <c r="D138">
        <v>49.589934474403996</v>
      </c>
      <c r="F138" s="5" t="s">
        <v>34</v>
      </c>
      <c r="G138" s="3">
        <v>5.77543193625361</v>
      </c>
    </row>
    <row r="139" spans="1:7">
      <c r="A139" t="s">
        <v>100</v>
      </c>
      <c r="B139">
        <v>5000</v>
      </c>
      <c r="C139" t="s">
        <v>64</v>
      </c>
      <c r="D139">
        <v>40.347430857207399</v>
      </c>
      <c r="F139" s="5" t="s">
        <v>35</v>
      </c>
      <c r="G139" s="3">
        <v>17.837766093173901</v>
      </c>
    </row>
    <row r="140" spans="1:7">
      <c r="A140" t="s">
        <v>100</v>
      </c>
      <c r="B140">
        <v>5000</v>
      </c>
      <c r="C140" t="s">
        <v>65</v>
      </c>
      <c r="D140">
        <v>8.0541798958787307</v>
      </c>
      <c r="F140" s="5" t="s">
        <v>36</v>
      </c>
      <c r="G140" s="3">
        <v>1.1746413856926701</v>
      </c>
    </row>
    <row r="141" spans="1:7">
      <c r="A141" t="s">
        <v>100</v>
      </c>
      <c r="B141">
        <v>5000</v>
      </c>
      <c r="C141" t="s">
        <v>66</v>
      </c>
      <c r="D141">
        <v>2.1509058629920701</v>
      </c>
      <c r="F141" s="5" t="s">
        <v>37</v>
      </c>
      <c r="G141" s="3">
        <v>0.76469299221619502</v>
      </c>
    </row>
    <row r="142" spans="1:7">
      <c r="A142" t="s">
        <v>100</v>
      </c>
      <c r="B142">
        <v>5000</v>
      </c>
      <c r="C142" t="s">
        <v>67</v>
      </c>
      <c r="D142">
        <v>6.2346880722940803</v>
      </c>
      <c r="F142" s="5" t="s">
        <v>38</v>
      </c>
      <c r="G142" s="3">
        <v>0.190471148444846</v>
      </c>
    </row>
    <row r="143" spans="1:7">
      <c r="A143" t="s">
        <v>100</v>
      </c>
      <c r="B143">
        <v>5000</v>
      </c>
      <c r="C143" t="s">
        <v>68</v>
      </c>
      <c r="D143">
        <v>17.1281697667097</v>
      </c>
      <c r="F143" s="5" t="s">
        <v>39</v>
      </c>
      <c r="G143" s="3">
        <v>0.56055321978873895</v>
      </c>
    </row>
    <row r="144" spans="1:7">
      <c r="A144" t="s">
        <v>100</v>
      </c>
      <c r="B144">
        <v>5000</v>
      </c>
      <c r="C144" t="s">
        <v>69</v>
      </c>
      <c r="D144">
        <v>32.786667371130598</v>
      </c>
      <c r="F144" s="5" t="s">
        <v>40</v>
      </c>
      <c r="G144" s="3">
        <v>0.40399698090527703</v>
      </c>
    </row>
    <row r="145" spans="1:7">
      <c r="A145" t="s">
        <v>100</v>
      </c>
      <c r="B145">
        <v>5000</v>
      </c>
      <c r="C145" t="s">
        <v>70</v>
      </c>
      <c r="D145">
        <v>7.8327995719968699</v>
      </c>
      <c r="F145" s="5" t="s">
        <v>41</v>
      </c>
      <c r="G145" s="3">
        <v>4.08922029446222</v>
      </c>
    </row>
    <row r="146" spans="1:7">
      <c r="A146" t="s">
        <v>100</v>
      </c>
      <c r="B146">
        <v>5000</v>
      </c>
      <c r="C146" t="s">
        <v>71</v>
      </c>
      <c r="D146">
        <v>27.074425732504899</v>
      </c>
      <c r="F146" s="5" t="s">
        <v>42</v>
      </c>
      <c r="G146" s="3">
        <v>0.246877787582926</v>
      </c>
    </row>
    <row r="147" spans="1:7">
      <c r="A147" t="s">
        <v>100</v>
      </c>
      <c r="B147">
        <v>5000</v>
      </c>
      <c r="C147" t="s">
        <v>72</v>
      </c>
      <c r="D147">
        <v>27.508361786201199</v>
      </c>
      <c r="F147" s="5" t="s">
        <v>43</v>
      </c>
      <c r="G147" s="3">
        <v>4.1653555729833702E-2</v>
      </c>
    </row>
    <row r="148" spans="1:7">
      <c r="A148" t="s">
        <v>100</v>
      </c>
      <c r="B148">
        <v>5000</v>
      </c>
      <c r="C148" t="s">
        <v>73</v>
      </c>
      <c r="D148">
        <v>28.341879445532101</v>
      </c>
      <c r="F148" s="5" t="s">
        <v>44</v>
      </c>
      <c r="G148" s="3">
        <v>4.93584614355706E-2</v>
      </c>
    </row>
    <row r="149" spans="1:7">
      <c r="A149" t="s">
        <v>100</v>
      </c>
      <c r="B149">
        <v>5000</v>
      </c>
      <c r="C149" t="s">
        <v>74</v>
      </c>
      <c r="D149">
        <v>12.8829209570386</v>
      </c>
      <c r="F149" s="5" t="s">
        <v>77</v>
      </c>
      <c r="G149" s="3">
        <v>0</v>
      </c>
    </row>
    <row r="150" spans="1:7">
      <c r="A150" t="s">
        <v>100</v>
      </c>
      <c r="B150">
        <v>5000</v>
      </c>
      <c r="C150" t="s">
        <v>75</v>
      </c>
      <c r="D150">
        <v>0.168909353142253</v>
      </c>
      <c r="F150" s="5" t="s">
        <v>67</v>
      </c>
      <c r="G150" s="3">
        <v>12.176901364572201</v>
      </c>
    </row>
    <row r="151" spans="1:7">
      <c r="A151" t="s">
        <v>100</v>
      </c>
      <c r="B151">
        <v>5000</v>
      </c>
      <c r="C151" t="s">
        <v>76</v>
      </c>
      <c r="D151">
        <v>0</v>
      </c>
      <c r="F151" s="5" t="s">
        <v>70</v>
      </c>
      <c r="G151" s="3">
        <v>17.5636082409724</v>
      </c>
    </row>
    <row r="152" spans="1:7">
      <c r="A152" t="s">
        <v>101</v>
      </c>
      <c r="B152">
        <v>5000</v>
      </c>
      <c r="C152" t="s">
        <v>2</v>
      </c>
      <c r="D152">
        <v>146.35395253691601</v>
      </c>
      <c r="F152" s="5" t="s">
        <v>68</v>
      </c>
      <c r="G152" s="3">
        <v>32.419582937843899</v>
      </c>
    </row>
    <row r="153" spans="1:7">
      <c r="A153" t="s">
        <v>101</v>
      </c>
      <c r="B153">
        <v>5000</v>
      </c>
      <c r="C153" t="s">
        <v>3</v>
      </c>
      <c r="D153">
        <v>157.366028283021</v>
      </c>
      <c r="F153" s="5" t="s">
        <v>74</v>
      </c>
      <c r="G153" s="3">
        <v>15.061686676686699</v>
      </c>
    </row>
    <row r="154" spans="1:7">
      <c r="A154" t="s">
        <v>101</v>
      </c>
      <c r="B154">
        <v>5000</v>
      </c>
      <c r="C154" t="s">
        <v>4</v>
      </c>
      <c r="D154">
        <v>88.696188798985204</v>
      </c>
      <c r="F154" s="5" t="s">
        <v>72</v>
      </c>
      <c r="G154" s="3">
        <v>33.4603521903841</v>
      </c>
    </row>
    <row r="155" spans="1:7">
      <c r="A155" t="s">
        <v>101</v>
      </c>
      <c r="B155">
        <v>5000</v>
      </c>
      <c r="C155" t="s">
        <v>5</v>
      </c>
      <c r="D155">
        <v>109.2526550685</v>
      </c>
      <c r="F155" s="5" t="s">
        <v>2</v>
      </c>
      <c r="G155" s="3">
        <v>0.24732673314327999</v>
      </c>
    </row>
    <row r="156" spans="1:7">
      <c r="A156" t="s">
        <v>101</v>
      </c>
      <c r="B156">
        <v>5000</v>
      </c>
      <c r="C156" t="s">
        <v>6</v>
      </c>
      <c r="D156">
        <v>0.214959045972657</v>
      </c>
      <c r="F156" s="5" t="s">
        <v>3</v>
      </c>
      <c r="G156" s="3">
        <v>1.37486643985436</v>
      </c>
    </row>
    <row r="157" spans="1:7">
      <c r="A157" t="s">
        <v>101</v>
      </c>
      <c r="B157">
        <v>5000</v>
      </c>
      <c r="C157" t="s">
        <v>7</v>
      </c>
      <c r="D157">
        <v>104.984871097115</v>
      </c>
      <c r="F157" s="5" t="s">
        <v>73</v>
      </c>
      <c r="G157" s="3">
        <v>39.603773738249103</v>
      </c>
    </row>
    <row r="158" spans="1:7">
      <c r="A158" t="s">
        <v>101</v>
      </c>
      <c r="B158">
        <v>5000</v>
      </c>
      <c r="C158" t="s">
        <v>8</v>
      </c>
      <c r="D158">
        <v>42.640814590195497</v>
      </c>
      <c r="F158" s="5" t="s">
        <v>69</v>
      </c>
      <c r="G158" s="3">
        <v>71.547813261572301</v>
      </c>
    </row>
    <row r="159" spans="1:7">
      <c r="A159" t="s">
        <v>101</v>
      </c>
      <c r="B159">
        <v>5000</v>
      </c>
      <c r="C159" t="s">
        <v>9</v>
      </c>
      <c r="D159">
        <v>9.8983123849195902</v>
      </c>
      <c r="F159" s="4">
        <v>20000</v>
      </c>
      <c r="G159" s="3">
        <v>2943.5621095107408</v>
      </c>
    </row>
    <row r="160" spans="1:7">
      <c r="A160" t="s">
        <v>101</v>
      </c>
      <c r="B160">
        <v>5000</v>
      </c>
      <c r="C160" t="s">
        <v>10</v>
      </c>
      <c r="D160">
        <v>1.4785170776874199</v>
      </c>
      <c r="F160" s="5" t="s">
        <v>64</v>
      </c>
      <c r="G160" s="3">
        <v>52.7250690428654</v>
      </c>
    </row>
    <row r="161" spans="1:7">
      <c r="A161" t="s">
        <v>101</v>
      </c>
      <c r="B161">
        <v>5000</v>
      </c>
      <c r="C161" t="s">
        <v>11</v>
      </c>
      <c r="D161">
        <v>8.7761645100406795</v>
      </c>
      <c r="F161" s="5" t="s">
        <v>75</v>
      </c>
      <c r="G161" s="3">
        <v>0.59222617001515199</v>
      </c>
    </row>
    <row r="162" spans="1:7">
      <c r="A162" t="s">
        <v>101</v>
      </c>
      <c r="B162">
        <v>5000</v>
      </c>
      <c r="C162" t="s">
        <v>12</v>
      </c>
      <c r="D162">
        <v>8.9946350402133302</v>
      </c>
      <c r="F162" s="5" t="s">
        <v>66</v>
      </c>
      <c r="G162" s="3">
        <v>4.1906671122149897</v>
      </c>
    </row>
    <row r="163" spans="1:7">
      <c r="A163" t="s">
        <v>101</v>
      </c>
      <c r="B163">
        <v>5000</v>
      </c>
      <c r="C163" t="s">
        <v>13</v>
      </c>
      <c r="D163">
        <v>6.7547206833740701</v>
      </c>
      <c r="F163" s="5" t="s">
        <v>76</v>
      </c>
      <c r="G163" s="3">
        <v>0</v>
      </c>
    </row>
    <row r="164" spans="1:7">
      <c r="A164" t="s">
        <v>101</v>
      </c>
      <c r="B164">
        <v>5000</v>
      </c>
      <c r="C164" t="s">
        <v>14</v>
      </c>
      <c r="D164">
        <v>4.5497129099122097E-2</v>
      </c>
      <c r="F164" s="5" t="s">
        <v>71</v>
      </c>
      <c r="G164" s="3">
        <v>61.26851955747</v>
      </c>
    </row>
    <row r="165" spans="1:7">
      <c r="A165" t="s">
        <v>101</v>
      </c>
      <c r="B165">
        <v>5000</v>
      </c>
      <c r="C165" t="s">
        <v>15</v>
      </c>
      <c r="D165">
        <v>7.8664754756143704</v>
      </c>
      <c r="F165" s="5" t="s">
        <v>55</v>
      </c>
      <c r="G165" s="3">
        <v>5.2103539966280898</v>
      </c>
    </row>
    <row r="166" spans="1:7">
      <c r="A166" t="s">
        <v>101</v>
      </c>
      <c r="B166">
        <v>5000</v>
      </c>
      <c r="C166" t="s">
        <v>16</v>
      </c>
      <c r="D166">
        <v>16.3124048493606</v>
      </c>
      <c r="F166" s="5" t="s">
        <v>78</v>
      </c>
      <c r="G166" s="3">
        <v>2.9787360366178199</v>
      </c>
    </row>
    <row r="167" spans="1:7">
      <c r="A167" t="s">
        <v>101</v>
      </c>
      <c r="B167">
        <v>5000</v>
      </c>
      <c r="C167" t="s">
        <v>17</v>
      </c>
      <c r="D167">
        <v>14.239795030024499</v>
      </c>
      <c r="F167" s="5" t="s">
        <v>46</v>
      </c>
      <c r="G167" s="3">
        <v>0.846571917355329</v>
      </c>
    </row>
    <row r="168" spans="1:7">
      <c r="A168" t="s">
        <v>101</v>
      </c>
      <c r="B168">
        <v>5000</v>
      </c>
      <c r="C168" t="s">
        <v>18</v>
      </c>
      <c r="D168">
        <v>6.0632220867136803</v>
      </c>
      <c r="F168" s="5" t="s">
        <v>47</v>
      </c>
      <c r="G168" s="3">
        <v>6.6120960674286096</v>
      </c>
    </row>
    <row r="169" spans="1:7">
      <c r="A169" t="s">
        <v>101</v>
      </c>
      <c r="B169">
        <v>5000</v>
      </c>
      <c r="C169" t="s">
        <v>19</v>
      </c>
      <c r="D169">
        <v>4.2879933966496801E-2</v>
      </c>
      <c r="F169" s="5" t="s">
        <v>48</v>
      </c>
      <c r="G169" s="3">
        <v>1.4182226522279799</v>
      </c>
    </row>
    <row r="170" spans="1:7">
      <c r="A170" t="s">
        <v>101</v>
      </c>
      <c r="B170">
        <v>5000</v>
      </c>
      <c r="C170" t="s">
        <v>20</v>
      </c>
      <c r="D170">
        <v>13.942157662396699</v>
      </c>
      <c r="F170" s="5" t="s">
        <v>49</v>
      </c>
      <c r="G170" s="3">
        <v>0.32655698787476001</v>
      </c>
    </row>
    <row r="171" spans="1:7">
      <c r="A171" t="s">
        <v>101</v>
      </c>
      <c r="B171">
        <v>5000</v>
      </c>
      <c r="C171" t="s">
        <v>21</v>
      </c>
      <c r="D171">
        <v>21.4838589558791</v>
      </c>
      <c r="F171" s="5" t="s">
        <v>50</v>
      </c>
      <c r="G171" s="3">
        <v>0.16786553038149199</v>
      </c>
    </row>
    <row r="172" spans="1:7">
      <c r="A172" t="s">
        <v>101</v>
      </c>
      <c r="B172">
        <v>5000</v>
      </c>
      <c r="C172" t="s">
        <v>22</v>
      </c>
      <c r="D172">
        <v>13.250234143784599</v>
      </c>
      <c r="F172" s="5" t="s">
        <v>51</v>
      </c>
      <c r="G172" s="3">
        <v>2.68732841449759</v>
      </c>
    </row>
    <row r="173" spans="1:7">
      <c r="A173" t="s">
        <v>101</v>
      </c>
      <c r="B173">
        <v>5000</v>
      </c>
      <c r="C173" t="s">
        <v>23</v>
      </c>
      <c r="D173">
        <v>8.9733026965485505E-3</v>
      </c>
      <c r="F173" s="5" t="s">
        <v>52</v>
      </c>
      <c r="G173" s="3">
        <v>0.51081504987045501</v>
      </c>
    </row>
    <row r="174" spans="1:7">
      <c r="A174" t="s">
        <v>101</v>
      </c>
      <c r="B174">
        <v>5000</v>
      </c>
      <c r="C174" t="s">
        <v>24</v>
      </c>
      <c r="D174">
        <v>23.738406965474301</v>
      </c>
      <c r="F174" s="5" t="s">
        <v>53</v>
      </c>
      <c r="G174" s="3">
        <v>0.24054966169508199</v>
      </c>
    </row>
    <row r="175" spans="1:7">
      <c r="A175" t="s">
        <v>101</v>
      </c>
      <c r="B175">
        <v>5000</v>
      </c>
      <c r="C175" t="s">
        <v>25</v>
      </c>
      <c r="D175">
        <v>26.066337065784001</v>
      </c>
      <c r="F175" s="5" t="s">
        <v>54</v>
      </c>
      <c r="G175" s="3">
        <v>3.1881454576715198</v>
      </c>
    </row>
    <row r="176" spans="1:7">
      <c r="A176" t="s">
        <v>101</v>
      </c>
      <c r="B176">
        <v>5000</v>
      </c>
      <c r="C176" t="s">
        <v>26</v>
      </c>
      <c r="D176">
        <v>14.2622528667944</v>
      </c>
      <c r="F176" s="5" t="s">
        <v>56</v>
      </c>
      <c r="G176" s="3">
        <v>20.111262389919698</v>
      </c>
    </row>
    <row r="177" spans="1:7">
      <c r="A177" t="s">
        <v>101</v>
      </c>
      <c r="B177">
        <v>5000</v>
      </c>
      <c r="C177" t="s">
        <v>27</v>
      </c>
      <c r="D177">
        <v>11.173979807535501</v>
      </c>
      <c r="F177" s="5" t="s">
        <v>79</v>
      </c>
      <c r="G177" s="3">
        <v>0.28275249536108699</v>
      </c>
    </row>
    <row r="178" spans="1:7">
      <c r="A178" t="s">
        <v>101</v>
      </c>
      <c r="B178">
        <v>5000</v>
      </c>
      <c r="C178" t="s">
        <v>28</v>
      </c>
      <c r="D178">
        <v>9.2656832783884902</v>
      </c>
      <c r="F178" s="5" t="s">
        <v>58</v>
      </c>
      <c r="G178" s="3">
        <v>62.233721144617498</v>
      </c>
    </row>
    <row r="179" spans="1:7">
      <c r="A179" t="s">
        <v>101</v>
      </c>
      <c r="B179">
        <v>5000</v>
      </c>
      <c r="C179" t="s">
        <v>29</v>
      </c>
      <c r="D179">
        <v>12.060143866071501</v>
      </c>
      <c r="F179" s="5" t="s">
        <v>59</v>
      </c>
      <c r="G179" s="3">
        <v>4.5919793543567202</v>
      </c>
    </row>
    <row r="180" spans="1:7">
      <c r="A180" t="s">
        <v>101</v>
      </c>
      <c r="B180">
        <v>5000</v>
      </c>
      <c r="C180" t="s">
        <v>30</v>
      </c>
      <c r="D180">
        <v>17.342008042960199</v>
      </c>
      <c r="F180" s="5" t="s">
        <v>60</v>
      </c>
      <c r="G180" s="3">
        <v>17.203611169347798</v>
      </c>
    </row>
    <row r="181" spans="1:7">
      <c r="A181" t="s">
        <v>101</v>
      </c>
      <c r="B181">
        <v>5000</v>
      </c>
      <c r="C181" t="s">
        <v>31</v>
      </c>
      <c r="D181">
        <v>6.8742275127465504</v>
      </c>
      <c r="F181" s="5" t="s">
        <v>65</v>
      </c>
      <c r="G181" s="3">
        <v>11.3496945630031</v>
      </c>
    </row>
    <row r="182" spans="1:7">
      <c r="A182" t="s">
        <v>101</v>
      </c>
      <c r="B182">
        <v>5000</v>
      </c>
      <c r="C182" t="s">
        <v>32</v>
      </c>
      <c r="D182">
        <v>0.57529578530431302</v>
      </c>
      <c r="F182" s="5" t="s">
        <v>63</v>
      </c>
      <c r="G182" s="3">
        <v>152.32594221595599</v>
      </c>
    </row>
    <row r="183" spans="1:7">
      <c r="A183" t="s">
        <v>101</v>
      </c>
      <c r="B183">
        <v>5000</v>
      </c>
      <c r="C183" t="s">
        <v>33</v>
      </c>
      <c r="D183">
        <v>6.1050074435695398</v>
      </c>
      <c r="F183" s="5" t="s">
        <v>62</v>
      </c>
      <c r="G183" s="3">
        <v>1331.5022232486999</v>
      </c>
    </row>
    <row r="184" spans="1:7">
      <c r="A184" t="s">
        <v>101</v>
      </c>
      <c r="B184">
        <v>5000</v>
      </c>
      <c r="C184" t="s">
        <v>34</v>
      </c>
      <c r="D184">
        <v>4.7851219696093503</v>
      </c>
      <c r="F184" s="5" t="s">
        <v>61</v>
      </c>
      <c r="G184" s="3">
        <v>63.543709344066897</v>
      </c>
    </row>
    <row r="185" spans="1:7">
      <c r="A185" t="s">
        <v>101</v>
      </c>
      <c r="B185">
        <v>5000</v>
      </c>
      <c r="C185" t="s">
        <v>35</v>
      </c>
      <c r="D185">
        <v>6.8000386981446796</v>
      </c>
      <c r="F185" s="5" t="s">
        <v>4</v>
      </c>
      <c r="G185" s="3">
        <v>51.933567930615297</v>
      </c>
    </row>
    <row r="186" spans="1:7">
      <c r="A186" t="s">
        <v>101</v>
      </c>
      <c r="B186">
        <v>5000</v>
      </c>
      <c r="C186" t="s">
        <v>36</v>
      </c>
      <c r="D186">
        <v>1.24907584497712</v>
      </c>
      <c r="F186" s="5" t="s">
        <v>5</v>
      </c>
      <c r="G186" s="3">
        <v>68.869011100960506</v>
      </c>
    </row>
    <row r="187" spans="1:7">
      <c r="A187" t="s">
        <v>101</v>
      </c>
      <c r="B187">
        <v>5000</v>
      </c>
      <c r="C187" t="s">
        <v>37</v>
      </c>
      <c r="D187">
        <v>0</v>
      </c>
      <c r="F187" s="5" t="s">
        <v>6</v>
      </c>
      <c r="G187" s="3">
        <v>32.208071582754101</v>
      </c>
    </row>
    <row r="188" spans="1:7">
      <c r="A188" t="s">
        <v>101</v>
      </c>
      <c r="B188">
        <v>5000</v>
      </c>
      <c r="C188" t="s">
        <v>38</v>
      </c>
      <c r="D188">
        <v>0.38456817195521298</v>
      </c>
      <c r="F188" s="5" t="s">
        <v>7</v>
      </c>
      <c r="G188" s="3">
        <v>48.837390181731898</v>
      </c>
    </row>
    <row r="189" spans="1:7">
      <c r="A189" t="s">
        <v>101</v>
      </c>
      <c r="B189">
        <v>5000</v>
      </c>
      <c r="C189" t="s">
        <v>39</v>
      </c>
      <c r="D189">
        <v>0.56064992347466303</v>
      </c>
      <c r="F189" s="5" t="s">
        <v>8</v>
      </c>
      <c r="G189" s="3">
        <v>12.506385831275599</v>
      </c>
    </row>
    <row r="190" spans="1:7">
      <c r="A190" t="s">
        <v>101</v>
      </c>
      <c r="B190">
        <v>5000</v>
      </c>
      <c r="C190" t="s">
        <v>40</v>
      </c>
      <c r="D190">
        <v>0</v>
      </c>
      <c r="F190" s="5" t="s">
        <v>9</v>
      </c>
      <c r="G190" s="3">
        <v>19.521535435199201</v>
      </c>
    </row>
    <row r="191" spans="1:7">
      <c r="A191" t="s">
        <v>101</v>
      </c>
      <c r="B191">
        <v>5000</v>
      </c>
      <c r="C191" t="s">
        <v>41</v>
      </c>
      <c r="D191">
        <v>0.16439218442575501</v>
      </c>
      <c r="F191" s="5" t="s">
        <v>10</v>
      </c>
      <c r="G191" s="3">
        <v>12.756693603531801</v>
      </c>
    </row>
    <row r="192" spans="1:7">
      <c r="A192" t="s">
        <v>101</v>
      </c>
      <c r="B192">
        <v>5000</v>
      </c>
      <c r="C192" t="s">
        <v>42</v>
      </c>
      <c r="D192">
        <v>0</v>
      </c>
      <c r="F192" s="5" t="s">
        <v>11</v>
      </c>
      <c r="G192" s="3">
        <v>12.7143398183967</v>
      </c>
    </row>
    <row r="193" spans="1:7">
      <c r="A193" t="s">
        <v>101</v>
      </c>
      <c r="B193">
        <v>5000</v>
      </c>
      <c r="C193" t="s">
        <v>43</v>
      </c>
      <c r="D193">
        <v>0</v>
      </c>
      <c r="F193" s="5" t="s">
        <v>12</v>
      </c>
      <c r="G193" s="3">
        <v>7.4008832887858603E-3</v>
      </c>
    </row>
    <row r="194" spans="1:7">
      <c r="A194" t="s">
        <v>101</v>
      </c>
      <c r="B194">
        <v>5000</v>
      </c>
      <c r="C194" t="s">
        <v>44</v>
      </c>
      <c r="D194">
        <v>0</v>
      </c>
      <c r="F194" s="5" t="s">
        <v>13</v>
      </c>
      <c r="G194" s="3">
        <v>1.7334019280987101</v>
      </c>
    </row>
    <row r="195" spans="1:7">
      <c r="A195" t="s">
        <v>101</v>
      </c>
      <c r="B195">
        <v>5000</v>
      </c>
      <c r="C195" t="s">
        <v>45</v>
      </c>
      <c r="D195">
        <v>0.10947732065035901</v>
      </c>
      <c r="F195" s="5" t="s">
        <v>14</v>
      </c>
      <c r="G195" s="3">
        <v>8.4142945848050203</v>
      </c>
    </row>
    <row r="196" spans="1:7">
      <c r="A196" t="s">
        <v>101</v>
      </c>
      <c r="B196">
        <v>5000</v>
      </c>
      <c r="C196" t="s">
        <v>46</v>
      </c>
      <c r="D196">
        <v>0.63229402704513404</v>
      </c>
      <c r="F196" s="5" t="s">
        <v>15</v>
      </c>
      <c r="G196" s="3">
        <v>1.9047300932976501</v>
      </c>
    </row>
    <row r="197" spans="1:7">
      <c r="A197" t="s">
        <v>101</v>
      </c>
      <c r="B197">
        <v>5000</v>
      </c>
      <c r="C197" t="s">
        <v>47</v>
      </c>
      <c r="D197">
        <v>0.28786460363706401</v>
      </c>
      <c r="F197" s="5" t="s">
        <v>16</v>
      </c>
      <c r="G197" s="3">
        <v>14.9888508107845</v>
      </c>
    </row>
    <row r="198" spans="1:7">
      <c r="A198" t="s">
        <v>101</v>
      </c>
      <c r="B198">
        <v>5000</v>
      </c>
      <c r="C198" t="s">
        <v>48</v>
      </c>
      <c r="D198">
        <v>0.64438689150173101</v>
      </c>
      <c r="F198" s="5" t="s">
        <v>17</v>
      </c>
      <c r="G198" s="3">
        <v>46.360889744052699</v>
      </c>
    </row>
    <row r="199" spans="1:7">
      <c r="A199" t="s">
        <v>101</v>
      </c>
      <c r="B199">
        <v>5000</v>
      </c>
      <c r="C199" t="s">
        <v>49</v>
      </c>
      <c r="D199">
        <v>0.24453143495478299</v>
      </c>
      <c r="F199" s="5" t="s">
        <v>18</v>
      </c>
      <c r="G199" s="3">
        <v>10.7208455555893</v>
      </c>
    </row>
    <row r="200" spans="1:7">
      <c r="A200" t="s">
        <v>101</v>
      </c>
      <c r="B200">
        <v>5000</v>
      </c>
      <c r="C200" t="s">
        <v>50</v>
      </c>
      <c r="D200">
        <v>0.118469417010684</v>
      </c>
      <c r="F200" s="5" t="s">
        <v>19</v>
      </c>
      <c r="G200" s="3">
        <v>16.4740424317467</v>
      </c>
    </row>
    <row r="201" spans="1:7">
      <c r="A201" t="s">
        <v>101</v>
      </c>
      <c r="B201">
        <v>5000</v>
      </c>
      <c r="C201" t="s">
        <v>51</v>
      </c>
      <c r="D201">
        <v>0.235450440320285</v>
      </c>
      <c r="F201" s="5" t="s">
        <v>20</v>
      </c>
      <c r="G201" s="3">
        <v>36.456426423306802</v>
      </c>
    </row>
    <row r="202" spans="1:7">
      <c r="A202" t="s">
        <v>101</v>
      </c>
      <c r="B202">
        <v>5000</v>
      </c>
      <c r="C202" t="s">
        <v>52</v>
      </c>
      <c r="D202">
        <v>7.0365355920675707E-2</v>
      </c>
      <c r="F202" s="5" t="s">
        <v>21</v>
      </c>
      <c r="G202" s="3">
        <v>27.793748021993199</v>
      </c>
    </row>
    <row r="203" spans="1:7">
      <c r="A203" t="s">
        <v>101</v>
      </c>
      <c r="B203">
        <v>5000</v>
      </c>
      <c r="C203" t="s">
        <v>53</v>
      </c>
      <c r="D203">
        <v>0.24758169715768899</v>
      </c>
      <c r="F203" s="5" t="s">
        <v>22</v>
      </c>
      <c r="G203" s="3">
        <v>32.249702686352101</v>
      </c>
    </row>
    <row r="204" spans="1:7">
      <c r="A204" t="s">
        <v>101</v>
      </c>
      <c r="B204">
        <v>5000</v>
      </c>
      <c r="C204" t="s">
        <v>54</v>
      </c>
      <c r="D204">
        <v>8.5747634515247903E-2</v>
      </c>
      <c r="F204" s="5" t="s">
        <v>23</v>
      </c>
      <c r="G204" s="3">
        <v>36.402402778872499</v>
      </c>
    </row>
    <row r="205" spans="1:7">
      <c r="A205" t="s">
        <v>101</v>
      </c>
      <c r="B205">
        <v>5000</v>
      </c>
      <c r="C205" t="s">
        <v>55</v>
      </c>
      <c r="D205">
        <v>1.1893471638659101</v>
      </c>
      <c r="F205" s="5" t="s">
        <v>24</v>
      </c>
      <c r="G205" s="3">
        <v>42.341319273605897</v>
      </c>
    </row>
    <row r="206" spans="1:7">
      <c r="A206" t="s">
        <v>101</v>
      </c>
      <c r="B206">
        <v>5000</v>
      </c>
      <c r="C206" t="s">
        <v>56</v>
      </c>
      <c r="D206">
        <v>5.3517501284627302</v>
      </c>
      <c r="F206" s="5" t="s">
        <v>25</v>
      </c>
      <c r="G206" s="3">
        <v>55.548088764032499</v>
      </c>
    </row>
    <row r="207" spans="1:7">
      <c r="A207" t="s">
        <v>101</v>
      </c>
      <c r="B207">
        <v>5000</v>
      </c>
      <c r="C207" t="s">
        <v>57</v>
      </c>
      <c r="D207">
        <v>0</v>
      </c>
      <c r="F207" s="5" t="s">
        <v>26</v>
      </c>
      <c r="G207" s="3">
        <v>19.0268672556507</v>
      </c>
    </row>
    <row r="208" spans="1:7">
      <c r="A208" t="s">
        <v>101</v>
      </c>
      <c r="B208">
        <v>5000</v>
      </c>
      <c r="C208" t="s">
        <v>58</v>
      </c>
      <c r="D208">
        <v>76.916121471422599</v>
      </c>
      <c r="F208" s="5" t="s">
        <v>27</v>
      </c>
      <c r="G208" s="3">
        <v>18.871924384630098</v>
      </c>
    </row>
    <row r="209" spans="1:7">
      <c r="A209" t="s">
        <v>101</v>
      </c>
      <c r="B209">
        <v>5000</v>
      </c>
      <c r="C209" t="s">
        <v>59</v>
      </c>
      <c r="D209">
        <v>31.8961469994072</v>
      </c>
      <c r="F209" s="5" t="s">
        <v>28</v>
      </c>
      <c r="G209" s="3">
        <v>18.063319700506099</v>
      </c>
    </row>
    <row r="210" spans="1:7">
      <c r="A210" t="s">
        <v>101</v>
      </c>
      <c r="B210">
        <v>5000</v>
      </c>
      <c r="C210" t="s">
        <v>60</v>
      </c>
      <c r="D210">
        <v>89.005465391543595</v>
      </c>
      <c r="F210" s="5" t="s">
        <v>29</v>
      </c>
      <c r="G210" s="3">
        <v>61.269708791267703</v>
      </c>
    </row>
    <row r="211" spans="1:7">
      <c r="A211" t="s">
        <v>101</v>
      </c>
      <c r="B211">
        <v>5000</v>
      </c>
      <c r="C211" t="s">
        <v>61</v>
      </c>
      <c r="D211">
        <v>3.0355132337961401</v>
      </c>
      <c r="F211" s="5" t="s">
        <v>30</v>
      </c>
      <c r="G211" s="3">
        <v>36.436564433886701</v>
      </c>
    </row>
    <row r="212" spans="1:7">
      <c r="A212" t="s">
        <v>101</v>
      </c>
      <c r="B212">
        <v>5000</v>
      </c>
      <c r="C212" t="s">
        <v>62</v>
      </c>
      <c r="D212">
        <v>429.07560083255203</v>
      </c>
      <c r="F212" s="5" t="s">
        <v>31</v>
      </c>
      <c r="G212" s="3">
        <v>8.5843072808825998</v>
      </c>
    </row>
    <row r="213" spans="1:7">
      <c r="A213" t="s">
        <v>101</v>
      </c>
      <c r="B213">
        <v>5000</v>
      </c>
      <c r="C213" t="s">
        <v>63</v>
      </c>
      <c r="D213">
        <v>24.0655784288323</v>
      </c>
      <c r="F213" s="5" t="s">
        <v>32</v>
      </c>
      <c r="G213" s="3">
        <v>6.0540146688995202</v>
      </c>
    </row>
    <row r="214" spans="1:7">
      <c r="A214" t="s">
        <v>101</v>
      </c>
      <c r="B214">
        <v>5000</v>
      </c>
      <c r="C214" t="s">
        <v>64</v>
      </c>
      <c r="D214">
        <v>2.0854195387060699</v>
      </c>
      <c r="F214" s="5" t="s">
        <v>33</v>
      </c>
      <c r="G214" s="3">
        <v>2.6223452261509199</v>
      </c>
    </row>
    <row r="215" spans="1:7">
      <c r="A215" t="s">
        <v>101</v>
      </c>
      <c r="B215">
        <v>5000</v>
      </c>
      <c r="C215" t="s">
        <v>65</v>
      </c>
      <c r="D215">
        <v>2.9853366889544599</v>
      </c>
      <c r="F215" s="5" t="s">
        <v>34</v>
      </c>
      <c r="G215" s="3">
        <v>3.4162573040964701</v>
      </c>
    </row>
    <row r="216" spans="1:7">
      <c r="A216" t="s">
        <v>101</v>
      </c>
      <c r="B216">
        <v>5000</v>
      </c>
      <c r="C216" t="s">
        <v>66</v>
      </c>
      <c r="D216">
        <v>0.88034292647106704</v>
      </c>
      <c r="F216" s="5" t="s">
        <v>35</v>
      </c>
      <c r="G216" s="3">
        <v>7.4117253903326201</v>
      </c>
    </row>
    <row r="217" spans="1:7">
      <c r="A217" t="s">
        <v>101</v>
      </c>
      <c r="B217">
        <v>5000</v>
      </c>
      <c r="C217" t="s">
        <v>67</v>
      </c>
      <c r="D217">
        <v>0.56102822549457199</v>
      </c>
      <c r="F217" s="5" t="s">
        <v>36</v>
      </c>
      <c r="G217" s="3">
        <v>0.69841210201056003</v>
      </c>
    </row>
    <row r="218" spans="1:7">
      <c r="A218" t="s">
        <v>101</v>
      </c>
      <c r="B218">
        <v>5000</v>
      </c>
      <c r="C218" t="s">
        <v>68</v>
      </c>
      <c r="D218">
        <v>4.0716341654722097</v>
      </c>
      <c r="F218" s="5" t="s">
        <v>37</v>
      </c>
      <c r="G218" s="3">
        <v>6.1281477584937599E-2</v>
      </c>
    </row>
    <row r="219" spans="1:7">
      <c r="A219" t="s">
        <v>101</v>
      </c>
      <c r="B219">
        <v>5000</v>
      </c>
      <c r="C219" t="s">
        <v>69</v>
      </c>
      <c r="D219">
        <v>16.154806891654101</v>
      </c>
      <c r="F219" s="5" t="s">
        <v>38</v>
      </c>
      <c r="G219" s="3">
        <v>0.50292946902101199</v>
      </c>
    </row>
    <row r="220" spans="1:7">
      <c r="A220" t="s">
        <v>101</v>
      </c>
      <c r="B220">
        <v>5000</v>
      </c>
      <c r="C220" t="s">
        <v>70</v>
      </c>
      <c r="D220">
        <v>1.77527573415225</v>
      </c>
      <c r="F220" s="5" t="s">
        <v>39</v>
      </c>
      <c r="G220" s="3">
        <v>2.9223425100141598</v>
      </c>
    </row>
    <row r="221" spans="1:7">
      <c r="A221" t="s">
        <v>101</v>
      </c>
      <c r="B221">
        <v>5000</v>
      </c>
      <c r="C221" t="s">
        <v>71</v>
      </c>
      <c r="D221">
        <v>3.3001761292202398</v>
      </c>
      <c r="F221" s="5" t="s">
        <v>40</v>
      </c>
      <c r="G221" s="3">
        <v>2.6205963827930101</v>
      </c>
    </row>
    <row r="222" spans="1:7">
      <c r="A222" t="s">
        <v>101</v>
      </c>
      <c r="B222">
        <v>5000</v>
      </c>
      <c r="C222" t="s">
        <v>72</v>
      </c>
      <c r="D222">
        <v>2.2807400587440401</v>
      </c>
      <c r="F222" s="5" t="s">
        <v>41</v>
      </c>
      <c r="G222" s="3">
        <v>3.2587969523618001E-3</v>
      </c>
    </row>
    <row r="223" spans="1:7">
      <c r="A223" t="s">
        <v>101</v>
      </c>
      <c r="B223">
        <v>5000</v>
      </c>
      <c r="C223" t="s">
        <v>73</v>
      </c>
      <c r="D223">
        <v>4.2654676238830902</v>
      </c>
      <c r="F223" s="5" t="s">
        <v>42</v>
      </c>
      <c r="G223" s="3">
        <v>0</v>
      </c>
    </row>
    <row r="224" spans="1:7">
      <c r="A224" t="s">
        <v>101</v>
      </c>
      <c r="B224">
        <v>5000</v>
      </c>
      <c r="C224" t="s">
        <v>74</v>
      </c>
      <c r="D224">
        <v>4.2660828190971296</v>
      </c>
      <c r="F224" s="5" t="s">
        <v>43</v>
      </c>
      <c r="G224" s="3">
        <v>0.18225555847516101</v>
      </c>
    </row>
    <row r="225" spans="1:7">
      <c r="A225" t="s">
        <v>101</v>
      </c>
      <c r="B225">
        <v>5000</v>
      </c>
      <c r="C225" t="s">
        <v>75</v>
      </c>
      <c r="D225">
        <v>2.0466257303754599E-2</v>
      </c>
      <c r="F225" s="5" t="s">
        <v>44</v>
      </c>
      <c r="G225" s="3">
        <v>0</v>
      </c>
    </row>
    <row r="226" spans="1:7">
      <c r="A226" t="s">
        <v>101</v>
      </c>
      <c r="B226">
        <v>5000</v>
      </c>
      <c r="C226" t="s">
        <v>76</v>
      </c>
      <c r="D226">
        <v>8.1454593860577698E-2</v>
      </c>
      <c r="F226" s="5" t="s">
        <v>77</v>
      </c>
      <c r="G226" s="3">
        <v>3.65094860271181E-2</v>
      </c>
    </row>
    <row r="227" spans="1:7">
      <c r="A227" t="s">
        <v>97</v>
      </c>
      <c r="B227">
        <v>10000</v>
      </c>
      <c r="C227" t="s">
        <v>2</v>
      </c>
      <c r="D227">
        <v>12.684615056017</v>
      </c>
      <c r="F227" s="5" t="s">
        <v>67</v>
      </c>
      <c r="G227" s="3">
        <v>17.530698432097399</v>
      </c>
    </row>
    <row r="228" spans="1:7">
      <c r="A228" t="s">
        <v>97</v>
      </c>
      <c r="B228">
        <v>10000</v>
      </c>
      <c r="C228" t="s">
        <v>3</v>
      </c>
      <c r="D228">
        <v>13.6025540922278</v>
      </c>
      <c r="F228" s="5" t="s">
        <v>70</v>
      </c>
      <c r="G228" s="3">
        <v>15.874100044374201</v>
      </c>
    </row>
    <row r="229" spans="1:7">
      <c r="A229" t="s">
        <v>97</v>
      </c>
      <c r="B229">
        <v>10000</v>
      </c>
      <c r="C229" t="s">
        <v>4</v>
      </c>
      <c r="D229">
        <v>71.457051232495601</v>
      </c>
      <c r="F229" s="5" t="s">
        <v>68</v>
      </c>
      <c r="G229" s="3">
        <v>25.8685689526231</v>
      </c>
    </row>
    <row r="230" spans="1:7">
      <c r="A230" t="s">
        <v>97</v>
      </c>
      <c r="B230">
        <v>10000</v>
      </c>
      <c r="C230" t="s">
        <v>5</v>
      </c>
      <c r="D230">
        <v>27.111162408708701</v>
      </c>
      <c r="F230" s="5" t="s">
        <v>74</v>
      </c>
      <c r="G230" s="3">
        <v>22.689448687279501</v>
      </c>
    </row>
    <row r="231" spans="1:7">
      <c r="A231" t="s">
        <v>97</v>
      </c>
      <c r="B231">
        <v>10000</v>
      </c>
      <c r="C231" t="s">
        <v>6</v>
      </c>
      <c r="D231">
        <v>13.222610922800699</v>
      </c>
      <c r="F231" s="5" t="s">
        <v>72</v>
      </c>
      <c r="G231" s="3">
        <v>76.398974827453202</v>
      </c>
    </row>
    <row r="232" spans="1:7">
      <c r="A232" t="s">
        <v>97</v>
      </c>
      <c r="B232">
        <v>10000</v>
      </c>
      <c r="C232" t="s">
        <v>7</v>
      </c>
      <c r="D232">
        <v>41.4784022131334</v>
      </c>
      <c r="F232" s="5" t="s">
        <v>2</v>
      </c>
      <c r="G232" s="3">
        <v>4.1651940760897901</v>
      </c>
    </row>
    <row r="233" spans="1:7">
      <c r="A233" t="s">
        <v>97</v>
      </c>
      <c r="B233">
        <v>10000</v>
      </c>
      <c r="C233" t="s">
        <v>8</v>
      </c>
      <c r="D233">
        <v>4.6314161664005997</v>
      </c>
      <c r="F233" s="5" t="s">
        <v>3</v>
      </c>
      <c r="G233" s="3">
        <v>3.4587312792434401</v>
      </c>
    </row>
    <row r="234" spans="1:7">
      <c r="A234" t="s">
        <v>97</v>
      </c>
      <c r="B234">
        <v>10000</v>
      </c>
      <c r="C234" t="s">
        <v>9</v>
      </c>
      <c r="D234">
        <v>2.2718597470941302</v>
      </c>
      <c r="F234" s="5" t="s">
        <v>73</v>
      </c>
      <c r="G234" s="3">
        <v>114.550713170728</v>
      </c>
    </row>
    <row r="235" spans="1:7">
      <c r="A235" t="s">
        <v>97</v>
      </c>
      <c r="B235">
        <v>10000</v>
      </c>
      <c r="C235" t="s">
        <v>10</v>
      </c>
      <c r="D235">
        <v>0.26797454023145101</v>
      </c>
      <c r="F235" s="5" t="s">
        <v>69</v>
      </c>
      <c r="G235" s="3">
        <v>77.389300777237494</v>
      </c>
    </row>
    <row r="236" spans="1:7">
      <c r="A236" t="s">
        <v>97</v>
      </c>
      <c r="B236">
        <v>10000</v>
      </c>
      <c r="C236" t="s">
        <v>11</v>
      </c>
      <c r="D236">
        <v>6.1352373407160297</v>
      </c>
      <c r="F236" s="4">
        <v>40000</v>
      </c>
      <c r="G236" s="3">
        <v>5268.3356840357928</v>
      </c>
    </row>
    <row r="237" spans="1:7">
      <c r="A237" t="s">
        <v>97</v>
      </c>
      <c r="B237">
        <v>10000</v>
      </c>
      <c r="C237" t="s">
        <v>12</v>
      </c>
      <c r="D237">
        <v>1.3856183959970001</v>
      </c>
      <c r="F237" s="5" t="s">
        <v>64</v>
      </c>
      <c r="G237" s="3">
        <v>55.220692354317002</v>
      </c>
    </row>
    <row r="238" spans="1:7">
      <c r="A238" t="s">
        <v>97</v>
      </c>
      <c r="B238">
        <v>10000</v>
      </c>
      <c r="C238" t="s">
        <v>13</v>
      </c>
      <c r="D238">
        <v>3.75647611587133</v>
      </c>
      <c r="F238" s="5" t="s">
        <v>75</v>
      </c>
      <c r="G238" s="3">
        <v>0.88342046703866495</v>
      </c>
    </row>
    <row r="239" spans="1:7">
      <c r="A239" t="s">
        <v>97</v>
      </c>
      <c r="B239">
        <v>10000</v>
      </c>
      <c r="C239" t="s">
        <v>14</v>
      </c>
      <c r="D239">
        <v>4.1275303312637499</v>
      </c>
      <c r="F239" s="5" t="s">
        <v>66</v>
      </c>
      <c r="G239" s="3">
        <v>11.2177327828171</v>
      </c>
    </row>
    <row r="240" spans="1:7">
      <c r="A240" t="s">
        <v>97</v>
      </c>
      <c r="B240">
        <v>10000</v>
      </c>
      <c r="C240" t="s">
        <v>15</v>
      </c>
      <c r="D240">
        <v>2.3458238485052498</v>
      </c>
      <c r="F240" s="5" t="s">
        <v>76</v>
      </c>
      <c r="G240" s="3">
        <v>0.64288509835920804</v>
      </c>
    </row>
    <row r="241" spans="1:7">
      <c r="A241" t="s">
        <v>97</v>
      </c>
      <c r="B241">
        <v>10000</v>
      </c>
      <c r="C241" t="s">
        <v>16</v>
      </c>
      <c r="D241">
        <v>5.48836313772303</v>
      </c>
      <c r="F241" s="5" t="s">
        <v>71</v>
      </c>
      <c r="G241" s="3">
        <v>92.718081071522803</v>
      </c>
    </row>
    <row r="242" spans="1:7">
      <c r="A242" t="s">
        <v>97</v>
      </c>
      <c r="B242">
        <v>10000</v>
      </c>
      <c r="C242" t="s">
        <v>17</v>
      </c>
      <c r="D242">
        <v>6.2175859427615601</v>
      </c>
      <c r="F242" s="5" t="s">
        <v>55</v>
      </c>
      <c r="G242" s="3">
        <v>0.58726742331679505</v>
      </c>
    </row>
    <row r="243" spans="1:7">
      <c r="A243" t="s">
        <v>97</v>
      </c>
      <c r="B243">
        <v>10000</v>
      </c>
      <c r="C243" t="s">
        <v>18</v>
      </c>
      <c r="D243">
        <v>2.8023081980277298</v>
      </c>
      <c r="F243" s="5" t="s">
        <v>78</v>
      </c>
      <c r="G243" s="3">
        <v>0.54423516480836398</v>
      </c>
    </row>
    <row r="244" spans="1:7">
      <c r="A244" t="s">
        <v>97</v>
      </c>
      <c r="B244">
        <v>10000</v>
      </c>
      <c r="C244" t="s">
        <v>19</v>
      </c>
      <c r="D244">
        <v>2.9754306896333902</v>
      </c>
      <c r="F244" s="5" t="s">
        <v>46</v>
      </c>
      <c r="G244" s="3">
        <v>2.9576869600162499</v>
      </c>
    </row>
    <row r="245" spans="1:7">
      <c r="A245" t="s">
        <v>97</v>
      </c>
      <c r="B245">
        <v>10000</v>
      </c>
      <c r="C245" t="s">
        <v>20</v>
      </c>
      <c r="D245">
        <v>3.4449657106127001</v>
      </c>
      <c r="F245" s="5" t="s">
        <v>47</v>
      </c>
      <c r="G245" s="3">
        <v>0.78103478729331799</v>
      </c>
    </row>
    <row r="246" spans="1:7">
      <c r="A246" t="s">
        <v>97</v>
      </c>
      <c r="B246">
        <v>10000</v>
      </c>
      <c r="C246" t="s">
        <v>21</v>
      </c>
      <c r="D246">
        <v>6.6074449229015704</v>
      </c>
      <c r="F246" s="5" t="s">
        <v>48</v>
      </c>
      <c r="G246" s="3">
        <v>0.34796234144963301</v>
      </c>
    </row>
    <row r="247" spans="1:7">
      <c r="A247" t="s">
        <v>97</v>
      </c>
      <c r="B247">
        <v>10000</v>
      </c>
      <c r="C247" t="s">
        <v>22</v>
      </c>
      <c r="D247">
        <v>2.6131544359122101</v>
      </c>
      <c r="F247" s="5" t="s">
        <v>49</v>
      </c>
      <c r="G247" s="3">
        <v>0.66915546296958095</v>
      </c>
    </row>
    <row r="248" spans="1:7">
      <c r="A248" t="s">
        <v>97</v>
      </c>
      <c r="B248">
        <v>10000</v>
      </c>
      <c r="C248" t="s">
        <v>23</v>
      </c>
      <c r="D248">
        <v>2.26363273241896</v>
      </c>
      <c r="F248" s="5" t="s">
        <v>50</v>
      </c>
      <c r="G248" s="3">
        <v>0.45475981864255199</v>
      </c>
    </row>
    <row r="249" spans="1:7">
      <c r="A249" t="s">
        <v>97</v>
      </c>
      <c r="B249">
        <v>10000</v>
      </c>
      <c r="C249" t="s">
        <v>24</v>
      </c>
      <c r="D249">
        <v>3.23922032311869</v>
      </c>
      <c r="F249" s="5" t="s">
        <v>51</v>
      </c>
      <c r="G249" s="3">
        <v>0.90795400499561796</v>
      </c>
    </row>
    <row r="250" spans="1:7">
      <c r="A250" t="s">
        <v>97</v>
      </c>
      <c r="B250">
        <v>10000</v>
      </c>
      <c r="C250" t="s">
        <v>25</v>
      </c>
      <c r="D250">
        <v>5.3160459069390198</v>
      </c>
      <c r="F250" s="5" t="s">
        <v>52</v>
      </c>
      <c r="G250" s="3">
        <v>0.60094085032242495</v>
      </c>
    </row>
    <row r="251" spans="1:7">
      <c r="A251" t="s">
        <v>97</v>
      </c>
      <c r="B251">
        <v>10000</v>
      </c>
      <c r="C251" t="s">
        <v>26</v>
      </c>
      <c r="D251">
        <v>1.43360219457496</v>
      </c>
      <c r="F251" s="5" t="s">
        <v>53</v>
      </c>
      <c r="G251" s="3">
        <v>0.129092418335264</v>
      </c>
    </row>
    <row r="252" spans="1:7">
      <c r="A252" t="s">
        <v>97</v>
      </c>
      <c r="B252">
        <v>10000</v>
      </c>
      <c r="C252" t="s">
        <v>27</v>
      </c>
      <c r="D252">
        <v>1.7899586777746499</v>
      </c>
      <c r="F252" s="5" t="s">
        <v>54</v>
      </c>
      <c r="G252" s="3">
        <v>1.1182721635872601E-2</v>
      </c>
    </row>
    <row r="253" spans="1:7">
      <c r="A253" t="s">
        <v>97</v>
      </c>
      <c r="B253">
        <v>10000</v>
      </c>
      <c r="C253" t="s">
        <v>28</v>
      </c>
      <c r="D253">
        <v>2.3581474871522601</v>
      </c>
      <c r="F253" s="5" t="s">
        <v>56</v>
      </c>
      <c r="G253" s="3">
        <v>31.646044381552901</v>
      </c>
    </row>
    <row r="254" spans="1:7">
      <c r="A254" t="s">
        <v>97</v>
      </c>
      <c r="B254">
        <v>10000</v>
      </c>
      <c r="C254" t="s">
        <v>29</v>
      </c>
      <c r="D254">
        <v>1.66311961569235</v>
      </c>
      <c r="F254" s="5" t="s">
        <v>79</v>
      </c>
      <c r="G254" s="3">
        <v>3.91202238361293E-2</v>
      </c>
    </row>
    <row r="255" spans="1:7">
      <c r="A255" t="s">
        <v>97</v>
      </c>
      <c r="B255">
        <v>10000</v>
      </c>
      <c r="C255" t="s">
        <v>30</v>
      </c>
      <c r="D255">
        <v>3.2891703662502101</v>
      </c>
      <c r="F255" s="5" t="s">
        <v>58</v>
      </c>
      <c r="G255" s="3">
        <v>12.923936005894699</v>
      </c>
    </row>
    <row r="256" spans="1:7">
      <c r="A256" t="s">
        <v>97</v>
      </c>
      <c r="B256">
        <v>10000</v>
      </c>
      <c r="C256" t="s">
        <v>31</v>
      </c>
      <c r="D256">
        <v>0.70021345586036698</v>
      </c>
      <c r="F256" s="5" t="s">
        <v>59</v>
      </c>
      <c r="G256" s="3">
        <v>1.60851528934925</v>
      </c>
    </row>
    <row r="257" spans="1:7">
      <c r="A257" t="s">
        <v>97</v>
      </c>
      <c r="B257">
        <v>10000</v>
      </c>
      <c r="C257" t="s">
        <v>32</v>
      </c>
      <c r="D257">
        <v>0.39870905404998302</v>
      </c>
      <c r="F257" s="5" t="s">
        <v>60</v>
      </c>
      <c r="G257" s="3">
        <v>59.569238600877902</v>
      </c>
    </row>
    <row r="258" spans="1:7">
      <c r="A258" t="s">
        <v>97</v>
      </c>
      <c r="B258">
        <v>10000</v>
      </c>
      <c r="C258" t="s">
        <v>33</v>
      </c>
      <c r="D258">
        <v>0.827874527258596</v>
      </c>
      <c r="F258" s="5" t="s">
        <v>65</v>
      </c>
      <c r="G258" s="3">
        <v>41.766968678865503</v>
      </c>
    </row>
    <row r="259" spans="1:7">
      <c r="A259" t="s">
        <v>97</v>
      </c>
      <c r="B259">
        <v>10000</v>
      </c>
      <c r="C259" t="s">
        <v>34</v>
      </c>
      <c r="D259">
        <v>0.69456149881884599</v>
      </c>
      <c r="F259" s="5" t="s">
        <v>63</v>
      </c>
      <c r="G259" s="3">
        <v>100.25583148680199</v>
      </c>
    </row>
    <row r="260" spans="1:7">
      <c r="A260" t="s">
        <v>97</v>
      </c>
      <c r="B260">
        <v>10000</v>
      </c>
      <c r="C260" t="s">
        <v>35</v>
      </c>
      <c r="D260">
        <v>1.3724732657009999</v>
      </c>
      <c r="F260" s="5" t="s">
        <v>62</v>
      </c>
      <c r="G260" s="3">
        <v>3283.24956403837</v>
      </c>
    </row>
    <row r="261" spans="1:7">
      <c r="A261" t="s">
        <v>97</v>
      </c>
      <c r="B261">
        <v>10000</v>
      </c>
      <c r="C261" t="s">
        <v>36</v>
      </c>
      <c r="D261">
        <v>0.15956900984057101</v>
      </c>
      <c r="F261" s="5" t="s">
        <v>61</v>
      </c>
      <c r="G261" s="3">
        <v>170.18707445202199</v>
      </c>
    </row>
    <row r="262" spans="1:7">
      <c r="A262" t="s">
        <v>97</v>
      </c>
      <c r="B262">
        <v>10000</v>
      </c>
      <c r="C262" t="s">
        <v>37</v>
      </c>
      <c r="D262">
        <v>9.4833099042230196E-2</v>
      </c>
      <c r="F262" s="5" t="s">
        <v>4</v>
      </c>
      <c r="G262" s="3">
        <v>16.875618862243801</v>
      </c>
    </row>
    <row r="263" spans="1:7">
      <c r="A263" t="s">
        <v>97</v>
      </c>
      <c r="B263">
        <v>10000</v>
      </c>
      <c r="C263" t="s">
        <v>38</v>
      </c>
      <c r="D263">
        <v>3.6290829138516403E-2</v>
      </c>
      <c r="F263" s="5" t="s">
        <v>5</v>
      </c>
      <c r="G263" s="3">
        <v>278.56460010337798</v>
      </c>
    </row>
    <row r="264" spans="1:7">
      <c r="A264" t="s">
        <v>97</v>
      </c>
      <c r="B264">
        <v>10000</v>
      </c>
      <c r="C264" t="s">
        <v>39</v>
      </c>
      <c r="D264">
        <v>2.3482161697746199E-2</v>
      </c>
      <c r="F264" s="5" t="s">
        <v>6</v>
      </c>
      <c r="G264" s="3">
        <v>20.2889182088892</v>
      </c>
    </row>
    <row r="265" spans="1:7">
      <c r="A265" t="s">
        <v>97</v>
      </c>
      <c r="B265">
        <v>10000</v>
      </c>
      <c r="C265" t="s">
        <v>40</v>
      </c>
      <c r="D265">
        <v>5.7867052340912703E-2</v>
      </c>
      <c r="F265" s="5" t="s">
        <v>7</v>
      </c>
      <c r="G265" s="3">
        <v>0.185821049146001</v>
      </c>
    </row>
    <row r="266" spans="1:7">
      <c r="A266" t="s">
        <v>97</v>
      </c>
      <c r="B266">
        <v>10000</v>
      </c>
      <c r="C266" t="s">
        <v>41</v>
      </c>
      <c r="D266">
        <v>0.55943140594657803</v>
      </c>
      <c r="F266" s="5" t="s">
        <v>8</v>
      </c>
      <c r="G266" s="3">
        <v>20.0620481759039</v>
      </c>
    </row>
    <row r="267" spans="1:7">
      <c r="A267" t="s">
        <v>97</v>
      </c>
      <c r="B267">
        <v>10000</v>
      </c>
      <c r="C267" t="s">
        <v>42</v>
      </c>
      <c r="D267">
        <v>3.9319009320794802E-2</v>
      </c>
      <c r="F267" s="5" t="s">
        <v>9</v>
      </c>
      <c r="G267" s="3">
        <v>31.127686795440301</v>
      </c>
    </row>
    <row r="268" spans="1:7">
      <c r="A268" t="s">
        <v>97</v>
      </c>
      <c r="B268">
        <v>10000</v>
      </c>
      <c r="C268" t="s">
        <v>43</v>
      </c>
      <c r="D268">
        <v>1.11695256269694E-2</v>
      </c>
      <c r="F268" s="5" t="s">
        <v>10</v>
      </c>
      <c r="G268" s="3">
        <v>10.421842376243999</v>
      </c>
    </row>
    <row r="269" spans="1:7">
      <c r="A269" t="s">
        <v>97</v>
      </c>
      <c r="B269">
        <v>10000</v>
      </c>
      <c r="C269" t="s">
        <v>44</v>
      </c>
      <c r="D269">
        <v>1.83342515856862E-2</v>
      </c>
      <c r="F269" s="5" t="s">
        <v>11</v>
      </c>
      <c r="G269" s="3">
        <v>2.8993418632194502E-2</v>
      </c>
    </row>
    <row r="270" spans="1:7">
      <c r="A270" t="s">
        <v>97</v>
      </c>
      <c r="B270">
        <v>10000</v>
      </c>
      <c r="C270" t="s">
        <v>77</v>
      </c>
      <c r="D270">
        <v>0</v>
      </c>
      <c r="F270" s="5" t="s">
        <v>12</v>
      </c>
      <c r="G270" s="3">
        <v>3.3541133331850701</v>
      </c>
    </row>
    <row r="271" spans="1:7">
      <c r="A271" t="s">
        <v>97</v>
      </c>
      <c r="B271">
        <v>10000</v>
      </c>
      <c r="C271" t="s">
        <v>78</v>
      </c>
      <c r="D271">
        <v>1.9647122271845201</v>
      </c>
      <c r="F271" s="5" t="s">
        <v>13</v>
      </c>
      <c r="G271" s="3">
        <v>4.81005800333973</v>
      </c>
    </row>
    <row r="272" spans="1:7">
      <c r="A272" t="s">
        <v>97</v>
      </c>
      <c r="B272">
        <v>10000</v>
      </c>
      <c r="C272" t="s">
        <v>46</v>
      </c>
      <c r="D272">
        <v>7.53306939504819</v>
      </c>
      <c r="F272" s="5" t="s">
        <v>14</v>
      </c>
      <c r="G272" s="3">
        <v>1.07955857923218</v>
      </c>
    </row>
    <row r="273" spans="1:7">
      <c r="A273" t="s">
        <v>97</v>
      </c>
      <c r="B273">
        <v>10000</v>
      </c>
      <c r="C273" t="s">
        <v>47</v>
      </c>
      <c r="D273">
        <v>2.0885110765845898</v>
      </c>
      <c r="F273" s="5" t="s">
        <v>15</v>
      </c>
      <c r="G273" s="3">
        <v>0.123111371936391</v>
      </c>
    </row>
    <row r="274" spans="1:7">
      <c r="A274" t="s">
        <v>97</v>
      </c>
      <c r="B274">
        <v>10000</v>
      </c>
      <c r="C274" t="s">
        <v>48</v>
      </c>
      <c r="D274">
        <v>2.2065198154352301</v>
      </c>
      <c r="F274" s="5" t="s">
        <v>16</v>
      </c>
      <c r="G274" s="3">
        <v>42.743829734627099</v>
      </c>
    </row>
    <row r="275" spans="1:7">
      <c r="A275" t="s">
        <v>97</v>
      </c>
      <c r="B275">
        <v>10000</v>
      </c>
      <c r="C275" t="s">
        <v>49</v>
      </c>
      <c r="D275">
        <v>3.0145510167306302</v>
      </c>
      <c r="F275" s="5" t="s">
        <v>17</v>
      </c>
      <c r="G275" s="3">
        <v>29.473452021131202</v>
      </c>
    </row>
    <row r="276" spans="1:7">
      <c r="A276" t="s">
        <v>97</v>
      </c>
      <c r="B276">
        <v>10000</v>
      </c>
      <c r="C276" t="s">
        <v>50</v>
      </c>
      <c r="D276">
        <v>2.4937748110967899</v>
      </c>
      <c r="F276" s="5" t="s">
        <v>18</v>
      </c>
      <c r="G276" s="3">
        <v>31.028042919884701</v>
      </c>
    </row>
    <row r="277" spans="1:7">
      <c r="A277" t="s">
        <v>97</v>
      </c>
      <c r="B277">
        <v>10000</v>
      </c>
      <c r="C277" t="s">
        <v>51</v>
      </c>
      <c r="D277">
        <v>1.1101135251446299</v>
      </c>
      <c r="F277" s="5" t="s">
        <v>19</v>
      </c>
      <c r="G277" s="3">
        <v>74.026866735025806</v>
      </c>
    </row>
    <row r="278" spans="1:7">
      <c r="A278" t="s">
        <v>97</v>
      </c>
      <c r="B278">
        <v>10000</v>
      </c>
      <c r="C278" t="s">
        <v>52</v>
      </c>
      <c r="D278">
        <v>2.1634557892850701</v>
      </c>
      <c r="F278" s="5" t="s">
        <v>20</v>
      </c>
      <c r="G278" s="3">
        <v>62.123144326169999</v>
      </c>
    </row>
    <row r="279" spans="1:7">
      <c r="A279" t="s">
        <v>97</v>
      </c>
      <c r="B279">
        <v>10000</v>
      </c>
      <c r="C279" t="s">
        <v>53</v>
      </c>
      <c r="D279">
        <v>0.88734513205097099</v>
      </c>
      <c r="F279" s="5" t="s">
        <v>21</v>
      </c>
      <c r="G279" s="3">
        <v>188.302153324475</v>
      </c>
    </row>
    <row r="280" spans="1:7">
      <c r="A280" t="s">
        <v>97</v>
      </c>
      <c r="B280">
        <v>10000</v>
      </c>
      <c r="C280" t="s">
        <v>54</v>
      </c>
      <c r="D280">
        <v>0.71756665615182502</v>
      </c>
      <c r="F280" s="5" t="s">
        <v>22</v>
      </c>
      <c r="G280" s="3">
        <v>51.059495550464597</v>
      </c>
    </row>
    <row r="281" spans="1:7">
      <c r="A281" t="s">
        <v>97</v>
      </c>
      <c r="B281">
        <v>10000</v>
      </c>
      <c r="C281" t="s">
        <v>55</v>
      </c>
      <c r="D281">
        <v>8.7339726989411002</v>
      </c>
      <c r="F281" s="5" t="s">
        <v>23</v>
      </c>
      <c r="G281" s="3">
        <v>16.694934352093298</v>
      </c>
    </row>
    <row r="282" spans="1:7">
      <c r="A282" t="s">
        <v>97</v>
      </c>
      <c r="B282">
        <v>10000</v>
      </c>
      <c r="C282" t="s">
        <v>56</v>
      </c>
      <c r="D282">
        <v>8.4408741125346296</v>
      </c>
      <c r="F282" s="5" t="s">
        <v>24</v>
      </c>
      <c r="G282" s="3">
        <v>35.598080744873101</v>
      </c>
    </row>
    <row r="283" spans="1:7">
      <c r="A283" t="s">
        <v>97</v>
      </c>
      <c r="B283">
        <v>10000</v>
      </c>
      <c r="C283" t="s">
        <v>79</v>
      </c>
      <c r="D283">
        <v>2.55415999976496E-2</v>
      </c>
      <c r="F283" s="5" t="s">
        <v>25</v>
      </c>
      <c r="G283" s="3">
        <v>51.921030692439103</v>
      </c>
    </row>
    <row r="284" spans="1:7">
      <c r="A284" t="s">
        <v>97</v>
      </c>
      <c r="B284">
        <v>10000</v>
      </c>
      <c r="C284" t="s">
        <v>58</v>
      </c>
      <c r="D284">
        <v>38.356590610501001</v>
      </c>
      <c r="F284" s="5" t="s">
        <v>26</v>
      </c>
      <c r="G284" s="3">
        <v>19.5072682275757</v>
      </c>
    </row>
    <row r="285" spans="1:7">
      <c r="A285" t="s">
        <v>97</v>
      </c>
      <c r="B285">
        <v>10000</v>
      </c>
      <c r="C285" t="s">
        <v>59</v>
      </c>
      <c r="D285">
        <v>9.0940237585874808</v>
      </c>
      <c r="F285" s="5" t="s">
        <v>27</v>
      </c>
      <c r="G285" s="3">
        <v>43.117453107381898</v>
      </c>
    </row>
    <row r="286" spans="1:7">
      <c r="A286" t="s">
        <v>97</v>
      </c>
      <c r="B286">
        <v>10000</v>
      </c>
      <c r="C286" t="s">
        <v>60</v>
      </c>
      <c r="D286">
        <v>41.943971132457499</v>
      </c>
      <c r="F286" s="5" t="s">
        <v>28</v>
      </c>
      <c r="G286" s="3">
        <v>10.8460292074216</v>
      </c>
    </row>
    <row r="287" spans="1:7">
      <c r="A287" t="s">
        <v>97</v>
      </c>
      <c r="B287">
        <v>10000</v>
      </c>
      <c r="C287" t="s">
        <v>61</v>
      </c>
      <c r="D287">
        <v>54.394849400405</v>
      </c>
      <c r="F287" s="5" t="s">
        <v>29</v>
      </c>
      <c r="G287" s="3">
        <v>33.128713319162202</v>
      </c>
    </row>
    <row r="288" spans="1:7">
      <c r="A288" t="s">
        <v>97</v>
      </c>
      <c r="B288">
        <v>10000</v>
      </c>
      <c r="C288" t="s">
        <v>62</v>
      </c>
      <c r="D288">
        <v>131.92718003732401</v>
      </c>
      <c r="F288" s="5" t="s">
        <v>30</v>
      </c>
      <c r="G288" s="3">
        <v>5.6372223309912703</v>
      </c>
    </row>
    <row r="289" spans="1:7">
      <c r="A289" t="s">
        <v>97</v>
      </c>
      <c r="B289">
        <v>10000</v>
      </c>
      <c r="C289" t="s">
        <v>63</v>
      </c>
      <c r="D289">
        <v>68.302887737195903</v>
      </c>
      <c r="F289" s="5" t="s">
        <v>31</v>
      </c>
      <c r="G289" s="3">
        <v>1.2009869538436899</v>
      </c>
    </row>
    <row r="290" spans="1:7">
      <c r="A290" t="s">
        <v>97</v>
      </c>
      <c r="B290">
        <v>10000</v>
      </c>
      <c r="C290" t="s">
        <v>64</v>
      </c>
      <c r="D290">
        <v>67.335600084458804</v>
      </c>
      <c r="F290" s="5" t="s">
        <v>32</v>
      </c>
      <c r="G290" s="3">
        <v>2.5256245600930201</v>
      </c>
    </row>
    <row r="291" spans="1:7">
      <c r="A291" t="s">
        <v>97</v>
      </c>
      <c r="B291">
        <v>10000</v>
      </c>
      <c r="C291" t="s">
        <v>65</v>
      </c>
      <c r="D291">
        <v>18.141050364153099</v>
      </c>
      <c r="F291" s="5" t="s">
        <v>33</v>
      </c>
      <c r="G291" s="3">
        <v>2.2199968644227202</v>
      </c>
    </row>
    <row r="292" spans="1:7">
      <c r="A292" t="s">
        <v>97</v>
      </c>
      <c r="B292">
        <v>10000</v>
      </c>
      <c r="C292" t="s">
        <v>66</v>
      </c>
      <c r="D292">
        <v>3.4781629329369199</v>
      </c>
      <c r="F292" s="5" t="s">
        <v>34</v>
      </c>
      <c r="G292" s="3">
        <v>2.4598157908046301</v>
      </c>
    </row>
    <row r="293" spans="1:7">
      <c r="A293" t="s">
        <v>97</v>
      </c>
      <c r="B293">
        <v>10000</v>
      </c>
      <c r="C293" t="s">
        <v>67</v>
      </c>
      <c r="D293">
        <v>14.440367628122299</v>
      </c>
      <c r="F293" s="5" t="s">
        <v>35</v>
      </c>
      <c r="G293" s="3">
        <v>4.7803271288818996</v>
      </c>
    </row>
    <row r="294" spans="1:7">
      <c r="A294" t="s">
        <v>97</v>
      </c>
      <c r="B294">
        <v>10000</v>
      </c>
      <c r="C294" t="s">
        <v>68</v>
      </c>
      <c r="D294">
        <v>24.405471258915501</v>
      </c>
      <c r="F294" s="5" t="s">
        <v>36</v>
      </c>
      <c r="G294" s="3">
        <v>1.1258357246844999E-2</v>
      </c>
    </row>
    <row r="295" spans="1:7">
      <c r="A295" t="s">
        <v>97</v>
      </c>
      <c r="B295">
        <v>10000</v>
      </c>
      <c r="C295" t="s">
        <v>69</v>
      </c>
      <c r="D295">
        <v>86.605243503022194</v>
      </c>
      <c r="F295" s="5" t="s">
        <v>37</v>
      </c>
      <c r="G295" s="3">
        <v>3.1843587458116802E-3</v>
      </c>
    </row>
    <row r="296" spans="1:7">
      <c r="A296" t="s">
        <v>97</v>
      </c>
      <c r="B296">
        <v>10000</v>
      </c>
      <c r="C296" t="s">
        <v>70</v>
      </c>
      <c r="D296">
        <v>7.9980455121265903</v>
      </c>
      <c r="F296" s="5" t="s">
        <v>38</v>
      </c>
      <c r="G296" s="3">
        <v>0.10990316793033</v>
      </c>
    </row>
    <row r="297" spans="1:7">
      <c r="A297" t="s">
        <v>97</v>
      </c>
      <c r="B297">
        <v>10000</v>
      </c>
      <c r="C297" t="s">
        <v>71</v>
      </c>
      <c r="D297">
        <v>51.977819832615999</v>
      </c>
      <c r="F297" s="5" t="s">
        <v>39</v>
      </c>
      <c r="G297" s="3">
        <v>0.155821730566924</v>
      </c>
    </row>
    <row r="298" spans="1:7">
      <c r="A298" t="s">
        <v>97</v>
      </c>
      <c r="B298">
        <v>10000</v>
      </c>
      <c r="C298" t="s">
        <v>72</v>
      </c>
      <c r="D298">
        <v>36.005643648350599</v>
      </c>
      <c r="F298" s="5" t="s">
        <v>40</v>
      </c>
      <c r="G298" s="3">
        <v>3.54392488185344E-2</v>
      </c>
    </row>
    <row r="299" spans="1:7">
      <c r="A299" t="s">
        <v>97</v>
      </c>
      <c r="B299">
        <v>10000</v>
      </c>
      <c r="C299" t="s">
        <v>73</v>
      </c>
      <c r="D299">
        <v>43.4455321186947</v>
      </c>
      <c r="F299" s="5" t="s">
        <v>41</v>
      </c>
      <c r="G299" s="3">
        <v>0.14667757404432499</v>
      </c>
    </row>
    <row r="300" spans="1:7">
      <c r="A300" t="s">
        <v>97</v>
      </c>
      <c r="B300">
        <v>10000</v>
      </c>
      <c r="C300" t="s">
        <v>74</v>
      </c>
      <c r="D300">
        <v>25.136091663777901</v>
      </c>
      <c r="F300" s="5" t="s">
        <v>42</v>
      </c>
      <c r="G300" s="3">
        <v>0</v>
      </c>
    </row>
    <row r="301" spans="1:7">
      <c r="A301" t="s">
        <v>97</v>
      </c>
      <c r="B301">
        <v>10000</v>
      </c>
      <c r="C301" t="s">
        <v>75</v>
      </c>
      <c r="D301">
        <v>7.9594515664518195E-2</v>
      </c>
      <c r="F301" s="5" t="s">
        <v>43</v>
      </c>
      <c r="G301" s="3">
        <v>6.9383882201111899E-2</v>
      </c>
    </row>
    <row r="302" spans="1:7">
      <c r="A302" t="s">
        <v>97</v>
      </c>
      <c r="B302">
        <v>10000</v>
      </c>
      <c r="C302" t="s">
        <v>76</v>
      </c>
      <c r="D302">
        <v>0</v>
      </c>
      <c r="F302" s="5" t="s">
        <v>44</v>
      </c>
      <c r="G302" s="3">
        <v>1.3857033087752799E-2</v>
      </c>
    </row>
    <row r="303" spans="1:7">
      <c r="A303" t="s">
        <v>100</v>
      </c>
      <c r="B303">
        <v>10000</v>
      </c>
      <c r="C303" t="s">
        <v>2</v>
      </c>
      <c r="D303">
        <v>0.24732673314327999</v>
      </c>
      <c r="F303" s="5" t="s">
        <v>77</v>
      </c>
      <c r="G303" s="3">
        <v>0.22652238849494999</v>
      </c>
    </row>
    <row r="304" spans="1:7">
      <c r="A304" t="s">
        <v>100</v>
      </c>
      <c r="B304">
        <v>10000</v>
      </c>
      <c r="C304" t="s">
        <v>3</v>
      </c>
      <c r="D304">
        <v>1.37486643985436</v>
      </c>
      <c r="F304" s="5" t="s">
        <v>67</v>
      </c>
      <c r="G304" s="3">
        <v>14.242302921163899</v>
      </c>
    </row>
    <row r="305" spans="1:7">
      <c r="A305" t="s">
        <v>100</v>
      </c>
      <c r="B305">
        <v>10000</v>
      </c>
      <c r="C305" t="s">
        <v>4</v>
      </c>
      <c r="D305">
        <v>3.0028390064597999E-2</v>
      </c>
      <c r="F305" s="5" t="s">
        <v>70</v>
      </c>
      <c r="G305" s="3">
        <v>17.8556460481364</v>
      </c>
    </row>
    <row r="306" spans="1:7">
      <c r="A306" t="s">
        <v>100</v>
      </c>
      <c r="B306">
        <v>10000</v>
      </c>
      <c r="C306" t="s">
        <v>5</v>
      </c>
      <c r="D306">
        <v>7.7721962460319496</v>
      </c>
      <c r="F306" s="5" t="s">
        <v>68</v>
      </c>
      <c r="G306" s="3">
        <v>34.115026088405202</v>
      </c>
    </row>
    <row r="307" spans="1:7">
      <c r="A307" t="s">
        <v>100</v>
      </c>
      <c r="B307">
        <v>10000</v>
      </c>
      <c r="C307" t="s">
        <v>6</v>
      </c>
      <c r="D307">
        <v>3.44431296778526</v>
      </c>
      <c r="F307" s="5" t="s">
        <v>74</v>
      </c>
      <c r="G307" s="3">
        <v>29.993448486738099</v>
      </c>
    </row>
    <row r="308" spans="1:7">
      <c r="A308" t="s">
        <v>100</v>
      </c>
      <c r="B308">
        <v>10000</v>
      </c>
      <c r="C308" t="s">
        <v>7</v>
      </c>
      <c r="D308">
        <v>17.484143140530499</v>
      </c>
      <c r="F308" s="5" t="s">
        <v>72</v>
      </c>
      <c r="G308" s="3">
        <v>49.522799062032902</v>
      </c>
    </row>
    <row r="309" spans="1:7">
      <c r="A309" t="s">
        <v>100</v>
      </c>
      <c r="B309">
        <v>10000</v>
      </c>
      <c r="C309" t="s">
        <v>8</v>
      </c>
      <c r="D309">
        <v>4.89883323487566</v>
      </c>
      <c r="F309" s="5" t="s">
        <v>2</v>
      </c>
      <c r="G309" s="3">
        <v>0.86672510429982097</v>
      </c>
    </row>
    <row r="310" spans="1:7">
      <c r="A310" t="s">
        <v>100</v>
      </c>
      <c r="B310">
        <v>10000</v>
      </c>
      <c r="C310" t="s">
        <v>9</v>
      </c>
      <c r="D310">
        <v>5.1554633066958404</v>
      </c>
      <c r="F310" s="5" t="s">
        <v>3</v>
      </c>
      <c r="G310" s="3">
        <v>1.6040454132463899</v>
      </c>
    </row>
    <row r="311" spans="1:7">
      <c r="A311" t="s">
        <v>100</v>
      </c>
      <c r="B311">
        <v>10000</v>
      </c>
      <c r="C311" t="s">
        <v>10</v>
      </c>
      <c r="D311">
        <v>6.32503338946999E-3</v>
      </c>
      <c r="F311" s="5" t="s">
        <v>73</v>
      </c>
      <c r="G311" s="3">
        <v>85.902764226938999</v>
      </c>
    </row>
    <row r="312" spans="1:7">
      <c r="A312" t="s">
        <v>100</v>
      </c>
      <c r="B312">
        <v>10000</v>
      </c>
      <c r="C312" t="s">
        <v>11</v>
      </c>
      <c r="D312">
        <v>8.6433782101660999</v>
      </c>
      <c r="F312" s="5" t="s">
        <v>69</v>
      </c>
      <c r="G312" s="3">
        <v>68.2236638889473</v>
      </c>
    </row>
    <row r="313" spans="1:7">
      <c r="A313" t="s">
        <v>100</v>
      </c>
      <c r="B313">
        <v>10000</v>
      </c>
      <c r="C313" t="s">
        <v>12</v>
      </c>
      <c r="D313">
        <v>3.2935152018850502</v>
      </c>
      <c r="F313" s="4">
        <v>80000</v>
      </c>
      <c r="G313" s="3">
        <v>11952.934157425163</v>
      </c>
    </row>
    <row r="314" spans="1:7">
      <c r="A314" t="s">
        <v>100</v>
      </c>
      <c r="B314">
        <v>10000</v>
      </c>
      <c r="C314" t="s">
        <v>13</v>
      </c>
      <c r="D314">
        <v>3.8172035669360498</v>
      </c>
      <c r="F314" s="5" t="s">
        <v>64</v>
      </c>
      <c r="G314" s="3">
        <v>155.36331212615499</v>
      </c>
    </row>
    <row r="315" spans="1:7">
      <c r="A315" t="s">
        <v>100</v>
      </c>
      <c r="B315">
        <v>10000</v>
      </c>
      <c r="C315" t="s">
        <v>14</v>
      </c>
      <c r="D315">
        <v>8.45034859455148</v>
      </c>
      <c r="F315" s="5" t="s">
        <v>75</v>
      </c>
      <c r="G315" s="3">
        <v>0.99065023965765897</v>
      </c>
    </row>
    <row r="316" spans="1:7">
      <c r="A316" t="s">
        <v>100</v>
      </c>
      <c r="B316">
        <v>10000</v>
      </c>
      <c r="C316" t="s">
        <v>15</v>
      </c>
      <c r="D316">
        <v>8.4347339388093907</v>
      </c>
      <c r="F316" s="5" t="s">
        <v>66</v>
      </c>
      <c r="G316" s="3">
        <v>62.618975338257698</v>
      </c>
    </row>
    <row r="317" spans="1:7">
      <c r="A317" t="s">
        <v>100</v>
      </c>
      <c r="B317">
        <v>10000</v>
      </c>
      <c r="C317" t="s">
        <v>16</v>
      </c>
      <c r="D317">
        <v>7.5280514634395699</v>
      </c>
      <c r="F317" s="5" t="s">
        <v>76</v>
      </c>
      <c r="G317" s="3">
        <v>4.7050790475733697</v>
      </c>
    </row>
    <row r="318" spans="1:7">
      <c r="A318" t="s">
        <v>100</v>
      </c>
      <c r="B318">
        <v>10000</v>
      </c>
      <c r="C318" t="s">
        <v>17</v>
      </c>
      <c r="D318">
        <v>16.559435743266299</v>
      </c>
      <c r="F318" s="5" t="s">
        <v>71</v>
      </c>
      <c r="G318" s="3">
        <v>272.70068252782499</v>
      </c>
    </row>
    <row r="319" spans="1:7">
      <c r="A319" t="s">
        <v>100</v>
      </c>
      <c r="B319">
        <v>10000</v>
      </c>
      <c r="C319" t="s">
        <v>18</v>
      </c>
      <c r="D319">
        <v>8.9794311918329708</v>
      </c>
      <c r="F319" s="5" t="s">
        <v>55</v>
      </c>
      <c r="G319" s="3">
        <v>6.9631216925974</v>
      </c>
    </row>
    <row r="320" spans="1:7">
      <c r="A320" t="s">
        <v>100</v>
      </c>
      <c r="B320">
        <v>10000</v>
      </c>
      <c r="C320" t="s">
        <v>19</v>
      </c>
      <c r="D320">
        <v>6.0315444126520799</v>
      </c>
      <c r="F320" s="5" t="s">
        <v>78</v>
      </c>
      <c r="G320" s="3">
        <v>3.28076779401324</v>
      </c>
    </row>
    <row r="321" spans="1:7">
      <c r="A321" t="s">
        <v>100</v>
      </c>
      <c r="B321">
        <v>10000</v>
      </c>
      <c r="C321" t="s">
        <v>20</v>
      </c>
      <c r="D321">
        <v>19.330350970539399</v>
      </c>
      <c r="F321" s="5" t="s">
        <v>46</v>
      </c>
      <c r="G321" s="3">
        <v>7.9642550851091896</v>
      </c>
    </row>
    <row r="322" spans="1:7">
      <c r="A322" t="s">
        <v>100</v>
      </c>
      <c r="B322">
        <v>10000</v>
      </c>
      <c r="C322" t="s">
        <v>21</v>
      </c>
      <c r="D322">
        <v>3.8683263550590001</v>
      </c>
      <c r="F322" s="5" t="s">
        <v>47</v>
      </c>
      <c r="G322" s="3">
        <v>0.862102718127295</v>
      </c>
    </row>
    <row r="323" spans="1:7">
      <c r="A323" t="s">
        <v>100</v>
      </c>
      <c r="B323">
        <v>10000</v>
      </c>
      <c r="C323" t="s">
        <v>22</v>
      </c>
      <c r="D323">
        <v>13.7311766648775</v>
      </c>
      <c r="F323" s="5" t="s">
        <v>48</v>
      </c>
      <c r="G323" s="3">
        <v>0.165369319640809</v>
      </c>
    </row>
    <row r="324" spans="1:7">
      <c r="A324" t="s">
        <v>100</v>
      </c>
      <c r="B324">
        <v>10000</v>
      </c>
      <c r="C324" t="s">
        <v>23</v>
      </c>
      <c r="D324">
        <v>14.8593466722246</v>
      </c>
      <c r="F324" s="5" t="s">
        <v>49</v>
      </c>
      <c r="G324" s="3">
        <v>2.77712555331152</v>
      </c>
    </row>
    <row r="325" spans="1:7">
      <c r="A325" t="s">
        <v>100</v>
      </c>
      <c r="B325">
        <v>10000</v>
      </c>
      <c r="C325" t="s">
        <v>24</v>
      </c>
      <c r="D325">
        <v>3.6530969483591398</v>
      </c>
      <c r="F325" s="5" t="s">
        <v>50</v>
      </c>
      <c r="G325" s="3">
        <v>1.2178634788870699</v>
      </c>
    </row>
    <row r="326" spans="1:7">
      <c r="A326" t="s">
        <v>100</v>
      </c>
      <c r="B326">
        <v>10000</v>
      </c>
      <c r="C326" t="s">
        <v>25</v>
      </c>
      <c r="D326">
        <v>33.213111825268498</v>
      </c>
      <c r="F326" s="5" t="s">
        <v>51</v>
      </c>
      <c r="G326" s="3">
        <v>0.47175470735803698</v>
      </c>
    </row>
    <row r="327" spans="1:7">
      <c r="A327" t="s">
        <v>100</v>
      </c>
      <c r="B327">
        <v>10000</v>
      </c>
      <c r="C327" t="s">
        <v>26</v>
      </c>
      <c r="D327">
        <v>6.3400714782963501</v>
      </c>
      <c r="F327" s="5" t="s">
        <v>52</v>
      </c>
      <c r="G327" s="3">
        <v>6.5105210632134698</v>
      </c>
    </row>
    <row r="328" spans="1:7">
      <c r="A328" t="s">
        <v>100</v>
      </c>
      <c r="B328">
        <v>10000</v>
      </c>
      <c r="C328" t="s">
        <v>27</v>
      </c>
      <c r="D328">
        <v>12.5100402497141</v>
      </c>
      <c r="F328" s="5" t="s">
        <v>53</v>
      </c>
      <c r="G328" s="3">
        <v>1.6213556148239201</v>
      </c>
    </row>
    <row r="329" spans="1:7">
      <c r="A329" t="s">
        <v>100</v>
      </c>
      <c r="B329">
        <v>10000</v>
      </c>
      <c r="C329" t="s">
        <v>28</v>
      </c>
      <c r="D329">
        <v>17.2079754954378</v>
      </c>
      <c r="F329" s="5" t="s">
        <v>54</v>
      </c>
      <c r="G329" s="3">
        <v>3.0366557563469999E-2</v>
      </c>
    </row>
    <row r="330" spans="1:7">
      <c r="A330" t="s">
        <v>100</v>
      </c>
      <c r="B330">
        <v>10000</v>
      </c>
      <c r="C330" t="s">
        <v>29</v>
      </c>
      <c r="D330">
        <v>13.3828630438917</v>
      </c>
      <c r="F330" s="5" t="s">
        <v>56</v>
      </c>
      <c r="G330" s="3">
        <v>101.276714835419</v>
      </c>
    </row>
    <row r="331" spans="1:7">
      <c r="A331" t="s">
        <v>100</v>
      </c>
      <c r="B331">
        <v>10000</v>
      </c>
      <c r="C331" t="s">
        <v>30</v>
      </c>
      <c r="D331">
        <v>16.7187185753744</v>
      </c>
      <c r="F331" s="5" t="s">
        <v>79</v>
      </c>
      <c r="G331" s="3">
        <v>0.36992709063482598</v>
      </c>
    </row>
    <row r="332" spans="1:7">
      <c r="A332" t="s">
        <v>100</v>
      </c>
      <c r="B332">
        <v>10000</v>
      </c>
      <c r="C332" t="s">
        <v>31</v>
      </c>
      <c r="D332">
        <v>3.7423650358710101</v>
      </c>
      <c r="F332" s="5" t="s">
        <v>58</v>
      </c>
      <c r="G332" s="3">
        <v>64.464153430161105</v>
      </c>
    </row>
    <row r="333" spans="1:7">
      <c r="A333" t="s">
        <v>100</v>
      </c>
      <c r="B333">
        <v>10000</v>
      </c>
      <c r="C333" t="s">
        <v>32</v>
      </c>
      <c r="D333">
        <v>0.65377928769850102</v>
      </c>
      <c r="F333" s="5" t="s">
        <v>59</v>
      </c>
      <c r="G333" s="3">
        <v>0.65994623691740895</v>
      </c>
    </row>
    <row r="334" spans="1:7">
      <c r="A334" t="s">
        <v>100</v>
      </c>
      <c r="B334">
        <v>10000</v>
      </c>
      <c r="C334" t="s">
        <v>33</v>
      </c>
      <c r="D334">
        <v>7.7536704312141502</v>
      </c>
      <c r="F334" s="5" t="s">
        <v>60</v>
      </c>
      <c r="G334" s="3">
        <v>181.68692224980401</v>
      </c>
    </row>
    <row r="335" spans="1:7">
      <c r="A335" t="s">
        <v>100</v>
      </c>
      <c r="B335">
        <v>10000</v>
      </c>
      <c r="C335" t="s">
        <v>34</v>
      </c>
      <c r="D335">
        <v>5.77543193625361</v>
      </c>
      <c r="F335" s="5" t="s">
        <v>65</v>
      </c>
      <c r="G335" s="3">
        <v>262.78263281016899</v>
      </c>
    </row>
    <row r="336" spans="1:7">
      <c r="A336" t="s">
        <v>100</v>
      </c>
      <c r="B336">
        <v>10000</v>
      </c>
      <c r="C336" t="s">
        <v>35</v>
      </c>
      <c r="D336">
        <v>17.837766093173901</v>
      </c>
      <c r="F336" s="5" t="s">
        <v>63</v>
      </c>
      <c r="G336" s="3">
        <v>656.17687418783805</v>
      </c>
    </row>
    <row r="337" spans="1:7">
      <c r="A337" t="s">
        <v>100</v>
      </c>
      <c r="B337">
        <v>10000</v>
      </c>
      <c r="C337" t="s">
        <v>36</v>
      </c>
      <c r="D337">
        <v>1.1746413856926701</v>
      </c>
      <c r="F337" s="5" t="s">
        <v>62</v>
      </c>
      <c r="G337" s="3">
        <v>3941.13965058443</v>
      </c>
    </row>
    <row r="338" spans="1:7">
      <c r="A338" t="s">
        <v>100</v>
      </c>
      <c r="B338">
        <v>10000</v>
      </c>
      <c r="C338" t="s">
        <v>37</v>
      </c>
      <c r="D338">
        <v>0.76469299221619502</v>
      </c>
      <c r="F338" s="5" t="s">
        <v>61</v>
      </c>
      <c r="G338" s="3">
        <v>455.004802132343</v>
      </c>
    </row>
    <row r="339" spans="1:7">
      <c r="A339" t="s">
        <v>100</v>
      </c>
      <c r="B339">
        <v>10000</v>
      </c>
      <c r="C339" t="s">
        <v>38</v>
      </c>
      <c r="D339">
        <v>0.190471148444846</v>
      </c>
      <c r="F339" s="5" t="s">
        <v>4</v>
      </c>
      <c r="G339" s="3">
        <v>511.04760366086401</v>
      </c>
    </row>
    <row r="340" spans="1:7">
      <c r="A340" t="s">
        <v>100</v>
      </c>
      <c r="B340">
        <v>10000</v>
      </c>
      <c r="C340" t="s">
        <v>39</v>
      </c>
      <c r="D340">
        <v>0.56055321978873895</v>
      </c>
      <c r="F340" s="5" t="s">
        <v>5</v>
      </c>
      <c r="G340" s="3">
        <v>402.08100817002702</v>
      </c>
    </row>
    <row r="341" spans="1:7">
      <c r="A341" t="s">
        <v>100</v>
      </c>
      <c r="B341">
        <v>10000</v>
      </c>
      <c r="C341" t="s">
        <v>40</v>
      </c>
      <c r="D341">
        <v>0.40399698090527703</v>
      </c>
      <c r="F341" s="5" t="s">
        <v>6</v>
      </c>
      <c r="G341" s="3">
        <v>235.306881843215</v>
      </c>
    </row>
    <row r="342" spans="1:7">
      <c r="A342" t="s">
        <v>100</v>
      </c>
      <c r="B342">
        <v>10000</v>
      </c>
      <c r="C342" t="s">
        <v>41</v>
      </c>
      <c r="D342">
        <v>4.08922029446222</v>
      </c>
      <c r="F342" s="5" t="s">
        <v>7</v>
      </c>
      <c r="G342" s="3">
        <v>150.36118400430499</v>
      </c>
    </row>
    <row r="343" spans="1:7">
      <c r="A343" t="s">
        <v>100</v>
      </c>
      <c r="B343">
        <v>10000</v>
      </c>
      <c r="C343" t="s">
        <v>42</v>
      </c>
      <c r="D343">
        <v>0.246877787582926</v>
      </c>
      <c r="F343" s="5" t="s">
        <v>8</v>
      </c>
      <c r="G343" s="3">
        <v>256.70798235449098</v>
      </c>
    </row>
    <row r="344" spans="1:7">
      <c r="A344" t="s">
        <v>100</v>
      </c>
      <c r="B344">
        <v>10000</v>
      </c>
      <c r="C344" t="s">
        <v>43</v>
      </c>
      <c r="D344">
        <v>4.1653555729833702E-2</v>
      </c>
      <c r="F344" s="5" t="s">
        <v>9</v>
      </c>
      <c r="G344" s="3">
        <v>209.276977908715</v>
      </c>
    </row>
    <row r="345" spans="1:7">
      <c r="A345" t="s">
        <v>100</v>
      </c>
      <c r="B345">
        <v>10000</v>
      </c>
      <c r="C345" t="s">
        <v>44</v>
      </c>
      <c r="D345">
        <v>4.93584614355706E-2</v>
      </c>
      <c r="F345" s="5" t="s">
        <v>10</v>
      </c>
      <c r="G345" s="3">
        <v>60.765757315009097</v>
      </c>
    </row>
    <row r="346" spans="1:7">
      <c r="A346" t="s">
        <v>100</v>
      </c>
      <c r="B346">
        <v>10000</v>
      </c>
      <c r="C346" t="s">
        <v>77</v>
      </c>
      <c r="D346">
        <v>0</v>
      </c>
      <c r="F346" s="5" t="s">
        <v>11</v>
      </c>
      <c r="G346" s="3">
        <v>8.7984343613960707</v>
      </c>
    </row>
    <row r="347" spans="1:7">
      <c r="A347" t="s">
        <v>100</v>
      </c>
      <c r="B347">
        <v>10000</v>
      </c>
      <c r="C347" t="s">
        <v>78</v>
      </c>
      <c r="D347">
        <v>3.6848864662072498</v>
      </c>
      <c r="F347" s="5" t="s">
        <v>12</v>
      </c>
      <c r="G347" s="3">
        <v>7.9814165986584404</v>
      </c>
    </row>
    <row r="348" spans="1:7">
      <c r="A348" t="s">
        <v>100</v>
      </c>
      <c r="B348">
        <v>10000</v>
      </c>
      <c r="C348" t="s">
        <v>46</v>
      </c>
      <c r="D348">
        <v>0.23958989931743899</v>
      </c>
      <c r="F348" s="5" t="s">
        <v>13</v>
      </c>
      <c r="G348" s="3">
        <v>66.875731695163296</v>
      </c>
    </row>
    <row r="349" spans="1:7">
      <c r="A349" t="s">
        <v>100</v>
      </c>
      <c r="B349">
        <v>10000</v>
      </c>
      <c r="C349" t="s">
        <v>47</v>
      </c>
      <c r="D349">
        <v>0.57992541739509795</v>
      </c>
      <c r="F349" s="5" t="s">
        <v>14</v>
      </c>
      <c r="G349" s="3">
        <v>29.967422708100099</v>
      </c>
    </row>
    <row r="350" spans="1:7">
      <c r="A350" t="s">
        <v>100</v>
      </c>
      <c r="B350">
        <v>10000</v>
      </c>
      <c r="C350" t="s">
        <v>48</v>
      </c>
      <c r="D350">
        <v>0.894912121589165</v>
      </c>
      <c r="F350" s="5" t="s">
        <v>15</v>
      </c>
      <c r="G350" s="3">
        <v>98.458159095279001</v>
      </c>
    </row>
    <row r="351" spans="1:7">
      <c r="A351" t="s">
        <v>100</v>
      </c>
      <c r="B351">
        <v>10000</v>
      </c>
      <c r="C351" t="s">
        <v>49</v>
      </c>
      <c r="D351">
        <v>0.202808638851351</v>
      </c>
      <c r="F351" s="5" t="s">
        <v>16</v>
      </c>
      <c r="G351" s="3">
        <v>216.459514651132</v>
      </c>
    </row>
    <row r="352" spans="1:7">
      <c r="A352" t="s">
        <v>100</v>
      </c>
      <c r="B352">
        <v>10000</v>
      </c>
      <c r="C352" t="s">
        <v>50</v>
      </c>
      <c r="D352">
        <v>0.64115586259872304</v>
      </c>
      <c r="F352" s="5" t="s">
        <v>17</v>
      </c>
      <c r="G352" s="3">
        <v>46.7120386499913</v>
      </c>
    </row>
    <row r="353" spans="1:7">
      <c r="A353" t="s">
        <v>100</v>
      </c>
      <c r="B353">
        <v>10000</v>
      </c>
      <c r="C353" t="s">
        <v>51</v>
      </c>
      <c r="D353">
        <v>2.4967259882914599</v>
      </c>
      <c r="F353" s="5" t="s">
        <v>18</v>
      </c>
      <c r="G353" s="3">
        <v>36.4021347077218</v>
      </c>
    </row>
    <row r="354" spans="1:7">
      <c r="A354" t="s">
        <v>100</v>
      </c>
      <c r="B354">
        <v>10000</v>
      </c>
      <c r="C354" t="s">
        <v>52</v>
      </c>
      <c r="D354">
        <v>0.212562834010116</v>
      </c>
      <c r="F354" s="5" t="s">
        <v>19</v>
      </c>
      <c r="G354" s="3">
        <v>45.319750204763302</v>
      </c>
    </row>
    <row r="355" spans="1:7">
      <c r="A355" t="s">
        <v>100</v>
      </c>
      <c r="B355">
        <v>10000</v>
      </c>
      <c r="C355" t="s">
        <v>53</v>
      </c>
      <c r="D355">
        <v>5.2996430276906398E-2</v>
      </c>
      <c r="F355" s="5" t="s">
        <v>20</v>
      </c>
      <c r="G355" s="3">
        <v>139.94360265954501</v>
      </c>
    </row>
    <row r="356" spans="1:7">
      <c r="A356" t="s">
        <v>100</v>
      </c>
      <c r="B356">
        <v>10000</v>
      </c>
      <c r="C356" t="s">
        <v>54</v>
      </c>
      <c r="D356">
        <v>1.0177435629011899</v>
      </c>
      <c r="F356" s="5" t="s">
        <v>21</v>
      </c>
      <c r="G356" s="3">
        <v>142.12531834235801</v>
      </c>
    </row>
    <row r="357" spans="1:7">
      <c r="A357" t="s">
        <v>100</v>
      </c>
      <c r="B357">
        <v>10000</v>
      </c>
      <c r="C357" t="s">
        <v>55</v>
      </c>
      <c r="D357">
        <v>8.4834257121988497</v>
      </c>
      <c r="F357" s="5" t="s">
        <v>22</v>
      </c>
      <c r="G357" s="3">
        <v>94.915118566963002</v>
      </c>
    </row>
    <row r="358" spans="1:7">
      <c r="A358" t="s">
        <v>100</v>
      </c>
      <c r="B358">
        <v>10000</v>
      </c>
      <c r="C358" t="s">
        <v>56</v>
      </c>
      <c r="D358">
        <v>16.581712623404499</v>
      </c>
      <c r="F358" s="5" t="s">
        <v>23</v>
      </c>
      <c r="G358" s="3">
        <v>222.22047720737601</v>
      </c>
    </row>
    <row r="359" spans="1:7">
      <c r="A359" t="s">
        <v>100</v>
      </c>
      <c r="B359">
        <v>10000</v>
      </c>
      <c r="C359" t="s">
        <v>79</v>
      </c>
      <c r="D359">
        <v>9.0966500973119396E-2</v>
      </c>
      <c r="F359" s="5" t="s">
        <v>24</v>
      </c>
      <c r="G359" s="3">
        <v>459.58944724193401</v>
      </c>
    </row>
    <row r="360" spans="1:7">
      <c r="A360" t="s">
        <v>100</v>
      </c>
      <c r="B360">
        <v>10000</v>
      </c>
      <c r="C360" t="s">
        <v>58</v>
      </c>
      <c r="D360">
        <v>33.752039047839098</v>
      </c>
      <c r="F360" s="5" t="s">
        <v>25</v>
      </c>
      <c r="G360" s="3">
        <v>406.19344684151798</v>
      </c>
    </row>
    <row r="361" spans="1:7">
      <c r="A361" t="s">
        <v>100</v>
      </c>
      <c r="B361">
        <v>10000</v>
      </c>
      <c r="C361" t="s">
        <v>59</v>
      </c>
      <c r="D361">
        <v>1.5086880659644899</v>
      </c>
      <c r="F361" s="5" t="s">
        <v>26</v>
      </c>
      <c r="G361" s="3">
        <v>96.098833600320006</v>
      </c>
    </row>
    <row r="362" spans="1:7">
      <c r="A362" t="s">
        <v>100</v>
      </c>
      <c r="B362">
        <v>10000</v>
      </c>
      <c r="C362" t="s">
        <v>60</v>
      </c>
      <c r="D362">
        <v>0.78624453779371695</v>
      </c>
      <c r="F362" s="5" t="s">
        <v>27</v>
      </c>
      <c r="G362" s="3">
        <v>195.22781055753401</v>
      </c>
    </row>
    <row r="363" spans="1:7">
      <c r="A363" t="s">
        <v>100</v>
      </c>
      <c r="B363">
        <v>10000</v>
      </c>
      <c r="C363" t="s">
        <v>61</v>
      </c>
      <c r="D363">
        <v>76.754321574833497</v>
      </c>
      <c r="F363" s="5" t="s">
        <v>28</v>
      </c>
      <c r="G363" s="3">
        <v>115.13333124750901</v>
      </c>
    </row>
    <row r="364" spans="1:7">
      <c r="A364" t="s">
        <v>100</v>
      </c>
      <c r="B364">
        <v>10000</v>
      </c>
      <c r="C364" t="s">
        <v>62</v>
      </c>
      <c r="D364">
        <v>622.55403471147304</v>
      </c>
      <c r="F364" s="5" t="s">
        <v>29</v>
      </c>
      <c r="G364" s="3">
        <v>116.073946352768</v>
      </c>
    </row>
    <row r="365" spans="1:7">
      <c r="A365" t="s">
        <v>100</v>
      </c>
      <c r="B365">
        <v>10000</v>
      </c>
      <c r="C365" t="s">
        <v>63</v>
      </c>
      <c r="D365">
        <v>158.47684358803201</v>
      </c>
      <c r="F365" s="5" t="s">
        <v>30</v>
      </c>
      <c r="G365" s="3">
        <v>132.820671938289</v>
      </c>
    </row>
    <row r="366" spans="1:7">
      <c r="A366" t="s">
        <v>100</v>
      </c>
      <c r="B366">
        <v>10000</v>
      </c>
      <c r="C366" t="s">
        <v>64</v>
      </c>
      <c r="D366">
        <v>35.813671695647002</v>
      </c>
      <c r="F366" s="5" t="s">
        <v>31</v>
      </c>
      <c r="G366" s="3">
        <v>26.886976117809599</v>
      </c>
    </row>
    <row r="367" spans="1:7">
      <c r="A367" t="s">
        <v>100</v>
      </c>
      <c r="B367">
        <v>10000</v>
      </c>
      <c r="C367" t="s">
        <v>65</v>
      </c>
      <c r="D367">
        <v>9.9101654255789899</v>
      </c>
      <c r="F367" s="5" t="s">
        <v>32</v>
      </c>
      <c r="G367" s="3">
        <v>12.3605347260218</v>
      </c>
    </row>
    <row r="368" spans="1:7">
      <c r="A368" t="s">
        <v>100</v>
      </c>
      <c r="B368">
        <v>10000</v>
      </c>
      <c r="C368" t="s">
        <v>66</v>
      </c>
      <c r="D368">
        <v>1.15235673716707</v>
      </c>
      <c r="F368" s="5" t="s">
        <v>33</v>
      </c>
      <c r="G368" s="3">
        <v>29.022544889145799</v>
      </c>
    </row>
    <row r="369" spans="1:7">
      <c r="A369" t="s">
        <v>100</v>
      </c>
      <c r="B369">
        <v>10000</v>
      </c>
      <c r="C369" t="s">
        <v>67</v>
      </c>
      <c r="D369">
        <v>12.176901364572201</v>
      </c>
      <c r="F369" s="5" t="s">
        <v>34</v>
      </c>
      <c r="G369" s="3">
        <v>15.889064805221199</v>
      </c>
    </row>
    <row r="370" spans="1:7">
      <c r="A370" t="s">
        <v>100</v>
      </c>
      <c r="B370">
        <v>10000</v>
      </c>
      <c r="C370" t="s">
        <v>68</v>
      </c>
      <c r="D370">
        <v>32.419582937843899</v>
      </c>
      <c r="F370" s="5" t="s">
        <v>35</v>
      </c>
      <c r="G370" s="3">
        <v>18.8840753268843</v>
      </c>
    </row>
    <row r="371" spans="1:7">
      <c r="A371" t="s">
        <v>100</v>
      </c>
      <c r="B371">
        <v>10000</v>
      </c>
      <c r="C371" t="s">
        <v>69</v>
      </c>
      <c r="D371">
        <v>71.547813261572301</v>
      </c>
      <c r="F371" s="5" t="s">
        <v>36</v>
      </c>
      <c r="G371" s="3">
        <v>1.1616038497828E-2</v>
      </c>
    </row>
    <row r="372" spans="1:7">
      <c r="A372" t="s">
        <v>100</v>
      </c>
      <c r="B372">
        <v>10000</v>
      </c>
      <c r="C372" t="s">
        <v>70</v>
      </c>
      <c r="D372">
        <v>17.5636082409724</v>
      </c>
      <c r="F372" s="5" t="s">
        <v>37</v>
      </c>
      <c r="G372" s="3">
        <v>0</v>
      </c>
    </row>
    <row r="373" spans="1:7">
      <c r="A373" t="s">
        <v>100</v>
      </c>
      <c r="B373">
        <v>10000</v>
      </c>
      <c r="C373" t="s">
        <v>71</v>
      </c>
      <c r="D373">
        <v>54.587406533957001</v>
      </c>
      <c r="F373" s="5" t="s">
        <v>38</v>
      </c>
      <c r="G373" s="3">
        <v>0</v>
      </c>
    </row>
    <row r="374" spans="1:7">
      <c r="A374" t="s">
        <v>100</v>
      </c>
      <c r="B374">
        <v>10000</v>
      </c>
      <c r="C374" t="s">
        <v>72</v>
      </c>
      <c r="D374">
        <v>33.4603521903841</v>
      </c>
      <c r="F374" s="5" t="s">
        <v>39</v>
      </c>
      <c r="G374" s="3">
        <v>0.31650824082865697</v>
      </c>
    </row>
    <row r="375" spans="1:7">
      <c r="A375" t="s">
        <v>100</v>
      </c>
      <c r="B375">
        <v>10000</v>
      </c>
      <c r="C375" t="s">
        <v>73</v>
      </c>
      <c r="D375">
        <v>39.603773738249103</v>
      </c>
      <c r="F375" s="5" t="s">
        <v>40</v>
      </c>
      <c r="G375" s="3">
        <v>0.77684688179704997</v>
      </c>
    </row>
    <row r="376" spans="1:7">
      <c r="A376" t="s">
        <v>100</v>
      </c>
      <c r="B376">
        <v>10000</v>
      </c>
      <c r="C376" t="s">
        <v>74</v>
      </c>
      <c r="D376">
        <v>15.061686676686699</v>
      </c>
      <c r="F376" s="5" t="s">
        <v>41</v>
      </c>
      <c r="G376" s="3">
        <v>4.1619786446504704E-3</v>
      </c>
    </row>
    <row r="377" spans="1:7">
      <c r="A377" t="s">
        <v>100</v>
      </c>
      <c r="B377">
        <v>10000</v>
      </c>
      <c r="C377" t="s">
        <v>75</v>
      </c>
      <c r="D377">
        <v>7.4620321044980897E-2</v>
      </c>
      <c r="F377" s="5" t="s">
        <v>42</v>
      </c>
      <c r="G377" s="3">
        <v>0</v>
      </c>
    </row>
    <row r="378" spans="1:7">
      <c r="A378" t="s">
        <v>100</v>
      </c>
      <c r="B378">
        <v>10000</v>
      </c>
      <c r="C378" t="s">
        <v>76</v>
      </c>
      <c r="D378">
        <v>0</v>
      </c>
      <c r="F378" s="5" t="s">
        <v>43</v>
      </c>
      <c r="G378" s="3">
        <v>1.39938262121286E-2</v>
      </c>
    </row>
    <row r="379" spans="1:7">
      <c r="A379" t="s">
        <v>101</v>
      </c>
      <c r="B379">
        <v>10000</v>
      </c>
      <c r="C379" t="s">
        <v>2</v>
      </c>
      <c r="D379">
        <v>228.32963697892001</v>
      </c>
      <c r="F379" s="5" t="s">
        <v>44</v>
      </c>
      <c r="G379" s="3">
        <v>0</v>
      </c>
    </row>
    <row r="380" spans="1:7">
      <c r="A380" t="s">
        <v>101</v>
      </c>
      <c r="B380">
        <v>10000</v>
      </c>
      <c r="C380" t="s">
        <v>3</v>
      </c>
      <c r="D380">
        <v>337.98711858353198</v>
      </c>
      <c r="F380" s="5" t="s">
        <v>77</v>
      </c>
      <c r="G380" s="3">
        <v>0.25477171436592699</v>
      </c>
    </row>
    <row r="381" spans="1:7">
      <c r="A381" t="s">
        <v>101</v>
      </c>
      <c r="B381">
        <v>10000</v>
      </c>
      <c r="C381" t="s">
        <v>4</v>
      </c>
      <c r="D381">
        <v>122.066128367442</v>
      </c>
      <c r="F381" s="5" t="s">
        <v>67</v>
      </c>
      <c r="G381" s="3">
        <v>69.004550253581996</v>
      </c>
    </row>
    <row r="382" spans="1:7">
      <c r="A382" t="s">
        <v>101</v>
      </c>
      <c r="B382">
        <v>10000</v>
      </c>
      <c r="C382" t="s">
        <v>5</v>
      </c>
      <c r="D382">
        <v>75.716069400619304</v>
      </c>
      <c r="F382" s="5" t="s">
        <v>70</v>
      </c>
      <c r="G382" s="3">
        <v>130.55381504285</v>
      </c>
    </row>
    <row r="383" spans="1:7">
      <c r="A383" t="s">
        <v>101</v>
      </c>
      <c r="B383">
        <v>10000</v>
      </c>
      <c r="C383" t="s">
        <v>6</v>
      </c>
      <c r="D383">
        <v>137.33545635500701</v>
      </c>
      <c r="F383" s="5" t="s">
        <v>68</v>
      </c>
      <c r="G383" s="3">
        <v>106.91336501560301</v>
      </c>
    </row>
    <row r="384" spans="1:7">
      <c r="A384" t="s">
        <v>101</v>
      </c>
      <c r="B384">
        <v>10000</v>
      </c>
      <c r="C384" t="s">
        <v>7</v>
      </c>
      <c r="D384">
        <v>266.66044680350001</v>
      </c>
      <c r="F384" s="5" t="s">
        <v>74</v>
      </c>
      <c r="G384" s="3">
        <v>101.209144381006</v>
      </c>
    </row>
    <row r="385" spans="1:7">
      <c r="A385" t="s">
        <v>101</v>
      </c>
      <c r="B385">
        <v>10000</v>
      </c>
      <c r="C385" t="s">
        <v>8</v>
      </c>
      <c r="D385">
        <v>103.009781606964</v>
      </c>
      <c r="F385" s="5" t="s">
        <v>72</v>
      </c>
      <c r="G385" s="3">
        <v>159.92369568081099</v>
      </c>
    </row>
    <row r="386" spans="1:7">
      <c r="A386" t="s">
        <v>101</v>
      </c>
      <c r="B386">
        <v>10000</v>
      </c>
      <c r="C386" t="s">
        <v>9</v>
      </c>
      <c r="D386">
        <v>25.969392963647099</v>
      </c>
      <c r="F386" s="5" t="s">
        <v>2</v>
      </c>
      <c r="G386" s="3">
        <v>3.73248067130393</v>
      </c>
    </row>
    <row r="387" spans="1:7">
      <c r="A387" t="s">
        <v>101</v>
      </c>
      <c r="B387">
        <v>10000</v>
      </c>
      <c r="C387" t="s">
        <v>10</v>
      </c>
      <c r="D387">
        <v>8.0143059645396093</v>
      </c>
      <c r="F387" s="5" t="s">
        <v>3</v>
      </c>
      <c r="G387" s="3">
        <v>12.5018440150624</v>
      </c>
    </row>
    <row r="388" spans="1:7">
      <c r="A388" t="s">
        <v>101</v>
      </c>
      <c r="B388">
        <v>10000</v>
      </c>
      <c r="C388" t="s">
        <v>11</v>
      </c>
      <c r="D388">
        <v>17.363654311228899</v>
      </c>
      <c r="F388" s="5" t="s">
        <v>73</v>
      </c>
      <c r="G388" s="3">
        <v>294.49481134685698</v>
      </c>
    </row>
    <row r="389" spans="1:7">
      <c r="A389" t="s">
        <v>101</v>
      </c>
      <c r="B389">
        <v>10000</v>
      </c>
      <c r="C389" t="s">
        <v>12</v>
      </c>
      <c r="D389">
        <v>8.1351252572735309</v>
      </c>
      <c r="F389" s="5" t="s">
        <v>69</v>
      </c>
      <c r="G389" s="3">
        <v>275.51042756588203</v>
      </c>
    </row>
    <row r="390" spans="1:7">
      <c r="A390" t="s">
        <v>101</v>
      </c>
      <c r="B390">
        <v>10000</v>
      </c>
      <c r="C390" t="s">
        <v>13</v>
      </c>
      <c r="D390">
        <v>9.4295345782812898</v>
      </c>
      <c r="F390" s="2" t="s">
        <v>101</v>
      </c>
      <c r="G390" s="3">
        <v>35712.334077827654</v>
      </c>
    </row>
    <row r="391" spans="1:7">
      <c r="A391" t="s">
        <v>101</v>
      </c>
      <c r="B391">
        <v>10000</v>
      </c>
      <c r="C391" t="s">
        <v>14</v>
      </c>
      <c r="D391">
        <v>4.3933699906962699E-2</v>
      </c>
      <c r="F391" s="4">
        <v>5000</v>
      </c>
      <c r="G391" s="3">
        <v>1626.0144312393008</v>
      </c>
    </row>
    <row r="392" spans="1:7">
      <c r="A392" t="s">
        <v>101</v>
      </c>
      <c r="B392">
        <v>10000</v>
      </c>
      <c r="C392" t="s">
        <v>15</v>
      </c>
      <c r="D392">
        <v>4.6515504878682998</v>
      </c>
      <c r="F392" s="5" t="s">
        <v>64</v>
      </c>
      <c r="G392" s="3">
        <v>2.0854195387060699</v>
      </c>
    </row>
    <row r="393" spans="1:7">
      <c r="A393" t="s">
        <v>101</v>
      </c>
      <c r="B393">
        <v>10000</v>
      </c>
      <c r="C393" t="s">
        <v>16</v>
      </c>
      <c r="D393">
        <v>21.473506478379299</v>
      </c>
      <c r="F393" s="5" t="s">
        <v>75</v>
      </c>
      <c r="G393" s="3">
        <v>2.0466257303754599E-2</v>
      </c>
    </row>
    <row r="394" spans="1:7">
      <c r="A394" t="s">
        <v>101</v>
      </c>
      <c r="B394">
        <v>10000</v>
      </c>
      <c r="C394" t="s">
        <v>17</v>
      </c>
      <c r="D394">
        <v>21.181916322481399</v>
      </c>
      <c r="F394" s="5" t="s">
        <v>66</v>
      </c>
      <c r="G394" s="3">
        <v>0.88034292647106704</v>
      </c>
    </row>
    <row r="395" spans="1:7">
      <c r="A395" t="s">
        <v>101</v>
      </c>
      <c r="B395">
        <v>10000</v>
      </c>
      <c r="C395" t="s">
        <v>18</v>
      </c>
      <c r="D395">
        <v>10.302501531170201</v>
      </c>
      <c r="F395" s="5" t="s">
        <v>76</v>
      </c>
      <c r="G395" s="3">
        <v>8.1454593860577698E-2</v>
      </c>
    </row>
    <row r="396" spans="1:7">
      <c r="A396" t="s">
        <v>101</v>
      </c>
      <c r="B396">
        <v>10000</v>
      </c>
      <c r="C396" t="s">
        <v>19</v>
      </c>
      <c r="D396">
        <v>4.9411569591419902E-2</v>
      </c>
      <c r="F396" s="5" t="s">
        <v>71</v>
      </c>
      <c r="G396" s="3">
        <v>3.3001761292202398</v>
      </c>
    </row>
    <row r="397" spans="1:7">
      <c r="A397" t="s">
        <v>101</v>
      </c>
      <c r="B397">
        <v>10000</v>
      </c>
      <c r="C397" t="s">
        <v>20</v>
      </c>
      <c r="D397">
        <v>18.832350038757902</v>
      </c>
      <c r="F397" s="5" t="s">
        <v>55</v>
      </c>
      <c r="G397" s="3">
        <v>1.1893471638659101</v>
      </c>
    </row>
    <row r="398" spans="1:7">
      <c r="A398" t="s">
        <v>101</v>
      </c>
      <c r="B398">
        <v>10000</v>
      </c>
      <c r="C398" t="s">
        <v>21</v>
      </c>
      <c r="D398">
        <v>19.381849183610001</v>
      </c>
      <c r="F398" s="5" t="s">
        <v>46</v>
      </c>
      <c r="G398" s="3">
        <v>0.63229402704513404</v>
      </c>
    </row>
    <row r="399" spans="1:7">
      <c r="A399" t="s">
        <v>101</v>
      </c>
      <c r="B399">
        <v>10000</v>
      </c>
      <c r="C399" t="s">
        <v>22</v>
      </c>
      <c r="D399">
        <v>0.79978764997795504</v>
      </c>
      <c r="F399" s="5" t="s">
        <v>47</v>
      </c>
      <c r="G399" s="3">
        <v>0.28786460363706401</v>
      </c>
    </row>
    <row r="400" spans="1:7">
      <c r="A400" t="s">
        <v>101</v>
      </c>
      <c r="B400">
        <v>10000</v>
      </c>
      <c r="C400" t="s">
        <v>23</v>
      </c>
      <c r="D400">
        <v>9.2602246115073399</v>
      </c>
      <c r="F400" s="5" t="s">
        <v>48</v>
      </c>
      <c r="G400" s="3">
        <v>0.64438689150173101</v>
      </c>
    </row>
    <row r="401" spans="1:7">
      <c r="A401" t="s">
        <v>101</v>
      </c>
      <c r="B401">
        <v>10000</v>
      </c>
      <c r="C401" t="s">
        <v>24</v>
      </c>
      <c r="D401">
        <v>30.215133012515</v>
      </c>
      <c r="F401" s="5" t="s">
        <v>49</v>
      </c>
      <c r="G401" s="3">
        <v>0.24453143495478299</v>
      </c>
    </row>
    <row r="402" spans="1:7">
      <c r="A402" t="s">
        <v>101</v>
      </c>
      <c r="B402">
        <v>10000</v>
      </c>
      <c r="C402" t="s">
        <v>25</v>
      </c>
      <c r="D402">
        <v>34.319344918549596</v>
      </c>
      <c r="F402" s="5" t="s">
        <v>50</v>
      </c>
      <c r="G402" s="3">
        <v>0.118469417010684</v>
      </c>
    </row>
    <row r="403" spans="1:7">
      <c r="A403" t="s">
        <v>101</v>
      </c>
      <c r="B403">
        <v>10000</v>
      </c>
      <c r="C403" t="s">
        <v>26</v>
      </c>
      <c r="D403">
        <v>11.582960129386899</v>
      </c>
      <c r="F403" s="5" t="s">
        <v>51</v>
      </c>
      <c r="G403" s="3">
        <v>0.235450440320285</v>
      </c>
    </row>
    <row r="404" spans="1:7">
      <c r="A404" t="s">
        <v>101</v>
      </c>
      <c r="B404">
        <v>10000</v>
      </c>
      <c r="C404" t="s">
        <v>27</v>
      </c>
      <c r="D404">
        <v>4.0792246177507097E-2</v>
      </c>
      <c r="F404" s="5" t="s">
        <v>52</v>
      </c>
      <c r="G404" s="3">
        <v>7.0365355920675707E-2</v>
      </c>
    </row>
    <row r="405" spans="1:7">
      <c r="A405" t="s">
        <v>101</v>
      </c>
      <c r="B405">
        <v>10000</v>
      </c>
      <c r="C405" t="s">
        <v>28</v>
      </c>
      <c r="D405">
        <v>14.1663660214464</v>
      </c>
      <c r="F405" s="5" t="s">
        <v>53</v>
      </c>
      <c r="G405" s="3">
        <v>0.24758169715768899</v>
      </c>
    </row>
    <row r="406" spans="1:7">
      <c r="A406" t="s">
        <v>101</v>
      </c>
      <c r="B406">
        <v>10000</v>
      </c>
      <c r="C406" t="s">
        <v>29</v>
      </c>
      <c r="D406">
        <v>9.5868481541344508</v>
      </c>
      <c r="F406" s="5" t="s">
        <v>54</v>
      </c>
      <c r="G406" s="3">
        <v>8.5747634515247903E-2</v>
      </c>
    </row>
    <row r="407" spans="1:7">
      <c r="A407" t="s">
        <v>101</v>
      </c>
      <c r="B407">
        <v>10000</v>
      </c>
      <c r="C407" t="s">
        <v>30</v>
      </c>
      <c r="D407">
        <v>19.835265085705199</v>
      </c>
      <c r="F407" s="5" t="s">
        <v>57</v>
      </c>
      <c r="G407" s="3">
        <v>0</v>
      </c>
    </row>
    <row r="408" spans="1:7">
      <c r="A408" t="s">
        <v>101</v>
      </c>
      <c r="B408">
        <v>10000</v>
      </c>
      <c r="C408" t="s">
        <v>31</v>
      </c>
      <c r="D408">
        <v>4.7189620128182703</v>
      </c>
      <c r="F408" s="5" t="s">
        <v>56</v>
      </c>
      <c r="G408" s="3">
        <v>5.3517501284627302</v>
      </c>
    </row>
    <row r="409" spans="1:7">
      <c r="A409" t="s">
        <v>101</v>
      </c>
      <c r="B409">
        <v>10000</v>
      </c>
      <c r="C409" t="s">
        <v>32</v>
      </c>
      <c r="D409">
        <v>0</v>
      </c>
      <c r="F409" s="5" t="s">
        <v>58</v>
      </c>
      <c r="G409" s="3">
        <v>76.916121471422599</v>
      </c>
    </row>
    <row r="410" spans="1:7">
      <c r="A410" t="s">
        <v>101</v>
      </c>
      <c r="B410">
        <v>10000</v>
      </c>
      <c r="C410" t="s">
        <v>33</v>
      </c>
      <c r="D410">
        <v>3.46815469160213</v>
      </c>
      <c r="F410" s="5" t="s">
        <v>59</v>
      </c>
      <c r="G410" s="3">
        <v>31.8961469994072</v>
      </c>
    </row>
    <row r="411" spans="1:7">
      <c r="A411" t="s">
        <v>101</v>
      </c>
      <c r="B411">
        <v>10000</v>
      </c>
      <c r="C411" t="s">
        <v>34</v>
      </c>
      <c r="D411">
        <v>3.38566397801858</v>
      </c>
      <c r="F411" s="5" t="s">
        <v>60</v>
      </c>
      <c r="G411" s="3">
        <v>89.005465391543595</v>
      </c>
    </row>
    <row r="412" spans="1:7">
      <c r="A412" t="s">
        <v>101</v>
      </c>
      <c r="B412">
        <v>10000</v>
      </c>
      <c r="C412" t="s">
        <v>35</v>
      </c>
      <c r="D412">
        <v>8.7497858796802994</v>
      </c>
      <c r="F412" s="5" t="s">
        <v>65</v>
      </c>
      <c r="G412" s="3">
        <v>2.9853366889544599</v>
      </c>
    </row>
    <row r="413" spans="1:7">
      <c r="A413" t="s">
        <v>101</v>
      </c>
      <c r="B413">
        <v>10000</v>
      </c>
      <c r="C413" t="s">
        <v>36</v>
      </c>
      <c r="D413">
        <v>1.3297658920287501</v>
      </c>
      <c r="F413" s="5" t="s">
        <v>63</v>
      </c>
      <c r="G413" s="3">
        <v>24.0655784288323</v>
      </c>
    </row>
    <row r="414" spans="1:7">
      <c r="A414" t="s">
        <v>101</v>
      </c>
      <c r="B414">
        <v>10000</v>
      </c>
      <c r="C414" t="s">
        <v>37</v>
      </c>
      <c r="D414">
        <v>4.4294499453320403E-2</v>
      </c>
      <c r="F414" s="5" t="s">
        <v>62</v>
      </c>
      <c r="G414" s="3">
        <v>429.07560083255203</v>
      </c>
    </row>
    <row r="415" spans="1:7">
      <c r="A415" t="s">
        <v>101</v>
      </c>
      <c r="B415">
        <v>10000</v>
      </c>
      <c r="C415" t="s">
        <v>38</v>
      </c>
      <c r="D415">
        <v>0.32507313834654999</v>
      </c>
      <c r="F415" s="5" t="s">
        <v>61</v>
      </c>
      <c r="G415" s="3">
        <v>3.0355132337961401</v>
      </c>
    </row>
    <row r="416" spans="1:7">
      <c r="A416" t="s">
        <v>101</v>
      </c>
      <c r="B416">
        <v>10000</v>
      </c>
      <c r="C416" t="s">
        <v>39</v>
      </c>
      <c r="D416">
        <v>0.43406626926744002</v>
      </c>
      <c r="F416" s="5" t="s">
        <v>4</v>
      </c>
      <c r="G416" s="3">
        <v>88.696188798985204</v>
      </c>
    </row>
    <row r="417" spans="1:7">
      <c r="A417" t="s">
        <v>101</v>
      </c>
      <c r="B417">
        <v>10000</v>
      </c>
      <c r="C417" t="s">
        <v>40</v>
      </c>
      <c r="D417">
        <v>0.4169432815554</v>
      </c>
      <c r="F417" s="5" t="s">
        <v>5</v>
      </c>
      <c r="G417" s="3">
        <v>109.2526550685</v>
      </c>
    </row>
    <row r="418" spans="1:7">
      <c r="A418" t="s">
        <v>101</v>
      </c>
      <c r="B418">
        <v>10000</v>
      </c>
      <c r="C418" t="s">
        <v>41</v>
      </c>
      <c r="D418">
        <v>0.58059299869404801</v>
      </c>
      <c r="F418" s="5" t="s">
        <v>6</v>
      </c>
      <c r="G418" s="3">
        <v>0.214959045972657</v>
      </c>
    </row>
    <row r="419" spans="1:7">
      <c r="A419" t="s">
        <v>101</v>
      </c>
      <c r="B419">
        <v>10000</v>
      </c>
      <c r="C419" t="s">
        <v>42</v>
      </c>
      <c r="D419">
        <v>1.0264018478749699E-2</v>
      </c>
      <c r="F419" s="5" t="s">
        <v>7</v>
      </c>
      <c r="G419" s="3">
        <v>104.984871097115</v>
      </c>
    </row>
    <row r="420" spans="1:7">
      <c r="A420" t="s">
        <v>101</v>
      </c>
      <c r="B420">
        <v>10000</v>
      </c>
      <c r="C420" t="s">
        <v>43</v>
      </c>
      <c r="D420">
        <v>0</v>
      </c>
      <c r="F420" s="5" t="s">
        <v>8</v>
      </c>
      <c r="G420" s="3">
        <v>42.640814590195497</v>
      </c>
    </row>
    <row r="421" spans="1:7">
      <c r="A421" t="s">
        <v>101</v>
      </c>
      <c r="B421">
        <v>10000</v>
      </c>
      <c r="C421" t="s">
        <v>44</v>
      </c>
      <c r="D421">
        <v>0</v>
      </c>
      <c r="F421" s="5" t="s">
        <v>9</v>
      </c>
      <c r="G421" s="3">
        <v>9.8983123849195902</v>
      </c>
    </row>
    <row r="422" spans="1:7">
      <c r="A422" t="s">
        <v>101</v>
      </c>
      <c r="B422">
        <v>10000</v>
      </c>
      <c r="C422" t="s">
        <v>77</v>
      </c>
      <c r="D422">
        <v>0</v>
      </c>
      <c r="F422" s="5" t="s">
        <v>10</v>
      </c>
      <c r="G422" s="3">
        <v>1.4785170776874199</v>
      </c>
    </row>
    <row r="423" spans="1:7">
      <c r="A423" t="s">
        <v>101</v>
      </c>
      <c r="B423">
        <v>10000</v>
      </c>
      <c r="C423" t="s">
        <v>78</v>
      </c>
      <c r="D423">
        <v>0.42764110689241902</v>
      </c>
      <c r="F423" s="5" t="s">
        <v>45</v>
      </c>
      <c r="G423" s="3">
        <v>0.10947732065035901</v>
      </c>
    </row>
    <row r="424" spans="1:7">
      <c r="A424" t="s">
        <v>101</v>
      </c>
      <c r="B424">
        <v>10000</v>
      </c>
      <c r="C424" t="s">
        <v>46</v>
      </c>
      <c r="D424">
        <v>0.36543218286046097</v>
      </c>
      <c r="F424" s="5" t="s">
        <v>11</v>
      </c>
      <c r="G424" s="3">
        <v>8.7761645100406795</v>
      </c>
    </row>
    <row r="425" spans="1:7">
      <c r="A425" t="s">
        <v>101</v>
      </c>
      <c r="B425">
        <v>10000</v>
      </c>
      <c r="C425" t="s">
        <v>47</v>
      </c>
      <c r="D425">
        <v>0.12763192124978301</v>
      </c>
      <c r="F425" s="5" t="s">
        <v>12</v>
      </c>
      <c r="G425" s="3">
        <v>8.9946350402133302</v>
      </c>
    </row>
    <row r="426" spans="1:7">
      <c r="A426" t="s">
        <v>101</v>
      </c>
      <c r="B426">
        <v>10000</v>
      </c>
      <c r="C426" t="s">
        <v>48</v>
      </c>
      <c r="D426">
        <v>0.214409583525352</v>
      </c>
      <c r="F426" s="5" t="s">
        <v>13</v>
      </c>
      <c r="G426" s="3">
        <v>6.7547206833740701</v>
      </c>
    </row>
    <row r="427" spans="1:7">
      <c r="A427" t="s">
        <v>101</v>
      </c>
      <c r="B427">
        <v>10000</v>
      </c>
      <c r="C427" t="s">
        <v>49</v>
      </c>
      <c r="D427">
        <v>6.7256699253286104E-2</v>
      </c>
      <c r="F427" s="5" t="s">
        <v>14</v>
      </c>
      <c r="G427" s="3">
        <v>4.5497129099122097E-2</v>
      </c>
    </row>
    <row r="428" spans="1:7">
      <c r="A428" t="s">
        <v>101</v>
      </c>
      <c r="B428">
        <v>10000</v>
      </c>
      <c r="C428" t="s">
        <v>50</v>
      </c>
      <c r="D428">
        <v>0.16978104675887201</v>
      </c>
      <c r="F428" s="5" t="s">
        <v>15</v>
      </c>
      <c r="G428" s="3">
        <v>7.8664754756143704</v>
      </c>
    </row>
    <row r="429" spans="1:7">
      <c r="A429" t="s">
        <v>101</v>
      </c>
      <c r="B429">
        <v>10000</v>
      </c>
      <c r="C429" t="s">
        <v>51</v>
      </c>
      <c r="D429">
        <v>0.17941616742740299</v>
      </c>
      <c r="F429" s="5" t="s">
        <v>16</v>
      </c>
      <c r="G429" s="3">
        <v>16.3124048493606</v>
      </c>
    </row>
    <row r="430" spans="1:7">
      <c r="A430" t="s">
        <v>101</v>
      </c>
      <c r="B430">
        <v>10000</v>
      </c>
      <c r="C430" t="s">
        <v>52</v>
      </c>
      <c r="D430">
        <v>0.142755992236336</v>
      </c>
      <c r="F430" s="5" t="s">
        <v>17</v>
      </c>
      <c r="G430" s="3">
        <v>14.239795030024499</v>
      </c>
    </row>
    <row r="431" spans="1:7">
      <c r="A431" t="s">
        <v>101</v>
      </c>
      <c r="B431">
        <v>10000</v>
      </c>
      <c r="C431" t="s">
        <v>53</v>
      </c>
      <c r="D431">
        <v>6.1910937771683397E-2</v>
      </c>
      <c r="F431" s="5" t="s">
        <v>18</v>
      </c>
      <c r="G431" s="3">
        <v>6.0632220867136803</v>
      </c>
    </row>
    <row r="432" spans="1:7">
      <c r="A432" t="s">
        <v>101</v>
      </c>
      <c r="B432">
        <v>10000</v>
      </c>
      <c r="C432" t="s">
        <v>54</v>
      </c>
      <c r="D432">
        <v>1.8863704808482901E-2</v>
      </c>
      <c r="F432" s="5" t="s">
        <v>19</v>
      </c>
      <c r="G432" s="3">
        <v>4.2879933966496801E-2</v>
      </c>
    </row>
    <row r="433" spans="1:7">
      <c r="A433" t="s">
        <v>101</v>
      </c>
      <c r="B433">
        <v>10000</v>
      </c>
      <c r="C433" t="s">
        <v>55</v>
      </c>
      <c r="D433">
        <v>0.34958372783515201</v>
      </c>
      <c r="F433" s="5" t="s">
        <v>20</v>
      </c>
      <c r="G433" s="3">
        <v>13.942157662396699</v>
      </c>
    </row>
    <row r="434" spans="1:7">
      <c r="A434" t="s">
        <v>101</v>
      </c>
      <c r="B434">
        <v>10000</v>
      </c>
      <c r="C434" t="s">
        <v>56</v>
      </c>
      <c r="D434">
        <v>2.60746206873374</v>
      </c>
      <c r="F434" s="5" t="s">
        <v>21</v>
      </c>
      <c r="G434" s="3">
        <v>21.4838589558791</v>
      </c>
    </row>
    <row r="435" spans="1:7">
      <c r="A435" t="s">
        <v>101</v>
      </c>
      <c r="B435">
        <v>10000</v>
      </c>
      <c r="C435" t="s">
        <v>79</v>
      </c>
      <c r="D435">
        <v>0</v>
      </c>
      <c r="F435" s="5" t="s">
        <v>22</v>
      </c>
      <c r="G435" s="3">
        <v>13.250234143784599</v>
      </c>
    </row>
    <row r="436" spans="1:7">
      <c r="A436" t="s">
        <v>101</v>
      </c>
      <c r="B436">
        <v>10000</v>
      </c>
      <c r="C436" t="s">
        <v>58</v>
      </c>
      <c r="D436">
        <v>136.21938027405201</v>
      </c>
      <c r="F436" s="5" t="s">
        <v>23</v>
      </c>
      <c r="G436" s="3">
        <v>8.9733026965485505E-3</v>
      </c>
    </row>
    <row r="437" spans="1:7">
      <c r="A437" t="s">
        <v>101</v>
      </c>
      <c r="B437">
        <v>10000</v>
      </c>
      <c r="C437" t="s">
        <v>59</v>
      </c>
      <c r="D437">
        <v>50.398110000198898</v>
      </c>
      <c r="F437" s="5" t="s">
        <v>24</v>
      </c>
      <c r="G437" s="3">
        <v>23.738406965474301</v>
      </c>
    </row>
    <row r="438" spans="1:7">
      <c r="A438" t="s">
        <v>101</v>
      </c>
      <c r="B438">
        <v>10000</v>
      </c>
      <c r="C438" t="s">
        <v>60</v>
      </c>
      <c r="D438">
        <v>150.12030404430999</v>
      </c>
      <c r="F438" s="5" t="s">
        <v>25</v>
      </c>
      <c r="G438" s="3">
        <v>26.066337065784001</v>
      </c>
    </row>
    <row r="439" spans="1:7">
      <c r="A439" t="s">
        <v>101</v>
      </c>
      <c r="B439">
        <v>10000</v>
      </c>
      <c r="C439" t="s">
        <v>61</v>
      </c>
      <c r="D439">
        <v>1.4485151357025601</v>
      </c>
      <c r="F439" s="5" t="s">
        <v>26</v>
      </c>
      <c r="G439" s="3">
        <v>14.2622528667944</v>
      </c>
    </row>
    <row r="440" spans="1:7">
      <c r="A440" t="s">
        <v>101</v>
      </c>
      <c r="B440">
        <v>10000</v>
      </c>
      <c r="C440" t="s">
        <v>62</v>
      </c>
      <c r="D440">
        <v>692.82786262043896</v>
      </c>
      <c r="F440" s="5" t="s">
        <v>27</v>
      </c>
      <c r="G440" s="3">
        <v>11.173979807535501</v>
      </c>
    </row>
    <row r="441" spans="1:7">
      <c r="A441" t="s">
        <v>101</v>
      </c>
      <c r="B441">
        <v>10000</v>
      </c>
      <c r="C441" t="s">
        <v>63</v>
      </c>
      <c r="D441">
        <v>8.6726941946390301</v>
      </c>
      <c r="F441" s="5" t="s">
        <v>28</v>
      </c>
      <c r="G441" s="3">
        <v>9.2656832783884902</v>
      </c>
    </row>
    <row r="442" spans="1:7">
      <c r="A442" t="s">
        <v>101</v>
      </c>
      <c r="B442">
        <v>10000</v>
      </c>
      <c r="C442" t="s">
        <v>64</v>
      </c>
      <c r="D442">
        <v>1.3537739719298301</v>
      </c>
      <c r="F442" s="5" t="s">
        <v>29</v>
      </c>
      <c r="G442" s="3">
        <v>12.060143866071501</v>
      </c>
    </row>
    <row r="443" spans="1:7">
      <c r="A443" t="s">
        <v>101</v>
      </c>
      <c r="B443">
        <v>10000</v>
      </c>
      <c r="C443" t="s">
        <v>65</v>
      </c>
      <c r="D443">
        <v>1.3995370220846299</v>
      </c>
      <c r="F443" s="5" t="s">
        <v>30</v>
      </c>
      <c r="G443" s="3">
        <v>17.342008042960199</v>
      </c>
    </row>
    <row r="444" spans="1:7">
      <c r="A444" t="s">
        <v>101</v>
      </c>
      <c r="B444">
        <v>10000</v>
      </c>
      <c r="C444" t="s">
        <v>66</v>
      </c>
      <c r="D444">
        <v>0.357504980212695</v>
      </c>
      <c r="F444" s="5" t="s">
        <v>31</v>
      </c>
      <c r="G444" s="3">
        <v>6.8742275127465504</v>
      </c>
    </row>
    <row r="445" spans="1:7">
      <c r="A445" t="s">
        <v>101</v>
      </c>
      <c r="B445">
        <v>10000</v>
      </c>
      <c r="C445" t="s">
        <v>67</v>
      </c>
      <c r="D445">
        <v>0.92736418778512797</v>
      </c>
      <c r="F445" s="5" t="s">
        <v>32</v>
      </c>
      <c r="G445" s="3">
        <v>0.57529578530431302</v>
      </c>
    </row>
    <row r="446" spans="1:7">
      <c r="A446" t="s">
        <v>101</v>
      </c>
      <c r="B446">
        <v>10000</v>
      </c>
      <c r="C446" t="s">
        <v>68</v>
      </c>
      <c r="D446">
        <v>1.5920433924922499</v>
      </c>
      <c r="F446" s="5" t="s">
        <v>33</v>
      </c>
      <c r="G446" s="3">
        <v>6.1050074435695398</v>
      </c>
    </row>
    <row r="447" spans="1:7">
      <c r="A447" t="s">
        <v>101</v>
      </c>
      <c r="B447">
        <v>10000</v>
      </c>
      <c r="C447" t="s">
        <v>69</v>
      </c>
      <c r="D447">
        <v>4.7605354104169502</v>
      </c>
      <c r="F447" s="5" t="s">
        <v>34</v>
      </c>
      <c r="G447" s="3">
        <v>4.7851219696093503</v>
      </c>
    </row>
    <row r="448" spans="1:7">
      <c r="A448" t="s">
        <v>101</v>
      </c>
      <c r="B448">
        <v>10000</v>
      </c>
      <c r="C448" t="s">
        <v>70</v>
      </c>
      <c r="D448">
        <v>0.78951840036463095</v>
      </c>
      <c r="F448" s="5" t="s">
        <v>35</v>
      </c>
      <c r="G448" s="3">
        <v>6.8000386981446796</v>
      </c>
    </row>
    <row r="449" spans="1:7">
      <c r="A449" t="s">
        <v>101</v>
      </c>
      <c r="B449">
        <v>10000</v>
      </c>
      <c r="C449" t="s">
        <v>71</v>
      </c>
      <c r="D449">
        <v>1.5276650386075601</v>
      </c>
      <c r="F449" s="5" t="s">
        <v>36</v>
      </c>
      <c r="G449" s="3">
        <v>1.24907584497712</v>
      </c>
    </row>
    <row r="450" spans="1:7">
      <c r="A450" t="s">
        <v>101</v>
      </c>
      <c r="B450">
        <v>10000</v>
      </c>
      <c r="C450" t="s">
        <v>72</v>
      </c>
      <c r="D450">
        <v>1.9014090798210801</v>
      </c>
      <c r="F450" s="5" t="s">
        <v>37</v>
      </c>
      <c r="G450" s="3">
        <v>0</v>
      </c>
    </row>
    <row r="451" spans="1:7">
      <c r="A451" t="s">
        <v>101</v>
      </c>
      <c r="B451">
        <v>10000</v>
      </c>
      <c r="C451" t="s">
        <v>73</v>
      </c>
      <c r="D451">
        <v>1.8681796917698801</v>
      </c>
      <c r="F451" s="5" t="s">
        <v>38</v>
      </c>
      <c r="G451" s="3">
        <v>0.38456817195521298</v>
      </c>
    </row>
    <row r="452" spans="1:7">
      <c r="A452" t="s">
        <v>101</v>
      </c>
      <c r="B452">
        <v>10000</v>
      </c>
      <c r="C452" t="s">
        <v>74</v>
      </c>
      <c r="D452">
        <v>1.2053260411614399</v>
      </c>
      <c r="F452" s="5" t="s">
        <v>39</v>
      </c>
      <c r="G452" s="3">
        <v>0.56064992347466303</v>
      </c>
    </row>
    <row r="453" spans="1:7">
      <c r="A453" t="s">
        <v>101</v>
      </c>
      <c r="B453">
        <v>10000</v>
      </c>
      <c r="C453" t="s">
        <v>75</v>
      </c>
      <c r="D453">
        <v>1.6817939318293298E-2</v>
      </c>
      <c r="F453" s="5" t="s">
        <v>40</v>
      </c>
      <c r="G453" s="3">
        <v>0</v>
      </c>
    </row>
    <row r="454" spans="1:7">
      <c r="A454" t="s">
        <v>101</v>
      </c>
      <c r="B454">
        <v>10000</v>
      </c>
      <c r="C454" t="s">
        <v>76</v>
      </c>
      <c r="D454">
        <v>0</v>
      </c>
      <c r="F454" s="5" t="s">
        <v>41</v>
      </c>
      <c r="G454" s="3">
        <v>0.16439218442575501</v>
      </c>
    </row>
    <row r="455" spans="1:7">
      <c r="A455" t="s">
        <v>97</v>
      </c>
      <c r="B455">
        <v>20000</v>
      </c>
      <c r="C455" t="s">
        <v>2</v>
      </c>
      <c r="D455">
        <v>25.107499989953102</v>
      </c>
      <c r="F455" s="5" t="s">
        <v>42</v>
      </c>
      <c r="G455" s="3">
        <v>0</v>
      </c>
    </row>
    <row r="456" spans="1:7">
      <c r="A456" t="s">
        <v>97</v>
      </c>
      <c r="B456">
        <v>20000</v>
      </c>
      <c r="C456" t="s">
        <v>3</v>
      </c>
      <c r="D456">
        <v>19.2108921088405</v>
      </c>
      <c r="F456" s="5" t="s">
        <v>43</v>
      </c>
      <c r="G456" s="3">
        <v>0</v>
      </c>
    </row>
    <row r="457" spans="1:7">
      <c r="A457" t="s">
        <v>97</v>
      </c>
      <c r="B457">
        <v>20000</v>
      </c>
      <c r="C457" t="s">
        <v>4</v>
      </c>
      <c r="D457">
        <v>133.36010385934901</v>
      </c>
      <c r="F457" s="5" t="s">
        <v>44</v>
      </c>
      <c r="G457" s="3">
        <v>0</v>
      </c>
    </row>
    <row r="458" spans="1:7">
      <c r="A458" t="s">
        <v>97</v>
      </c>
      <c r="B458">
        <v>20000</v>
      </c>
      <c r="C458" t="s">
        <v>5</v>
      </c>
      <c r="D458">
        <v>167.61405774430699</v>
      </c>
      <c r="F458" s="5" t="s">
        <v>67</v>
      </c>
      <c r="G458" s="3">
        <v>0.56102822549457199</v>
      </c>
    </row>
    <row r="459" spans="1:7">
      <c r="A459" t="s">
        <v>97</v>
      </c>
      <c r="B459">
        <v>20000</v>
      </c>
      <c r="C459" t="s">
        <v>6</v>
      </c>
      <c r="D459">
        <v>31.6898479023628</v>
      </c>
      <c r="F459" s="5" t="s">
        <v>70</v>
      </c>
      <c r="G459" s="3">
        <v>1.77527573415225</v>
      </c>
    </row>
    <row r="460" spans="1:7">
      <c r="A460" t="s">
        <v>97</v>
      </c>
      <c r="B460">
        <v>20000</v>
      </c>
      <c r="C460" t="s">
        <v>7</v>
      </c>
      <c r="D460">
        <v>79.640457507439706</v>
      </c>
      <c r="F460" s="5" t="s">
        <v>68</v>
      </c>
      <c r="G460" s="3">
        <v>4.0716341654722097</v>
      </c>
    </row>
    <row r="461" spans="1:7">
      <c r="A461" t="s">
        <v>97</v>
      </c>
      <c r="B461">
        <v>20000</v>
      </c>
      <c r="C461" t="s">
        <v>8</v>
      </c>
      <c r="D461">
        <v>13.6154197992362</v>
      </c>
      <c r="F461" s="5" t="s">
        <v>74</v>
      </c>
      <c r="G461" s="3">
        <v>4.2660828190971296</v>
      </c>
    </row>
    <row r="462" spans="1:7">
      <c r="A462" t="s">
        <v>97</v>
      </c>
      <c r="B462">
        <v>20000</v>
      </c>
      <c r="C462" t="s">
        <v>9</v>
      </c>
      <c r="D462">
        <v>8.3714258600886193</v>
      </c>
      <c r="F462" s="5" t="s">
        <v>72</v>
      </c>
      <c r="G462" s="3">
        <v>2.2807400587440401</v>
      </c>
    </row>
    <row r="463" spans="1:7">
      <c r="A463" t="s">
        <v>97</v>
      </c>
      <c r="B463">
        <v>20000</v>
      </c>
      <c r="C463" t="s">
        <v>10</v>
      </c>
      <c r="D463">
        <v>1.1000095312665501</v>
      </c>
      <c r="F463" s="5" t="s">
        <v>2</v>
      </c>
      <c r="G463" s="3">
        <v>146.35395253691601</v>
      </c>
    </row>
    <row r="464" spans="1:7">
      <c r="A464" t="s">
        <v>97</v>
      </c>
      <c r="B464">
        <v>20000</v>
      </c>
      <c r="C464" t="s">
        <v>11</v>
      </c>
      <c r="D464">
        <v>14.9622311772525</v>
      </c>
      <c r="F464" s="5" t="s">
        <v>3</v>
      </c>
      <c r="G464" s="3">
        <v>157.366028283021</v>
      </c>
    </row>
    <row r="465" spans="1:7">
      <c r="A465" t="s">
        <v>97</v>
      </c>
      <c r="B465">
        <v>20000</v>
      </c>
      <c r="C465" t="s">
        <v>12</v>
      </c>
      <c r="D465">
        <v>7.7541561440462399</v>
      </c>
      <c r="F465" s="5" t="s">
        <v>73</v>
      </c>
      <c r="G465" s="3">
        <v>4.2654676238830902</v>
      </c>
    </row>
    <row r="466" spans="1:7">
      <c r="A466" t="s">
        <v>97</v>
      </c>
      <c r="B466">
        <v>20000</v>
      </c>
      <c r="C466" t="s">
        <v>13</v>
      </c>
      <c r="D466">
        <v>6.9091550928833803</v>
      </c>
      <c r="F466" s="5" t="s">
        <v>69</v>
      </c>
      <c r="G466" s="3">
        <v>16.154806891654101</v>
      </c>
    </row>
    <row r="467" spans="1:7">
      <c r="A467" t="s">
        <v>97</v>
      </c>
      <c r="B467">
        <v>20000</v>
      </c>
      <c r="C467" t="s">
        <v>14</v>
      </c>
      <c r="D467">
        <v>5.8845497093324601</v>
      </c>
      <c r="F467" s="4">
        <v>10000</v>
      </c>
      <c r="G467" s="3">
        <v>2651.3226455367226</v>
      </c>
    </row>
    <row r="468" spans="1:7">
      <c r="A468" t="s">
        <v>97</v>
      </c>
      <c r="B468">
        <v>20000</v>
      </c>
      <c r="C468" t="s">
        <v>15</v>
      </c>
      <c r="D468">
        <v>7.5398496529387096</v>
      </c>
      <c r="F468" s="5" t="s">
        <v>64</v>
      </c>
      <c r="G468" s="3">
        <v>1.3537739719298301</v>
      </c>
    </row>
    <row r="469" spans="1:7">
      <c r="A469" t="s">
        <v>97</v>
      </c>
      <c r="B469">
        <v>20000</v>
      </c>
      <c r="C469" t="s">
        <v>16</v>
      </c>
      <c r="D469">
        <v>17.5294907148105</v>
      </c>
      <c r="F469" s="5" t="s">
        <v>75</v>
      </c>
      <c r="G469" s="3">
        <v>1.6817939318293298E-2</v>
      </c>
    </row>
    <row r="470" spans="1:7">
      <c r="A470" t="s">
        <v>97</v>
      </c>
      <c r="B470">
        <v>20000</v>
      </c>
      <c r="C470" t="s">
        <v>17</v>
      </c>
      <c r="D470">
        <v>15.993745744698399</v>
      </c>
      <c r="F470" s="5" t="s">
        <v>66</v>
      </c>
      <c r="G470" s="3">
        <v>0.357504980212695</v>
      </c>
    </row>
    <row r="471" spans="1:7">
      <c r="A471" t="s">
        <v>97</v>
      </c>
      <c r="B471">
        <v>20000</v>
      </c>
      <c r="C471" t="s">
        <v>18</v>
      </c>
      <c r="D471">
        <v>5.3997832678991804</v>
      </c>
      <c r="F471" s="5" t="s">
        <v>76</v>
      </c>
      <c r="G471" s="3">
        <v>0</v>
      </c>
    </row>
    <row r="472" spans="1:7">
      <c r="A472" t="s">
        <v>97</v>
      </c>
      <c r="B472">
        <v>20000</v>
      </c>
      <c r="C472" t="s">
        <v>19</v>
      </c>
      <c r="D472">
        <v>11.9087817386913</v>
      </c>
      <c r="F472" s="5" t="s">
        <v>71</v>
      </c>
      <c r="G472" s="3">
        <v>1.5276650386075601</v>
      </c>
    </row>
    <row r="473" spans="1:7">
      <c r="A473" t="s">
        <v>97</v>
      </c>
      <c r="B473">
        <v>20000</v>
      </c>
      <c r="C473" t="s">
        <v>20</v>
      </c>
      <c r="D473">
        <v>10.0299865630561</v>
      </c>
      <c r="F473" s="5" t="s">
        <v>55</v>
      </c>
      <c r="G473" s="3">
        <v>0.34958372783515201</v>
      </c>
    </row>
    <row r="474" spans="1:7">
      <c r="A474" t="s">
        <v>97</v>
      </c>
      <c r="B474">
        <v>20000</v>
      </c>
      <c r="C474" t="s">
        <v>21</v>
      </c>
      <c r="D474">
        <v>15.8290253895336</v>
      </c>
      <c r="F474" s="5" t="s">
        <v>78</v>
      </c>
      <c r="G474" s="3">
        <v>0.42764110689241902</v>
      </c>
    </row>
    <row r="475" spans="1:7">
      <c r="A475" t="s">
        <v>97</v>
      </c>
      <c r="B475">
        <v>20000</v>
      </c>
      <c r="C475" t="s">
        <v>22</v>
      </c>
      <c r="D475">
        <v>10.261364043538601</v>
      </c>
      <c r="F475" s="5" t="s">
        <v>46</v>
      </c>
      <c r="G475" s="3">
        <v>0.36543218286046097</v>
      </c>
    </row>
    <row r="476" spans="1:7">
      <c r="A476" t="s">
        <v>97</v>
      </c>
      <c r="B476">
        <v>20000</v>
      </c>
      <c r="C476" t="s">
        <v>23</v>
      </c>
      <c r="D476">
        <v>7.3684845910666397</v>
      </c>
      <c r="F476" s="5" t="s">
        <v>47</v>
      </c>
      <c r="G476" s="3">
        <v>0.12763192124978301</v>
      </c>
    </row>
    <row r="477" spans="1:7">
      <c r="A477" t="s">
        <v>97</v>
      </c>
      <c r="B477">
        <v>20000</v>
      </c>
      <c r="C477" t="s">
        <v>24</v>
      </c>
      <c r="D477">
        <v>12.016168498632201</v>
      </c>
      <c r="F477" s="5" t="s">
        <v>48</v>
      </c>
      <c r="G477" s="3">
        <v>0.214409583525352</v>
      </c>
    </row>
    <row r="478" spans="1:7">
      <c r="A478" t="s">
        <v>97</v>
      </c>
      <c r="B478">
        <v>20000</v>
      </c>
      <c r="C478" t="s">
        <v>25</v>
      </c>
      <c r="D478">
        <v>11.9033902314328</v>
      </c>
      <c r="F478" s="5" t="s">
        <v>49</v>
      </c>
      <c r="G478" s="3">
        <v>6.7256699253286104E-2</v>
      </c>
    </row>
    <row r="479" spans="1:7">
      <c r="A479" t="s">
        <v>97</v>
      </c>
      <c r="B479">
        <v>20000</v>
      </c>
      <c r="C479" t="s">
        <v>26</v>
      </c>
      <c r="D479">
        <v>4.4984720609138797</v>
      </c>
      <c r="F479" s="5" t="s">
        <v>50</v>
      </c>
      <c r="G479" s="3">
        <v>0.16978104675887201</v>
      </c>
    </row>
    <row r="480" spans="1:7">
      <c r="A480" t="s">
        <v>97</v>
      </c>
      <c r="B480">
        <v>20000</v>
      </c>
      <c r="C480" t="s">
        <v>27</v>
      </c>
      <c r="D480">
        <v>4.4761796144263597</v>
      </c>
      <c r="F480" s="5" t="s">
        <v>51</v>
      </c>
      <c r="G480" s="3">
        <v>0.17941616742740299</v>
      </c>
    </row>
    <row r="481" spans="1:7">
      <c r="A481" t="s">
        <v>97</v>
      </c>
      <c r="B481">
        <v>20000</v>
      </c>
      <c r="C481" t="s">
        <v>28</v>
      </c>
      <c r="D481">
        <v>3.8624217162002998</v>
      </c>
      <c r="F481" s="5" t="s">
        <v>52</v>
      </c>
      <c r="G481" s="3">
        <v>0.142755992236336</v>
      </c>
    </row>
    <row r="482" spans="1:7">
      <c r="A482" t="s">
        <v>97</v>
      </c>
      <c r="B482">
        <v>20000</v>
      </c>
      <c r="C482" t="s">
        <v>29</v>
      </c>
      <c r="D482">
        <v>2.8498844087035899</v>
      </c>
      <c r="F482" s="5" t="s">
        <v>53</v>
      </c>
      <c r="G482" s="3">
        <v>6.1910937771683397E-2</v>
      </c>
    </row>
    <row r="483" spans="1:7">
      <c r="A483" t="s">
        <v>97</v>
      </c>
      <c r="B483">
        <v>20000</v>
      </c>
      <c r="C483" t="s">
        <v>30</v>
      </c>
      <c r="D483">
        <v>5.9906885027185597</v>
      </c>
      <c r="F483" s="5" t="s">
        <v>54</v>
      </c>
      <c r="G483" s="3">
        <v>1.8863704808482901E-2</v>
      </c>
    </row>
    <row r="484" spans="1:7">
      <c r="A484" t="s">
        <v>97</v>
      </c>
      <c r="B484">
        <v>20000</v>
      </c>
      <c r="C484" t="s">
        <v>31</v>
      </c>
      <c r="D484">
        <v>1.6850966084561301</v>
      </c>
      <c r="F484" s="5" t="s">
        <v>56</v>
      </c>
      <c r="G484" s="3">
        <v>2.60746206873374</v>
      </c>
    </row>
    <row r="485" spans="1:7">
      <c r="A485" t="s">
        <v>97</v>
      </c>
      <c r="B485">
        <v>20000</v>
      </c>
      <c r="C485" t="s">
        <v>32</v>
      </c>
      <c r="D485">
        <v>0.58414869828454397</v>
      </c>
      <c r="F485" s="5" t="s">
        <v>79</v>
      </c>
      <c r="G485" s="3">
        <v>0</v>
      </c>
    </row>
    <row r="486" spans="1:7">
      <c r="A486" t="s">
        <v>97</v>
      </c>
      <c r="B486">
        <v>20000</v>
      </c>
      <c r="C486" t="s">
        <v>33</v>
      </c>
      <c r="D486">
        <v>3.5662197413039398</v>
      </c>
      <c r="F486" s="5" t="s">
        <v>58</v>
      </c>
      <c r="G486" s="3">
        <v>136.21938027405201</v>
      </c>
    </row>
    <row r="487" spans="1:7">
      <c r="A487" t="s">
        <v>97</v>
      </c>
      <c r="B487">
        <v>20000</v>
      </c>
      <c r="C487" t="s">
        <v>34</v>
      </c>
      <c r="D487">
        <v>1.4245515694298501</v>
      </c>
      <c r="F487" s="5" t="s">
        <v>59</v>
      </c>
      <c r="G487" s="3">
        <v>50.398110000198898</v>
      </c>
    </row>
    <row r="488" spans="1:7">
      <c r="A488" t="s">
        <v>97</v>
      </c>
      <c r="B488">
        <v>20000</v>
      </c>
      <c r="C488" t="s">
        <v>35</v>
      </c>
      <c r="D488">
        <v>1.7056775697051501</v>
      </c>
      <c r="F488" s="5" t="s">
        <v>60</v>
      </c>
      <c r="G488" s="3">
        <v>150.12030404430999</v>
      </c>
    </row>
    <row r="489" spans="1:7">
      <c r="A489" t="s">
        <v>97</v>
      </c>
      <c r="B489">
        <v>20000</v>
      </c>
      <c r="C489" t="s">
        <v>36</v>
      </c>
      <c r="D489">
        <v>0.611015611386312</v>
      </c>
      <c r="F489" s="5" t="s">
        <v>65</v>
      </c>
      <c r="G489" s="3">
        <v>1.3995370220846299</v>
      </c>
    </row>
    <row r="490" spans="1:7">
      <c r="A490" t="s">
        <v>97</v>
      </c>
      <c r="B490">
        <v>20000</v>
      </c>
      <c r="C490" t="s">
        <v>37</v>
      </c>
      <c r="D490">
        <v>0.20467691734927701</v>
      </c>
      <c r="F490" s="5" t="s">
        <v>63</v>
      </c>
      <c r="G490" s="3">
        <v>8.6726941946390301</v>
      </c>
    </row>
    <row r="491" spans="1:7">
      <c r="A491" t="s">
        <v>97</v>
      </c>
      <c r="B491">
        <v>20000</v>
      </c>
      <c r="C491" t="s">
        <v>38</v>
      </c>
      <c r="D491">
        <v>0.19157974024819399</v>
      </c>
      <c r="F491" s="5" t="s">
        <v>62</v>
      </c>
      <c r="G491" s="3">
        <v>692.82786262043896</v>
      </c>
    </row>
    <row r="492" spans="1:7">
      <c r="A492" t="s">
        <v>97</v>
      </c>
      <c r="B492">
        <v>20000</v>
      </c>
      <c r="C492" t="s">
        <v>39</v>
      </c>
      <c r="D492">
        <v>0.42262257385395002</v>
      </c>
      <c r="F492" s="5" t="s">
        <v>61</v>
      </c>
      <c r="G492" s="3">
        <v>1.4485151357025601</v>
      </c>
    </row>
    <row r="493" spans="1:7">
      <c r="A493" t="s">
        <v>97</v>
      </c>
      <c r="B493">
        <v>20000</v>
      </c>
      <c r="C493" t="s">
        <v>40</v>
      </c>
      <c r="D493">
        <v>0.37427485433246199</v>
      </c>
      <c r="F493" s="5" t="s">
        <v>4</v>
      </c>
      <c r="G493" s="3">
        <v>122.066128367442</v>
      </c>
    </row>
    <row r="494" spans="1:7">
      <c r="A494" t="s">
        <v>97</v>
      </c>
      <c r="B494">
        <v>20000</v>
      </c>
      <c r="C494" t="s">
        <v>41</v>
      </c>
      <c r="D494">
        <v>0.175450299904437</v>
      </c>
      <c r="F494" s="5" t="s">
        <v>5</v>
      </c>
      <c r="G494" s="3">
        <v>75.716069400619304</v>
      </c>
    </row>
    <row r="495" spans="1:7">
      <c r="A495" t="s">
        <v>97</v>
      </c>
      <c r="B495">
        <v>20000</v>
      </c>
      <c r="C495" t="s">
        <v>42</v>
      </c>
      <c r="D495">
        <v>3.3485197543372001E-2</v>
      </c>
      <c r="F495" s="5" t="s">
        <v>6</v>
      </c>
      <c r="G495" s="3">
        <v>137.33545635500701</v>
      </c>
    </row>
    <row r="496" spans="1:7">
      <c r="A496" t="s">
        <v>97</v>
      </c>
      <c r="B496">
        <v>20000</v>
      </c>
      <c r="C496" t="s">
        <v>43</v>
      </c>
      <c r="D496">
        <v>3.0213945359832801E-2</v>
      </c>
      <c r="F496" s="5" t="s">
        <v>7</v>
      </c>
      <c r="G496" s="3">
        <v>266.66044680350001</v>
      </c>
    </row>
    <row r="497" spans="1:7">
      <c r="A497" t="s">
        <v>97</v>
      </c>
      <c r="B497">
        <v>20000</v>
      </c>
      <c r="C497" t="s">
        <v>44</v>
      </c>
      <c r="D497">
        <v>2.1083526608720602E-3</v>
      </c>
      <c r="F497" s="5" t="s">
        <v>8</v>
      </c>
      <c r="G497" s="3">
        <v>103.009781606964</v>
      </c>
    </row>
    <row r="498" spans="1:7">
      <c r="A498" t="s">
        <v>97</v>
      </c>
      <c r="B498">
        <v>20000</v>
      </c>
      <c r="C498" t="s">
        <v>77</v>
      </c>
      <c r="D498">
        <v>3.63379205896565E-2</v>
      </c>
      <c r="F498" s="5" t="s">
        <v>9</v>
      </c>
      <c r="G498" s="3">
        <v>25.969392963647099</v>
      </c>
    </row>
    <row r="499" spans="1:7">
      <c r="A499" t="s">
        <v>97</v>
      </c>
      <c r="B499">
        <v>20000</v>
      </c>
      <c r="C499" t="s">
        <v>78</v>
      </c>
      <c r="D499">
        <v>2.6977513134174398</v>
      </c>
      <c r="F499" s="5" t="s">
        <v>10</v>
      </c>
      <c r="G499" s="3">
        <v>8.0143059645396093</v>
      </c>
    </row>
    <row r="500" spans="1:7">
      <c r="A500" t="s">
        <v>97</v>
      </c>
      <c r="B500">
        <v>20000</v>
      </c>
      <c r="C500" t="s">
        <v>46</v>
      </c>
      <c r="D500">
        <v>23.583200850330702</v>
      </c>
      <c r="F500" s="5" t="s">
        <v>11</v>
      </c>
      <c r="G500" s="3">
        <v>17.363654311228899</v>
      </c>
    </row>
    <row r="501" spans="1:7">
      <c r="A501" t="s">
        <v>97</v>
      </c>
      <c r="B501">
        <v>20000</v>
      </c>
      <c r="C501" t="s">
        <v>47</v>
      </c>
      <c r="D501">
        <v>4.4376869811957098</v>
      </c>
      <c r="F501" s="5" t="s">
        <v>12</v>
      </c>
      <c r="G501" s="3">
        <v>8.1351252572735309</v>
      </c>
    </row>
    <row r="502" spans="1:7">
      <c r="A502" t="s">
        <v>97</v>
      </c>
      <c r="B502">
        <v>20000</v>
      </c>
      <c r="C502" t="s">
        <v>48</v>
      </c>
      <c r="D502">
        <v>3.0139382297984398</v>
      </c>
      <c r="F502" s="5" t="s">
        <v>13</v>
      </c>
      <c r="G502" s="3">
        <v>9.4295345782812898</v>
      </c>
    </row>
    <row r="503" spans="1:7">
      <c r="A503" t="s">
        <v>97</v>
      </c>
      <c r="B503">
        <v>20000</v>
      </c>
      <c r="C503" t="s">
        <v>49</v>
      </c>
      <c r="D503">
        <v>4.31006840632209</v>
      </c>
      <c r="F503" s="5" t="s">
        <v>14</v>
      </c>
      <c r="G503" s="3">
        <v>4.3933699906962699E-2</v>
      </c>
    </row>
    <row r="504" spans="1:7">
      <c r="A504" t="s">
        <v>97</v>
      </c>
      <c r="B504">
        <v>20000</v>
      </c>
      <c r="C504" t="s">
        <v>50</v>
      </c>
      <c r="D504">
        <v>2.54759712678629</v>
      </c>
      <c r="F504" s="5" t="s">
        <v>15</v>
      </c>
      <c r="G504" s="3">
        <v>4.6515504878682998</v>
      </c>
    </row>
    <row r="505" spans="1:7">
      <c r="A505" t="s">
        <v>97</v>
      </c>
      <c r="B505">
        <v>20000</v>
      </c>
      <c r="C505" t="s">
        <v>51</v>
      </c>
      <c r="D505">
        <v>2.912914757867</v>
      </c>
      <c r="F505" s="5" t="s">
        <v>16</v>
      </c>
      <c r="G505" s="3">
        <v>21.473506478379299</v>
      </c>
    </row>
    <row r="506" spans="1:7">
      <c r="A506" t="s">
        <v>97</v>
      </c>
      <c r="B506">
        <v>20000</v>
      </c>
      <c r="C506" t="s">
        <v>52</v>
      </c>
      <c r="D506">
        <v>1.79661050467696</v>
      </c>
      <c r="F506" s="5" t="s">
        <v>17</v>
      </c>
      <c r="G506" s="3">
        <v>21.181916322481399</v>
      </c>
    </row>
    <row r="507" spans="1:7">
      <c r="A507" t="s">
        <v>97</v>
      </c>
      <c r="B507">
        <v>20000</v>
      </c>
      <c r="C507" t="s">
        <v>53</v>
      </c>
      <c r="D507">
        <v>2.7957416873101901</v>
      </c>
      <c r="F507" s="5" t="s">
        <v>18</v>
      </c>
      <c r="G507" s="3">
        <v>10.302501531170201</v>
      </c>
    </row>
    <row r="508" spans="1:7">
      <c r="A508" t="s">
        <v>97</v>
      </c>
      <c r="B508">
        <v>20000</v>
      </c>
      <c r="C508" t="s">
        <v>54</v>
      </c>
      <c r="D508">
        <v>2.1873058192426198</v>
      </c>
      <c r="F508" s="5" t="s">
        <v>19</v>
      </c>
      <c r="G508" s="3">
        <v>4.9411569591419902E-2</v>
      </c>
    </row>
    <row r="509" spans="1:7">
      <c r="A509" t="s">
        <v>97</v>
      </c>
      <c r="B509">
        <v>20000</v>
      </c>
      <c r="C509" t="s">
        <v>55</v>
      </c>
      <c r="D509">
        <v>16.8094594051197</v>
      </c>
      <c r="F509" s="5" t="s">
        <v>20</v>
      </c>
      <c r="G509" s="3">
        <v>18.832350038757902</v>
      </c>
    </row>
    <row r="510" spans="1:7">
      <c r="A510" t="s">
        <v>97</v>
      </c>
      <c r="B510">
        <v>20000</v>
      </c>
      <c r="C510" t="s">
        <v>56</v>
      </c>
      <c r="D510">
        <v>9.6132511429726595</v>
      </c>
      <c r="F510" s="5" t="s">
        <v>21</v>
      </c>
      <c r="G510" s="3">
        <v>19.381849183610001</v>
      </c>
    </row>
    <row r="511" spans="1:7">
      <c r="A511" t="s">
        <v>97</v>
      </c>
      <c r="B511">
        <v>20000</v>
      </c>
      <c r="C511" t="s">
        <v>79</v>
      </c>
      <c r="D511">
        <v>8.3537133295425198E-2</v>
      </c>
      <c r="F511" s="5" t="s">
        <v>22</v>
      </c>
      <c r="G511" s="3">
        <v>0.79978764997795504</v>
      </c>
    </row>
    <row r="512" spans="1:7">
      <c r="A512" t="s">
        <v>97</v>
      </c>
      <c r="B512">
        <v>20000</v>
      </c>
      <c r="C512" t="s">
        <v>58</v>
      </c>
      <c r="D512">
        <v>110.908781329598</v>
      </c>
      <c r="F512" s="5" t="s">
        <v>23</v>
      </c>
      <c r="G512" s="3">
        <v>9.2602246115073399</v>
      </c>
    </row>
    <row r="513" spans="1:7">
      <c r="A513" t="s">
        <v>97</v>
      </c>
      <c r="B513">
        <v>20000</v>
      </c>
      <c r="C513" t="s">
        <v>59</v>
      </c>
      <c r="D513">
        <v>10.768822803966</v>
      </c>
      <c r="F513" s="5" t="s">
        <v>24</v>
      </c>
      <c r="G513" s="3">
        <v>30.215133012515</v>
      </c>
    </row>
    <row r="514" spans="1:7">
      <c r="A514" t="s">
        <v>97</v>
      </c>
      <c r="B514">
        <v>20000</v>
      </c>
      <c r="C514" t="s">
        <v>60</v>
      </c>
      <c r="D514">
        <v>61.680851307688798</v>
      </c>
      <c r="F514" s="5" t="s">
        <v>25</v>
      </c>
      <c r="G514" s="3">
        <v>34.319344918549596</v>
      </c>
    </row>
    <row r="515" spans="1:7">
      <c r="A515" t="s">
        <v>97</v>
      </c>
      <c r="B515">
        <v>20000</v>
      </c>
      <c r="C515" t="s">
        <v>61</v>
      </c>
      <c r="D515">
        <v>95.373034555822898</v>
      </c>
      <c r="F515" s="5" t="s">
        <v>26</v>
      </c>
      <c r="G515" s="3">
        <v>11.582960129386899</v>
      </c>
    </row>
    <row r="516" spans="1:7">
      <c r="A516" t="s">
        <v>97</v>
      </c>
      <c r="B516">
        <v>20000</v>
      </c>
      <c r="C516" t="s">
        <v>62</v>
      </c>
      <c r="D516">
        <v>338.11252149427798</v>
      </c>
      <c r="F516" s="5" t="s">
        <v>27</v>
      </c>
      <c r="G516" s="3">
        <v>4.0792246177507097E-2</v>
      </c>
    </row>
    <row r="517" spans="1:7">
      <c r="A517" t="s">
        <v>97</v>
      </c>
      <c r="B517">
        <v>20000</v>
      </c>
      <c r="C517" t="s">
        <v>63</v>
      </c>
      <c r="D517">
        <v>118.92965460351201</v>
      </c>
      <c r="F517" s="5" t="s">
        <v>28</v>
      </c>
      <c r="G517" s="3">
        <v>14.1663660214464</v>
      </c>
    </row>
    <row r="518" spans="1:7">
      <c r="A518" t="s">
        <v>97</v>
      </c>
      <c r="B518">
        <v>20000</v>
      </c>
      <c r="C518" t="s">
        <v>64</v>
      </c>
      <c r="D518">
        <v>98.944902047514304</v>
      </c>
      <c r="F518" s="5" t="s">
        <v>29</v>
      </c>
      <c r="G518" s="3">
        <v>9.5868481541344508</v>
      </c>
    </row>
    <row r="519" spans="1:7">
      <c r="A519" t="s">
        <v>97</v>
      </c>
      <c r="B519">
        <v>20000</v>
      </c>
      <c r="C519" t="s">
        <v>65</v>
      </c>
      <c r="D519">
        <v>40.920184095318497</v>
      </c>
      <c r="F519" s="5" t="s">
        <v>30</v>
      </c>
      <c r="G519" s="3">
        <v>19.835265085705199</v>
      </c>
    </row>
    <row r="520" spans="1:7">
      <c r="A520" t="s">
        <v>97</v>
      </c>
      <c r="B520">
        <v>20000</v>
      </c>
      <c r="C520" t="s">
        <v>66</v>
      </c>
      <c r="D520">
        <v>8.3197770530623494</v>
      </c>
      <c r="F520" s="5" t="s">
        <v>31</v>
      </c>
      <c r="G520" s="3">
        <v>4.7189620128182703</v>
      </c>
    </row>
    <row r="521" spans="1:7">
      <c r="A521" t="s">
        <v>97</v>
      </c>
      <c r="B521">
        <v>20000</v>
      </c>
      <c r="C521" t="s">
        <v>67</v>
      </c>
      <c r="D521">
        <v>38.394451053077297</v>
      </c>
      <c r="F521" s="5" t="s">
        <v>32</v>
      </c>
      <c r="G521" s="3">
        <v>0</v>
      </c>
    </row>
    <row r="522" spans="1:7">
      <c r="A522" t="s">
        <v>97</v>
      </c>
      <c r="B522">
        <v>20000</v>
      </c>
      <c r="C522" t="s">
        <v>68</v>
      </c>
      <c r="D522">
        <v>53.358599171337502</v>
      </c>
      <c r="F522" s="5" t="s">
        <v>33</v>
      </c>
      <c r="G522" s="3">
        <v>3.46815469160213</v>
      </c>
    </row>
    <row r="523" spans="1:7">
      <c r="A523" t="s">
        <v>97</v>
      </c>
      <c r="B523">
        <v>20000</v>
      </c>
      <c r="C523" t="s">
        <v>69</v>
      </c>
      <c r="D523">
        <v>108.71950891457099</v>
      </c>
      <c r="F523" s="5" t="s">
        <v>34</v>
      </c>
      <c r="G523" s="3">
        <v>3.38566397801858</v>
      </c>
    </row>
    <row r="524" spans="1:7">
      <c r="A524" t="s">
        <v>97</v>
      </c>
      <c r="B524">
        <v>20000</v>
      </c>
      <c r="C524" t="s">
        <v>70</v>
      </c>
      <c r="D524">
        <v>23.794124338135202</v>
      </c>
      <c r="F524" s="5" t="s">
        <v>35</v>
      </c>
      <c r="G524" s="3">
        <v>8.7497858796802994</v>
      </c>
    </row>
    <row r="525" spans="1:7">
      <c r="A525" t="s">
        <v>97</v>
      </c>
      <c r="B525">
        <v>20000</v>
      </c>
      <c r="C525" t="s">
        <v>71</v>
      </c>
      <c r="D525">
        <v>101.94550640765701</v>
      </c>
      <c r="F525" s="5" t="s">
        <v>36</v>
      </c>
      <c r="G525" s="3">
        <v>1.3297658920287501</v>
      </c>
    </row>
    <row r="526" spans="1:7">
      <c r="A526" t="s">
        <v>97</v>
      </c>
      <c r="B526">
        <v>20000</v>
      </c>
      <c r="C526" t="s">
        <v>72</v>
      </c>
      <c r="D526">
        <v>58.960169450920702</v>
      </c>
      <c r="F526" s="5" t="s">
        <v>37</v>
      </c>
      <c r="G526" s="3">
        <v>4.4294499453320403E-2</v>
      </c>
    </row>
    <row r="527" spans="1:7">
      <c r="A527" t="s">
        <v>97</v>
      </c>
      <c r="B527">
        <v>20000</v>
      </c>
      <c r="C527" t="s">
        <v>73</v>
      </c>
      <c r="D527">
        <v>165.01417929011899</v>
      </c>
      <c r="F527" s="5" t="s">
        <v>38</v>
      </c>
      <c r="G527" s="3">
        <v>0.32507313834654999</v>
      </c>
    </row>
    <row r="528" spans="1:7">
      <c r="A528" t="s">
        <v>97</v>
      </c>
      <c r="B528">
        <v>20000</v>
      </c>
      <c r="C528" t="s">
        <v>74</v>
      </c>
      <c r="D528">
        <v>37.337597756933903</v>
      </c>
      <c r="F528" s="5" t="s">
        <v>39</v>
      </c>
      <c r="G528" s="3">
        <v>0.43406626926744002</v>
      </c>
    </row>
    <row r="529" spans="1:7">
      <c r="A529" t="s">
        <v>97</v>
      </c>
      <c r="B529">
        <v>20000</v>
      </c>
      <c r="C529" t="s">
        <v>75</v>
      </c>
      <c r="D529">
        <v>0.30371727337122201</v>
      </c>
      <c r="F529" s="5" t="s">
        <v>40</v>
      </c>
      <c r="G529" s="3">
        <v>0.4169432815554</v>
      </c>
    </row>
    <row r="530" spans="1:7">
      <c r="A530" t="s">
        <v>97</v>
      </c>
      <c r="B530">
        <v>20000</v>
      </c>
      <c r="C530" t="s">
        <v>76</v>
      </c>
      <c r="D530">
        <v>9.0012121923987998E-2</v>
      </c>
      <c r="F530" s="5" t="s">
        <v>41</v>
      </c>
      <c r="G530" s="3">
        <v>0.58059299869404801</v>
      </c>
    </row>
    <row r="531" spans="1:7">
      <c r="A531" t="s">
        <v>100</v>
      </c>
      <c r="B531">
        <v>20000</v>
      </c>
      <c r="C531" t="s">
        <v>2</v>
      </c>
      <c r="D531">
        <v>4.1651940760897901</v>
      </c>
      <c r="F531" s="5" t="s">
        <v>42</v>
      </c>
      <c r="G531" s="3">
        <v>1.0264018478749699E-2</v>
      </c>
    </row>
    <row r="532" spans="1:7">
      <c r="A532" t="s">
        <v>100</v>
      </c>
      <c r="B532">
        <v>20000</v>
      </c>
      <c r="C532" t="s">
        <v>3</v>
      </c>
      <c r="D532">
        <v>3.4587312792434401</v>
      </c>
      <c r="F532" s="5" t="s">
        <v>43</v>
      </c>
      <c r="G532" s="3">
        <v>0</v>
      </c>
    </row>
    <row r="533" spans="1:7">
      <c r="A533" t="s">
        <v>100</v>
      </c>
      <c r="B533">
        <v>20000</v>
      </c>
      <c r="C533" t="s">
        <v>4</v>
      </c>
      <c r="D533">
        <v>51.933567930615297</v>
      </c>
      <c r="F533" s="5" t="s">
        <v>44</v>
      </c>
      <c r="G533" s="3">
        <v>0</v>
      </c>
    </row>
    <row r="534" spans="1:7">
      <c r="A534" t="s">
        <v>100</v>
      </c>
      <c r="B534">
        <v>20000</v>
      </c>
      <c r="C534" t="s">
        <v>5</v>
      </c>
      <c r="D534">
        <v>68.869011100960506</v>
      </c>
      <c r="F534" s="5" t="s">
        <v>77</v>
      </c>
      <c r="G534" s="3">
        <v>0</v>
      </c>
    </row>
    <row r="535" spans="1:7">
      <c r="A535" t="s">
        <v>100</v>
      </c>
      <c r="B535">
        <v>20000</v>
      </c>
      <c r="C535" t="s">
        <v>6</v>
      </c>
      <c r="D535">
        <v>32.208071582754101</v>
      </c>
      <c r="F535" s="5" t="s">
        <v>67</v>
      </c>
      <c r="G535" s="3">
        <v>0.92736418778512797</v>
      </c>
    </row>
    <row r="536" spans="1:7">
      <c r="A536" t="s">
        <v>100</v>
      </c>
      <c r="B536">
        <v>20000</v>
      </c>
      <c r="C536" t="s">
        <v>7</v>
      </c>
      <c r="D536">
        <v>48.837390181731898</v>
      </c>
      <c r="F536" s="5" t="s">
        <v>70</v>
      </c>
      <c r="G536" s="3">
        <v>0.78951840036463095</v>
      </c>
    </row>
    <row r="537" spans="1:7">
      <c r="A537" t="s">
        <v>100</v>
      </c>
      <c r="B537">
        <v>20000</v>
      </c>
      <c r="C537" t="s">
        <v>8</v>
      </c>
      <c r="D537">
        <v>12.506385831275599</v>
      </c>
      <c r="F537" s="5" t="s">
        <v>68</v>
      </c>
      <c r="G537" s="3">
        <v>1.5920433924922499</v>
      </c>
    </row>
    <row r="538" spans="1:7">
      <c r="A538" t="s">
        <v>100</v>
      </c>
      <c r="B538">
        <v>20000</v>
      </c>
      <c r="C538" t="s">
        <v>9</v>
      </c>
      <c r="D538">
        <v>19.521535435199201</v>
      </c>
      <c r="F538" s="5" t="s">
        <v>74</v>
      </c>
      <c r="G538" s="3">
        <v>1.2053260411614399</v>
      </c>
    </row>
    <row r="539" spans="1:7">
      <c r="A539" t="s">
        <v>100</v>
      </c>
      <c r="B539">
        <v>20000</v>
      </c>
      <c r="C539" t="s">
        <v>10</v>
      </c>
      <c r="D539">
        <v>12.756693603531801</v>
      </c>
      <c r="F539" s="5" t="s">
        <v>72</v>
      </c>
      <c r="G539" s="3">
        <v>1.9014090798210801</v>
      </c>
    </row>
    <row r="540" spans="1:7">
      <c r="A540" t="s">
        <v>100</v>
      </c>
      <c r="B540">
        <v>20000</v>
      </c>
      <c r="C540" t="s">
        <v>11</v>
      </c>
      <c r="D540">
        <v>12.7143398183967</v>
      </c>
      <c r="F540" s="5" t="s">
        <v>2</v>
      </c>
      <c r="G540" s="3">
        <v>228.32963697892001</v>
      </c>
    </row>
    <row r="541" spans="1:7">
      <c r="A541" t="s">
        <v>100</v>
      </c>
      <c r="B541">
        <v>20000</v>
      </c>
      <c r="C541" t="s">
        <v>12</v>
      </c>
      <c r="D541">
        <v>7.4008832887858603E-3</v>
      </c>
      <c r="F541" s="5" t="s">
        <v>3</v>
      </c>
      <c r="G541" s="3">
        <v>337.98711858353198</v>
      </c>
    </row>
    <row r="542" spans="1:7">
      <c r="A542" t="s">
        <v>100</v>
      </c>
      <c r="B542">
        <v>20000</v>
      </c>
      <c r="C542" t="s">
        <v>13</v>
      </c>
      <c r="D542">
        <v>1.7334019280987101</v>
      </c>
      <c r="F542" s="5" t="s">
        <v>73</v>
      </c>
      <c r="G542" s="3">
        <v>1.8681796917698801</v>
      </c>
    </row>
    <row r="543" spans="1:7">
      <c r="A543" t="s">
        <v>100</v>
      </c>
      <c r="B543">
        <v>20000</v>
      </c>
      <c r="C543" t="s">
        <v>14</v>
      </c>
      <c r="D543">
        <v>8.4142945848050203</v>
      </c>
      <c r="F543" s="5" t="s">
        <v>69</v>
      </c>
      <c r="G543" s="3">
        <v>4.7605354104169502</v>
      </c>
    </row>
    <row r="544" spans="1:7">
      <c r="A544" t="s">
        <v>100</v>
      </c>
      <c r="B544">
        <v>20000</v>
      </c>
      <c r="C544" t="s">
        <v>15</v>
      </c>
      <c r="D544">
        <v>1.9047300932976501</v>
      </c>
      <c r="F544" s="4">
        <v>20000</v>
      </c>
      <c r="G544" s="3">
        <v>4711.0055177170516</v>
      </c>
    </row>
    <row r="545" spans="1:7">
      <c r="A545" t="s">
        <v>100</v>
      </c>
      <c r="B545">
        <v>20000</v>
      </c>
      <c r="C545" t="s">
        <v>16</v>
      </c>
      <c r="D545">
        <v>14.9888508107845</v>
      </c>
      <c r="F545" s="5" t="s">
        <v>64</v>
      </c>
      <c r="G545" s="3">
        <v>2.8816133946010698</v>
      </c>
    </row>
    <row r="546" spans="1:7">
      <c r="A546" t="s">
        <v>100</v>
      </c>
      <c r="B546">
        <v>20000</v>
      </c>
      <c r="C546" t="s">
        <v>17</v>
      </c>
      <c r="D546">
        <v>46.360889744052699</v>
      </c>
      <c r="F546" s="5" t="s">
        <v>75</v>
      </c>
      <c r="G546" s="3">
        <v>1.85992677882964E-2</v>
      </c>
    </row>
    <row r="547" spans="1:7">
      <c r="A547" t="s">
        <v>100</v>
      </c>
      <c r="B547">
        <v>20000</v>
      </c>
      <c r="C547" t="s">
        <v>18</v>
      </c>
      <c r="D547">
        <v>10.7208455555893</v>
      </c>
      <c r="F547" s="5" t="s">
        <v>66</v>
      </c>
      <c r="G547" s="3">
        <v>0.81425468922506805</v>
      </c>
    </row>
    <row r="548" spans="1:7">
      <c r="A548" t="s">
        <v>100</v>
      </c>
      <c r="B548">
        <v>20000</v>
      </c>
      <c r="C548" t="s">
        <v>19</v>
      </c>
      <c r="D548">
        <v>16.4740424317467</v>
      </c>
      <c r="F548" s="5" t="s">
        <v>76</v>
      </c>
      <c r="G548" s="3">
        <v>0.199537595984522</v>
      </c>
    </row>
    <row r="549" spans="1:7">
      <c r="A549" t="s">
        <v>100</v>
      </c>
      <c r="B549">
        <v>20000</v>
      </c>
      <c r="C549" t="s">
        <v>20</v>
      </c>
      <c r="D549">
        <v>36.456426423306802</v>
      </c>
      <c r="F549" s="5" t="s">
        <v>71</v>
      </c>
      <c r="G549" s="3">
        <v>3.1694278259380102</v>
      </c>
    </row>
    <row r="550" spans="1:7">
      <c r="A550" t="s">
        <v>100</v>
      </c>
      <c r="B550">
        <v>20000</v>
      </c>
      <c r="C550" t="s">
        <v>21</v>
      </c>
      <c r="D550">
        <v>27.793748021993199</v>
      </c>
      <c r="F550" s="5" t="s">
        <v>55</v>
      </c>
      <c r="G550" s="3">
        <v>0.29026663438969602</v>
      </c>
    </row>
    <row r="551" spans="1:7">
      <c r="A551" t="s">
        <v>100</v>
      </c>
      <c r="B551">
        <v>20000</v>
      </c>
      <c r="C551" t="s">
        <v>22</v>
      </c>
      <c r="D551">
        <v>32.249702686352101</v>
      </c>
      <c r="F551" s="5" t="s">
        <v>78</v>
      </c>
      <c r="G551" s="3">
        <v>0.34840103152533902</v>
      </c>
    </row>
    <row r="552" spans="1:7">
      <c r="A552" t="s">
        <v>100</v>
      </c>
      <c r="B552">
        <v>20000</v>
      </c>
      <c r="C552" t="s">
        <v>23</v>
      </c>
      <c r="D552">
        <v>36.402402778872499</v>
      </c>
      <c r="F552" s="5" t="s">
        <v>46</v>
      </c>
      <c r="G552" s="3">
        <v>0.85927233059214803</v>
      </c>
    </row>
    <row r="553" spans="1:7">
      <c r="A553" t="s">
        <v>100</v>
      </c>
      <c r="B553">
        <v>20000</v>
      </c>
      <c r="C553" t="s">
        <v>24</v>
      </c>
      <c r="D553">
        <v>42.341319273605897</v>
      </c>
      <c r="F553" s="5" t="s">
        <v>47</v>
      </c>
      <c r="G553" s="3">
        <v>0.3153865671094</v>
      </c>
    </row>
    <row r="554" spans="1:7">
      <c r="A554" t="s">
        <v>100</v>
      </c>
      <c r="B554">
        <v>20000</v>
      </c>
      <c r="C554" t="s">
        <v>25</v>
      </c>
      <c r="D554">
        <v>55.548088764032499</v>
      </c>
      <c r="F554" s="5" t="s">
        <v>48</v>
      </c>
      <c r="G554" s="3">
        <v>0.25843425988042401</v>
      </c>
    </row>
    <row r="555" spans="1:7">
      <c r="A555" t="s">
        <v>100</v>
      </c>
      <c r="B555">
        <v>20000</v>
      </c>
      <c r="C555" t="s">
        <v>26</v>
      </c>
      <c r="D555">
        <v>19.0268672556507</v>
      </c>
      <c r="F555" s="5" t="s">
        <v>49</v>
      </c>
      <c r="G555" s="3">
        <v>0.25195693750598203</v>
      </c>
    </row>
    <row r="556" spans="1:7">
      <c r="A556" t="s">
        <v>100</v>
      </c>
      <c r="B556">
        <v>20000</v>
      </c>
      <c r="C556" t="s">
        <v>27</v>
      </c>
      <c r="D556">
        <v>18.871924384630098</v>
      </c>
      <c r="F556" s="5" t="s">
        <v>50</v>
      </c>
      <c r="G556" s="3">
        <v>0.18761359191218499</v>
      </c>
    </row>
    <row r="557" spans="1:7">
      <c r="A557" t="s">
        <v>100</v>
      </c>
      <c r="B557">
        <v>20000</v>
      </c>
      <c r="C557" t="s">
        <v>28</v>
      </c>
      <c r="D557">
        <v>18.063319700506099</v>
      </c>
      <c r="F557" s="5" t="s">
        <v>51</v>
      </c>
      <c r="G557" s="3">
        <v>0.28487235076836198</v>
      </c>
    </row>
    <row r="558" spans="1:7">
      <c r="A558" t="s">
        <v>100</v>
      </c>
      <c r="B558">
        <v>20000</v>
      </c>
      <c r="C558" t="s">
        <v>29</v>
      </c>
      <c r="D558">
        <v>61.269708791267703</v>
      </c>
      <c r="F558" s="5" t="s">
        <v>52</v>
      </c>
      <c r="G558" s="3">
        <v>0.118677333234865</v>
      </c>
    </row>
    <row r="559" spans="1:7">
      <c r="A559" t="s">
        <v>100</v>
      </c>
      <c r="B559">
        <v>20000</v>
      </c>
      <c r="C559" t="s">
        <v>30</v>
      </c>
      <c r="D559">
        <v>36.436564433886701</v>
      </c>
      <c r="F559" s="5" t="s">
        <v>53</v>
      </c>
      <c r="G559" s="3">
        <v>6.1670895681230103E-2</v>
      </c>
    </row>
    <row r="560" spans="1:7">
      <c r="A560" t="s">
        <v>100</v>
      </c>
      <c r="B560">
        <v>20000</v>
      </c>
      <c r="C560" t="s">
        <v>31</v>
      </c>
      <c r="D560">
        <v>8.5843072808825998</v>
      </c>
      <c r="F560" s="5" t="s">
        <v>54</v>
      </c>
      <c r="G560" s="3">
        <v>2.6768586342553399E-2</v>
      </c>
    </row>
    <row r="561" spans="1:7">
      <c r="A561" t="s">
        <v>100</v>
      </c>
      <c r="B561">
        <v>20000</v>
      </c>
      <c r="C561" t="s">
        <v>32</v>
      </c>
      <c r="D561">
        <v>6.0540146688995202</v>
      </c>
      <c r="F561" s="5" t="s">
        <v>56</v>
      </c>
      <c r="G561" s="3">
        <v>3.1395933948385202</v>
      </c>
    </row>
    <row r="562" spans="1:7">
      <c r="A562" t="s">
        <v>100</v>
      </c>
      <c r="B562">
        <v>20000</v>
      </c>
      <c r="C562" t="s">
        <v>33</v>
      </c>
      <c r="D562">
        <v>2.6223452261509199</v>
      </c>
      <c r="F562" s="5" t="s">
        <v>79</v>
      </c>
      <c r="G562" s="3">
        <v>0</v>
      </c>
    </row>
    <row r="563" spans="1:7">
      <c r="A563" t="s">
        <v>100</v>
      </c>
      <c r="B563">
        <v>20000</v>
      </c>
      <c r="C563" t="s">
        <v>34</v>
      </c>
      <c r="D563">
        <v>3.4162573040964701</v>
      </c>
      <c r="F563" s="5" t="s">
        <v>58</v>
      </c>
      <c r="G563" s="3">
        <v>363.067282479928</v>
      </c>
    </row>
    <row r="564" spans="1:7">
      <c r="A564" t="s">
        <v>100</v>
      </c>
      <c r="B564">
        <v>20000</v>
      </c>
      <c r="C564" t="s">
        <v>35</v>
      </c>
      <c r="D564">
        <v>7.4117253903326201</v>
      </c>
      <c r="F564" s="5" t="s">
        <v>59</v>
      </c>
      <c r="G564" s="3">
        <v>122.938795436044</v>
      </c>
    </row>
    <row r="565" spans="1:7">
      <c r="A565" t="s">
        <v>100</v>
      </c>
      <c r="B565">
        <v>20000</v>
      </c>
      <c r="C565" t="s">
        <v>36</v>
      </c>
      <c r="D565">
        <v>0.69841210201056003</v>
      </c>
      <c r="F565" s="5" t="s">
        <v>60</v>
      </c>
      <c r="G565" s="3">
        <v>396.316663645002</v>
      </c>
    </row>
    <row r="566" spans="1:7">
      <c r="A566" t="s">
        <v>100</v>
      </c>
      <c r="B566">
        <v>20000</v>
      </c>
      <c r="C566" t="s">
        <v>37</v>
      </c>
      <c r="D566">
        <v>6.1281477584937599E-2</v>
      </c>
      <c r="F566" s="5" t="s">
        <v>65</v>
      </c>
      <c r="G566" s="3">
        <v>2.2426359278585601</v>
      </c>
    </row>
    <row r="567" spans="1:7">
      <c r="A567" t="s">
        <v>100</v>
      </c>
      <c r="B567">
        <v>20000</v>
      </c>
      <c r="C567" t="s">
        <v>38</v>
      </c>
      <c r="D567">
        <v>0.50292946902101199</v>
      </c>
      <c r="F567" s="5" t="s">
        <v>63</v>
      </c>
      <c r="G567" s="3">
        <v>10.9927153818001</v>
      </c>
    </row>
    <row r="568" spans="1:7">
      <c r="A568" t="s">
        <v>100</v>
      </c>
      <c r="B568">
        <v>20000</v>
      </c>
      <c r="C568" t="s">
        <v>39</v>
      </c>
      <c r="D568">
        <v>2.9223425100141598</v>
      </c>
      <c r="F568" s="5" t="s">
        <v>62</v>
      </c>
      <c r="G568" s="3">
        <v>1177.2065379119699</v>
      </c>
    </row>
    <row r="569" spans="1:7">
      <c r="A569" t="s">
        <v>100</v>
      </c>
      <c r="B569">
        <v>20000</v>
      </c>
      <c r="C569" t="s">
        <v>40</v>
      </c>
      <c r="D569">
        <v>2.6205963827930101</v>
      </c>
      <c r="F569" s="5" t="s">
        <v>61</v>
      </c>
      <c r="G569" s="3">
        <v>3.42450095106184</v>
      </c>
    </row>
    <row r="570" spans="1:7">
      <c r="A570" t="s">
        <v>100</v>
      </c>
      <c r="B570">
        <v>20000</v>
      </c>
      <c r="C570" t="s">
        <v>41</v>
      </c>
      <c r="D570">
        <v>3.2587969523618001E-3</v>
      </c>
      <c r="F570" s="5" t="s">
        <v>4</v>
      </c>
      <c r="G570" s="3">
        <v>228.737421265938</v>
      </c>
    </row>
    <row r="571" spans="1:7">
      <c r="A571" t="s">
        <v>100</v>
      </c>
      <c r="B571">
        <v>20000</v>
      </c>
      <c r="C571" t="s">
        <v>42</v>
      </c>
      <c r="D571">
        <v>0</v>
      </c>
      <c r="F571" s="5" t="s">
        <v>5</v>
      </c>
      <c r="G571" s="3">
        <v>96.114143392772405</v>
      </c>
    </row>
    <row r="572" spans="1:7">
      <c r="A572" t="s">
        <v>100</v>
      </c>
      <c r="B572">
        <v>20000</v>
      </c>
      <c r="C572" t="s">
        <v>43</v>
      </c>
      <c r="D572">
        <v>0.18225555847516101</v>
      </c>
      <c r="F572" s="5" t="s">
        <v>6</v>
      </c>
      <c r="G572" s="3">
        <v>254.73393823151699</v>
      </c>
    </row>
    <row r="573" spans="1:7">
      <c r="A573" t="s">
        <v>100</v>
      </c>
      <c r="B573">
        <v>20000</v>
      </c>
      <c r="C573" t="s">
        <v>44</v>
      </c>
      <c r="D573">
        <v>0</v>
      </c>
      <c r="F573" s="5" t="s">
        <v>7</v>
      </c>
      <c r="G573" s="3">
        <v>552.777992845413</v>
      </c>
    </row>
    <row r="574" spans="1:7">
      <c r="A574" t="s">
        <v>100</v>
      </c>
      <c r="B574">
        <v>20000</v>
      </c>
      <c r="C574" t="s">
        <v>77</v>
      </c>
      <c r="D574">
        <v>3.65094860271181E-2</v>
      </c>
      <c r="F574" s="5" t="s">
        <v>8</v>
      </c>
      <c r="G574" s="3">
        <v>215.80853912235199</v>
      </c>
    </row>
    <row r="575" spans="1:7">
      <c r="A575" t="s">
        <v>100</v>
      </c>
      <c r="B575">
        <v>20000</v>
      </c>
      <c r="C575" t="s">
        <v>78</v>
      </c>
      <c r="D575">
        <v>2.9787360366178199</v>
      </c>
      <c r="F575" s="5" t="s">
        <v>9</v>
      </c>
      <c r="G575" s="3">
        <v>76.101178394585304</v>
      </c>
    </row>
    <row r="576" spans="1:7">
      <c r="A576" t="s">
        <v>100</v>
      </c>
      <c r="B576">
        <v>20000</v>
      </c>
      <c r="C576" t="s">
        <v>46</v>
      </c>
      <c r="D576">
        <v>0.846571917355329</v>
      </c>
      <c r="F576" s="5" t="s">
        <v>10</v>
      </c>
      <c r="G576" s="3">
        <v>18.105582313511</v>
      </c>
    </row>
    <row r="577" spans="1:7">
      <c r="A577" t="s">
        <v>100</v>
      </c>
      <c r="B577">
        <v>20000</v>
      </c>
      <c r="C577" t="s">
        <v>47</v>
      </c>
      <c r="D577">
        <v>6.6120960674286096</v>
      </c>
      <c r="F577" s="5" t="s">
        <v>11</v>
      </c>
      <c r="G577" s="3">
        <v>24.180654810574701</v>
      </c>
    </row>
    <row r="578" spans="1:7">
      <c r="A578" t="s">
        <v>100</v>
      </c>
      <c r="B578">
        <v>20000</v>
      </c>
      <c r="C578" t="s">
        <v>48</v>
      </c>
      <c r="D578">
        <v>1.4182226522279799</v>
      </c>
      <c r="F578" s="5" t="s">
        <v>12</v>
      </c>
      <c r="G578" s="3">
        <v>20.131982089839202</v>
      </c>
    </row>
    <row r="579" spans="1:7">
      <c r="A579" t="s">
        <v>100</v>
      </c>
      <c r="B579">
        <v>20000</v>
      </c>
      <c r="C579" t="s">
        <v>49</v>
      </c>
      <c r="D579">
        <v>0.32655698787476001</v>
      </c>
      <c r="F579" s="5" t="s">
        <v>13</v>
      </c>
      <c r="G579" s="3">
        <v>20.393837395583699</v>
      </c>
    </row>
    <row r="580" spans="1:7">
      <c r="A580" t="s">
        <v>100</v>
      </c>
      <c r="B580">
        <v>20000</v>
      </c>
      <c r="C580" t="s">
        <v>50</v>
      </c>
      <c r="D580">
        <v>0.16786553038149199</v>
      </c>
      <c r="F580" s="5" t="s">
        <v>14</v>
      </c>
      <c r="G580" s="3">
        <v>0</v>
      </c>
    </row>
    <row r="581" spans="1:7">
      <c r="A581" t="s">
        <v>100</v>
      </c>
      <c r="B581">
        <v>20000</v>
      </c>
      <c r="C581" t="s">
        <v>51</v>
      </c>
      <c r="D581">
        <v>2.68732841449759</v>
      </c>
      <c r="F581" s="5" t="s">
        <v>15</v>
      </c>
      <c r="G581" s="3">
        <v>15.1994619171585</v>
      </c>
    </row>
    <row r="582" spans="1:7">
      <c r="A582" t="s">
        <v>100</v>
      </c>
      <c r="B582">
        <v>20000</v>
      </c>
      <c r="C582" t="s">
        <v>52</v>
      </c>
      <c r="D582">
        <v>0.51081504987045501</v>
      </c>
      <c r="F582" s="5" t="s">
        <v>16</v>
      </c>
      <c r="G582" s="3">
        <v>26.883306215796999</v>
      </c>
    </row>
    <row r="583" spans="1:7">
      <c r="A583" t="s">
        <v>100</v>
      </c>
      <c r="B583">
        <v>20000</v>
      </c>
      <c r="C583" t="s">
        <v>53</v>
      </c>
      <c r="D583">
        <v>0.24054966169508199</v>
      </c>
      <c r="F583" s="5" t="s">
        <v>17</v>
      </c>
      <c r="G583" s="3">
        <v>25.611162181351101</v>
      </c>
    </row>
    <row r="584" spans="1:7">
      <c r="A584" t="s">
        <v>100</v>
      </c>
      <c r="B584">
        <v>20000</v>
      </c>
      <c r="C584" t="s">
        <v>54</v>
      </c>
      <c r="D584">
        <v>3.1881454576715198</v>
      </c>
      <c r="F584" s="5" t="s">
        <v>18</v>
      </c>
      <c r="G584" s="3">
        <v>16.1363415525216</v>
      </c>
    </row>
    <row r="585" spans="1:7">
      <c r="A585" t="s">
        <v>100</v>
      </c>
      <c r="B585">
        <v>20000</v>
      </c>
      <c r="C585" t="s">
        <v>55</v>
      </c>
      <c r="D585">
        <v>5.2103539966280898</v>
      </c>
      <c r="F585" s="5" t="s">
        <v>19</v>
      </c>
      <c r="G585" s="3">
        <v>9.4676607212834801E-2</v>
      </c>
    </row>
    <row r="586" spans="1:7">
      <c r="A586" t="s">
        <v>100</v>
      </c>
      <c r="B586">
        <v>20000</v>
      </c>
      <c r="C586" t="s">
        <v>56</v>
      </c>
      <c r="D586">
        <v>20.111262389919698</v>
      </c>
      <c r="F586" s="5" t="s">
        <v>20</v>
      </c>
      <c r="G586" s="3">
        <v>35.647450519832901</v>
      </c>
    </row>
    <row r="587" spans="1:7">
      <c r="A587" t="s">
        <v>100</v>
      </c>
      <c r="B587">
        <v>20000</v>
      </c>
      <c r="C587" t="s">
        <v>79</v>
      </c>
      <c r="D587">
        <v>0.28275249536108699</v>
      </c>
      <c r="F587" s="5" t="s">
        <v>21</v>
      </c>
      <c r="G587" s="3">
        <v>26.519244459124799</v>
      </c>
    </row>
    <row r="588" spans="1:7">
      <c r="A588" t="s">
        <v>100</v>
      </c>
      <c r="B588">
        <v>20000</v>
      </c>
      <c r="C588" t="s">
        <v>58</v>
      </c>
      <c r="D588">
        <v>62.233721144617498</v>
      </c>
      <c r="F588" s="5" t="s">
        <v>22</v>
      </c>
      <c r="G588" s="3">
        <v>9.9158132284769301E-2</v>
      </c>
    </row>
    <row r="589" spans="1:7">
      <c r="A589" t="s">
        <v>100</v>
      </c>
      <c r="B589">
        <v>20000</v>
      </c>
      <c r="C589" t="s">
        <v>59</v>
      </c>
      <c r="D589">
        <v>4.5919793543567202</v>
      </c>
      <c r="F589" s="5" t="s">
        <v>23</v>
      </c>
      <c r="G589" s="3">
        <v>25.946316308660499</v>
      </c>
    </row>
    <row r="590" spans="1:7">
      <c r="A590" t="s">
        <v>100</v>
      </c>
      <c r="B590">
        <v>20000</v>
      </c>
      <c r="C590" t="s">
        <v>60</v>
      </c>
      <c r="D590">
        <v>17.203611169347798</v>
      </c>
      <c r="F590" s="5" t="s">
        <v>24</v>
      </c>
      <c r="G590" s="3">
        <v>49.943717429112397</v>
      </c>
    </row>
    <row r="591" spans="1:7">
      <c r="A591" t="s">
        <v>100</v>
      </c>
      <c r="B591">
        <v>20000</v>
      </c>
      <c r="C591" t="s">
        <v>61</v>
      </c>
      <c r="D591">
        <v>63.543709344066897</v>
      </c>
      <c r="F591" s="5" t="s">
        <v>25</v>
      </c>
      <c r="G591" s="3">
        <v>47.775206903317397</v>
      </c>
    </row>
    <row r="592" spans="1:7">
      <c r="A592" t="s">
        <v>100</v>
      </c>
      <c r="B592">
        <v>20000</v>
      </c>
      <c r="C592" t="s">
        <v>62</v>
      </c>
      <c r="D592">
        <v>1331.5022232486999</v>
      </c>
      <c r="F592" s="5" t="s">
        <v>26</v>
      </c>
      <c r="G592" s="3">
        <v>26.086467857380601</v>
      </c>
    </row>
    <row r="593" spans="1:7">
      <c r="A593" t="s">
        <v>100</v>
      </c>
      <c r="B593">
        <v>20000</v>
      </c>
      <c r="C593" t="s">
        <v>63</v>
      </c>
      <c r="D593">
        <v>152.32594221595599</v>
      </c>
      <c r="F593" s="5" t="s">
        <v>27</v>
      </c>
      <c r="G593" s="3">
        <v>2.86361363418354E-2</v>
      </c>
    </row>
    <row r="594" spans="1:7">
      <c r="A594" t="s">
        <v>100</v>
      </c>
      <c r="B594">
        <v>20000</v>
      </c>
      <c r="C594" t="s">
        <v>64</v>
      </c>
      <c r="D594">
        <v>52.7250690428654</v>
      </c>
      <c r="F594" s="5" t="s">
        <v>28</v>
      </c>
      <c r="G594" s="3">
        <v>22.8939287156023</v>
      </c>
    </row>
    <row r="595" spans="1:7">
      <c r="A595" t="s">
        <v>100</v>
      </c>
      <c r="B595">
        <v>20000</v>
      </c>
      <c r="C595" t="s">
        <v>65</v>
      </c>
      <c r="D595">
        <v>11.3496945630031</v>
      </c>
      <c r="F595" s="5" t="s">
        <v>29</v>
      </c>
      <c r="G595" s="3">
        <v>24.997659452241201</v>
      </c>
    </row>
    <row r="596" spans="1:7">
      <c r="A596" t="s">
        <v>100</v>
      </c>
      <c r="B596">
        <v>20000</v>
      </c>
      <c r="C596" t="s">
        <v>66</v>
      </c>
      <c r="D596">
        <v>4.1906671122149897</v>
      </c>
      <c r="F596" s="5" t="s">
        <v>30</v>
      </c>
      <c r="G596" s="3">
        <v>37.935819231638902</v>
      </c>
    </row>
    <row r="597" spans="1:7">
      <c r="A597" t="s">
        <v>100</v>
      </c>
      <c r="B597">
        <v>20000</v>
      </c>
      <c r="C597" t="s">
        <v>67</v>
      </c>
      <c r="D597">
        <v>17.530698432097399</v>
      </c>
      <c r="F597" s="5" t="s">
        <v>31</v>
      </c>
      <c r="G597" s="3">
        <v>8.1345970019214295</v>
      </c>
    </row>
    <row r="598" spans="1:7">
      <c r="A598" t="s">
        <v>100</v>
      </c>
      <c r="B598">
        <v>20000</v>
      </c>
      <c r="C598" t="s">
        <v>68</v>
      </c>
      <c r="D598">
        <v>25.8685689526231</v>
      </c>
      <c r="F598" s="5" t="s">
        <v>32</v>
      </c>
      <c r="G598" s="3">
        <v>1.71651074594407E-2</v>
      </c>
    </row>
    <row r="599" spans="1:7">
      <c r="A599" t="s">
        <v>100</v>
      </c>
      <c r="B599">
        <v>20000</v>
      </c>
      <c r="C599" t="s">
        <v>69</v>
      </c>
      <c r="D599">
        <v>77.389300777237494</v>
      </c>
      <c r="F599" s="5" t="s">
        <v>33</v>
      </c>
      <c r="G599" s="3">
        <v>10.4651997294387</v>
      </c>
    </row>
    <row r="600" spans="1:7">
      <c r="A600" t="s">
        <v>100</v>
      </c>
      <c r="B600">
        <v>20000</v>
      </c>
      <c r="C600" t="s">
        <v>70</v>
      </c>
      <c r="D600">
        <v>15.874100044374201</v>
      </c>
      <c r="F600" s="5" t="s">
        <v>34</v>
      </c>
      <c r="G600" s="3">
        <v>8.7613222902647898</v>
      </c>
    </row>
    <row r="601" spans="1:7">
      <c r="A601" t="s">
        <v>100</v>
      </c>
      <c r="B601">
        <v>20000</v>
      </c>
      <c r="C601" t="s">
        <v>71</v>
      </c>
      <c r="D601">
        <v>61.26851955747</v>
      </c>
      <c r="F601" s="5" t="s">
        <v>35</v>
      </c>
      <c r="G601" s="3">
        <v>16.286647397351199</v>
      </c>
    </row>
    <row r="602" spans="1:7">
      <c r="A602" t="s">
        <v>100</v>
      </c>
      <c r="B602">
        <v>20000</v>
      </c>
      <c r="C602" t="s">
        <v>72</v>
      </c>
      <c r="D602">
        <v>76.398974827453202</v>
      </c>
      <c r="F602" s="5" t="s">
        <v>36</v>
      </c>
      <c r="G602" s="3">
        <v>2.43649639430225</v>
      </c>
    </row>
    <row r="603" spans="1:7">
      <c r="A603" t="s">
        <v>100</v>
      </c>
      <c r="B603">
        <v>20000</v>
      </c>
      <c r="C603" t="s">
        <v>73</v>
      </c>
      <c r="D603">
        <v>114.550713170728</v>
      </c>
      <c r="F603" s="5" t="s">
        <v>37</v>
      </c>
      <c r="G603" s="3">
        <v>2.3615419057042501E-2</v>
      </c>
    </row>
    <row r="604" spans="1:7">
      <c r="A604" t="s">
        <v>100</v>
      </c>
      <c r="B604">
        <v>20000</v>
      </c>
      <c r="C604" t="s">
        <v>74</v>
      </c>
      <c r="D604">
        <v>22.689448687279501</v>
      </c>
      <c r="F604" s="5" t="s">
        <v>38</v>
      </c>
      <c r="G604" s="3">
        <v>0.91434142068349</v>
      </c>
    </row>
    <row r="605" spans="1:7">
      <c r="A605" t="s">
        <v>100</v>
      </c>
      <c r="B605">
        <v>20000</v>
      </c>
      <c r="C605" t="s">
        <v>75</v>
      </c>
      <c r="D605">
        <v>0.59222617001515199</v>
      </c>
      <c r="F605" s="5" t="s">
        <v>39</v>
      </c>
      <c r="G605" s="3">
        <v>0.74424811957525205</v>
      </c>
    </row>
    <row r="606" spans="1:7">
      <c r="A606" t="s">
        <v>100</v>
      </c>
      <c r="B606">
        <v>20000</v>
      </c>
      <c r="C606" t="s">
        <v>76</v>
      </c>
      <c r="D606">
        <v>0</v>
      </c>
      <c r="F606" s="5" t="s">
        <v>40</v>
      </c>
      <c r="G606" s="3">
        <v>1.8277084276556901</v>
      </c>
    </row>
    <row r="607" spans="1:7">
      <c r="A607" t="s">
        <v>101</v>
      </c>
      <c r="B607">
        <v>20000</v>
      </c>
      <c r="C607" t="s">
        <v>2</v>
      </c>
      <c r="D607">
        <v>319.092551237149</v>
      </c>
      <c r="F607" s="5" t="s">
        <v>41</v>
      </c>
      <c r="G607" s="3">
        <v>0.357901580235234</v>
      </c>
    </row>
    <row r="608" spans="1:7">
      <c r="A608" t="s">
        <v>101</v>
      </c>
      <c r="B608">
        <v>20000</v>
      </c>
      <c r="C608" t="s">
        <v>3</v>
      </c>
      <c r="D608">
        <v>344.96030211844698</v>
      </c>
      <c r="F608" s="5" t="s">
        <v>42</v>
      </c>
      <c r="G608" s="3">
        <v>0</v>
      </c>
    </row>
    <row r="609" spans="1:7">
      <c r="A609" t="s">
        <v>101</v>
      </c>
      <c r="B609">
        <v>20000</v>
      </c>
      <c r="C609" t="s">
        <v>4</v>
      </c>
      <c r="D609">
        <v>228.737421265938</v>
      </c>
      <c r="F609" s="5" t="s">
        <v>43</v>
      </c>
      <c r="G609" s="3">
        <v>2.5966725611697598E-2</v>
      </c>
    </row>
    <row r="610" spans="1:7">
      <c r="A610" t="s">
        <v>101</v>
      </c>
      <c r="B610">
        <v>20000</v>
      </c>
      <c r="C610" t="s">
        <v>5</v>
      </c>
      <c r="D610">
        <v>96.114143392772405</v>
      </c>
      <c r="F610" s="5" t="s">
        <v>44</v>
      </c>
      <c r="G610" s="3">
        <v>0</v>
      </c>
    </row>
    <row r="611" spans="1:7">
      <c r="A611" t="s">
        <v>101</v>
      </c>
      <c r="B611">
        <v>20000</v>
      </c>
      <c r="C611" t="s">
        <v>6</v>
      </c>
      <c r="D611">
        <v>254.73393823151699</v>
      </c>
      <c r="F611" s="5" t="s">
        <v>77</v>
      </c>
      <c r="G611" s="3">
        <v>8.9503939095448501E-2</v>
      </c>
    </row>
    <row r="612" spans="1:7">
      <c r="A612" t="s">
        <v>101</v>
      </c>
      <c r="B612">
        <v>20000</v>
      </c>
      <c r="C612" t="s">
        <v>7</v>
      </c>
      <c r="D612">
        <v>552.777992845413</v>
      </c>
      <c r="F612" s="5" t="s">
        <v>67</v>
      </c>
      <c r="G612" s="3">
        <v>1.3104580877993901</v>
      </c>
    </row>
    <row r="613" spans="1:7">
      <c r="A613" t="s">
        <v>101</v>
      </c>
      <c r="B613">
        <v>20000</v>
      </c>
      <c r="C613" t="s">
        <v>8</v>
      </c>
      <c r="D613">
        <v>215.80853912235199</v>
      </c>
      <c r="F613" s="5" t="s">
        <v>70</v>
      </c>
      <c r="G613" s="3">
        <v>0.99018637877631799</v>
      </c>
    </row>
    <row r="614" spans="1:7">
      <c r="A614" t="s">
        <v>101</v>
      </c>
      <c r="B614">
        <v>20000</v>
      </c>
      <c r="C614" t="s">
        <v>9</v>
      </c>
      <c r="D614">
        <v>76.101178394585304</v>
      </c>
      <c r="F614" s="5" t="s">
        <v>68</v>
      </c>
      <c r="G614" s="3">
        <v>2.7828659183989499</v>
      </c>
    </row>
    <row r="615" spans="1:7">
      <c r="A615" t="s">
        <v>101</v>
      </c>
      <c r="B615">
        <v>20000</v>
      </c>
      <c r="C615" t="s">
        <v>10</v>
      </c>
      <c r="D615">
        <v>18.105582313511</v>
      </c>
      <c r="F615" s="5" t="s">
        <v>74</v>
      </c>
      <c r="G615" s="3">
        <v>2.4309441342685498</v>
      </c>
    </row>
    <row r="616" spans="1:7">
      <c r="A616" t="s">
        <v>101</v>
      </c>
      <c r="B616">
        <v>20000</v>
      </c>
      <c r="C616" t="s">
        <v>11</v>
      </c>
      <c r="D616">
        <v>24.180654810574701</v>
      </c>
      <c r="F616" s="5" t="s">
        <v>72</v>
      </c>
      <c r="G616" s="3">
        <v>2.7181502328139699</v>
      </c>
    </row>
    <row r="617" spans="1:7">
      <c r="A617" t="s">
        <v>101</v>
      </c>
      <c r="B617">
        <v>20000</v>
      </c>
      <c r="C617" t="s">
        <v>12</v>
      </c>
      <c r="D617">
        <v>20.131982089839202</v>
      </c>
      <c r="F617" s="5" t="s">
        <v>2</v>
      </c>
      <c r="G617" s="3">
        <v>319.092551237149</v>
      </c>
    </row>
    <row r="618" spans="1:7">
      <c r="A618" t="s">
        <v>101</v>
      </c>
      <c r="B618">
        <v>20000</v>
      </c>
      <c r="C618" t="s">
        <v>13</v>
      </c>
      <c r="D618">
        <v>20.393837395583699</v>
      </c>
      <c r="F618" s="5" t="s">
        <v>3</v>
      </c>
      <c r="G618" s="3">
        <v>344.96030211844698</v>
      </c>
    </row>
    <row r="619" spans="1:7">
      <c r="A619" t="s">
        <v>101</v>
      </c>
      <c r="B619">
        <v>20000</v>
      </c>
      <c r="C619" t="s">
        <v>14</v>
      </c>
      <c r="D619">
        <v>0</v>
      </c>
      <c r="F619" s="5" t="s">
        <v>73</v>
      </c>
      <c r="G619" s="3">
        <v>2.8431704499518502</v>
      </c>
    </row>
    <row r="620" spans="1:7">
      <c r="A620" t="s">
        <v>101</v>
      </c>
      <c r="B620">
        <v>20000</v>
      </c>
      <c r="C620" t="s">
        <v>15</v>
      </c>
      <c r="D620">
        <v>15.1994619171585</v>
      </c>
      <c r="F620" s="5" t="s">
        <v>69</v>
      </c>
      <c r="G620" s="3">
        <v>5.4928737041484803</v>
      </c>
    </row>
    <row r="621" spans="1:7">
      <c r="A621" t="s">
        <v>101</v>
      </c>
      <c r="B621">
        <v>20000</v>
      </c>
      <c r="C621" t="s">
        <v>16</v>
      </c>
      <c r="D621">
        <v>26.883306215796999</v>
      </c>
      <c r="F621" s="4">
        <v>40000</v>
      </c>
      <c r="G621" s="3">
        <v>9089.0567268763916</v>
      </c>
    </row>
    <row r="622" spans="1:7">
      <c r="A622" t="s">
        <v>101</v>
      </c>
      <c r="B622">
        <v>20000</v>
      </c>
      <c r="C622" t="s">
        <v>17</v>
      </c>
      <c r="D622">
        <v>25.611162181351101</v>
      </c>
      <c r="F622" s="5" t="s">
        <v>64</v>
      </c>
      <c r="G622" s="3">
        <v>4.1616834181440101</v>
      </c>
    </row>
    <row r="623" spans="1:7">
      <c r="A623" t="s">
        <v>101</v>
      </c>
      <c r="B623">
        <v>20000</v>
      </c>
      <c r="C623" t="s">
        <v>18</v>
      </c>
      <c r="D623">
        <v>16.1363415525216</v>
      </c>
      <c r="F623" s="5" t="s">
        <v>75</v>
      </c>
      <c r="G623" s="3">
        <v>3.7276781230887401E-2</v>
      </c>
    </row>
    <row r="624" spans="1:7">
      <c r="A624" t="s">
        <v>101</v>
      </c>
      <c r="B624">
        <v>20000</v>
      </c>
      <c r="C624" t="s">
        <v>19</v>
      </c>
      <c r="D624">
        <v>9.4676607212834801E-2</v>
      </c>
      <c r="F624" s="5" t="s">
        <v>66</v>
      </c>
      <c r="G624" s="3">
        <v>2.6301946321308698</v>
      </c>
    </row>
    <row r="625" spans="1:7">
      <c r="A625" t="s">
        <v>101</v>
      </c>
      <c r="B625">
        <v>20000</v>
      </c>
      <c r="C625" t="s">
        <v>20</v>
      </c>
      <c r="D625">
        <v>35.647450519832901</v>
      </c>
      <c r="F625" s="5" t="s">
        <v>76</v>
      </c>
      <c r="G625" s="3">
        <v>1.82120702126274</v>
      </c>
    </row>
    <row r="626" spans="1:7">
      <c r="A626" t="s">
        <v>101</v>
      </c>
      <c r="B626">
        <v>20000</v>
      </c>
      <c r="C626" t="s">
        <v>21</v>
      </c>
      <c r="D626">
        <v>26.519244459124799</v>
      </c>
      <c r="F626" s="5" t="s">
        <v>71</v>
      </c>
      <c r="G626" s="3">
        <v>4.4796811238267003</v>
      </c>
    </row>
    <row r="627" spans="1:7">
      <c r="A627" t="s">
        <v>101</v>
      </c>
      <c r="B627">
        <v>20000</v>
      </c>
      <c r="C627" t="s">
        <v>22</v>
      </c>
      <c r="D627">
        <v>9.9158132284769301E-2</v>
      </c>
      <c r="F627" s="5" t="s">
        <v>55</v>
      </c>
      <c r="G627" s="3">
        <v>0.25666558424493202</v>
      </c>
    </row>
    <row r="628" spans="1:7">
      <c r="A628" t="s">
        <v>101</v>
      </c>
      <c r="B628">
        <v>20000</v>
      </c>
      <c r="C628" t="s">
        <v>23</v>
      </c>
      <c r="D628">
        <v>25.946316308660499</v>
      </c>
      <c r="F628" s="5" t="s">
        <v>78</v>
      </c>
      <c r="G628" s="3">
        <v>0.720084626842738</v>
      </c>
    </row>
    <row r="629" spans="1:7">
      <c r="A629" t="s">
        <v>101</v>
      </c>
      <c r="B629">
        <v>20000</v>
      </c>
      <c r="C629" t="s">
        <v>24</v>
      </c>
      <c r="D629">
        <v>49.943717429112397</v>
      </c>
      <c r="F629" s="5" t="s">
        <v>46</v>
      </c>
      <c r="G629" s="3">
        <v>1.2607493930915501</v>
      </c>
    </row>
    <row r="630" spans="1:7">
      <c r="A630" t="s">
        <v>101</v>
      </c>
      <c r="B630">
        <v>20000</v>
      </c>
      <c r="C630" t="s">
        <v>25</v>
      </c>
      <c r="D630">
        <v>47.775206903317397</v>
      </c>
      <c r="F630" s="5" t="s">
        <v>47</v>
      </c>
      <c r="G630" s="3">
        <v>0.46465247488711697</v>
      </c>
    </row>
    <row r="631" spans="1:7">
      <c r="A631" t="s">
        <v>101</v>
      </c>
      <c r="B631">
        <v>20000</v>
      </c>
      <c r="C631" t="s">
        <v>26</v>
      </c>
      <c r="D631">
        <v>26.086467857380601</v>
      </c>
      <c r="F631" s="5" t="s">
        <v>48</v>
      </c>
      <c r="G631" s="3">
        <v>0.37104126905399898</v>
      </c>
    </row>
    <row r="632" spans="1:7">
      <c r="A632" t="s">
        <v>101</v>
      </c>
      <c r="B632">
        <v>20000</v>
      </c>
      <c r="C632" t="s">
        <v>27</v>
      </c>
      <c r="D632">
        <v>2.86361363418354E-2</v>
      </c>
      <c r="F632" s="5" t="s">
        <v>49</v>
      </c>
      <c r="G632" s="3">
        <v>0.17039495403577001</v>
      </c>
    </row>
    <row r="633" spans="1:7">
      <c r="A633" t="s">
        <v>101</v>
      </c>
      <c r="B633">
        <v>20000</v>
      </c>
      <c r="C633" t="s">
        <v>28</v>
      </c>
      <c r="D633">
        <v>22.8939287156023</v>
      </c>
      <c r="F633" s="5" t="s">
        <v>50</v>
      </c>
      <c r="G633" s="3">
        <v>0.32372712135973503</v>
      </c>
    </row>
    <row r="634" spans="1:7">
      <c r="A634" t="s">
        <v>101</v>
      </c>
      <c r="B634">
        <v>20000</v>
      </c>
      <c r="C634" t="s">
        <v>29</v>
      </c>
      <c r="D634">
        <v>24.997659452241201</v>
      </c>
      <c r="F634" s="5" t="s">
        <v>51</v>
      </c>
      <c r="G634" s="3">
        <v>0.298896671382476</v>
      </c>
    </row>
    <row r="635" spans="1:7">
      <c r="A635" t="s">
        <v>101</v>
      </c>
      <c r="B635">
        <v>20000</v>
      </c>
      <c r="C635" t="s">
        <v>30</v>
      </c>
      <c r="D635">
        <v>37.935819231638902</v>
      </c>
      <c r="F635" s="5" t="s">
        <v>52</v>
      </c>
      <c r="G635" s="3">
        <v>0.17595493203175899</v>
      </c>
    </row>
    <row r="636" spans="1:7">
      <c r="A636" t="s">
        <v>101</v>
      </c>
      <c r="B636">
        <v>20000</v>
      </c>
      <c r="C636" t="s">
        <v>31</v>
      </c>
      <c r="D636">
        <v>8.1345970019214295</v>
      </c>
      <c r="F636" s="5" t="s">
        <v>53</v>
      </c>
      <c r="G636" s="3">
        <v>0.264648218839942</v>
      </c>
    </row>
    <row r="637" spans="1:7">
      <c r="A637" t="s">
        <v>101</v>
      </c>
      <c r="B637">
        <v>20000</v>
      </c>
      <c r="C637" t="s">
        <v>32</v>
      </c>
      <c r="D637">
        <v>1.71651074594407E-2</v>
      </c>
      <c r="F637" s="5" t="s">
        <v>54</v>
      </c>
      <c r="G637" s="3">
        <v>0.120198825566873</v>
      </c>
    </row>
    <row r="638" spans="1:7">
      <c r="A638" t="s">
        <v>101</v>
      </c>
      <c r="B638">
        <v>20000</v>
      </c>
      <c r="C638" t="s">
        <v>33</v>
      </c>
      <c r="D638">
        <v>10.4651997294387</v>
      </c>
      <c r="F638" s="5" t="s">
        <v>56</v>
      </c>
      <c r="G638" s="3">
        <v>10.071438488940901</v>
      </c>
    </row>
    <row r="639" spans="1:7">
      <c r="A639" t="s">
        <v>101</v>
      </c>
      <c r="B639">
        <v>20000</v>
      </c>
      <c r="C639" t="s">
        <v>34</v>
      </c>
      <c r="D639">
        <v>8.7613222902647898</v>
      </c>
      <c r="F639" s="5" t="s">
        <v>79</v>
      </c>
      <c r="G639" s="3">
        <v>0.15739904767636101</v>
      </c>
    </row>
    <row r="640" spans="1:7">
      <c r="A640" t="s">
        <v>101</v>
      </c>
      <c r="B640">
        <v>20000</v>
      </c>
      <c r="C640" t="s">
        <v>35</v>
      </c>
      <c r="D640">
        <v>16.286647397351199</v>
      </c>
      <c r="F640" s="5" t="s">
        <v>58</v>
      </c>
      <c r="G640" s="3">
        <v>697.12078061170303</v>
      </c>
    </row>
    <row r="641" spans="1:7">
      <c r="A641" t="s">
        <v>101</v>
      </c>
      <c r="B641">
        <v>20000</v>
      </c>
      <c r="C641" t="s">
        <v>36</v>
      </c>
      <c r="D641">
        <v>2.43649639430225</v>
      </c>
      <c r="F641" s="5" t="s">
        <v>59</v>
      </c>
      <c r="G641" s="3">
        <v>221.11435846070799</v>
      </c>
    </row>
    <row r="642" spans="1:7">
      <c r="A642" t="s">
        <v>101</v>
      </c>
      <c r="B642">
        <v>20000</v>
      </c>
      <c r="C642" t="s">
        <v>37</v>
      </c>
      <c r="D642">
        <v>2.3615419057042501E-2</v>
      </c>
      <c r="F642" s="5" t="s">
        <v>60</v>
      </c>
      <c r="G642" s="3">
        <v>740.05784381701699</v>
      </c>
    </row>
    <row r="643" spans="1:7">
      <c r="A643" t="s">
        <v>101</v>
      </c>
      <c r="B643">
        <v>20000</v>
      </c>
      <c r="C643" t="s">
        <v>38</v>
      </c>
      <c r="D643">
        <v>0.91434142068349</v>
      </c>
      <c r="F643" s="5" t="s">
        <v>65</v>
      </c>
      <c r="G643" s="3">
        <v>12.1802437530443</v>
      </c>
    </row>
    <row r="644" spans="1:7">
      <c r="A644" t="s">
        <v>101</v>
      </c>
      <c r="B644">
        <v>20000</v>
      </c>
      <c r="C644" t="s">
        <v>39</v>
      </c>
      <c r="D644">
        <v>0.74424811957525205</v>
      </c>
      <c r="F644" s="5" t="s">
        <v>63</v>
      </c>
      <c r="G644" s="3">
        <v>60.264551035694403</v>
      </c>
    </row>
    <row r="645" spans="1:7">
      <c r="A645" t="s">
        <v>101</v>
      </c>
      <c r="B645">
        <v>20000</v>
      </c>
      <c r="C645" t="s">
        <v>40</v>
      </c>
      <c r="D645">
        <v>1.8277084276556901</v>
      </c>
      <c r="F645" s="5" t="s">
        <v>62</v>
      </c>
      <c r="G645" s="3">
        <v>2141.5401448779699</v>
      </c>
    </row>
    <row r="646" spans="1:7">
      <c r="A646" t="s">
        <v>101</v>
      </c>
      <c r="B646">
        <v>20000</v>
      </c>
      <c r="C646" t="s">
        <v>41</v>
      </c>
      <c r="D646">
        <v>0.357901580235234</v>
      </c>
      <c r="F646" s="5" t="s">
        <v>61</v>
      </c>
      <c r="G646" s="3">
        <v>33.600156435418697</v>
      </c>
    </row>
    <row r="647" spans="1:7">
      <c r="A647" t="s">
        <v>101</v>
      </c>
      <c r="B647">
        <v>20000</v>
      </c>
      <c r="C647" t="s">
        <v>42</v>
      </c>
      <c r="D647">
        <v>0</v>
      </c>
      <c r="F647" s="5" t="s">
        <v>4</v>
      </c>
      <c r="G647" s="3">
        <v>447.96039080082897</v>
      </c>
    </row>
    <row r="648" spans="1:7">
      <c r="A648" t="s">
        <v>101</v>
      </c>
      <c r="B648">
        <v>20000</v>
      </c>
      <c r="C648" t="s">
        <v>43</v>
      </c>
      <c r="D648">
        <v>2.5966725611697598E-2</v>
      </c>
      <c r="F648" s="5" t="s">
        <v>5</v>
      </c>
      <c r="G648" s="3">
        <v>46.285630036969899</v>
      </c>
    </row>
    <row r="649" spans="1:7">
      <c r="A649" t="s">
        <v>101</v>
      </c>
      <c r="B649">
        <v>20000</v>
      </c>
      <c r="C649" t="s">
        <v>44</v>
      </c>
      <c r="D649">
        <v>0</v>
      </c>
      <c r="F649" s="5" t="s">
        <v>6</v>
      </c>
      <c r="G649" s="3">
        <v>578.54843449179202</v>
      </c>
    </row>
    <row r="650" spans="1:7">
      <c r="A650" t="s">
        <v>101</v>
      </c>
      <c r="B650">
        <v>20000</v>
      </c>
      <c r="C650" t="s">
        <v>77</v>
      </c>
      <c r="D650">
        <v>8.9503939095448501E-2</v>
      </c>
      <c r="F650" s="5" t="s">
        <v>7</v>
      </c>
      <c r="G650" s="3">
        <v>1035.46809293861</v>
      </c>
    </row>
    <row r="651" spans="1:7">
      <c r="A651" t="s">
        <v>101</v>
      </c>
      <c r="B651">
        <v>20000</v>
      </c>
      <c r="C651" t="s">
        <v>78</v>
      </c>
      <c r="D651">
        <v>0.34840103152533902</v>
      </c>
      <c r="F651" s="5" t="s">
        <v>8</v>
      </c>
      <c r="G651" s="3">
        <v>430.93289600147199</v>
      </c>
    </row>
    <row r="652" spans="1:7">
      <c r="A652" t="s">
        <v>101</v>
      </c>
      <c r="B652">
        <v>20000</v>
      </c>
      <c r="C652" t="s">
        <v>46</v>
      </c>
      <c r="D652">
        <v>0.85927233059214803</v>
      </c>
      <c r="F652" s="5" t="s">
        <v>9</v>
      </c>
      <c r="G652" s="3">
        <v>189.17880072423199</v>
      </c>
    </row>
    <row r="653" spans="1:7">
      <c r="A653" t="s">
        <v>101</v>
      </c>
      <c r="B653">
        <v>20000</v>
      </c>
      <c r="C653" t="s">
        <v>47</v>
      </c>
      <c r="D653">
        <v>0.3153865671094</v>
      </c>
      <c r="F653" s="5" t="s">
        <v>10</v>
      </c>
      <c r="G653" s="3">
        <v>49.208478575731803</v>
      </c>
    </row>
    <row r="654" spans="1:7">
      <c r="A654" t="s">
        <v>101</v>
      </c>
      <c r="B654">
        <v>20000</v>
      </c>
      <c r="C654" t="s">
        <v>48</v>
      </c>
      <c r="D654">
        <v>0.25843425988042401</v>
      </c>
      <c r="F654" s="5" t="s">
        <v>11</v>
      </c>
      <c r="G654" s="3">
        <v>49.525583573018302</v>
      </c>
    </row>
    <row r="655" spans="1:7">
      <c r="A655" t="s">
        <v>101</v>
      </c>
      <c r="B655">
        <v>20000</v>
      </c>
      <c r="C655" t="s">
        <v>49</v>
      </c>
      <c r="D655">
        <v>0.25195693750598203</v>
      </c>
      <c r="F655" s="5" t="s">
        <v>12</v>
      </c>
      <c r="G655" s="3">
        <v>42.179338382502799</v>
      </c>
    </row>
    <row r="656" spans="1:7">
      <c r="A656" t="s">
        <v>101</v>
      </c>
      <c r="B656">
        <v>20000</v>
      </c>
      <c r="C656" t="s">
        <v>50</v>
      </c>
      <c r="D656">
        <v>0.18761359191218499</v>
      </c>
      <c r="F656" s="5" t="s">
        <v>13</v>
      </c>
      <c r="G656" s="3">
        <v>33.471668234280301</v>
      </c>
    </row>
    <row r="657" spans="1:7">
      <c r="A657" t="s">
        <v>101</v>
      </c>
      <c r="B657">
        <v>20000</v>
      </c>
      <c r="C657" t="s">
        <v>51</v>
      </c>
      <c r="D657">
        <v>0.28487235076836198</v>
      </c>
      <c r="F657" s="5" t="s">
        <v>14</v>
      </c>
      <c r="G657" s="3">
        <v>0</v>
      </c>
    </row>
    <row r="658" spans="1:7">
      <c r="A658" t="s">
        <v>101</v>
      </c>
      <c r="B658">
        <v>20000</v>
      </c>
      <c r="C658" t="s">
        <v>52</v>
      </c>
      <c r="D658">
        <v>0.118677333234865</v>
      </c>
      <c r="F658" s="5" t="s">
        <v>15</v>
      </c>
      <c r="G658" s="3">
        <v>26.975243710270298</v>
      </c>
    </row>
    <row r="659" spans="1:7">
      <c r="A659" t="s">
        <v>101</v>
      </c>
      <c r="B659">
        <v>20000</v>
      </c>
      <c r="C659" t="s">
        <v>53</v>
      </c>
      <c r="D659">
        <v>6.1670895681230103E-2</v>
      </c>
      <c r="F659" s="5" t="s">
        <v>16</v>
      </c>
      <c r="G659" s="3">
        <v>72.962161944658007</v>
      </c>
    </row>
    <row r="660" spans="1:7">
      <c r="A660" t="s">
        <v>101</v>
      </c>
      <c r="B660">
        <v>20000</v>
      </c>
      <c r="C660" t="s">
        <v>54</v>
      </c>
      <c r="D660">
        <v>2.6768586342553399E-2</v>
      </c>
      <c r="F660" s="5" t="s">
        <v>17</v>
      </c>
      <c r="G660" s="3">
        <v>63.972215797654798</v>
      </c>
    </row>
    <row r="661" spans="1:7">
      <c r="A661" t="s">
        <v>101</v>
      </c>
      <c r="B661">
        <v>20000</v>
      </c>
      <c r="C661" t="s">
        <v>55</v>
      </c>
      <c r="D661">
        <v>0.29026663438969602</v>
      </c>
      <c r="F661" s="5" t="s">
        <v>18</v>
      </c>
      <c r="G661" s="3">
        <v>17.632257824534701</v>
      </c>
    </row>
    <row r="662" spans="1:7">
      <c r="A662" t="s">
        <v>101</v>
      </c>
      <c r="B662">
        <v>20000</v>
      </c>
      <c r="C662" t="s">
        <v>56</v>
      </c>
      <c r="D662">
        <v>3.1395933948385202</v>
      </c>
      <c r="F662" s="5" t="s">
        <v>19</v>
      </c>
      <c r="G662" s="3">
        <v>32.480406201391197</v>
      </c>
    </row>
    <row r="663" spans="1:7">
      <c r="A663" t="s">
        <v>101</v>
      </c>
      <c r="B663">
        <v>20000</v>
      </c>
      <c r="C663" t="s">
        <v>79</v>
      </c>
      <c r="D663">
        <v>0</v>
      </c>
      <c r="F663" s="5" t="s">
        <v>20</v>
      </c>
      <c r="G663" s="3">
        <v>80.930476414082705</v>
      </c>
    </row>
    <row r="664" spans="1:7">
      <c r="A664" t="s">
        <v>101</v>
      </c>
      <c r="B664">
        <v>20000</v>
      </c>
      <c r="C664" t="s">
        <v>58</v>
      </c>
      <c r="D664">
        <v>363.067282479928</v>
      </c>
      <c r="F664" s="5" t="s">
        <v>21</v>
      </c>
      <c r="G664" s="3">
        <v>57.915536436800799</v>
      </c>
    </row>
    <row r="665" spans="1:7">
      <c r="A665" t="s">
        <v>101</v>
      </c>
      <c r="B665">
        <v>20000</v>
      </c>
      <c r="C665" t="s">
        <v>59</v>
      </c>
      <c r="D665">
        <v>122.938795436044</v>
      </c>
      <c r="F665" s="5" t="s">
        <v>22</v>
      </c>
      <c r="G665" s="3">
        <v>0.10209256352879301</v>
      </c>
    </row>
    <row r="666" spans="1:7">
      <c r="A666" t="s">
        <v>101</v>
      </c>
      <c r="B666">
        <v>20000</v>
      </c>
      <c r="C666" t="s">
        <v>60</v>
      </c>
      <c r="D666">
        <v>396.316663645002</v>
      </c>
      <c r="F666" s="5" t="s">
        <v>23</v>
      </c>
      <c r="G666" s="3">
        <v>52.230151739673602</v>
      </c>
    </row>
    <row r="667" spans="1:7">
      <c r="A667" t="s">
        <v>101</v>
      </c>
      <c r="B667">
        <v>20000</v>
      </c>
      <c r="C667" t="s">
        <v>61</v>
      </c>
      <c r="D667">
        <v>3.42450095106184</v>
      </c>
      <c r="F667" s="5" t="s">
        <v>24</v>
      </c>
      <c r="G667" s="3">
        <v>93.100846845331901</v>
      </c>
    </row>
    <row r="668" spans="1:7">
      <c r="A668" t="s">
        <v>101</v>
      </c>
      <c r="B668">
        <v>20000</v>
      </c>
      <c r="C668" t="s">
        <v>62</v>
      </c>
      <c r="D668">
        <v>1177.2065379119699</v>
      </c>
      <c r="F668" s="5" t="s">
        <v>25</v>
      </c>
      <c r="G668" s="3">
        <v>109.456151576702</v>
      </c>
    </row>
    <row r="669" spans="1:7">
      <c r="A669" t="s">
        <v>101</v>
      </c>
      <c r="B669">
        <v>20000</v>
      </c>
      <c r="C669" t="s">
        <v>63</v>
      </c>
      <c r="D669">
        <v>10.9927153818001</v>
      </c>
      <c r="F669" s="5" t="s">
        <v>26</v>
      </c>
      <c r="G669" s="3">
        <v>32.391893583446802</v>
      </c>
    </row>
    <row r="670" spans="1:7">
      <c r="A670" t="s">
        <v>101</v>
      </c>
      <c r="B670">
        <v>20000</v>
      </c>
      <c r="C670" t="s">
        <v>64</v>
      </c>
      <c r="D670">
        <v>2.8816133946010698</v>
      </c>
      <c r="F670" s="5" t="s">
        <v>27</v>
      </c>
      <c r="G670" s="3">
        <v>0.112025026251385</v>
      </c>
    </row>
    <row r="671" spans="1:7">
      <c r="A671" t="s">
        <v>101</v>
      </c>
      <c r="B671">
        <v>20000</v>
      </c>
      <c r="C671" t="s">
        <v>65</v>
      </c>
      <c r="D671">
        <v>2.2426359278585601</v>
      </c>
      <c r="F671" s="5" t="s">
        <v>28</v>
      </c>
      <c r="G671" s="3">
        <v>35.610064208181598</v>
      </c>
    </row>
    <row r="672" spans="1:7">
      <c r="A672" t="s">
        <v>101</v>
      </c>
      <c r="B672">
        <v>20000</v>
      </c>
      <c r="C672" t="s">
        <v>66</v>
      </c>
      <c r="D672">
        <v>0.81425468922506805</v>
      </c>
      <c r="F672" s="5" t="s">
        <v>29</v>
      </c>
      <c r="G672" s="3">
        <v>46.726694186462097</v>
      </c>
    </row>
    <row r="673" spans="1:7">
      <c r="A673" t="s">
        <v>101</v>
      </c>
      <c r="B673">
        <v>20000</v>
      </c>
      <c r="C673" t="s">
        <v>67</v>
      </c>
      <c r="D673">
        <v>1.3104580877993901</v>
      </c>
      <c r="F673" s="5" t="s">
        <v>30</v>
      </c>
      <c r="G673" s="3">
        <v>65.926555451565903</v>
      </c>
    </row>
    <row r="674" spans="1:7">
      <c r="A674" t="s">
        <v>101</v>
      </c>
      <c r="B674">
        <v>20000</v>
      </c>
      <c r="C674" t="s">
        <v>68</v>
      </c>
      <c r="D674">
        <v>2.7828659183989499</v>
      </c>
      <c r="F674" s="5" t="s">
        <v>31</v>
      </c>
      <c r="G674" s="3">
        <v>11.661121137399901</v>
      </c>
    </row>
    <row r="675" spans="1:7">
      <c r="A675" t="s">
        <v>101</v>
      </c>
      <c r="B675">
        <v>20000</v>
      </c>
      <c r="C675" t="s">
        <v>69</v>
      </c>
      <c r="D675">
        <v>5.4928737041484803</v>
      </c>
      <c r="F675" s="5" t="s">
        <v>32</v>
      </c>
      <c r="G675" s="3">
        <v>1.28486769147851E-2</v>
      </c>
    </row>
    <row r="676" spans="1:7">
      <c r="A676" t="s">
        <v>101</v>
      </c>
      <c r="B676">
        <v>20000</v>
      </c>
      <c r="C676" t="s">
        <v>70</v>
      </c>
      <c r="D676">
        <v>0.99018637877631799</v>
      </c>
      <c r="F676" s="5" t="s">
        <v>33</v>
      </c>
      <c r="G676" s="3">
        <v>13.7400132964825</v>
      </c>
    </row>
    <row r="677" spans="1:7">
      <c r="A677" t="s">
        <v>101</v>
      </c>
      <c r="B677">
        <v>20000</v>
      </c>
      <c r="C677" t="s">
        <v>71</v>
      </c>
      <c r="D677">
        <v>3.1694278259380102</v>
      </c>
      <c r="F677" s="5" t="s">
        <v>34</v>
      </c>
      <c r="G677" s="3">
        <v>16.811610233191001</v>
      </c>
    </row>
    <row r="678" spans="1:7">
      <c r="A678" t="s">
        <v>101</v>
      </c>
      <c r="B678">
        <v>20000</v>
      </c>
      <c r="C678" t="s">
        <v>72</v>
      </c>
      <c r="D678">
        <v>2.7181502328139699</v>
      </c>
      <c r="F678" s="5" t="s">
        <v>35</v>
      </c>
      <c r="G678" s="3">
        <v>22.236524636686099</v>
      </c>
    </row>
    <row r="679" spans="1:7">
      <c r="A679" t="s">
        <v>101</v>
      </c>
      <c r="B679">
        <v>20000</v>
      </c>
      <c r="C679" t="s">
        <v>73</v>
      </c>
      <c r="D679">
        <v>2.8431704499518502</v>
      </c>
      <c r="F679" s="5" t="s">
        <v>36</v>
      </c>
      <c r="G679" s="3">
        <v>3.3391210745362199</v>
      </c>
    </row>
    <row r="680" spans="1:7">
      <c r="A680" t="s">
        <v>101</v>
      </c>
      <c r="B680">
        <v>20000</v>
      </c>
      <c r="C680" t="s">
        <v>74</v>
      </c>
      <c r="D680">
        <v>2.4309441342685498</v>
      </c>
      <c r="F680" s="5" t="s">
        <v>37</v>
      </c>
      <c r="G680" s="3">
        <v>0</v>
      </c>
    </row>
    <row r="681" spans="1:7">
      <c r="A681" t="s">
        <v>101</v>
      </c>
      <c r="B681">
        <v>20000</v>
      </c>
      <c r="C681" t="s">
        <v>75</v>
      </c>
      <c r="D681">
        <v>1.85992677882964E-2</v>
      </c>
      <c r="F681" s="5" t="s">
        <v>38</v>
      </c>
      <c r="G681" s="3">
        <v>0.96075594991437296</v>
      </c>
    </row>
    <row r="682" spans="1:7">
      <c r="A682" t="s">
        <v>101</v>
      </c>
      <c r="B682">
        <v>20000</v>
      </c>
      <c r="C682" t="s">
        <v>76</v>
      </c>
      <c r="D682">
        <v>0.199537595984522</v>
      </c>
      <c r="F682" s="5" t="s">
        <v>39</v>
      </c>
      <c r="G682" s="3">
        <v>1.95851412106872</v>
      </c>
    </row>
    <row r="683" spans="1:7">
      <c r="A683" t="s">
        <v>97</v>
      </c>
      <c r="B683">
        <v>40000</v>
      </c>
      <c r="C683" t="s">
        <v>2</v>
      </c>
      <c r="D683">
        <v>36.122631667306003</v>
      </c>
      <c r="F683" s="5" t="s">
        <v>40</v>
      </c>
      <c r="G683" s="3">
        <v>1.48598432477834</v>
      </c>
    </row>
    <row r="684" spans="1:7">
      <c r="A684" t="s">
        <v>97</v>
      </c>
      <c r="B684">
        <v>40000</v>
      </c>
      <c r="C684" t="s">
        <v>3</v>
      </c>
      <c r="D684">
        <v>37.174715889953497</v>
      </c>
      <c r="F684" s="5" t="s">
        <v>41</v>
      </c>
      <c r="G684" s="3">
        <v>1.9919909011904002E-2</v>
      </c>
    </row>
    <row r="685" spans="1:7">
      <c r="A685" t="s">
        <v>97</v>
      </c>
      <c r="B685">
        <v>40000</v>
      </c>
      <c r="C685" t="s">
        <v>4</v>
      </c>
      <c r="D685">
        <v>217.74301771617399</v>
      </c>
      <c r="F685" s="5" t="s">
        <v>42</v>
      </c>
      <c r="G685" s="3">
        <v>3.0980505440412399E-2</v>
      </c>
    </row>
    <row r="686" spans="1:7">
      <c r="A686" t="s">
        <v>97</v>
      </c>
      <c r="B686">
        <v>40000</v>
      </c>
      <c r="C686" t="s">
        <v>5</v>
      </c>
      <c r="D686">
        <v>469.80178369730902</v>
      </c>
      <c r="F686" s="5" t="s">
        <v>43</v>
      </c>
      <c r="G686" s="3">
        <v>5.4993148120552997E-2</v>
      </c>
    </row>
    <row r="687" spans="1:7">
      <c r="A687" t="s">
        <v>97</v>
      </c>
      <c r="B687">
        <v>40000</v>
      </c>
      <c r="C687" t="s">
        <v>6</v>
      </c>
      <c r="D687">
        <v>86.016743851930798</v>
      </c>
      <c r="F687" s="5" t="s">
        <v>44</v>
      </c>
      <c r="G687" s="3">
        <v>1.10925090014395E-2</v>
      </c>
    </row>
    <row r="688" spans="1:7">
      <c r="A688" t="s">
        <v>97</v>
      </c>
      <c r="B688">
        <v>40000</v>
      </c>
      <c r="C688" t="s">
        <v>7</v>
      </c>
      <c r="D688">
        <v>107.508792711841</v>
      </c>
      <c r="F688" s="5" t="s">
        <v>77</v>
      </c>
      <c r="G688" s="3">
        <v>0.27672380214838399</v>
      </c>
    </row>
    <row r="689" spans="1:7">
      <c r="A689" t="s">
        <v>97</v>
      </c>
      <c r="B689">
        <v>40000</v>
      </c>
      <c r="C689" t="s">
        <v>8</v>
      </c>
      <c r="D689">
        <v>48.418702982125097</v>
      </c>
      <c r="F689" s="5" t="s">
        <v>67</v>
      </c>
      <c r="G689" s="3">
        <v>2.3881893828826102</v>
      </c>
    </row>
    <row r="690" spans="1:7">
      <c r="A690" t="s">
        <v>97</v>
      </c>
      <c r="B690">
        <v>40000</v>
      </c>
      <c r="C690" t="s">
        <v>9</v>
      </c>
      <c r="D690">
        <v>24.953174151547699</v>
      </c>
      <c r="F690" s="5" t="s">
        <v>70</v>
      </c>
      <c r="G690" s="3">
        <v>1.92417875045951</v>
      </c>
    </row>
    <row r="691" spans="1:7">
      <c r="A691" t="s">
        <v>97</v>
      </c>
      <c r="B691">
        <v>40000</v>
      </c>
      <c r="C691" t="s">
        <v>10</v>
      </c>
      <c r="D691">
        <v>5.6557288261152303</v>
      </c>
      <c r="F691" s="5" t="s">
        <v>68</v>
      </c>
      <c r="G691" s="3">
        <v>8.3748959482611305</v>
      </c>
    </row>
    <row r="692" spans="1:7">
      <c r="A692" t="s">
        <v>97</v>
      </c>
      <c r="B692">
        <v>40000</v>
      </c>
      <c r="C692" t="s">
        <v>11</v>
      </c>
      <c r="D692">
        <v>23.780136569951399</v>
      </c>
      <c r="F692" s="5" t="s">
        <v>74</v>
      </c>
      <c r="G692" s="3">
        <v>7.1381601012951803</v>
      </c>
    </row>
    <row r="693" spans="1:7">
      <c r="A693" t="s">
        <v>97</v>
      </c>
      <c r="B693">
        <v>40000</v>
      </c>
      <c r="C693" t="s">
        <v>12</v>
      </c>
      <c r="D693">
        <v>10.025652511637601</v>
      </c>
      <c r="F693" s="5" t="s">
        <v>72</v>
      </c>
      <c r="G693" s="3">
        <v>6.9979570313188297</v>
      </c>
    </row>
    <row r="694" spans="1:7">
      <c r="A694" t="s">
        <v>97</v>
      </c>
      <c r="B694">
        <v>40000</v>
      </c>
      <c r="C694" t="s">
        <v>13</v>
      </c>
      <c r="D694">
        <v>9.9080106232853407</v>
      </c>
      <c r="F694" s="5" t="s">
        <v>2</v>
      </c>
      <c r="G694" s="3">
        <v>642.75819216847697</v>
      </c>
    </row>
    <row r="695" spans="1:7">
      <c r="A695" t="s">
        <v>97</v>
      </c>
      <c r="B695">
        <v>40000</v>
      </c>
      <c r="C695" t="s">
        <v>14</v>
      </c>
      <c r="D695">
        <v>22.824602565487801</v>
      </c>
      <c r="F695" s="5" t="s">
        <v>3</v>
      </c>
      <c r="G695" s="3">
        <v>695.91549633188799</v>
      </c>
    </row>
    <row r="696" spans="1:7">
      <c r="A696" t="s">
        <v>97</v>
      </c>
      <c r="B696">
        <v>40000</v>
      </c>
      <c r="C696" t="s">
        <v>15</v>
      </c>
      <c r="D696">
        <v>21.943000707406298</v>
      </c>
      <c r="F696" s="5" t="s">
        <v>73</v>
      </c>
      <c r="G696" s="3">
        <v>15.8806171007598</v>
      </c>
    </row>
    <row r="697" spans="1:7">
      <c r="A697" t="s">
        <v>97</v>
      </c>
      <c r="B697">
        <v>40000</v>
      </c>
      <c r="C697" t="s">
        <v>16</v>
      </c>
      <c r="D697">
        <v>41.070749682172597</v>
      </c>
      <c r="F697" s="5" t="s">
        <v>69</v>
      </c>
      <c r="G697" s="3">
        <v>10.130775890274199</v>
      </c>
    </row>
    <row r="698" spans="1:7">
      <c r="A698" t="s">
        <v>97</v>
      </c>
      <c r="B698">
        <v>40000</v>
      </c>
      <c r="C698" t="s">
        <v>17</v>
      </c>
      <c r="D698">
        <v>35.817531396641797</v>
      </c>
      <c r="F698" s="4">
        <v>80000</v>
      </c>
      <c r="G698" s="3">
        <v>17634.934756458184</v>
      </c>
    </row>
    <row r="699" spans="1:7">
      <c r="A699" t="s">
        <v>97</v>
      </c>
      <c r="B699">
        <v>40000</v>
      </c>
      <c r="C699" t="s">
        <v>18</v>
      </c>
      <c r="D699">
        <v>15.017061683581201</v>
      </c>
      <c r="F699" s="5" t="s">
        <v>64</v>
      </c>
      <c r="G699" s="3">
        <v>8.3064933702026202</v>
      </c>
    </row>
    <row r="700" spans="1:7">
      <c r="A700" t="s">
        <v>97</v>
      </c>
      <c r="B700">
        <v>40000</v>
      </c>
      <c r="C700" t="s">
        <v>19</v>
      </c>
      <c r="D700">
        <v>22.972561359872401</v>
      </c>
      <c r="F700" s="5" t="s">
        <v>75</v>
      </c>
      <c r="G700" s="3">
        <v>0.17086446588177301</v>
      </c>
    </row>
    <row r="701" spans="1:7">
      <c r="A701" t="s">
        <v>97</v>
      </c>
      <c r="B701">
        <v>40000</v>
      </c>
      <c r="C701" t="s">
        <v>20</v>
      </c>
      <c r="D701">
        <v>18.895531604421201</v>
      </c>
      <c r="F701" s="5" t="s">
        <v>66</v>
      </c>
      <c r="G701" s="3">
        <v>21.110564402830001</v>
      </c>
    </row>
    <row r="702" spans="1:7">
      <c r="A702" t="s">
        <v>97</v>
      </c>
      <c r="B702">
        <v>40000</v>
      </c>
      <c r="C702" t="s">
        <v>21</v>
      </c>
      <c r="D702">
        <v>60.213970049677897</v>
      </c>
      <c r="F702" s="5" t="s">
        <v>76</v>
      </c>
      <c r="G702" s="3">
        <v>2.2902846390405802</v>
      </c>
    </row>
    <row r="703" spans="1:7">
      <c r="A703" t="s">
        <v>97</v>
      </c>
      <c r="B703">
        <v>40000</v>
      </c>
      <c r="C703" t="s">
        <v>22</v>
      </c>
      <c r="D703">
        <v>35.4297693121744</v>
      </c>
      <c r="F703" s="5" t="s">
        <v>71</v>
      </c>
      <c r="G703" s="3">
        <v>7.8096541792030196</v>
      </c>
    </row>
    <row r="704" spans="1:7">
      <c r="A704" t="s">
        <v>97</v>
      </c>
      <c r="B704">
        <v>40000</v>
      </c>
      <c r="C704" t="s">
        <v>23</v>
      </c>
      <c r="D704">
        <v>14.640757516949</v>
      </c>
      <c r="F704" s="5" t="s">
        <v>55</v>
      </c>
      <c r="G704" s="3">
        <v>0.45652827652369499</v>
      </c>
    </row>
    <row r="705" spans="1:7">
      <c r="A705" t="s">
        <v>97</v>
      </c>
      <c r="B705">
        <v>40000</v>
      </c>
      <c r="C705" t="s">
        <v>24</v>
      </c>
      <c r="D705">
        <v>23.3250778673378</v>
      </c>
      <c r="F705" s="5" t="s">
        <v>78</v>
      </c>
      <c r="G705" s="3">
        <v>1.98034959436147</v>
      </c>
    </row>
    <row r="706" spans="1:7">
      <c r="A706" t="s">
        <v>97</v>
      </c>
      <c r="B706">
        <v>40000</v>
      </c>
      <c r="C706" t="s">
        <v>25</v>
      </c>
      <c r="D706">
        <v>35.205596435730698</v>
      </c>
      <c r="F706" s="5" t="s">
        <v>46</v>
      </c>
      <c r="G706" s="3">
        <v>3.7311572220521598</v>
      </c>
    </row>
    <row r="707" spans="1:7">
      <c r="A707" t="s">
        <v>97</v>
      </c>
      <c r="B707">
        <v>40000</v>
      </c>
      <c r="C707" t="s">
        <v>26</v>
      </c>
      <c r="D707">
        <v>9.9962044486578492</v>
      </c>
      <c r="F707" s="5" t="s">
        <v>47</v>
      </c>
      <c r="G707" s="3">
        <v>1.03441192558356</v>
      </c>
    </row>
    <row r="708" spans="1:7">
      <c r="A708" t="s">
        <v>97</v>
      </c>
      <c r="B708">
        <v>40000</v>
      </c>
      <c r="C708" t="s">
        <v>27</v>
      </c>
      <c r="D708">
        <v>7.9658353928932399</v>
      </c>
      <c r="F708" s="5" t="s">
        <v>48</v>
      </c>
      <c r="G708" s="3">
        <v>0.63262624332487805</v>
      </c>
    </row>
    <row r="709" spans="1:7">
      <c r="A709" t="s">
        <v>97</v>
      </c>
      <c r="B709">
        <v>40000</v>
      </c>
      <c r="C709" t="s">
        <v>28</v>
      </c>
      <c r="D709">
        <v>9.1208499586884404</v>
      </c>
      <c r="F709" s="5" t="s">
        <v>49</v>
      </c>
      <c r="G709" s="3">
        <v>0.57577749502265296</v>
      </c>
    </row>
    <row r="710" spans="1:7">
      <c r="A710" t="s">
        <v>97</v>
      </c>
      <c r="B710">
        <v>40000</v>
      </c>
      <c r="C710" t="s">
        <v>29</v>
      </c>
      <c r="D710">
        <v>5.4728294443574299</v>
      </c>
      <c r="F710" s="5" t="s">
        <v>50</v>
      </c>
      <c r="G710" s="3">
        <v>0.51655917611810998</v>
      </c>
    </row>
    <row r="711" spans="1:7">
      <c r="A711" t="s">
        <v>97</v>
      </c>
      <c r="B711">
        <v>40000</v>
      </c>
      <c r="C711" t="s">
        <v>30</v>
      </c>
      <c r="D711">
        <v>7.9527196639526601</v>
      </c>
      <c r="F711" s="5" t="s">
        <v>51</v>
      </c>
      <c r="G711" s="3">
        <v>0.27429152111916699</v>
      </c>
    </row>
    <row r="712" spans="1:7">
      <c r="A712" t="s">
        <v>97</v>
      </c>
      <c r="B712">
        <v>40000</v>
      </c>
      <c r="C712" t="s">
        <v>31</v>
      </c>
      <c r="D712">
        <v>4.5159555214571103</v>
      </c>
      <c r="F712" s="5" t="s">
        <v>52</v>
      </c>
      <c r="G712" s="3">
        <v>0.54669493417930903</v>
      </c>
    </row>
    <row r="713" spans="1:7">
      <c r="A713" t="s">
        <v>97</v>
      </c>
      <c r="B713">
        <v>40000</v>
      </c>
      <c r="C713" t="s">
        <v>32</v>
      </c>
      <c r="D713">
        <v>1.28535142856338</v>
      </c>
      <c r="F713" s="5" t="s">
        <v>53</v>
      </c>
      <c r="G713" s="3">
        <v>3.4076180436005901</v>
      </c>
    </row>
    <row r="714" spans="1:7">
      <c r="A714" t="s">
        <v>97</v>
      </c>
      <c r="B714">
        <v>40000</v>
      </c>
      <c r="C714" t="s">
        <v>33</v>
      </c>
      <c r="D714">
        <v>2.5521684919096801</v>
      </c>
      <c r="F714" s="5" t="s">
        <v>54</v>
      </c>
      <c r="G714" s="3">
        <v>1.2937750343794401</v>
      </c>
    </row>
    <row r="715" spans="1:7">
      <c r="A715" t="s">
        <v>97</v>
      </c>
      <c r="B715">
        <v>40000</v>
      </c>
      <c r="C715" t="s">
        <v>34</v>
      </c>
      <c r="D715">
        <v>2.1446326819413999</v>
      </c>
      <c r="F715" s="5" t="s">
        <v>56</v>
      </c>
      <c r="G715" s="3">
        <v>17.606576243576701</v>
      </c>
    </row>
    <row r="716" spans="1:7">
      <c r="A716" t="s">
        <v>97</v>
      </c>
      <c r="B716">
        <v>40000</v>
      </c>
      <c r="C716" t="s">
        <v>35</v>
      </c>
      <c r="D716">
        <v>2.2411444535051399</v>
      </c>
      <c r="F716" s="5" t="s">
        <v>79</v>
      </c>
      <c r="G716" s="3">
        <v>0.66556278856560702</v>
      </c>
    </row>
    <row r="717" spans="1:7">
      <c r="A717" t="s">
        <v>97</v>
      </c>
      <c r="B717">
        <v>40000</v>
      </c>
      <c r="C717" t="s">
        <v>36</v>
      </c>
      <c r="D717">
        <v>2.6370453257640398</v>
      </c>
      <c r="F717" s="5" t="s">
        <v>58</v>
      </c>
      <c r="G717" s="3">
        <v>1517.18315977766</v>
      </c>
    </row>
    <row r="718" spans="1:7">
      <c r="A718" t="s">
        <v>97</v>
      </c>
      <c r="B718">
        <v>40000</v>
      </c>
      <c r="C718" t="s">
        <v>37</v>
      </c>
      <c r="D718">
        <v>0.92987679812289803</v>
      </c>
      <c r="F718" s="5" t="s">
        <v>59</v>
      </c>
      <c r="G718" s="3">
        <v>453.75216335740498</v>
      </c>
    </row>
    <row r="719" spans="1:7">
      <c r="A719" t="s">
        <v>97</v>
      </c>
      <c r="B719">
        <v>40000</v>
      </c>
      <c r="C719" t="s">
        <v>38</v>
      </c>
      <c r="D719">
        <v>0.72834055843101497</v>
      </c>
      <c r="F719" s="5" t="s">
        <v>60</v>
      </c>
      <c r="G719" s="3">
        <v>1541.43086590745</v>
      </c>
    </row>
    <row r="720" spans="1:7">
      <c r="A720" t="s">
        <v>97</v>
      </c>
      <c r="B720">
        <v>40000</v>
      </c>
      <c r="C720" t="s">
        <v>39</v>
      </c>
      <c r="D720">
        <v>0.58099752948983796</v>
      </c>
      <c r="F720" s="5" t="s">
        <v>65</v>
      </c>
      <c r="G720" s="3">
        <v>24.750740489110701</v>
      </c>
    </row>
    <row r="721" spans="1:7">
      <c r="A721" t="s">
        <v>97</v>
      </c>
      <c r="B721">
        <v>40000</v>
      </c>
      <c r="C721" t="s">
        <v>40</v>
      </c>
      <c r="D721">
        <v>0.18315344278119999</v>
      </c>
      <c r="F721" s="5" t="s">
        <v>63</v>
      </c>
      <c r="G721" s="3">
        <v>243.05262244952101</v>
      </c>
    </row>
    <row r="722" spans="1:7">
      <c r="A722" t="s">
        <v>97</v>
      </c>
      <c r="B722">
        <v>40000</v>
      </c>
      <c r="C722" t="s">
        <v>41</v>
      </c>
      <c r="D722">
        <v>0.52939021131034603</v>
      </c>
      <c r="F722" s="5" t="s">
        <v>62</v>
      </c>
      <c r="G722" s="3">
        <v>3879.9186402413302</v>
      </c>
    </row>
    <row r="723" spans="1:7">
      <c r="A723" t="s">
        <v>97</v>
      </c>
      <c r="B723">
        <v>40000</v>
      </c>
      <c r="C723" t="s">
        <v>42</v>
      </c>
      <c r="D723">
        <v>0.33715628432147599</v>
      </c>
      <c r="F723" s="5" t="s">
        <v>61</v>
      </c>
      <c r="G723" s="3">
        <v>209.17236114540901</v>
      </c>
    </row>
    <row r="724" spans="1:7">
      <c r="A724" t="s">
        <v>97</v>
      </c>
      <c r="B724">
        <v>40000</v>
      </c>
      <c r="C724" t="s">
        <v>43</v>
      </c>
      <c r="D724">
        <v>7.3524575588554394E-2</v>
      </c>
      <c r="F724" s="5" t="s">
        <v>4</v>
      </c>
      <c r="G724" s="3">
        <v>716.00731467005301</v>
      </c>
    </row>
    <row r="725" spans="1:7">
      <c r="A725" t="s">
        <v>97</v>
      </c>
      <c r="B725">
        <v>40000</v>
      </c>
      <c r="C725" t="s">
        <v>44</v>
      </c>
      <c r="D725">
        <v>0.17041200213386201</v>
      </c>
      <c r="F725" s="5" t="s">
        <v>5</v>
      </c>
      <c r="G725" s="3">
        <v>3.4182187856276798</v>
      </c>
    </row>
    <row r="726" spans="1:7">
      <c r="A726" t="s">
        <v>97</v>
      </c>
      <c r="B726">
        <v>40000</v>
      </c>
      <c r="C726" t="s">
        <v>77</v>
      </c>
      <c r="D726">
        <v>2.3588182990132101E-2</v>
      </c>
      <c r="F726" s="5" t="s">
        <v>6</v>
      </c>
      <c r="G726" s="3">
        <v>1233.51324116771</v>
      </c>
    </row>
    <row r="727" spans="1:7">
      <c r="A727" t="s">
        <v>97</v>
      </c>
      <c r="B727">
        <v>40000</v>
      </c>
      <c r="C727" t="s">
        <v>78</v>
      </c>
      <c r="D727">
        <v>12.3383905526889</v>
      </c>
      <c r="F727" s="5" t="s">
        <v>7</v>
      </c>
      <c r="G727" s="3">
        <v>2011.39822176692</v>
      </c>
    </row>
    <row r="728" spans="1:7">
      <c r="A728" t="s">
        <v>97</v>
      </c>
      <c r="B728">
        <v>40000</v>
      </c>
      <c r="C728" t="s">
        <v>46</v>
      </c>
      <c r="D728">
        <v>25.361768383653899</v>
      </c>
      <c r="F728" s="5" t="s">
        <v>8</v>
      </c>
      <c r="G728" s="3">
        <v>930.31118680244901</v>
      </c>
    </row>
    <row r="729" spans="1:7">
      <c r="A729" t="s">
        <v>97</v>
      </c>
      <c r="B729">
        <v>40000</v>
      </c>
      <c r="C729" t="s">
        <v>47</v>
      </c>
      <c r="D729">
        <v>6.6762497452038696</v>
      </c>
      <c r="F729" s="5" t="s">
        <v>9</v>
      </c>
      <c r="G729" s="3">
        <v>396.96458132479</v>
      </c>
    </row>
    <row r="730" spans="1:7">
      <c r="A730" t="s">
        <v>97</v>
      </c>
      <c r="B730">
        <v>40000</v>
      </c>
      <c r="C730" t="s">
        <v>48</v>
      </c>
      <c r="D730">
        <v>6.9318196578811104</v>
      </c>
      <c r="F730" s="5" t="s">
        <v>10</v>
      </c>
      <c r="G730" s="3">
        <v>103.699840198712</v>
      </c>
    </row>
    <row r="731" spans="1:7">
      <c r="A731" t="s">
        <v>97</v>
      </c>
      <c r="B731">
        <v>40000</v>
      </c>
      <c r="C731" t="s">
        <v>49</v>
      </c>
      <c r="D731">
        <v>7.0101468093501902</v>
      </c>
      <c r="F731" s="5" t="s">
        <v>11</v>
      </c>
      <c r="G731" s="3">
        <v>106.256822445899</v>
      </c>
    </row>
    <row r="732" spans="1:7">
      <c r="A732" t="s">
        <v>97</v>
      </c>
      <c r="B732">
        <v>40000</v>
      </c>
      <c r="C732" t="s">
        <v>50</v>
      </c>
      <c r="D732">
        <v>6.0239443507296802</v>
      </c>
      <c r="F732" s="5" t="s">
        <v>12</v>
      </c>
      <c r="G732" s="3">
        <v>108.7744999145</v>
      </c>
    </row>
    <row r="733" spans="1:7">
      <c r="A733" t="s">
        <v>97</v>
      </c>
      <c r="B733">
        <v>40000</v>
      </c>
      <c r="C733" t="s">
        <v>51</v>
      </c>
      <c r="D733">
        <v>3.4229629806360098</v>
      </c>
      <c r="F733" s="5" t="s">
        <v>13</v>
      </c>
      <c r="G733" s="3">
        <v>84.643480317360599</v>
      </c>
    </row>
    <row r="734" spans="1:7">
      <c r="A734" t="s">
        <v>97</v>
      </c>
      <c r="B734">
        <v>40000</v>
      </c>
      <c r="C734" t="s">
        <v>52</v>
      </c>
      <c r="D734">
        <v>3.9891561048528201</v>
      </c>
      <c r="F734" s="5" t="s">
        <v>14</v>
      </c>
      <c r="G734" s="3">
        <v>0.220052063356449</v>
      </c>
    </row>
    <row r="735" spans="1:7">
      <c r="A735" t="s">
        <v>97</v>
      </c>
      <c r="B735">
        <v>40000</v>
      </c>
      <c r="C735" t="s">
        <v>53</v>
      </c>
      <c r="D735">
        <v>3.3067722841993299</v>
      </c>
      <c r="F735" s="5" t="s">
        <v>15</v>
      </c>
      <c r="G735" s="3">
        <v>39.221891677198599</v>
      </c>
    </row>
    <row r="736" spans="1:7">
      <c r="A736" t="s">
        <v>97</v>
      </c>
      <c r="B736">
        <v>40000</v>
      </c>
      <c r="C736" t="s">
        <v>54</v>
      </c>
      <c r="D736">
        <v>2.9658882069849599</v>
      </c>
      <c r="F736" s="5" t="s">
        <v>16</v>
      </c>
      <c r="G736" s="3">
        <v>144.52685907506901</v>
      </c>
    </row>
    <row r="737" spans="1:7">
      <c r="A737" t="s">
        <v>97</v>
      </c>
      <c r="B737">
        <v>40000</v>
      </c>
      <c r="C737" t="s">
        <v>55</v>
      </c>
      <c r="D737">
        <v>12.546189915823</v>
      </c>
      <c r="F737" s="5" t="s">
        <v>17</v>
      </c>
      <c r="G737" s="3">
        <v>96.056884809524306</v>
      </c>
    </row>
    <row r="738" spans="1:7">
      <c r="A738" t="s">
        <v>97</v>
      </c>
      <c r="B738">
        <v>40000</v>
      </c>
      <c r="C738" t="s">
        <v>56</v>
      </c>
      <c r="D738">
        <v>22.711227639818301</v>
      </c>
      <c r="F738" s="5" t="s">
        <v>18</v>
      </c>
      <c r="G738" s="3">
        <v>5.7368250273628902</v>
      </c>
    </row>
    <row r="739" spans="1:7">
      <c r="A739" t="s">
        <v>97</v>
      </c>
      <c r="B739">
        <v>40000</v>
      </c>
      <c r="C739" t="s">
        <v>79</v>
      </c>
      <c r="D739">
        <v>0.12438864577815099</v>
      </c>
      <c r="F739" s="5" t="s">
        <v>19</v>
      </c>
      <c r="G739" s="3">
        <v>102.295786743275</v>
      </c>
    </row>
    <row r="740" spans="1:7">
      <c r="A740" t="s">
        <v>97</v>
      </c>
      <c r="B740">
        <v>40000</v>
      </c>
      <c r="C740" t="s">
        <v>58</v>
      </c>
      <c r="D740">
        <v>84.7172860382191</v>
      </c>
      <c r="F740" s="5" t="s">
        <v>20</v>
      </c>
      <c r="G740" s="3">
        <v>155.40921741439001</v>
      </c>
    </row>
    <row r="741" spans="1:7">
      <c r="A741" t="s">
        <v>97</v>
      </c>
      <c r="B741">
        <v>40000</v>
      </c>
      <c r="C741" t="s">
        <v>59</v>
      </c>
      <c r="D741">
        <v>15.1993303200609</v>
      </c>
      <c r="F741" s="5" t="s">
        <v>21</v>
      </c>
      <c r="G741" s="3">
        <v>130.38630830215001</v>
      </c>
    </row>
    <row r="742" spans="1:7">
      <c r="A742" t="s">
        <v>97</v>
      </c>
      <c r="B742">
        <v>40000</v>
      </c>
      <c r="C742" t="s">
        <v>60</v>
      </c>
      <c r="D742">
        <v>113.784047080414</v>
      </c>
      <c r="F742" s="5" t="s">
        <v>22</v>
      </c>
      <c r="G742" s="3">
        <v>0.20074931980083899</v>
      </c>
    </row>
    <row r="743" spans="1:7">
      <c r="A743" t="s">
        <v>97</v>
      </c>
      <c r="B743">
        <v>40000</v>
      </c>
      <c r="C743" t="s">
        <v>61</v>
      </c>
      <c r="D743">
        <v>182.04835686851101</v>
      </c>
      <c r="F743" s="5" t="s">
        <v>23</v>
      </c>
      <c r="G743" s="3">
        <v>108.43838395288699</v>
      </c>
    </row>
    <row r="744" spans="1:7">
      <c r="A744" t="s">
        <v>97</v>
      </c>
      <c r="B744">
        <v>40000</v>
      </c>
      <c r="C744" t="s">
        <v>62</v>
      </c>
      <c r="D744">
        <v>906.659313273424</v>
      </c>
      <c r="F744" s="5" t="s">
        <v>24</v>
      </c>
      <c r="G744" s="3">
        <v>168.014013342921</v>
      </c>
    </row>
    <row r="745" spans="1:7">
      <c r="A745" t="s">
        <v>97</v>
      </c>
      <c r="B745">
        <v>40000</v>
      </c>
      <c r="C745" t="s">
        <v>63</v>
      </c>
      <c r="D745">
        <v>176.41392315470699</v>
      </c>
      <c r="F745" s="5" t="s">
        <v>25</v>
      </c>
      <c r="G745" s="3">
        <v>167.02293743853099</v>
      </c>
    </row>
    <row r="746" spans="1:7">
      <c r="A746" t="s">
        <v>97</v>
      </c>
      <c r="B746">
        <v>40000</v>
      </c>
      <c r="C746" t="s">
        <v>64</v>
      </c>
      <c r="D746">
        <v>143.75828134909801</v>
      </c>
      <c r="F746" s="5" t="s">
        <v>26</v>
      </c>
      <c r="G746" s="3">
        <v>60.812357280474302</v>
      </c>
    </row>
    <row r="747" spans="1:7">
      <c r="A747" t="s">
        <v>97</v>
      </c>
      <c r="B747">
        <v>40000</v>
      </c>
      <c r="C747" t="s">
        <v>65</v>
      </c>
      <c r="D747">
        <v>65.668255195066294</v>
      </c>
      <c r="F747" s="5" t="s">
        <v>27</v>
      </c>
      <c r="G747" s="3">
        <v>15.292083947164</v>
      </c>
    </row>
    <row r="748" spans="1:7">
      <c r="A748" t="s">
        <v>97</v>
      </c>
      <c r="B748">
        <v>40000</v>
      </c>
      <c r="C748" t="s">
        <v>66</v>
      </c>
      <c r="D748">
        <v>24.159731551660698</v>
      </c>
      <c r="F748" s="5" t="s">
        <v>28</v>
      </c>
      <c r="G748" s="3">
        <v>68.696061978097106</v>
      </c>
    </row>
    <row r="749" spans="1:7">
      <c r="A749" t="s">
        <v>97</v>
      </c>
      <c r="B749">
        <v>40000</v>
      </c>
      <c r="C749" t="s">
        <v>67</v>
      </c>
      <c r="D749">
        <v>58.065899605948097</v>
      </c>
      <c r="F749" s="5" t="s">
        <v>29</v>
      </c>
      <c r="G749" s="3">
        <v>84.569423134614794</v>
      </c>
    </row>
    <row r="750" spans="1:7">
      <c r="A750" t="s">
        <v>97</v>
      </c>
      <c r="B750">
        <v>40000</v>
      </c>
      <c r="C750" t="s">
        <v>68</v>
      </c>
      <c r="D750">
        <v>98.507399799770596</v>
      </c>
      <c r="F750" s="5" t="s">
        <v>30</v>
      </c>
      <c r="G750" s="3">
        <v>118.35001017394001</v>
      </c>
    </row>
    <row r="751" spans="1:7">
      <c r="A751" t="s">
        <v>97</v>
      </c>
      <c r="B751">
        <v>40000</v>
      </c>
      <c r="C751" t="s">
        <v>69</v>
      </c>
      <c r="D751">
        <v>102.32003203878701</v>
      </c>
      <c r="F751" s="5" t="s">
        <v>31</v>
      </c>
      <c r="G751" s="3">
        <v>19.4030673489235</v>
      </c>
    </row>
    <row r="752" spans="1:7">
      <c r="A752" t="s">
        <v>97</v>
      </c>
      <c r="B752">
        <v>40000</v>
      </c>
      <c r="C752" t="s">
        <v>70</v>
      </c>
      <c r="D752">
        <v>36.141194409708298</v>
      </c>
      <c r="F752" s="5" t="s">
        <v>32</v>
      </c>
      <c r="G752" s="3">
        <v>0.122830000931734</v>
      </c>
    </row>
    <row r="753" spans="1:7">
      <c r="A753" t="s">
        <v>97</v>
      </c>
      <c r="B753">
        <v>40000</v>
      </c>
      <c r="C753" t="s">
        <v>71</v>
      </c>
      <c r="D753">
        <v>199.24924629805599</v>
      </c>
      <c r="F753" s="5" t="s">
        <v>33</v>
      </c>
      <c r="G753" s="3">
        <v>22.617027054542302</v>
      </c>
    </row>
    <row r="754" spans="1:7">
      <c r="A754" t="s">
        <v>97</v>
      </c>
      <c r="B754">
        <v>40000</v>
      </c>
      <c r="C754" t="s">
        <v>72</v>
      </c>
      <c r="D754">
        <v>125.012643685463</v>
      </c>
      <c r="F754" s="5" t="s">
        <v>34</v>
      </c>
      <c r="G754" s="3">
        <v>21.631892639367699</v>
      </c>
    </row>
    <row r="755" spans="1:7">
      <c r="A755" t="s">
        <v>97</v>
      </c>
      <c r="B755">
        <v>40000</v>
      </c>
      <c r="C755" t="s">
        <v>73</v>
      </c>
      <c r="D755">
        <v>319.36797092440997</v>
      </c>
      <c r="F755" s="5" t="s">
        <v>35</v>
      </c>
      <c r="G755" s="3">
        <v>31.263617353252499</v>
      </c>
    </row>
    <row r="756" spans="1:7">
      <c r="A756" t="s">
        <v>97</v>
      </c>
      <c r="B756">
        <v>40000</v>
      </c>
      <c r="C756" t="s">
        <v>74</v>
      </c>
      <c r="D756">
        <v>71.278069472880901</v>
      </c>
      <c r="F756" s="5" t="s">
        <v>36</v>
      </c>
      <c r="G756" s="3">
        <v>11.280917482768</v>
      </c>
    </row>
    <row r="757" spans="1:7">
      <c r="A757" t="s">
        <v>97</v>
      </c>
      <c r="B757">
        <v>40000</v>
      </c>
      <c r="C757" t="s">
        <v>75</v>
      </c>
      <c r="D757">
        <v>0.64534150575914295</v>
      </c>
      <c r="F757" s="5" t="s">
        <v>37</v>
      </c>
      <c r="G757" s="3">
        <v>4.0577580081298699E-2</v>
      </c>
    </row>
    <row r="758" spans="1:7">
      <c r="A758" t="s">
        <v>97</v>
      </c>
      <c r="B758">
        <v>40000</v>
      </c>
      <c r="C758" t="s">
        <v>76</v>
      </c>
      <c r="D758">
        <v>0.62978543869039705</v>
      </c>
      <c r="F758" s="5" t="s">
        <v>38</v>
      </c>
      <c r="G758" s="3">
        <v>0.61642179158363297</v>
      </c>
    </row>
    <row r="759" spans="1:7">
      <c r="A759" t="s">
        <v>100</v>
      </c>
      <c r="B759">
        <v>40000</v>
      </c>
      <c r="C759" t="s">
        <v>2</v>
      </c>
      <c r="D759">
        <v>0.86672510429982097</v>
      </c>
      <c r="F759" s="5" t="s">
        <v>39</v>
      </c>
      <c r="G759" s="3">
        <v>1.56690482802855</v>
      </c>
    </row>
    <row r="760" spans="1:7">
      <c r="A760" t="s">
        <v>100</v>
      </c>
      <c r="B760">
        <v>40000</v>
      </c>
      <c r="C760" t="s">
        <v>3</v>
      </c>
      <c r="D760">
        <v>1.6040454132463899</v>
      </c>
      <c r="F760" s="5" t="s">
        <v>40</v>
      </c>
      <c r="G760" s="3">
        <v>2.2318560642674901</v>
      </c>
    </row>
    <row r="761" spans="1:7">
      <c r="A761" t="s">
        <v>100</v>
      </c>
      <c r="B761">
        <v>40000</v>
      </c>
      <c r="C761" t="s">
        <v>4</v>
      </c>
      <c r="D761">
        <v>16.875618862243801</v>
      </c>
      <c r="F761" s="5" t="s">
        <v>41</v>
      </c>
      <c r="G761" s="3">
        <v>1.12755028016204E-2</v>
      </c>
    </row>
    <row r="762" spans="1:7">
      <c r="A762" t="s">
        <v>100</v>
      </c>
      <c r="B762">
        <v>40000</v>
      </c>
      <c r="C762" t="s">
        <v>5</v>
      </c>
      <c r="D762">
        <v>278.56460010337798</v>
      </c>
      <c r="F762" s="5" t="s">
        <v>42</v>
      </c>
      <c r="G762" s="3">
        <v>0</v>
      </c>
    </row>
    <row r="763" spans="1:7">
      <c r="A763" t="s">
        <v>100</v>
      </c>
      <c r="B763">
        <v>40000</v>
      </c>
      <c r="C763" t="s">
        <v>6</v>
      </c>
      <c r="D763">
        <v>20.2889182088892</v>
      </c>
      <c r="F763" s="5" t="s">
        <v>43</v>
      </c>
      <c r="G763" s="3">
        <v>1.3123361906135601E-2</v>
      </c>
    </row>
    <row r="764" spans="1:7">
      <c r="A764" t="s">
        <v>100</v>
      </c>
      <c r="B764">
        <v>40000</v>
      </c>
      <c r="C764" t="s">
        <v>7</v>
      </c>
      <c r="D764">
        <v>0.185821049146001</v>
      </c>
      <c r="F764" s="5" t="s">
        <v>44</v>
      </c>
      <c r="G764" s="3">
        <v>0.17581544165900501</v>
      </c>
    </row>
    <row r="765" spans="1:7">
      <c r="A765" t="s">
        <v>100</v>
      </c>
      <c r="B765">
        <v>40000</v>
      </c>
      <c r="C765" t="s">
        <v>8</v>
      </c>
      <c r="D765">
        <v>20.0620481759039</v>
      </c>
      <c r="F765" s="5" t="s">
        <v>77</v>
      </c>
      <c r="G765" s="3">
        <v>0.38409472764230601</v>
      </c>
    </row>
    <row r="766" spans="1:7">
      <c r="A766" t="s">
        <v>100</v>
      </c>
      <c r="B766">
        <v>40000</v>
      </c>
      <c r="C766" t="s">
        <v>9</v>
      </c>
      <c r="D766">
        <v>31.127686795440301</v>
      </c>
      <c r="F766" s="5" t="s">
        <v>67</v>
      </c>
      <c r="G766" s="3">
        <v>3.7377817960676798</v>
      </c>
    </row>
    <row r="767" spans="1:7">
      <c r="A767" t="s">
        <v>100</v>
      </c>
      <c r="B767">
        <v>40000</v>
      </c>
      <c r="C767" t="s">
        <v>10</v>
      </c>
      <c r="D767">
        <v>10.421842376243999</v>
      </c>
      <c r="F767" s="5" t="s">
        <v>70</v>
      </c>
      <c r="G767" s="3">
        <v>9.8813055520280706</v>
      </c>
    </row>
    <row r="768" spans="1:7">
      <c r="A768" t="s">
        <v>100</v>
      </c>
      <c r="B768">
        <v>40000</v>
      </c>
      <c r="C768" t="s">
        <v>11</v>
      </c>
      <c r="D768">
        <v>2.8993418632194502E-2</v>
      </c>
      <c r="F768" s="5" t="s">
        <v>68</v>
      </c>
      <c r="G768" s="3">
        <v>23.878813813306898</v>
      </c>
    </row>
    <row r="769" spans="1:7">
      <c r="A769" t="s">
        <v>100</v>
      </c>
      <c r="B769">
        <v>40000</v>
      </c>
      <c r="C769" t="s">
        <v>12</v>
      </c>
      <c r="D769">
        <v>3.3541133331850701</v>
      </c>
      <c r="F769" s="5" t="s">
        <v>74</v>
      </c>
      <c r="G769" s="3">
        <v>11.926203702214099</v>
      </c>
    </row>
    <row r="770" spans="1:7">
      <c r="A770" t="s">
        <v>100</v>
      </c>
      <c r="B770">
        <v>40000</v>
      </c>
      <c r="C770" t="s">
        <v>13</v>
      </c>
      <c r="D770">
        <v>4.81005800333973</v>
      </c>
      <c r="F770" s="5" t="s">
        <v>72</v>
      </c>
      <c r="G770" s="3">
        <v>13.982140749889799</v>
      </c>
    </row>
    <row r="771" spans="1:7">
      <c r="A771" t="s">
        <v>100</v>
      </c>
      <c r="B771">
        <v>40000</v>
      </c>
      <c r="C771" t="s">
        <v>14</v>
      </c>
      <c r="D771">
        <v>1.07955857923218</v>
      </c>
      <c r="F771" s="5" t="s">
        <v>2</v>
      </c>
      <c r="G771" s="3">
        <v>1104.6170113596399</v>
      </c>
    </row>
    <row r="772" spans="1:7">
      <c r="A772" t="s">
        <v>100</v>
      </c>
      <c r="B772">
        <v>40000</v>
      </c>
      <c r="C772" t="s">
        <v>15</v>
      </c>
      <c r="D772">
        <v>0.123111371936391</v>
      </c>
      <c r="F772" s="5" t="s">
        <v>3</v>
      </c>
      <c r="G772" s="3">
        <v>1179.9734163350399</v>
      </c>
    </row>
    <row r="773" spans="1:7">
      <c r="A773" t="s">
        <v>100</v>
      </c>
      <c r="B773">
        <v>40000</v>
      </c>
      <c r="C773" t="s">
        <v>16</v>
      </c>
      <c r="D773">
        <v>42.743829734627099</v>
      </c>
      <c r="F773" s="5" t="s">
        <v>73</v>
      </c>
      <c r="G773" s="3">
        <v>58.5673900025891</v>
      </c>
    </row>
    <row r="774" spans="1:7">
      <c r="A774" t="s">
        <v>100</v>
      </c>
      <c r="B774">
        <v>40000</v>
      </c>
      <c r="C774" t="s">
        <v>17</v>
      </c>
      <c r="D774">
        <v>29.473452021131202</v>
      </c>
      <c r="F774" s="5" t="s">
        <v>69</v>
      </c>
      <c r="G774" s="3">
        <v>15.103675971431</v>
      </c>
    </row>
    <row r="775" spans="1:7">
      <c r="A775" t="s">
        <v>100</v>
      </c>
      <c r="B775">
        <v>40000</v>
      </c>
      <c r="C775" t="s">
        <v>18</v>
      </c>
      <c r="D775">
        <v>31.028042919884701</v>
      </c>
      <c r="F775" s="2" t="s">
        <v>97</v>
      </c>
      <c r="G775" s="3">
        <v>17300.546516465842</v>
      </c>
    </row>
    <row r="776" spans="1:7">
      <c r="A776" t="s">
        <v>100</v>
      </c>
      <c r="B776">
        <v>40000</v>
      </c>
      <c r="C776" t="s">
        <v>19</v>
      </c>
      <c r="D776">
        <v>74.026866735025806</v>
      </c>
      <c r="F776" s="4">
        <v>5000</v>
      </c>
      <c r="G776" s="3">
        <v>482.29036789603606</v>
      </c>
    </row>
    <row r="777" spans="1:7">
      <c r="A777" t="s">
        <v>100</v>
      </c>
      <c r="B777">
        <v>40000</v>
      </c>
      <c r="C777" t="s">
        <v>20</v>
      </c>
      <c r="D777">
        <v>62.123144326169999</v>
      </c>
      <c r="F777" s="5" t="s">
        <v>64</v>
      </c>
      <c r="G777" s="3">
        <v>32.196886812185802</v>
      </c>
    </row>
    <row r="778" spans="1:7">
      <c r="A778" t="s">
        <v>100</v>
      </c>
      <c r="B778">
        <v>40000</v>
      </c>
      <c r="C778" t="s">
        <v>21</v>
      </c>
      <c r="D778">
        <v>188.302153324475</v>
      </c>
      <c r="F778" s="5" t="s">
        <v>75</v>
      </c>
      <c r="G778" s="3">
        <v>0.16855624784440601</v>
      </c>
    </row>
    <row r="779" spans="1:7">
      <c r="A779" t="s">
        <v>100</v>
      </c>
      <c r="B779">
        <v>40000</v>
      </c>
      <c r="C779" t="s">
        <v>22</v>
      </c>
      <c r="D779">
        <v>51.059495550464597</v>
      </c>
      <c r="F779" s="5" t="s">
        <v>66</v>
      </c>
      <c r="G779" s="3">
        <v>2.5490753128193999</v>
      </c>
    </row>
    <row r="780" spans="1:7">
      <c r="A780" t="s">
        <v>100</v>
      </c>
      <c r="B780">
        <v>40000</v>
      </c>
      <c r="C780" t="s">
        <v>23</v>
      </c>
      <c r="D780">
        <v>16.694934352093298</v>
      </c>
      <c r="F780" s="5" t="s">
        <v>76</v>
      </c>
      <c r="G780" s="3">
        <v>0</v>
      </c>
    </row>
    <row r="781" spans="1:7">
      <c r="A781" t="s">
        <v>100</v>
      </c>
      <c r="B781">
        <v>40000</v>
      </c>
      <c r="C781" t="s">
        <v>24</v>
      </c>
      <c r="D781">
        <v>35.598080744873101</v>
      </c>
      <c r="F781" s="5" t="s">
        <v>71</v>
      </c>
      <c r="G781" s="3">
        <v>30.231551350524398</v>
      </c>
    </row>
    <row r="782" spans="1:7">
      <c r="A782" t="s">
        <v>100</v>
      </c>
      <c r="B782">
        <v>40000</v>
      </c>
      <c r="C782" t="s">
        <v>25</v>
      </c>
      <c r="D782">
        <v>51.921030692439103</v>
      </c>
      <c r="F782" s="5" t="s">
        <v>55</v>
      </c>
      <c r="G782" s="3">
        <v>2.5403926075530401</v>
      </c>
    </row>
    <row r="783" spans="1:7">
      <c r="A783" t="s">
        <v>100</v>
      </c>
      <c r="B783">
        <v>40000</v>
      </c>
      <c r="C783" t="s">
        <v>26</v>
      </c>
      <c r="D783">
        <v>19.5072682275757</v>
      </c>
      <c r="F783" s="5" t="s">
        <v>46</v>
      </c>
      <c r="G783" s="3">
        <v>6.6522984929331201</v>
      </c>
    </row>
    <row r="784" spans="1:7">
      <c r="A784" t="s">
        <v>100</v>
      </c>
      <c r="B784">
        <v>40000</v>
      </c>
      <c r="C784" t="s">
        <v>27</v>
      </c>
      <c r="D784">
        <v>43.117453107381898</v>
      </c>
      <c r="F784" s="5" t="s">
        <v>47</v>
      </c>
      <c r="G784" s="3">
        <v>1.2433877810492</v>
      </c>
    </row>
    <row r="785" spans="1:7">
      <c r="A785" t="s">
        <v>100</v>
      </c>
      <c r="B785">
        <v>40000</v>
      </c>
      <c r="C785" t="s">
        <v>28</v>
      </c>
      <c r="D785">
        <v>10.8460292074216</v>
      </c>
      <c r="F785" s="5" t="s">
        <v>48</v>
      </c>
      <c r="G785" s="3">
        <v>1.8019455148875501</v>
      </c>
    </row>
    <row r="786" spans="1:7">
      <c r="A786" t="s">
        <v>100</v>
      </c>
      <c r="B786">
        <v>40000</v>
      </c>
      <c r="C786" t="s">
        <v>29</v>
      </c>
      <c r="D786">
        <v>33.128713319162202</v>
      </c>
      <c r="F786" s="5" t="s">
        <v>49</v>
      </c>
      <c r="G786" s="3">
        <v>1.7799360664491499</v>
      </c>
    </row>
    <row r="787" spans="1:7">
      <c r="A787" t="s">
        <v>100</v>
      </c>
      <c r="B787">
        <v>40000</v>
      </c>
      <c r="C787" t="s">
        <v>30</v>
      </c>
      <c r="D787">
        <v>5.6372223309912703</v>
      </c>
      <c r="F787" s="5" t="s">
        <v>50</v>
      </c>
      <c r="G787" s="3">
        <v>0.99867503892739495</v>
      </c>
    </row>
    <row r="788" spans="1:7">
      <c r="A788" t="s">
        <v>100</v>
      </c>
      <c r="B788">
        <v>40000</v>
      </c>
      <c r="C788" t="s">
        <v>31</v>
      </c>
      <c r="D788">
        <v>1.2009869538436899</v>
      </c>
      <c r="F788" s="5" t="s">
        <v>51</v>
      </c>
      <c r="G788" s="3">
        <v>0.52709894562221105</v>
      </c>
    </row>
    <row r="789" spans="1:7">
      <c r="A789" t="s">
        <v>100</v>
      </c>
      <c r="B789">
        <v>40000</v>
      </c>
      <c r="C789" t="s">
        <v>32</v>
      </c>
      <c r="D789">
        <v>2.5256245600930201</v>
      </c>
      <c r="F789" s="5" t="s">
        <v>52</v>
      </c>
      <c r="G789" s="3">
        <v>0.50608895010936195</v>
      </c>
    </row>
    <row r="790" spans="1:7">
      <c r="A790" t="s">
        <v>100</v>
      </c>
      <c r="B790">
        <v>40000</v>
      </c>
      <c r="C790" t="s">
        <v>33</v>
      </c>
      <c r="D790">
        <v>2.2199968644227202</v>
      </c>
      <c r="F790" s="5" t="s">
        <v>53</v>
      </c>
      <c r="G790" s="3">
        <v>0.62327749402339705</v>
      </c>
    </row>
    <row r="791" spans="1:7">
      <c r="A791" t="s">
        <v>100</v>
      </c>
      <c r="B791">
        <v>40000</v>
      </c>
      <c r="C791" t="s">
        <v>34</v>
      </c>
      <c r="D791">
        <v>2.4598157908046301</v>
      </c>
      <c r="F791" s="5" t="s">
        <v>54</v>
      </c>
      <c r="G791" s="3">
        <v>0.32767391211563701</v>
      </c>
    </row>
    <row r="792" spans="1:7">
      <c r="A792" t="s">
        <v>100</v>
      </c>
      <c r="B792">
        <v>40000</v>
      </c>
      <c r="C792" t="s">
        <v>35</v>
      </c>
      <c r="D792">
        <v>4.7803271288818996</v>
      </c>
      <c r="F792" s="5" t="s">
        <v>57</v>
      </c>
      <c r="G792" s="3">
        <v>5.19553398015863E-2</v>
      </c>
    </row>
    <row r="793" spans="1:7">
      <c r="A793" t="s">
        <v>100</v>
      </c>
      <c r="B793">
        <v>40000</v>
      </c>
      <c r="C793" t="s">
        <v>36</v>
      </c>
      <c r="D793">
        <v>1.1258357246844999E-2</v>
      </c>
      <c r="F793" s="5" t="s">
        <v>56</v>
      </c>
      <c r="G793" s="3">
        <v>7.8093983997949001</v>
      </c>
    </row>
    <row r="794" spans="1:7">
      <c r="A794" t="s">
        <v>100</v>
      </c>
      <c r="B794">
        <v>40000</v>
      </c>
      <c r="C794" t="s">
        <v>37</v>
      </c>
      <c r="D794">
        <v>3.1843587458116802E-3</v>
      </c>
      <c r="F794" s="5" t="s">
        <v>58</v>
      </c>
      <c r="G794" s="3">
        <v>35.031651135558498</v>
      </c>
    </row>
    <row r="795" spans="1:7">
      <c r="A795" t="s">
        <v>100</v>
      </c>
      <c r="B795">
        <v>40000</v>
      </c>
      <c r="C795" t="s">
        <v>38</v>
      </c>
      <c r="D795">
        <v>0.10990316793033</v>
      </c>
      <c r="F795" s="5" t="s">
        <v>59</v>
      </c>
      <c r="G795" s="3">
        <v>3.3633915052772498</v>
      </c>
    </row>
    <row r="796" spans="1:7">
      <c r="A796" t="s">
        <v>100</v>
      </c>
      <c r="B796">
        <v>40000</v>
      </c>
      <c r="C796" t="s">
        <v>39</v>
      </c>
      <c r="D796">
        <v>0.155821730566924</v>
      </c>
      <c r="F796" s="5" t="s">
        <v>60</v>
      </c>
      <c r="G796" s="3">
        <v>8.2423624426892292</v>
      </c>
    </row>
    <row r="797" spans="1:7">
      <c r="A797" t="s">
        <v>100</v>
      </c>
      <c r="B797">
        <v>40000</v>
      </c>
      <c r="C797" t="s">
        <v>40</v>
      </c>
      <c r="D797">
        <v>3.54392488185344E-2</v>
      </c>
      <c r="F797" s="5" t="s">
        <v>65</v>
      </c>
      <c r="G797" s="3">
        <v>10.160504198184199</v>
      </c>
    </row>
    <row r="798" spans="1:7">
      <c r="A798" t="s">
        <v>100</v>
      </c>
      <c r="B798">
        <v>40000</v>
      </c>
      <c r="C798" t="s">
        <v>41</v>
      </c>
      <c r="D798">
        <v>0.14667757404432499</v>
      </c>
      <c r="F798" s="5" t="s">
        <v>63</v>
      </c>
      <c r="G798" s="3">
        <v>27.763531688012499</v>
      </c>
    </row>
    <row r="799" spans="1:7">
      <c r="A799" t="s">
        <v>100</v>
      </c>
      <c r="B799">
        <v>40000</v>
      </c>
      <c r="C799" t="s">
        <v>42</v>
      </c>
      <c r="D799">
        <v>0</v>
      </c>
      <c r="F799" s="5" t="s">
        <v>62</v>
      </c>
      <c r="G799" s="3">
        <v>47.575189837446601</v>
      </c>
    </row>
    <row r="800" spans="1:7">
      <c r="A800" t="s">
        <v>100</v>
      </c>
      <c r="B800">
        <v>40000</v>
      </c>
      <c r="C800" t="s">
        <v>43</v>
      </c>
      <c r="D800">
        <v>6.9383882201111899E-2</v>
      </c>
      <c r="F800" s="5" t="s">
        <v>61</v>
      </c>
      <c r="G800" s="3">
        <v>28.851155136392599</v>
      </c>
    </row>
    <row r="801" spans="1:7">
      <c r="A801" t="s">
        <v>100</v>
      </c>
      <c r="B801">
        <v>40000</v>
      </c>
      <c r="C801" t="s">
        <v>44</v>
      </c>
      <c r="D801">
        <v>1.3857033087752799E-2</v>
      </c>
      <c r="F801" s="5" t="s">
        <v>4</v>
      </c>
      <c r="G801" s="3">
        <v>27.5235779276647</v>
      </c>
    </row>
    <row r="802" spans="1:7">
      <c r="A802" t="s">
        <v>100</v>
      </c>
      <c r="B802">
        <v>40000</v>
      </c>
      <c r="C802" t="s">
        <v>77</v>
      </c>
      <c r="D802">
        <v>0.22652238849494999</v>
      </c>
      <c r="F802" s="5" t="s">
        <v>5</v>
      </c>
      <c r="G802" s="3">
        <v>14.002583737939799</v>
      </c>
    </row>
    <row r="803" spans="1:7">
      <c r="A803" t="s">
        <v>100</v>
      </c>
      <c r="B803">
        <v>40000</v>
      </c>
      <c r="C803" t="s">
        <v>78</v>
      </c>
      <c r="D803">
        <v>0.54423516480836398</v>
      </c>
      <c r="F803" s="5" t="s">
        <v>6</v>
      </c>
      <c r="G803" s="3">
        <v>6.2917063382265201</v>
      </c>
    </row>
    <row r="804" spans="1:7">
      <c r="A804" t="s">
        <v>100</v>
      </c>
      <c r="B804">
        <v>40000</v>
      </c>
      <c r="C804" t="s">
        <v>46</v>
      </c>
      <c r="D804">
        <v>2.9576869600162499</v>
      </c>
      <c r="F804" s="5" t="s">
        <v>7</v>
      </c>
      <c r="G804" s="3">
        <v>11.801062710435801</v>
      </c>
    </row>
    <row r="805" spans="1:7">
      <c r="A805" t="s">
        <v>100</v>
      </c>
      <c r="B805">
        <v>40000</v>
      </c>
      <c r="C805" t="s">
        <v>47</v>
      </c>
      <c r="D805">
        <v>0.78103478729331799</v>
      </c>
      <c r="F805" s="5" t="s">
        <v>8</v>
      </c>
      <c r="G805" s="3">
        <v>1.1933473260947101</v>
      </c>
    </row>
    <row r="806" spans="1:7">
      <c r="A806" t="s">
        <v>100</v>
      </c>
      <c r="B806">
        <v>40000</v>
      </c>
      <c r="C806" t="s">
        <v>48</v>
      </c>
      <c r="D806">
        <v>0.34796234144963301</v>
      </c>
      <c r="F806" s="5" t="s">
        <v>9</v>
      </c>
      <c r="G806" s="3">
        <v>1.3213894548069001</v>
      </c>
    </row>
    <row r="807" spans="1:7">
      <c r="A807" t="s">
        <v>100</v>
      </c>
      <c r="B807">
        <v>40000</v>
      </c>
      <c r="C807" t="s">
        <v>49</v>
      </c>
      <c r="D807">
        <v>0.66915546296958095</v>
      </c>
      <c r="F807" s="5" t="s">
        <v>10</v>
      </c>
      <c r="G807" s="3">
        <v>0.13738412155802901</v>
      </c>
    </row>
    <row r="808" spans="1:7">
      <c r="A808" t="s">
        <v>100</v>
      </c>
      <c r="B808">
        <v>40000</v>
      </c>
      <c r="C808" t="s">
        <v>50</v>
      </c>
      <c r="D808">
        <v>0.45475981864255199</v>
      </c>
      <c r="F808" s="5" t="s">
        <v>45</v>
      </c>
      <c r="G808" s="3">
        <v>1.01186764859779</v>
      </c>
    </row>
    <row r="809" spans="1:7">
      <c r="A809" t="s">
        <v>100</v>
      </c>
      <c r="B809">
        <v>40000</v>
      </c>
      <c r="C809" t="s">
        <v>51</v>
      </c>
      <c r="D809">
        <v>0.90795400499561796</v>
      </c>
      <c r="F809" s="5" t="s">
        <v>11</v>
      </c>
      <c r="G809" s="3">
        <v>1.0403981695173801</v>
      </c>
    </row>
    <row r="810" spans="1:7">
      <c r="A810" t="s">
        <v>100</v>
      </c>
      <c r="B810">
        <v>40000</v>
      </c>
      <c r="C810" t="s">
        <v>52</v>
      </c>
      <c r="D810">
        <v>0.60094085032242495</v>
      </c>
      <c r="F810" s="5" t="s">
        <v>12</v>
      </c>
      <c r="G810" s="3">
        <v>1.67004062576363</v>
      </c>
    </row>
    <row r="811" spans="1:7">
      <c r="A811" t="s">
        <v>100</v>
      </c>
      <c r="B811">
        <v>40000</v>
      </c>
      <c r="C811" t="s">
        <v>53</v>
      </c>
      <c r="D811">
        <v>0.129092418335264</v>
      </c>
      <c r="F811" s="5" t="s">
        <v>13</v>
      </c>
      <c r="G811" s="3">
        <v>1.2659612082662299</v>
      </c>
    </row>
    <row r="812" spans="1:7">
      <c r="A812" t="s">
        <v>100</v>
      </c>
      <c r="B812">
        <v>40000</v>
      </c>
      <c r="C812" t="s">
        <v>54</v>
      </c>
      <c r="D812">
        <v>1.1182721635872601E-2</v>
      </c>
      <c r="F812" s="5" t="s">
        <v>14</v>
      </c>
      <c r="G812" s="3">
        <v>1.8249653019136001</v>
      </c>
    </row>
    <row r="813" spans="1:7">
      <c r="A813" t="s">
        <v>100</v>
      </c>
      <c r="B813">
        <v>40000</v>
      </c>
      <c r="C813" t="s">
        <v>55</v>
      </c>
      <c r="D813">
        <v>0.58726742331679505</v>
      </c>
      <c r="F813" s="5" t="s">
        <v>15</v>
      </c>
      <c r="G813" s="3">
        <v>0.99777980009157596</v>
      </c>
    </row>
    <row r="814" spans="1:7">
      <c r="A814" t="s">
        <v>100</v>
      </c>
      <c r="B814">
        <v>40000</v>
      </c>
      <c r="C814" t="s">
        <v>56</v>
      </c>
      <c r="D814">
        <v>31.646044381552901</v>
      </c>
      <c r="F814" s="5" t="s">
        <v>16</v>
      </c>
      <c r="G814" s="3">
        <v>0.69238855050558201</v>
      </c>
    </row>
    <row r="815" spans="1:7">
      <c r="A815" t="s">
        <v>100</v>
      </c>
      <c r="B815">
        <v>40000</v>
      </c>
      <c r="C815" t="s">
        <v>79</v>
      </c>
      <c r="D815">
        <v>3.91202238361293E-2</v>
      </c>
      <c r="F815" s="5" t="s">
        <v>17</v>
      </c>
      <c r="G815" s="3">
        <v>1.49259662109431</v>
      </c>
    </row>
    <row r="816" spans="1:7">
      <c r="A816" t="s">
        <v>100</v>
      </c>
      <c r="B816">
        <v>40000</v>
      </c>
      <c r="C816" t="s">
        <v>58</v>
      </c>
      <c r="D816">
        <v>12.923936005894699</v>
      </c>
      <c r="F816" s="5" t="s">
        <v>18</v>
      </c>
      <c r="G816" s="3">
        <v>0.60869023305382197</v>
      </c>
    </row>
    <row r="817" spans="1:7">
      <c r="A817" t="s">
        <v>100</v>
      </c>
      <c r="B817">
        <v>40000</v>
      </c>
      <c r="C817" t="s">
        <v>59</v>
      </c>
      <c r="D817">
        <v>1.60851528934925</v>
      </c>
      <c r="F817" s="5" t="s">
        <v>19</v>
      </c>
      <c r="G817" s="3">
        <v>1.7138435616848899</v>
      </c>
    </row>
    <row r="818" spans="1:7">
      <c r="A818" t="s">
        <v>100</v>
      </c>
      <c r="B818">
        <v>40000</v>
      </c>
      <c r="C818" t="s">
        <v>60</v>
      </c>
      <c r="D818">
        <v>59.569238600877902</v>
      </c>
      <c r="F818" s="5" t="s">
        <v>20</v>
      </c>
      <c r="G818" s="3">
        <v>0.91652848617384297</v>
      </c>
    </row>
    <row r="819" spans="1:7">
      <c r="A819" t="s">
        <v>100</v>
      </c>
      <c r="B819">
        <v>40000</v>
      </c>
      <c r="C819" t="s">
        <v>61</v>
      </c>
      <c r="D819">
        <v>170.18707445202199</v>
      </c>
      <c r="F819" s="5" t="s">
        <v>21</v>
      </c>
      <c r="G819" s="3">
        <v>1.5745740291433601</v>
      </c>
    </row>
    <row r="820" spans="1:7">
      <c r="A820" t="s">
        <v>100</v>
      </c>
      <c r="B820">
        <v>40000</v>
      </c>
      <c r="C820" t="s">
        <v>62</v>
      </c>
      <c r="D820">
        <v>3283.24956403837</v>
      </c>
      <c r="F820" s="5" t="s">
        <v>22</v>
      </c>
      <c r="G820" s="3">
        <v>1.42628575658888</v>
      </c>
    </row>
    <row r="821" spans="1:7">
      <c r="A821" t="s">
        <v>100</v>
      </c>
      <c r="B821">
        <v>40000</v>
      </c>
      <c r="C821" t="s">
        <v>63</v>
      </c>
      <c r="D821">
        <v>100.25583148680199</v>
      </c>
      <c r="F821" s="5" t="s">
        <v>23</v>
      </c>
      <c r="G821" s="3">
        <v>1.3087410262726999</v>
      </c>
    </row>
    <row r="822" spans="1:7">
      <c r="A822" t="s">
        <v>100</v>
      </c>
      <c r="B822">
        <v>40000</v>
      </c>
      <c r="C822" t="s">
        <v>64</v>
      </c>
      <c r="D822">
        <v>55.220692354317002</v>
      </c>
      <c r="F822" s="5" t="s">
        <v>24</v>
      </c>
      <c r="G822" s="3">
        <v>2.1140431554490098</v>
      </c>
    </row>
    <row r="823" spans="1:7">
      <c r="A823" t="s">
        <v>100</v>
      </c>
      <c r="B823">
        <v>40000</v>
      </c>
      <c r="C823" t="s">
        <v>65</v>
      </c>
      <c r="D823">
        <v>41.766968678865503</v>
      </c>
      <c r="F823" s="5" t="s">
        <v>25</v>
      </c>
      <c r="G823" s="3">
        <v>1.53730062947587</v>
      </c>
    </row>
    <row r="824" spans="1:7">
      <c r="A824" t="s">
        <v>100</v>
      </c>
      <c r="B824">
        <v>40000</v>
      </c>
      <c r="C824" t="s">
        <v>66</v>
      </c>
      <c r="D824">
        <v>11.2177327828171</v>
      </c>
      <c r="F824" s="5" t="s">
        <v>26</v>
      </c>
      <c r="G824" s="3">
        <v>0.79677700162881704</v>
      </c>
    </row>
    <row r="825" spans="1:7">
      <c r="A825" t="s">
        <v>100</v>
      </c>
      <c r="B825">
        <v>40000</v>
      </c>
      <c r="C825" t="s">
        <v>67</v>
      </c>
      <c r="D825">
        <v>14.242302921163899</v>
      </c>
      <c r="F825" s="5" t="s">
        <v>27</v>
      </c>
      <c r="G825" s="3">
        <v>1.2821100947066999</v>
      </c>
    </row>
    <row r="826" spans="1:7">
      <c r="A826" t="s">
        <v>100</v>
      </c>
      <c r="B826">
        <v>40000</v>
      </c>
      <c r="C826" t="s">
        <v>68</v>
      </c>
      <c r="D826">
        <v>34.115026088405202</v>
      </c>
      <c r="F826" s="5" t="s">
        <v>28</v>
      </c>
      <c r="G826" s="3">
        <v>1.2384058056526901</v>
      </c>
    </row>
    <row r="827" spans="1:7">
      <c r="A827" t="s">
        <v>100</v>
      </c>
      <c r="B827">
        <v>40000</v>
      </c>
      <c r="C827" t="s">
        <v>69</v>
      </c>
      <c r="D827">
        <v>68.2236638889473</v>
      </c>
      <c r="F827" s="5" t="s">
        <v>29</v>
      </c>
      <c r="G827" s="3">
        <v>0.78639611815125399</v>
      </c>
    </row>
    <row r="828" spans="1:7">
      <c r="A828" t="s">
        <v>100</v>
      </c>
      <c r="B828">
        <v>40000</v>
      </c>
      <c r="C828" t="s">
        <v>70</v>
      </c>
      <c r="D828">
        <v>17.8556460481364</v>
      </c>
      <c r="F828" s="5" t="s">
        <v>30</v>
      </c>
      <c r="G828" s="3">
        <v>3.6758565219803701</v>
      </c>
    </row>
    <row r="829" spans="1:7">
      <c r="A829" t="s">
        <v>100</v>
      </c>
      <c r="B829">
        <v>40000</v>
      </c>
      <c r="C829" t="s">
        <v>71</v>
      </c>
      <c r="D829">
        <v>92.718081071522803</v>
      </c>
      <c r="F829" s="5" t="s">
        <v>31</v>
      </c>
      <c r="G829" s="3">
        <v>0.52952196707465704</v>
      </c>
    </row>
    <row r="830" spans="1:7">
      <c r="A830" t="s">
        <v>100</v>
      </c>
      <c r="B830">
        <v>40000</v>
      </c>
      <c r="C830" t="s">
        <v>72</v>
      </c>
      <c r="D830">
        <v>49.522799062032902</v>
      </c>
      <c r="F830" s="5" t="s">
        <v>32</v>
      </c>
      <c r="G830" s="3">
        <v>0.142734196532385</v>
      </c>
    </row>
    <row r="831" spans="1:7">
      <c r="A831" t="s">
        <v>100</v>
      </c>
      <c r="B831">
        <v>40000</v>
      </c>
      <c r="C831" t="s">
        <v>73</v>
      </c>
      <c r="D831">
        <v>85.902764226938999</v>
      </c>
      <c r="F831" s="5" t="s">
        <v>33</v>
      </c>
      <c r="G831" s="3">
        <v>0.31128142478268001</v>
      </c>
    </row>
    <row r="832" spans="1:7">
      <c r="A832" t="s">
        <v>100</v>
      </c>
      <c r="B832">
        <v>40000</v>
      </c>
      <c r="C832" t="s">
        <v>74</v>
      </c>
      <c r="D832">
        <v>29.993448486738099</v>
      </c>
      <c r="F832" s="5" t="s">
        <v>34</v>
      </c>
      <c r="G832" s="3">
        <v>0.25585104524211999</v>
      </c>
    </row>
    <row r="833" spans="1:7">
      <c r="A833" t="s">
        <v>100</v>
      </c>
      <c r="B833">
        <v>40000</v>
      </c>
      <c r="C833" t="s">
        <v>75</v>
      </c>
      <c r="D833">
        <v>0.88342046703866495</v>
      </c>
      <c r="F833" s="5" t="s">
        <v>35</v>
      </c>
      <c r="G833" s="3">
        <v>0.33180982539157799</v>
      </c>
    </row>
    <row r="834" spans="1:7">
      <c r="A834" t="s">
        <v>100</v>
      </c>
      <c r="B834">
        <v>40000</v>
      </c>
      <c r="C834" t="s">
        <v>76</v>
      </c>
      <c r="D834">
        <v>0.64288509835920804</v>
      </c>
      <c r="F834" s="5" t="s">
        <v>36</v>
      </c>
      <c r="G834" s="3">
        <v>0.18752716226211599</v>
      </c>
    </row>
    <row r="835" spans="1:7">
      <c r="A835" t="s">
        <v>101</v>
      </c>
      <c r="B835">
        <v>40000</v>
      </c>
      <c r="C835" t="s">
        <v>2</v>
      </c>
      <c r="D835">
        <v>642.75819216847697</v>
      </c>
      <c r="F835" s="5" t="s">
        <v>37</v>
      </c>
      <c r="G835" s="3">
        <v>1.8865186450962501E-3</v>
      </c>
    </row>
    <row r="836" spans="1:7">
      <c r="A836" t="s">
        <v>101</v>
      </c>
      <c r="B836">
        <v>40000</v>
      </c>
      <c r="C836" t="s">
        <v>3</v>
      </c>
      <c r="D836">
        <v>695.91549633188799</v>
      </c>
      <c r="F836" s="5" t="s">
        <v>38</v>
      </c>
      <c r="G836" s="3">
        <v>3.0660656299950701E-2</v>
      </c>
    </row>
    <row r="837" spans="1:7">
      <c r="A837" t="s">
        <v>101</v>
      </c>
      <c r="B837">
        <v>40000</v>
      </c>
      <c r="C837" t="s">
        <v>4</v>
      </c>
      <c r="D837">
        <v>447.96039080082897</v>
      </c>
      <c r="F837" s="5" t="s">
        <v>39</v>
      </c>
      <c r="G837" s="3">
        <v>3.9566515955259403E-2</v>
      </c>
    </row>
    <row r="838" spans="1:7">
      <c r="A838" t="s">
        <v>101</v>
      </c>
      <c r="B838">
        <v>40000</v>
      </c>
      <c r="C838" t="s">
        <v>5</v>
      </c>
      <c r="D838">
        <v>46.285630036969899</v>
      </c>
      <c r="F838" s="5" t="s">
        <v>40</v>
      </c>
      <c r="G838" s="3">
        <v>0</v>
      </c>
    </row>
    <row r="839" spans="1:7">
      <c r="A839" t="s">
        <v>101</v>
      </c>
      <c r="B839">
        <v>40000</v>
      </c>
      <c r="C839" t="s">
        <v>6</v>
      </c>
      <c r="D839">
        <v>578.54843449179202</v>
      </c>
      <c r="F839" s="5" t="s">
        <v>41</v>
      </c>
      <c r="G839" s="3">
        <v>6.87397657649335E-2</v>
      </c>
    </row>
    <row r="840" spans="1:7">
      <c r="A840" t="s">
        <v>101</v>
      </c>
      <c r="B840">
        <v>40000</v>
      </c>
      <c r="C840" t="s">
        <v>7</v>
      </c>
      <c r="D840">
        <v>1035.46809293861</v>
      </c>
      <c r="F840" s="5" t="s">
        <v>42</v>
      </c>
      <c r="G840" s="3">
        <v>0</v>
      </c>
    </row>
    <row r="841" spans="1:7">
      <c r="A841" t="s">
        <v>101</v>
      </c>
      <c r="B841">
        <v>40000</v>
      </c>
      <c r="C841" t="s">
        <v>8</v>
      </c>
      <c r="D841">
        <v>430.93289600147199</v>
      </c>
      <c r="F841" s="5" t="s">
        <v>43</v>
      </c>
      <c r="G841" s="3">
        <v>0</v>
      </c>
    </row>
    <row r="842" spans="1:7">
      <c r="A842" t="s">
        <v>101</v>
      </c>
      <c r="B842">
        <v>40000</v>
      </c>
      <c r="C842" t="s">
        <v>9</v>
      </c>
      <c r="D842">
        <v>189.17880072423199</v>
      </c>
      <c r="F842" s="5" t="s">
        <v>44</v>
      </c>
      <c r="G842" s="3">
        <v>3.4588851054645701E-2</v>
      </c>
    </row>
    <row r="843" spans="1:7">
      <c r="A843" t="s">
        <v>101</v>
      </c>
      <c r="B843">
        <v>40000</v>
      </c>
      <c r="C843" t="s">
        <v>10</v>
      </c>
      <c r="D843">
        <v>49.208478575731803</v>
      </c>
      <c r="F843" s="5" t="s">
        <v>67</v>
      </c>
      <c r="G843" s="3">
        <v>7.14823205509391</v>
      </c>
    </row>
    <row r="844" spans="1:7">
      <c r="A844" t="s">
        <v>101</v>
      </c>
      <c r="B844">
        <v>40000</v>
      </c>
      <c r="C844" t="s">
        <v>11</v>
      </c>
      <c r="D844">
        <v>49.525583573018302</v>
      </c>
      <c r="F844" s="5" t="s">
        <v>70</v>
      </c>
      <c r="G844" s="3">
        <v>4.0205129826696204</v>
      </c>
    </row>
    <row r="845" spans="1:7">
      <c r="A845" t="s">
        <v>101</v>
      </c>
      <c r="B845">
        <v>40000</v>
      </c>
      <c r="C845" t="s">
        <v>12</v>
      </c>
      <c r="D845">
        <v>42.179338382502799</v>
      </c>
      <c r="F845" s="5" t="s">
        <v>68</v>
      </c>
      <c r="G845" s="3">
        <v>13.9722486544481</v>
      </c>
    </row>
    <row r="846" spans="1:7">
      <c r="A846" t="s">
        <v>101</v>
      </c>
      <c r="B846">
        <v>40000</v>
      </c>
      <c r="C846" t="s">
        <v>13</v>
      </c>
      <c r="D846">
        <v>33.471668234280301</v>
      </c>
      <c r="F846" s="5" t="s">
        <v>74</v>
      </c>
      <c r="G846" s="3">
        <v>15.3910261213989</v>
      </c>
    </row>
    <row r="847" spans="1:7">
      <c r="A847" t="s">
        <v>101</v>
      </c>
      <c r="B847">
        <v>40000</v>
      </c>
      <c r="C847" t="s">
        <v>14</v>
      </c>
      <c r="D847">
        <v>0</v>
      </c>
      <c r="F847" s="5" t="s">
        <v>72</v>
      </c>
      <c r="G847" s="3">
        <v>19.8673350866131</v>
      </c>
    </row>
    <row r="848" spans="1:7">
      <c r="A848" t="s">
        <v>101</v>
      </c>
      <c r="B848">
        <v>40000</v>
      </c>
      <c r="C848" t="s">
        <v>15</v>
      </c>
      <c r="D848">
        <v>26.975243710270298</v>
      </c>
      <c r="F848" s="5" t="s">
        <v>2</v>
      </c>
      <c r="G848" s="3">
        <v>4.9008399213760203</v>
      </c>
    </row>
    <row r="849" spans="1:7">
      <c r="A849" t="s">
        <v>101</v>
      </c>
      <c r="B849">
        <v>40000</v>
      </c>
      <c r="C849" t="s">
        <v>16</v>
      </c>
      <c r="D849">
        <v>72.962161944658007</v>
      </c>
      <c r="F849" s="5" t="s">
        <v>3</v>
      </c>
      <c r="G849" s="3">
        <v>7.39586886813116</v>
      </c>
    </row>
    <row r="850" spans="1:7">
      <c r="A850" t="s">
        <v>101</v>
      </c>
      <c r="B850">
        <v>40000</v>
      </c>
      <c r="C850" t="s">
        <v>17</v>
      </c>
      <c r="D850">
        <v>63.972215797654798</v>
      </c>
      <c r="F850" s="5" t="s">
        <v>73</v>
      </c>
      <c r="G850" s="3">
        <v>28.2229939005076</v>
      </c>
    </row>
    <row r="851" spans="1:7">
      <c r="A851" t="s">
        <v>101</v>
      </c>
      <c r="B851">
        <v>40000</v>
      </c>
      <c r="C851" t="s">
        <v>18</v>
      </c>
      <c r="D851">
        <v>17.632257824534701</v>
      </c>
      <c r="F851" s="5" t="s">
        <v>69</v>
      </c>
      <c r="G851" s="3">
        <v>37.194556204151901</v>
      </c>
    </row>
    <row r="852" spans="1:7">
      <c r="A852" t="s">
        <v>101</v>
      </c>
      <c r="B852">
        <v>40000</v>
      </c>
      <c r="C852" t="s">
        <v>19</v>
      </c>
      <c r="D852">
        <v>32.480406201391197</v>
      </c>
      <c r="F852" s="4">
        <v>10000</v>
      </c>
      <c r="G852" s="3">
        <v>1025.422744494681</v>
      </c>
    </row>
    <row r="853" spans="1:7">
      <c r="A853" t="s">
        <v>101</v>
      </c>
      <c r="B853">
        <v>40000</v>
      </c>
      <c r="C853" t="s">
        <v>20</v>
      </c>
      <c r="D853">
        <v>80.930476414082705</v>
      </c>
      <c r="F853" s="5" t="s">
        <v>64</v>
      </c>
      <c r="G853" s="3">
        <v>67.335600084458804</v>
      </c>
    </row>
    <row r="854" spans="1:7">
      <c r="A854" t="s">
        <v>101</v>
      </c>
      <c r="B854">
        <v>40000</v>
      </c>
      <c r="C854" t="s">
        <v>21</v>
      </c>
      <c r="D854">
        <v>57.915536436800799</v>
      </c>
      <c r="F854" s="5" t="s">
        <v>75</v>
      </c>
      <c r="G854" s="3">
        <v>7.9594515664518195E-2</v>
      </c>
    </row>
    <row r="855" spans="1:7">
      <c r="A855" t="s">
        <v>101</v>
      </c>
      <c r="B855">
        <v>40000</v>
      </c>
      <c r="C855" t="s">
        <v>22</v>
      </c>
      <c r="D855">
        <v>0.10209256352879301</v>
      </c>
      <c r="F855" s="5" t="s">
        <v>66</v>
      </c>
      <c r="G855" s="3">
        <v>3.4781629329369199</v>
      </c>
    </row>
    <row r="856" spans="1:7">
      <c r="A856" t="s">
        <v>101</v>
      </c>
      <c r="B856">
        <v>40000</v>
      </c>
      <c r="C856" t="s">
        <v>23</v>
      </c>
      <c r="D856">
        <v>52.230151739673602</v>
      </c>
      <c r="F856" s="5" t="s">
        <v>76</v>
      </c>
      <c r="G856" s="3">
        <v>0</v>
      </c>
    </row>
    <row r="857" spans="1:7">
      <c r="A857" t="s">
        <v>101</v>
      </c>
      <c r="B857">
        <v>40000</v>
      </c>
      <c r="C857" t="s">
        <v>24</v>
      </c>
      <c r="D857">
        <v>93.100846845331901</v>
      </c>
      <c r="F857" s="5" t="s">
        <v>71</v>
      </c>
      <c r="G857" s="3">
        <v>51.977819832615999</v>
      </c>
    </row>
    <row r="858" spans="1:7">
      <c r="A858" t="s">
        <v>101</v>
      </c>
      <c r="B858">
        <v>40000</v>
      </c>
      <c r="C858" t="s">
        <v>25</v>
      </c>
      <c r="D858">
        <v>109.456151576702</v>
      </c>
      <c r="F858" s="5" t="s">
        <v>55</v>
      </c>
      <c r="G858" s="3">
        <v>8.7339726989411002</v>
      </c>
    </row>
    <row r="859" spans="1:7">
      <c r="A859" t="s">
        <v>101</v>
      </c>
      <c r="B859">
        <v>40000</v>
      </c>
      <c r="C859" t="s">
        <v>26</v>
      </c>
      <c r="D859">
        <v>32.391893583446802</v>
      </c>
      <c r="F859" s="5" t="s">
        <v>78</v>
      </c>
      <c r="G859" s="3">
        <v>1.9647122271845201</v>
      </c>
    </row>
    <row r="860" spans="1:7">
      <c r="A860" t="s">
        <v>101</v>
      </c>
      <c r="B860">
        <v>40000</v>
      </c>
      <c r="C860" t="s">
        <v>27</v>
      </c>
      <c r="D860">
        <v>0.112025026251385</v>
      </c>
      <c r="F860" s="5" t="s">
        <v>46</v>
      </c>
      <c r="G860" s="3">
        <v>7.53306939504819</v>
      </c>
    </row>
    <row r="861" spans="1:7">
      <c r="A861" t="s">
        <v>101</v>
      </c>
      <c r="B861">
        <v>40000</v>
      </c>
      <c r="C861" t="s">
        <v>28</v>
      </c>
      <c r="D861">
        <v>35.610064208181598</v>
      </c>
      <c r="F861" s="5" t="s">
        <v>47</v>
      </c>
      <c r="G861" s="3">
        <v>2.0885110765845898</v>
      </c>
    </row>
    <row r="862" spans="1:7">
      <c r="A862" t="s">
        <v>101</v>
      </c>
      <c r="B862">
        <v>40000</v>
      </c>
      <c r="C862" t="s">
        <v>29</v>
      </c>
      <c r="D862">
        <v>46.726694186462097</v>
      </c>
      <c r="F862" s="5" t="s">
        <v>48</v>
      </c>
      <c r="G862" s="3">
        <v>2.2065198154352301</v>
      </c>
    </row>
    <row r="863" spans="1:7">
      <c r="A863" t="s">
        <v>101</v>
      </c>
      <c r="B863">
        <v>40000</v>
      </c>
      <c r="C863" t="s">
        <v>30</v>
      </c>
      <c r="D863">
        <v>65.926555451565903</v>
      </c>
      <c r="F863" s="5" t="s">
        <v>49</v>
      </c>
      <c r="G863" s="3">
        <v>3.0145510167306302</v>
      </c>
    </row>
    <row r="864" spans="1:7">
      <c r="A864" t="s">
        <v>101</v>
      </c>
      <c r="B864">
        <v>40000</v>
      </c>
      <c r="C864" t="s">
        <v>31</v>
      </c>
      <c r="D864">
        <v>11.661121137399901</v>
      </c>
      <c r="F864" s="5" t="s">
        <v>50</v>
      </c>
      <c r="G864" s="3">
        <v>2.4937748110967899</v>
      </c>
    </row>
    <row r="865" spans="1:7">
      <c r="A865" t="s">
        <v>101</v>
      </c>
      <c r="B865">
        <v>40000</v>
      </c>
      <c r="C865" t="s">
        <v>32</v>
      </c>
      <c r="D865">
        <v>1.28486769147851E-2</v>
      </c>
      <c r="F865" s="5" t="s">
        <v>51</v>
      </c>
      <c r="G865" s="3">
        <v>1.1101135251446299</v>
      </c>
    </row>
    <row r="866" spans="1:7">
      <c r="A866" t="s">
        <v>101</v>
      </c>
      <c r="B866">
        <v>40000</v>
      </c>
      <c r="C866" t="s">
        <v>33</v>
      </c>
      <c r="D866">
        <v>13.7400132964825</v>
      </c>
      <c r="F866" s="5" t="s">
        <v>52</v>
      </c>
      <c r="G866" s="3">
        <v>2.1634557892850701</v>
      </c>
    </row>
    <row r="867" spans="1:7">
      <c r="A867" t="s">
        <v>101</v>
      </c>
      <c r="B867">
        <v>40000</v>
      </c>
      <c r="C867" t="s">
        <v>34</v>
      </c>
      <c r="D867">
        <v>16.811610233191001</v>
      </c>
      <c r="F867" s="5" t="s">
        <v>53</v>
      </c>
      <c r="G867" s="3">
        <v>0.88734513205097099</v>
      </c>
    </row>
    <row r="868" spans="1:7">
      <c r="A868" t="s">
        <v>101</v>
      </c>
      <c r="B868">
        <v>40000</v>
      </c>
      <c r="C868" t="s">
        <v>35</v>
      </c>
      <c r="D868">
        <v>22.236524636686099</v>
      </c>
      <c r="F868" s="5" t="s">
        <v>54</v>
      </c>
      <c r="G868" s="3">
        <v>0.71756665615182502</v>
      </c>
    </row>
    <row r="869" spans="1:7">
      <c r="A869" t="s">
        <v>101</v>
      </c>
      <c r="B869">
        <v>40000</v>
      </c>
      <c r="C869" t="s">
        <v>36</v>
      </c>
      <c r="D869">
        <v>3.3391210745362199</v>
      </c>
      <c r="F869" s="5" t="s">
        <v>56</v>
      </c>
      <c r="G869" s="3">
        <v>8.4408741125346296</v>
      </c>
    </row>
    <row r="870" spans="1:7">
      <c r="A870" t="s">
        <v>101</v>
      </c>
      <c r="B870">
        <v>40000</v>
      </c>
      <c r="C870" t="s">
        <v>37</v>
      </c>
      <c r="D870">
        <v>0</v>
      </c>
      <c r="F870" s="5" t="s">
        <v>79</v>
      </c>
      <c r="G870" s="3">
        <v>2.55415999976496E-2</v>
      </c>
    </row>
    <row r="871" spans="1:7">
      <c r="A871" t="s">
        <v>101</v>
      </c>
      <c r="B871">
        <v>40000</v>
      </c>
      <c r="C871" t="s">
        <v>38</v>
      </c>
      <c r="D871">
        <v>0.96075594991437296</v>
      </c>
      <c r="F871" s="5" t="s">
        <v>58</v>
      </c>
      <c r="G871" s="3">
        <v>38.356590610501001</v>
      </c>
    </row>
    <row r="872" spans="1:7">
      <c r="A872" t="s">
        <v>101</v>
      </c>
      <c r="B872">
        <v>40000</v>
      </c>
      <c r="C872" t="s">
        <v>39</v>
      </c>
      <c r="D872">
        <v>1.95851412106872</v>
      </c>
      <c r="F872" s="5" t="s">
        <v>59</v>
      </c>
      <c r="G872" s="3">
        <v>9.0940237585874808</v>
      </c>
    </row>
    <row r="873" spans="1:7">
      <c r="A873" t="s">
        <v>101</v>
      </c>
      <c r="B873">
        <v>40000</v>
      </c>
      <c r="C873" t="s">
        <v>40</v>
      </c>
      <c r="D873">
        <v>1.48598432477834</v>
      </c>
      <c r="F873" s="5" t="s">
        <v>60</v>
      </c>
      <c r="G873" s="3">
        <v>41.943971132457499</v>
      </c>
    </row>
    <row r="874" spans="1:7">
      <c r="A874" t="s">
        <v>101</v>
      </c>
      <c r="B874">
        <v>40000</v>
      </c>
      <c r="C874" t="s">
        <v>41</v>
      </c>
      <c r="D874">
        <v>1.9919909011904002E-2</v>
      </c>
      <c r="F874" s="5" t="s">
        <v>65</v>
      </c>
      <c r="G874" s="3">
        <v>18.141050364153099</v>
      </c>
    </row>
    <row r="875" spans="1:7">
      <c r="A875" t="s">
        <v>101</v>
      </c>
      <c r="B875">
        <v>40000</v>
      </c>
      <c r="C875" t="s">
        <v>42</v>
      </c>
      <c r="D875">
        <v>3.0980505440412399E-2</v>
      </c>
      <c r="F875" s="5" t="s">
        <v>63</v>
      </c>
      <c r="G875" s="3">
        <v>68.302887737195903</v>
      </c>
    </row>
    <row r="876" spans="1:7">
      <c r="A876" t="s">
        <v>101</v>
      </c>
      <c r="B876">
        <v>40000</v>
      </c>
      <c r="C876" t="s">
        <v>43</v>
      </c>
      <c r="D876">
        <v>5.4993148120552997E-2</v>
      </c>
      <c r="F876" s="5" t="s">
        <v>62</v>
      </c>
      <c r="G876" s="3">
        <v>131.92718003732401</v>
      </c>
    </row>
    <row r="877" spans="1:7">
      <c r="A877" t="s">
        <v>101</v>
      </c>
      <c r="B877">
        <v>40000</v>
      </c>
      <c r="C877" t="s">
        <v>44</v>
      </c>
      <c r="D877">
        <v>1.10925090014395E-2</v>
      </c>
      <c r="F877" s="5" t="s">
        <v>61</v>
      </c>
      <c r="G877" s="3">
        <v>54.394849400405</v>
      </c>
    </row>
    <row r="878" spans="1:7">
      <c r="A878" t="s">
        <v>101</v>
      </c>
      <c r="B878">
        <v>40000</v>
      </c>
      <c r="C878" t="s">
        <v>77</v>
      </c>
      <c r="D878">
        <v>0.27672380214838399</v>
      </c>
      <c r="F878" s="5" t="s">
        <v>4</v>
      </c>
      <c r="G878" s="3">
        <v>71.457051232495601</v>
      </c>
    </row>
    <row r="879" spans="1:7">
      <c r="A879" t="s">
        <v>101</v>
      </c>
      <c r="B879">
        <v>40000</v>
      </c>
      <c r="C879" t="s">
        <v>78</v>
      </c>
      <c r="D879">
        <v>0.720084626842738</v>
      </c>
      <c r="F879" s="5" t="s">
        <v>5</v>
      </c>
      <c r="G879" s="3">
        <v>27.111162408708701</v>
      </c>
    </row>
    <row r="880" spans="1:7">
      <c r="A880" t="s">
        <v>101</v>
      </c>
      <c r="B880">
        <v>40000</v>
      </c>
      <c r="C880" t="s">
        <v>46</v>
      </c>
      <c r="D880">
        <v>1.2607493930915501</v>
      </c>
      <c r="F880" s="5" t="s">
        <v>6</v>
      </c>
      <c r="G880" s="3">
        <v>13.222610922800699</v>
      </c>
    </row>
    <row r="881" spans="1:7">
      <c r="A881" t="s">
        <v>101</v>
      </c>
      <c r="B881">
        <v>40000</v>
      </c>
      <c r="C881" t="s">
        <v>47</v>
      </c>
      <c r="D881">
        <v>0.46465247488711697</v>
      </c>
      <c r="F881" s="5" t="s">
        <v>7</v>
      </c>
      <c r="G881" s="3">
        <v>41.4784022131334</v>
      </c>
    </row>
    <row r="882" spans="1:7">
      <c r="A882" t="s">
        <v>101</v>
      </c>
      <c r="B882">
        <v>40000</v>
      </c>
      <c r="C882" t="s">
        <v>48</v>
      </c>
      <c r="D882">
        <v>0.37104126905399898</v>
      </c>
      <c r="F882" s="5" t="s">
        <v>8</v>
      </c>
      <c r="G882" s="3">
        <v>4.6314161664005997</v>
      </c>
    </row>
    <row r="883" spans="1:7">
      <c r="A883" t="s">
        <v>101</v>
      </c>
      <c r="B883">
        <v>40000</v>
      </c>
      <c r="C883" t="s">
        <v>49</v>
      </c>
      <c r="D883">
        <v>0.17039495403577001</v>
      </c>
      <c r="F883" s="5" t="s">
        <v>9</v>
      </c>
      <c r="G883" s="3">
        <v>2.2718597470941302</v>
      </c>
    </row>
    <row r="884" spans="1:7">
      <c r="A884" t="s">
        <v>101</v>
      </c>
      <c r="B884">
        <v>40000</v>
      </c>
      <c r="C884" t="s">
        <v>50</v>
      </c>
      <c r="D884">
        <v>0.32372712135973503</v>
      </c>
      <c r="F884" s="5" t="s">
        <v>10</v>
      </c>
      <c r="G884" s="3">
        <v>0.26797454023145101</v>
      </c>
    </row>
    <row r="885" spans="1:7">
      <c r="A885" t="s">
        <v>101</v>
      </c>
      <c r="B885">
        <v>40000</v>
      </c>
      <c r="C885" t="s">
        <v>51</v>
      </c>
      <c r="D885">
        <v>0.298896671382476</v>
      </c>
      <c r="F885" s="5" t="s">
        <v>11</v>
      </c>
      <c r="G885" s="3">
        <v>6.1352373407160297</v>
      </c>
    </row>
    <row r="886" spans="1:7">
      <c r="A886" t="s">
        <v>101</v>
      </c>
      <c r="B886">
        <v>40000</v>
      </c>
      <c r="C886" t="s">
        <v>52</v>
      </c>
      <c r="D886">
        <v>0.17595493203175899</v>
      </c>
      <c r="F886" s="5" t="s">
        <v>12</v>
      </c>
      <c r="G886" s="3">
        <v>1.3856183959970001</v>
      </c>
    </row>
    <row r="887" spans="1:7">
      <c r="A887" t="s">
        <v>101</v>
      </c>
      <c r="B887">
        <v>40000</v>
      </c>
      <c r="C887" t="s">
        <v>53</v>
      </c>
      <c r="D887">
        <v>0.264648218839942</v>
      </c>
      <c r="F887" s="5" t="s">
        <v>13</v>
      </c>
      <c r="G887" s="3">
        <v>3.75647611587133</v>
      </c>
    </row>
    <row r="888" spans="1:7">
      <c r="A888" t="s">
        <v>101</v>
      </c>
      <c r="B888">
        <v>40000</v>
      </c>
      <c r="C888" t="s">
        <v>54</v>
      </c>
      <c r="D888">
        <v>0.120198825566873</v>
      </c>
      <c r="F888" s="5" t="s">
        <v>14</v>
      </c>
      <c r="G888" s="3">
        <v>4.1275303312637499</v>
      </c>
    </row>
    <row r="889" spans="1:7">
      <c r="A889" t="s">
        <v>101</v>
      </c>
      <c r="B889">
        <v>40000</v>
      </c>
      <c r="C889" t="s">
        <v>55</v>
      </c>
      <c r="D889">
        <v>0.25666558424493202</v>
      </c>
      <c r="F889" s="5" t="s">
        <v>15</v>
      </c>
      <c r="G889" s="3">
        <v>2.3458238485052498</v>
      </c>
    </row>
    <row r="890" spans="1:7">
      <c r="A890" t="s">
        <v>101</v>
      </c>
      <c r="B890">
        <v>40000</v>
      </c>
      <c r="C890" t="s">
        <v>56</v>
      </c>
      <c r="D890">
        <v>10.071438488940901</v>
      </c>
      <c r="F890" s="5" t="s">
        <v>16</v>
      </c>
      <c r="G890" s="3">
        <v>5.48836313772303</v>
      </c>
    </row>
    <row r="891" spans="1:7">
      <c r="A891" t="s">
        <v>101</v>
      </c>
      <c r="B891">
        <v>40000</v>
      </c>
      <c r="C891" t="s">
        <v>79</v>
      </c>
      <c r="D891">
        <v>0.15739904767636101</v>
      </c>
      <c r="F891" s="5" t="s">
        <v>17</v>
      </c>
      <c r="G891" s="3">
        <v>6.2175859427615601</v>
      </c>
    </row>
    <row r="892" spans="1:7">
      <c r="A892" t="s">
        <v>101</v>
      </c>
      <c r="B892">
        <v>40000</v>
      </c>
      <c r="C892" t="s">
        <v>58</v>
      </c>
      <c r="D892">
        <v>697.12078061170303</v>
      </c>
      <c r="F892" s="5" t="s">
        <v>18</v>
      </c>
      <c r="G892" s="3">
        <v>2.8023081980277298</v>
      </c>
    </row>
    <row r="893" spans="1:7">
      <c r="A893" t="s">
        <v>101</v>
      </c>
      <c r="B893">
        <v>40000</v>
      </c>
      <c r="C893" t="s">
        <v>59</v>
      </c>
      <c r="D893">
        <v>221.11435846070799</v>
      </c>
      <c r="F893" s="5" t="s">
        <v>19</v>
      </c>
      <c r="G893" s="3">
        <v>2.9754306896333902</v>
      </c>
    </row>
    <row r="894" spans="1:7">
      <c r="A894" t="s">
        <v>101</v>
      </c>
      <c r="B894">
        <v>40000</v>
      </c>
      <c r="C894" t="s">
        <v>60</v>
      </c>
      <c r="D894">
        <v>740.05784381701699</v>
      </c>
      <c r="F894" s="5" t="s">
        <v>20</v>
      </c>
      <c r="G894" s="3">
        <v>3.4449657106127001</v>
      </c>
    </row>
    <row r="895" spans="1:7">
      <c r="A895" t="s">
        <v>101</v>
      </c>
      <c r="B895">
        <v>40000</v>
      </c>
      <c r="C895" t="s">
        <v>61</v>
      </c>
      <c r="D895">
        <v>33.600156435418697</v>
      </c>
      <c r="F895" s="5" t="s">
        <v>21</v>
      </c>
      <c r="G895" s="3">
        <v>6.6074449229015704</v>
      </c>
    </row>
    <row r="896" spans="1:7">
      <c r="A896" t="s">
        <v>101</v>
      </c>
      <c r="B896">
        <v>40000</v>
      </c>
      <c r="C896" t="s">
        <v>62</v>
      </c>
      <c r="D896">
        <v>2141.5401448779699</v>
      </c>
      <c r="F896" s="5" t="s">
        <v>22</v>
      </c>
      <c r="G896" s="3">
        <v>2.6131544359122101</v>
      </c>
    </row>
    <row r="897" spans="1:7">
      <c r="A897" t="s">
        <v>101</v>
      </c>
      <c r="B897">
        <v>40000</v>
      </c>
      <c r="C897" t="s">
        <v>63</v>
      </c>
      <c r="D897">
        <v>60.264551035694403</v>
      </c>
      <c r="F897" s="5" t="s">
        <v>23</v>
      </c>
      <c r="G897" s="3">
        <v>2.26363273241896</v>
      </c>
    </row>
    <row r="898" spans="1:7">
      <c r="A898" t="s">
        <v>101</v>
      </c>
      <c r="B898">
        <v>40000</v>
      </c>
      <c r="C898" t="s">
        <v>64</v>
      </c>
      <c r="D898">
        <v>4.1616834181440101</v>
      </c>
      <c r="F898" s="5" t="s">
        <v>24</v>
      </c>
      <c r="G898" s="3">
        <v>3.23922032311869</v>
      </c>
    </row>
    <row r="899" spans="1:7">
      <c r="A899" t="s">
        <v>101</v>
      </c>
      <c r="B899">
        <v>40000</v>
      </c>
      <c r="C899" t="s">
        <v>65</v>
      </c>
      <c r="D899">
        <v>12.1802437530443</v>
      </c>
      <c r="F899" s="5" t="s">
        <v>25</v>
      </c>
      <c r="G899" s="3">
        <v>5.3160459069390198</v>
      </c>
    </row>
    <row r="900" spans="1:7">
      <c r="A900" t="s">
        <v>101</v>
      </c>
      <c r="B900">
        <v>40000</v>
      </c>
      <c r="C900" t="s">
        <v>66</v>
      </c>
      <c r="D900">
        <v>2.6301946321308698</v>
      </c>
      <c r="F900" s="5" t="s">
        <v>26</v>
      </c>
      <c r="G900" s="3">
        <v>1.43360219457496</v>
      </c>
    </row>
    <row r="901" spans="1:7">
      <c r="A901" t="s">
        <v>101</v>
      </c>
      <c r="B901">
        <v>40000</v>
      </c>
      <c r="C901" t="s">
        <v>67</v>
      </c>
      <c r="D901">
        <v>2.3881893828826102</v>
      </c>
      <c r="F901" s="5" t="s">
        <v>27</v>
      </c>
      <c r="G901" s="3">
        <v>1.7899586777746499</v>
      </c>
    </row>
    <row r="902" spans="1:7">
      <c r="A902" t="s">
        <v>101</v>
      </c>
      <c r="B902">
        <v>40000</v>
      </c>
      <c r="C902" t="s">
        <v>68</v>
      </c>
      <c r="D902">
        <v>8.3748959482611305</v>
      </c>
      <c r="F902" s="5" t="s">
        <v>28</v>
      </c>
      <c r="G902" s="3">
        <v>2.3581474871522601</v>
      </c>
    </row>
    <row r="903" spans="1:7">
      <c r="A903" t="s">
        <v>101</v>
      </c>
      <c r="B903">
        <v>40000</v>
      </c>
      <c r="C903" t="s">
        <v>69</v>
      </c>
      <c r="D903">
        <v>10.130775890274199</v>
      </c>
      <c r="F903" s="5" t="s">
        <v>29</v>
      </c>
      <c r="G903" s="3">
        <v>1.66311961569235</v>
      </c>
    </row>
    <row r="904" spans="1:7">
      <c r="A904" t="s">
        <v>101</v>
      </c>
      <c r="B904">
        <v>40000</v>
      </c>
      <c r="C904" t="s">
        <v>70</v>
      </c>
      <c r="D904">
        <v>1.92417875045951</v>
      </c>
      <c r="F904" s="5" t="s">
        <v>30</v>
      </c>
      <c r="G904" s="3">
        <v>3.2891703662502101</v>
      </c>
    </row>
    <row r="905" spans="1:7">
      <c r="A905" t="s">
        <v>101</v>
      </c>
      <c r="B905">
        <v>40000</v>
      </c>
      <c r="C905" t="s">
        <v>71</v>
      </c>
      <c r="D905">
        <v>4.4796811238267003</v>
      </c>
      <c r="F905" s="5" t="s">
        <v>31</v>
      </c>
      <c r="G905" s="3">
        <v>0.70021345586036698</v>
      </c>
    </row>
    <row r="906" spans="1:7">
      <c r="A906" t="s">
        <v>101</v>
      </c>
      <c r="B906">
        <v>40000</v>
      </c>
      <c r="C906" t="s">
        <v>72</v>
      </c>
      <c r="D906">
        <v>6.9979570313188297</v>
      </c>
      <c r="F906" s="5" t="s">
        <v>32</v>
      </c>
      <c r="G906" s="3">
        <v>0.39870905404998302</v>
      </c>
    </row>
    <row r="907" spans="1:7">
      <c r="A907" t="s">
        <v>101</v>
      </c>
      <c r="B907">
        <v>40000</v>
      </c>
      <c r="C907" t="s">
        <v>73</v>
      </c>
      <c r="D907">
        <v>15.8806171007598</v>
      </c>
      <c r="F907" s="5" t="s">
        <v>33</v>
      </c>
      <c r="G907" s="3">
        <v>0.827874527258596</v>
      </c>
    </row>
    <row r="908" spans="1:7">
      <c r="A908" t="s">
        <v>101</v>
      </c>
      <c r="B908">
        <v>40000</v>
      </c>
      <c r="C908" t="s">
        <v>74</v>
      </c>
      <c r="D908">
        <v>7.1381601012951803</v>
      </c>
      <c r="F908" s="5" t="s">
        <v>34</v>
      </c>
      <c r="G908" s="3">
        <v>0.69456149881884599</v>
      </c>
    </row>
    <row r="909" spans="1:7">
      <c r="A909" t="s">
        <v>101</v>
      </c>
      <c r="B909">
        <v>40000</v>
      </c>
      <c r="C909" t="s">
        <v>75</v>
      </c>
      <c r="D909">
        <v>3.7276781230887401E-2</v>
      </c>
      <c r="F909" s="5" t="s">
        <v>35</v>
      </c>
      <c r="G909" s="3">
        <v>1.3724732657009999</v>
      </c>
    </row>
    <row r="910" spans="1:7">
      <c r="A910" t="s">
        <v>101</v>
      </c>
      <c r="B910">
        <v>40000</v>
      </c>
      <c r="C910" t="s">
        <v>76</v>
      </c>
      <c r="D910">
        <v>1.82120702126274</v>
      </c>
      <c r="F910" s="5" t="s">
        <v>36</v>
      </c>
      <c r="G910" s="3">
        <v>0.15956900984057101</v>
      </c>
    </row>
    <row r="911" spans="1:7">
      <c r="A911" t="s">
        <v>97</v>
      </c>
      <c r="B911">
        <v>80000</v>
      </c>
      <c r="C911" t="s">
        <v>2</v>
      </c>
      <c r="D911">
        <v>67.297185431318198</v>
      </c>
      <c r="F911" s="5" t="s">
        <v>37</v>
      </c>
      <c r="G911" s="3">
        <v>9.4833099042230196E-2</v>
      </c>
    </row>
    <row r="912" spans="1:7">
      <c r="A912" t="s">
        <v>97</v>
      </c>
      <c r="B912">
        <v>80000</v>
      </c>
      <c r="C912" t="s">
        <v>3</v>
      </c>
      <c r="D912">
        <v>71.705145180478198</v>
      </c>
      <c r="F912" s="5" t="s">
        <v>38</v>
      </c>
      <c r="G912" s="3">
        <v>3.6290829138516403E-2</v>
      </c>
    </row>
    <row r="913" spans="1:7">
      <c r="A913" t="s">
        <v>97</v>
      </c>
      <c r="B913">
        <v>80000</v>
      </c>
      <c r="C913" t="s">
        <v>4</v>
      </c>
      <c r="D913">
        <v>608.67660635638401</v>
      </c>
      <c r="F913" s="5" t="s">
        <v>39</v>
      </c>
      <c r="G913" s="3">
        <v>2.3482161697746199E-2</v>
      </c>
    </row>
    <row r="914" spans="1:7">
      <c r="A914" t="s">
        <v>97</v>
      </c>
      <c r="B914">
        <v>80000</v>
      </c>
      <c r="C914" t="s">
        <v>5</v>
      </c>
      <c r="D914">
        <v>1032.4671239152799</v>
      </c>
      <c r="F914" s="5" t="s">
        <v>40</v>
      </c>
      <c r="G914" s="3">
        <v>5.7867052340912703E-2</v>
      </c>
    </row>
    <row r="915" spans="1:7">
      <c r="A915" t="s">
        <v>97</v>
      </c>
      <c r="B915">
        <v>80000</v>
      </c>
      <c r="C915" t="s">
        <v>6</v>
      </c>
      <c r="D915">
        <v>332.92271647908001</v>
      </c>
      <c r="F915" s="5" t="s">
        <v>41</v>
      </c>
      <c r="G915" s="3">
        <v>0.55943140594657803</v>
      </c>
    </row>
    <row r="916" spans="1:7">
      <c r="A916" t="s">
        <v>97</v>
      </c>
      <c r="B916">
        <v>80000</v>
      </c>
      <c r="C916" t="s">
        <v>7</v>
      </c>
      <c r="D916">
        <v>157.21492440838199</v>
      </c>
      <c r="F916" s="5" t="s">
        <v>42</v>
      </c>
      <c r="G916" s="3">
        <v>3.9319009320794802E-2</v>
      </c>
    </row>
    <row r="917" spans="1:7">
      <c r="A917" t="s">
        <v>97</v>
      </c>
      <c r="B917">
        <v>80000</v>
      </c>
      <c r="C917" t="s">
        <v>8</v>
      </c>
      <c r="D917">
        <v>158.68964037289999</v>
      </c>
      <c r="F917" s="5" t="s">
        <v>43</v>
      </c>
      <c r="G917" s="3">
        <v>1.11695256269694E-2</v>
      </c>
    </row>
    <row r="918" spans="1:7">
      <c r="A918" t="s">
        <v>97</v>
      </c>
      <c r="B918">
        <v>80000</v>
      </c>
      <c r="C918" t="s">
        <v>9</v>
      </c>
      <c r="D918">
        <v>111.090894358282</v>
      </c>
      <c r="F918" s="5" t="s">
        <v>44</v>
      </c>
      <c r="G918" s="3">
        <v>1.83342515856862E-2</v>
      </c>
    </row>
    <row r="919" spans="1:7">
      <c r="A919" t="s">
        <v>97</v>
      </c>
      <c r="B919">
        <v>80000</v>
      </c>
      <c r="C919" t="s">
        <v>10</v>
      </c>
      <c r="D919">
        <v>29.225286578906601</v>
      </c>
      <c r="F919" s="5" t="s">
        <v>77</v>
      </c>
      <c r="G919" s="3">
        <v>0</v>
      </c>
    </row>
    <row r="920" spans="1:7">
      <c r="A920" t="s">
        <v>97</v>
      </c>
      <c r="B920">
        <v>80000</v>
      </c>
      <c r="C920" t="s">
        <v>11</v>
      </c>
      <c r="D920">
        <v>20.919619955138401</v>
      </c>
      <c r="F920" s="5" t="s">
        <v>67</v>
      </c>
      <c r="G920" s="3">
        <v>14.440367628122299</v>
      </c>
    </row>
    <row r="921" spans="1:7">
      <c r="A921" t="s">
        <v>97</v>
      </c>
      <c r="B921">
        <v>80000</v>
      </c>
      <c r="C921" t="s">
        <v>12</v>
      </c>
      <c r="D921">
        <v>22.815993830728399</v>
      </c>
      <c r="F921" s="5" t="s">
        <v>70</v>
      </c>
      <c r="G921" s="3">
        <v>7.9980455121265903</v>
      </c>
    </row>
    <row r="922" spans="1:7">
      <c r="A922" t="s">
        <v>97</v>
      </c>
      <c r="B922">
        <v>80000</v>
      </c>
      <c r="C922" t="s">
        <v>13</v>
      </c>
      <c r="D922">
        <v>14.63114955751</v>
      </c>
      <c r="F922" s="5" t="s">
        <v>68</v>
      </c>
      <c r="G922" s="3">
        <v>24.405471258915501</v>
      </c>
    </row>
    <row r="923" spans="1:7">
      <c r="A923" t="s">
        <v>97</v>
      </c>
      <c r="B923">
        <v>80000</v>
      </c>
      <c r="C923" t="s">
        <v>14</v>
      </c>
      <c r="D923">
        <v>45.959527620790801</v>
      </c>
      <c r="F923" s="5" t="s">
        <v>74</v>
      </c>
      <c r="G923" s="3">
        <v>25.136091663777901</v>
      </c>
    </row>
    <row r="924" spans="1:7">
      <c r="A924" t="s">
        <v>97</v>
      </c>
      <c r="B924">
        <v>80000</v>
      </c>
      <c r="C924" t="s">
        <v>15</v>
      </c>
      <c r="D924">
        <v>38.989079506845798</v>
      </c>
      <c r="F924" s="5" t="s">
        <v>72</v>
      </c>
      <c r="G924" s="3">
        <v>36.005643648350599</v>
      </c>
    </row>
    <row r="925" spans="1:7">
      <c r="A925" t="s">
        <v>97</v>
      </c>
      <c r="B925">
        <v>80000</v>
      </c>
      <c r="C925" t="s">
        <v>16</v>
      </c>
      <c r="D925">
        <v>113.514507285151</v>
      </c>
      <c r="F925" s="5" t="s">
        <v>2</v>
      </c>
      <c r="G925" s="3">
        <v>12.684615056017</v>
      </c>
    </row>
    <row r="926" spans="1:7">
      <c r="A926" t="s">
        <v>97</v>
      </c>
      <c r="B926">
        <v>80000</v>
      </c>
      <c r="C926" t="s">
        <v>17</v>
      </c>
      <c r="D926">
        <v>56.4888872022565</v>
      </c>
      <c r="F926" s="5" t="s">
        <v>3</v>
      </c>
      <c r="G926" s="3">
        <v>13.6025540922278</v>
      </c>
    </row>
    <row r="927" spans="1:7">
      <c r="A927" t="s">
        <v>97</v>
      </c>
      <c r="B927">
        <v>80000</v>
      </c>
      <c r="C927" t="s">
        <v>18</v>
      </c>
      <c r="D927">
        <v>30.771022776765399</v>
      </c>
      <c r="F927" s="5" t="s">
        <v>73</v>
      </c>
      <c r="G927" s="3">
        <v>43.4455321186947</v>
      </c>
    </row>
    <row r="928" spans="1:7">
      <c r="A928" t="s">
        <v>97</v>
      </c>
      <c r="B928">
        <v>80000</v>
      </c>
      <c r="C928" t="s">
        <v>19</v>
      </c>
      <c r="D928">
        <v>33.450693571124702</v>
      </c>
      <c r="F928" s="5" t="s">
        <v>69</v>
      </c>
      <c r="G928" s="3">
        <v>86.605243503022194</v>
      </c>
    </row>
    <row r="929" spans="1:7">
      <c r="A929" t="s">
        <v>97</v>
      </c>
      <c r="B929">
        <v>80000</v>
      </c>
      <c r="C929" t="s">
        <v>20</v>
      </c>
      <c r="D929">
        <v>45.655474632764303</v>
      </c>
      <c r="F929" s="4">
        <v>20000</v>
      </c>
      <c r="G929" s="3">
        <v>2222.3904411931699</v>
      </c>
    </row>
    <row r="930" spans="1:7">
      <c r="A930" t="s">
        <v>97</v>
      </c>
      <c r="B930">
        <v>80000</v>
      </c>
      <c r="C930" t="s">
        <v>21</v>
      </c>
      <c r="D930">
        <v>102.96328950430301</v>
      </c>
      <c r="F930" s="5" t="s">
        <v>64</v>
      </c>
      <c r="G930" s="3">
        <v>98.944902047514304</v>
      </c>
    </row>
    <row r="931" spans="1:7">
      <c r="A931" t="s">
        <v>97</v>
      </c>
      <c r="B931">
        <v>80000</v>
      </c>
      <c r="C931" t="s">
        <v>22</v>
      </c>
      <c r="D931">
        <v>96.921759028238299</v>
      </c>
      <c r="F931" s="5" t="s">
        <v>75</v>
      </c>
      <c r="G931" s="3">
        <v>0.30371727337122201</v>
      </c>
    </row>
    <row r="932" spans="1:7">
      <c r="A932" t="s">
        <v>97</v>
      </c>
      <c r="B932">
        <v>80000</v>
      </c>
      <c r="C932" t="s">
        <v>23</v>
      </c>
      <c r="D932">
        <v>30.209425383828599</v>
      </c>
      <c r="F932" s="5" t="s">
        <v>66</v>
      </c>
      <c r="G932" s="3">
        <v>8.3197770530623494</v>
      </c>
    </row>
    <row r="933" spans="1:7">
      <c r="A933" t="s">
        <v>97</v>
      </c>
      <c r="B933">
        <v>80000</v>
      </c>
      <c r="C933" t="s">
        <v>24</v>
      </c>
      <c r="D933">
        <v>40.398977963408001</v>
      </c>
      <c r="F933" s="5" t="s">
        <v>76</v>
      </c>
      <c r="G933" s="3">
        <v>9.0012121923987998E-2</v>
      </c>
    </row>
    <row r="934" spans="1:7">
      <c r="A934" t="s">
        <v>97</v>
      </c>
      <c r="B934">
        <v>80000</v>
      </c>
      <c r="C934" t="s">
        <v>25</v>
      </c>
      <c r="D934">
        <v>63.362745511620901</v>
      </c>
      <c r="F934" s="5" t="s">
        <v>71</v>
      </c>
      <c r="G934" s="3">
        <v>101.94550640765701</v>
      </c>
    </row>
    <row r="935" spans="1:7">
      <c r="A935" t="s">
        <v>97</v>
      </c>
      <c r="B935">
        <v>80000</v>
      </c>
      <c r="C935" t="s">
        <v>26</v>
      </c>
      <c r="D935">
        <v>28.125564243715399</v>
      </c>
      <c r="F935" s="5" t="s">
        <v>55</v>
      </c>
      <c r="G935" s="3">
        <v>16.8094594051197</v>
      </c>
    </row>
    <row r="936" spans="1:7">
      <c r="A936" t="s">
        <v>97</v>
      </c>
      <c r="B936">
        <v>80000</v>
      </c>
      <c r="C936" t="s">
        <v>27</v>
      </c>
      <c r="D936">
        <v>20.635288832393201</v>
      </c>
      <c r="F936" s="5" t="s">
        <v>78</v>
      </c>
      <c r="G936" s="3">
        <v>2.6977513134174398</v>
      </c>
    </row>
    <row r="937" spans="1:7">
      <c r="A937" t="s">
        <v>97</v>
      </c>
      <c r="B937">
        <v>80000</v>
      </c>
      <c r="C937" t="s">
        <v>28</v>
      </c>
      <c r="D937">
        <v>14.796071025510701</v>
      </c>
      <c r="F937" s="5" t="s">
        <v>46</v>
      </c>
      <c r="G937" s="3">
        <v>23.583200850330702</v>
      </c>
    </row>
    <row r="938" spans="1:7">
      <c r="A938" t="s">
        <v>97</v>
      </c>
      <c r="B938">
        <v>80000</v>
      </c>
      <c r="C938" t="s">
        <v>29</v>
      </c>
      <c r="D938">
        <v>12.759516342267601</v>
      </c>
      <c r="F938" s="5" t="s">
        <v>47</v>
      </c>
      <c r="G938" s="3">
        <v>4.4376869811957098</v>
      </c>
    </row>
    <row r="939" spans="1:7">
      <c r="A939" t="s">
        <v>97</v>
      </c>
      <c r="B939">
        <v>80000</v>
      </c>
      <c r="C939" t="s">
        <v>30</v>
      </c>
      <c r="D939">
        <v>8.6705816300456195</v>
      </c>
      <c r="F939" s="5" t="s">
        <v>48</v>
      </c>
      <c r="G939" s="3">
        <v>3.0139382297984398</v>
      </c>
    </row>
    <row r="940" spans="1:7">
      <c r="A940" t="s">
        <v>97</v>
      </c>
      <c r="B940">
        <v>80000</v>
      </c>
      <c r="C940" t="s">
        <v>31</v>
      </c>
      <c r="D940">
        <v>18.060456226891102</v>
      </c>
      <c r="F940" s="5" t="s">
        <v>49</v>
      </c>
      <c r="G940" s="3">
        <v>4.31006840632209</v>
      </c>
    </row>
    <row r="941" spans="1:7">
      <c r="A941" t="s">
        <v>97</v>
      </c>
      <c r="B941">
        <v>80000</v>
      </c>
      <c r="C941" t="s">
        <v>32</v>
      </c>
      <c r="D941">
        <v>8.0788101318890995</v>
      </c>
      <c r="F941" s="5" t="s">
        <v>50</v>
      </c>
      <c r="G941" s="3">
        <v>2.54759712678629</v>
      </c>
    </row>
    <row r="942" spans="1:7">
      <c r="A942" t="s">
        <v>97</v>
      </c>
      <c r="B942">
        <v>80000</v>
      </c>
      <c r="C942" t="s">
        <v>33</v>
      </c>
      <c r="D942">
        <v>8.2322417053645704</v>
      </c>
      <c r="F942" s="5" t="s">
        <v>51</v>
      </c>
      <c r="G942" s="3">
        <v>2.912914757867</v>
      </c>
    </row>
    <row r="943" spans="1:7">
      <c r="A943" t="s">
        <v>97</v>
      </c>
      <c r="B943">
        <v>80000</v>
      </c>
      <c r="C943" t="s">
        <v>34</v>
      </c>
      <c r="D943">
        <v>4.5446158611481602</v>
      </c>
      <c r="F943" s="5" t="s">
        <v>52</v>
      </c>
      <c r="G943" s="3">
        <v>1.79661050467696</v>
      </c>
    </row>
    <row r="944" spans="1:7">
      <c r="A944" t="s">
        <v>97</v>
      </c>
      <c r="B944">
        <v>80000</v>
      </c>
      <c r="C944" t="s">
        <v>35</v>
      </c>
      <c r="D944">
        <v>5.5839122001427697</v>
      </c>
      <c r="F944" s="5" t="s">
        <v>53</v>
      </c>
      <c r="G944" s="3">
        <v>2.7957416873101901</v>
      </c>
    </row>
    <row r="945" spans="1:7">
      <c r="A945" t="s">
        <v>97</v>
      </c>
      <c r="B945">
        <v>80000</v>
      </c>
      <c r="C945" t="s">
        <v>36</v>
      </c>
      <c r="D945">
        <v>3.6172571708532399</v>
      </c>
      <c r="F945" s="5" t="s">
        <v>54</v>
      </c>
      <c r="G945" s="3">
        <v>2.1873058192426198</v>
      </c>
    </row>
    <row r="946" spans="1:7">
      <c r="A946" t="s">
        <v>97</v>
      </c>
      <c r="B946">
        <v>80000</v>
      </c>
      <c r="C946" t="s">
        <v>37</v>
      </c>
      <c r="D946">
        <v>4.4421521432995403</v>
      </c>
      <c r="F946" s="5" t="s">
        <v>56</v>
      </c>
      <c r="G946" s="3">
        <v>9.6132511429726595</v>
      </c>
    </row>
    <row r="947" spans="1:7">
      <c r="A947" t="s">
        <v>97</v>
      </c>
      <c r="B947">
        <v>80000</v>
      </c>
      <c r="C947" t="s">
        <v>38</v>
      </c>
      <c r="D947">
        <v>1.98495763558114</v>
      </c>
      <c r="F947" s="5" t="s">
        <v>79</v>
      </c>
      <c r="G947" s="3">
        <v>8.3537133295425198E-2</v>
      </c>
    </row>
    <row r="948" spans="1:7">
      <c r="A948" t="s">
        <v>97</v>
      </c>
      <c r="B948">
        <v>80000</v>
      </c>
      <c r="C948" t="s">
        <v>39</v>
      </c>
      <c r="D948">
        <v>1.47033777199239</v>
      </c>
      <c r="F948" s="5" t="s">
        <v>58</v>
      </c>
      <c r="G948" s="3">
        <v>110.908781329598</v>
      </c>
    </row>
    <row r="949" spans="1:7">
      <c r="A949" t="s">
        <v>97</v>
      </c>
      <c r="B949">
        <v>80000</v>
      </c>
      <c r="C949" t="s">
        <v>40</v>
      </c>
      <c r="D949">
        <v>0.40958979522050099</v>
      </c>
      <c r="F949" s="5" t="s">
        <v>59</v>
      </c>
      <c r="G949" s="3">
        <v>10.768822803966</v>
      </c>
    </row>
    <row r="950" spans="1:7">
      <c r="A950" t="s">
        <v>97</v>
      </c>
      <c r="B950">
        <v>80000</v>
      </c>
      <c r="C950" t="s">
        <v>41</v>
      </c>
      <c r="D950">
        <v>0.84102097487139305</v>
      </c>
      <c r="F950" s="5" t="s">
        <v>60</v>
      </c>
      <c r="G950" s="3">
        <v>61.680851307688798</v>
      </c>
    </row>
    <row r="951" spans="1:7">
      <c r="A951" t="s">
        <v>97</v>
      </c>
      <c r="B951">
        <v>80000</v>
      </c>
      <c r="C951" t="s">
        <v>42</v>
      </c>
      <c r="D951">
        <v>0.72091997626768001</v>
      </c>
      <c r="F951" s="5" t="s">
        <v>65</v>
      </c>
      <c r="G951" s="3">
        <v>40.920184095318497</v>
      </c>
    </row>
    <row r="952" spans="1:7">
      <c r="A952" t="s">
        <v>97</v>
      </c>
      <c r="B952">
        <v>80000</v>
      </c>
      <c r="C952" t="s">
        <v>43</v>
      </c>
      <c r="D952">
        <v>0.55638507473576804</v>
      </c>
      <c r="F952" s="5" t="s">
        <v>63</v>
      </c>
      <c r="G952" s="3">
        <v>118.92965460351201</v>
      </c>
    </row>
    <row r="953" spans="1:7">
      <c r="A953" t="s">
        <v>97</v>
      </c>
      <c r="B953">
        <v>80000</v>
      </c>
      <c r="C953" t="s">
        <v>44</v>
      </c>
      <c r="D953">
        <v>0.74305047919857803</v>
      </c>
      <c r="F953" s="5" t="s">
        <v>62</v>
      </c>
      <c r="G953" s="3">
        <v>338.11252149427798</v>
      </c>
    </row>
    <row r="954" spans="1:7">
      <c r="A954" t="s">
        <v>97</v>
      </c>
      <c r="B954">
        <v>80000</v>
      </c>
      <c r="C954" t="s">
        <v>77</v>
      </c>
      <c r="D954">
        <v>0.20716774656963</v>
      </c>
      <c r="F954" s="5" t="s">
        <v>61</v>
      </c>
      <c r="G954" s="3">
        <v>95.373034555822898</v>
      </c>
    </row>
    <row r="955" spans="1:7">
      <c r="A955" t="s">
        <v>97</v>
      </c>
      <c r="B955">
        <v>80000</v>
      </c>
      <c r="C955" t="s">
        <v>78</v>
      </c>
      <c r="D955">
        <v>15.7414511646246</v>
      </c>
      <c r="F955" s="5" t="s">
        <v>4</v>
      </c>
      <c r="G955" s="3">
        <v>133.36010385934901</v>
      </c>
    </row>
    <row r="956" spans="1:7">
      <c r="A956" t="s">
        <v>97</v>
      </c>
      <c r="B956">
        <v>80000</v>
      </c>
      <c r="C956" t="s">
        <v>46</v>
      </c>
      <c r="D956">
        <v>64.813707269984207</v>
      </c>
      <c r="F956" s="5" t="s">
        <v>5</v>
      </c>
      <c r="G956" s="3">
        <v>167.61405774430699</v>
      </c>
    </row>
    <row r="957" spans="1:7">
      <c r="A957" t="s">
        <v>97</v>
      </c>
      <c r="B957">
        <v>80000</v>
      </c>
      <c r="C957" t="s">
        <v>47</v>
      </c>
      <c r="D957">
        <v>13.489943123432701</v>
      </c>
      <c r="F957" s="5" t="s">
        <v>6</v>
      </c>
      <c r="G957" s="3">
        <v>31.6898479023628</v>
      </c>
    </row>
    <row r="958" spans="1:7">
      <c r="A958" t="s">
        <v>97</v>
      </c>
      <c r="B958">
        <v>80000</v>
      </c>
      <c r="C958" t="s">
        <v>48</v>
      </c>
      <c r="D958">
        <v>23.470805748378801</v>
      </c>
      <c r="F958" s="5" t="s">
        <v>7</v>
      </c>
      <c r="G958" s="3">
        <v>79.640457507439706</v>
      </c>
    </row>
    <row r="959" spans="1:7">
      <c r="A959" t="s">
        <v>97</v>
      </c>
      <c r="B959">
        <v>80000</v>
      </c>
      <c r="C959" t="s">
        <v>49</v>
      </c>
      <c r="D959">
        <v>12.552240804611699</v>
      </c>
      <c r="F959" s="5" t="s">
        <v>8</v>
      </c>
      <c r="G959" s="3">
        <v>13.6154197992362</v>
      </c>
    </row>
    <row r="960" spans="1:7">
      <c r="A960" t="s">
        <v>97</v>
      </c>
      <c r="B960">
        <v>80000</v>
      </c>
      <c r="C960" t="s">
        <v>50</v>
      </c>
      <c r="D960">
        <v>9.6882759420541493</v>
      </c>
      <c r="F960" s="5" t="s">
        <v>9</v>
      </c>
      <c r="G960" s="3">
        <v>8.3714258600886193</v>
      </c>
    </row>
    <row r="961" spans="1:7">
      <c r="A961" t="s">
        <v>97</v>
      </c>
      <c r="B961">
        <v>80000</v>
      </c>
      <c r="C961" t="s">
        <v>51</v>
      </c>
      <c r="D961">
        <v>6.0914430649968798</v>
      </c>
      <c r="F961" s="5" t="s">
        <v>10</v>
      </c>
      <c r="G961" s="3">
        <v>1.1000095312665501</v>
      </c>
    </row>
    <row r="962" spans="1:7">
      <c r="A962" t="s">
        <v>97</v>
      </c>
      <c r="B962">
        <v>80000</v>
      </c>
      <c r="C962" t="s">
        <v>52</v>
      </c>
      <c r="D962">
        <v>11.4624270291259</v>
      </c>
      <c r="F962" s="5" t="s">
        <v>11</v>
      </c>
      <c r="G962" s="3">
        <v>14.9622311772525</v>
      </c>
    </row>
    <row r="963" spans="1:7">
      <c r="A963" t="s">
        <v>97</v>
      </c>
      <c r="B963">
        <v>80000</v>
      </c>
      <c r="C963" t="s">
        <v>53</v>
      </c>
      <c r="D963">
        <v>5.5796933162523299</v>
      </c>
      <c r="F963" s="5" t="s">
        <v>12</v>
      </c>
      <c r="G963" s="3">
        <v>7.7541561440462399</v>
      </c>
    </row>
    <row r="964" spans="1:7">
      <c r="A964" t="s">
        <v>97</v>
      </c>
      <c r="B964">
        <v>80000</v>
      </c>
      <c r="C964" t="s">
        <v>54</v>
      </c>
      <c r="D964">
        <v>8.3329176728455607</v>
      </c>
      <c r="F964" s="5" t="s">
        <v>13</v>
      </c>
      <c r="G964" s="3">
        <v>6.9091550928833803</v>
      </c>
    </row>
    <row r="965" spans="1:7">
      <c r="A965" t="s">
        <v>97</v>
      </c>
      <c r="B965">
        <v>80000</v>
      </c>
      <c r="C965" t="s">
        <v>55</v>
      </c>
      <c r="D965">
        <v>13.8988041621233</v>
      </c>
      <c r="F965" s="5" t="s">
        <v>14</v>
      </c>
      <c r="G965" s="3">
        <v>5.8845497093324601</v>
      </c>
    </row>
    <row r="966" spans="1:7">
      <c r="A966" t="s">
        <v>97</v>
      </c>
      <c r="B966">
        <v>80000</v>
      </c>
      <c r="C966" t="s">
        <v>56</v>
      </c>
      <c r="D966">
        <v>21.324310258491</v>
      </c>
      <c r="F966" s="5" t="s">
        <v>15</v>
      </c>
      <c r="G966" s="3">
        <v>7.5398496529387096</v>
      </c>
    </row>
    <row r="967" spans="1:7">
      <c r="A967" t="s">
        <v>97</v>
      </c>
      <c r="B967">
        <v>80000</v>
      </c>
      <c r="C967" t="s">
        <v>79</v>
      </c>
      <c r="D967">
        <v>0.174566940264932</v>
      </c>
      <c r="F967" s="5" t="s">
        <v>16</v>
      </c>
      <c r="G967" s="3">
        <v>17.5294907148105</v>
      </c>
    </row>
    <row r="968" spans="1:7">
      <c r="A968" t="s">
        <v>97</v>
      </c>
      <c r="B968">
        <v>80000</v>
      </c>
      <c r="C968" t="s">
        <v>58</v>
      </c>
      <c r="D968">
        <v>184.04282343379899</v>
      </c>
      <c r="F968" s="5" t="s">
        <v>17</v>
      </c>
      <c r="G968" s="3">
        <v>15.993745744698399</v>
      </c>
    </row>
    <row r="969" spans="1:7">
      <c r="A969" t="s">
        <v>97</v>
      </c>
      <c r="B969">
        <v>80000</v>
      </c>
      <c r="C969" t="s">
        <v>59</v>
      </c>
      <c r="D969">
        <v>40.850036874482299</v>
      </c>
      <c r="F969" s="5" t="s">
        <v>18</v>
      </c>
      <c r="G969" s="3">
        <v>5.3997832678991804</v>
      </c>
    </row>
    <row r="970" spans="1:7">
      <c r="A970" t="s">
        <v>97</v>
      </c>
      <c r="B970">
        <v>80000</v>
      </c>
      <c r="C970" t="s">
        <v>60</v>
      </c>
      <c r="D970">
        <v>176.80119304156801</v>
      </c>
      <c r="F970" s="5" t="s">
        <v>19</v>
      </c>
      <c r="G970" s="3">
        <v>11.9087817386913</v>
      </c>
    </row>
    <row r="971" spans="1:7">
      <c r="A971" t="s">
        <v>97</v>
      </c>
      <c r="B971">
        <v>80000</v>
      </c>
      <c r="C971" t="s">
        <v>61</v>
      </c>
      <c r="D971">
        <v>461.27139285718198</v>
      </c>
      <c r="F971" s="5" t="s">
        <v>20</v>
      </c>
      <c r="G971" s="3">
        <v>10.0299865630561</v>
      </c>
    </row>
    <row r="972" spans="1:7">
      <c r="A972" t="s">
        <v>97</v>
      </c>
      <c r="B972">
        <v>80000</v>
      </c>
      <c r="C972" t="s">
        <v>62</v>
      </c>
      <c r="D972">
        <v>1874.0565083000099</v>
      </c>
      <c r="F972" s="5" t="s">
        <v>21</v>
      </c>
      <c r="G972" s="3">
        <v>15.8290253895336</v>
      </c>
    </row>
    <row r="973" spans="1:7">
      <c r="A973" t="s">
        <v>97</v>
      </c>
      <c r="B973">
        <v>80000</v>
      </c>
      <c r="C973" t="s">
        <v>63</v>
      </c>
      <c r="D973">
        <v>334.259450385582</v>
      </c>
      <c r="F973" s="5" t="s">
        <v>22</v>
      </c>
      <c r="G973" s="3">
        <v>10.261364043538601</v>
      </c>
    </row>
    <row r="974" spans="1:7">
      <c r="A974" t="s">
        <v>97</v>
      </c>
      <c r="B974">
        <v>80000</v>
      </c>
      <c r="C974" t="s">
        <v>64</v>
      </c>
      <c r="D974">
        <v>361.12205741116901</v>
      </c>
      <c r="F974" s="5" t="s">
        <v>23</v>
      </c>
      <c r="G974" s="3">
        <v>7.3684845910666397</v>
      </c>
    </row>
    <row r="975" spans="1:7">
      <c r="A975" t="s">
        <v>97</v>
      </c>
      <c r="B975">
        <v>80000</v>
      </c>
      <c r="C975" t="s">
        <v>65</v>
      </c>
      <c r="D975">
        <v>101.98683144800199</v>
      </c>
      <c r="F975" s="5" t="s">
        <v>24</v>
      </c>
      <c r="G975" s="3">
        <v>12.016168498632201</v>
      </c>
    </row>
    <row r="976" spans="1:7">
      <c r="A976" t="s">
        <v>97</v>
      </c>
      <c r="B976">
        <v>80000</v>
      </c>
      <c r="C976" t="s">
        <v>66</v>
      </c>
      <c r="D976">
        <v>88.205967593400104</v>
      </c>
      <c r="F976" s="5" t="s">
        <v>25</v>
      </c>
      <c r="G976" s="3">
        <v>11.9033902314328</v>
      </c>
    </row>
    <row r="977" spans="1:7">
      <c r="A977" t="s">
        <v>97</v>
      </c>
      <c r="B977">
        <v>80000</v>
      </c>
      <c r="C977" t="s">
        <v>67</v>
      </c>
      <c r="D977">
        <v>137.009986862109</v>
      </c>
      <c r="F977" s="5" t="s">
        <v>26</v>
      </c>
      <c r="G977" s="3">
        <v>4.4984720609138797</v>
      </c>
    </row>
    <row r="978" spans="1:7">
      <c r="A978" t="s">
        <v>97</v>
      </c>
      <c r="B978">
        <v>80000</v>
      </c>
      <c r="C978" t="s">
        <v>68</v>
      </c>
      <c r="D978">
        <v>173.78107204467099</v>
      </c>
      <c r="F978" s="5" t="s">
        <v>27</v>
      </c>
      <c r="G978" s="3">
        <v>4.4761796144263597</v>
      </c>
    </row>
    <row r="979" spans="1:7">
      <c r="A979" t="s">
        <v>97</v>
      </c>
      <c r="B979">
        <v>80000</v>
      </c>
      <c r="C979" t="s">
        <v>69</v>
      </c>
      <c r="D979">
        <v>153.466664665313</v>
      </c>
      <c r="F979" s="5" t="s">
        <v>28</v>
      </c>
      <c r="G979" s="3">
        <v>3.8624217162002998</v>
      </c>
    </row>
    <row r="980" spans="1:7">
      <c r="A980" t="s">
        <v>97</v>
      </c>
      <c r="B980">
        <v>80000</v>
      </c>
      <c r="C980" t="s">
        <v>70</v>
      </c>
      <c r="D980">
        <v>103.82038438353899</v>
      </c>
      <c r="F980" s="5" t="s">
        <v>29</v>
      </c>
      <c r="G980" s="3">
        <v>2.8498844087035899</v>
      </c>
    </row>
    <row r="981" spans="1:7">
      <c r="A981" t="s">
        <v>97</v>
      </c>
      <c r="B981">
        <v>80000</v>
      </c>
      <c r="C981" t="s">
        <v>71</v>
      </c>
      <c r="D981">
        <v>346.73631370879298</v>
      </c>
      <c r="F981" s="5" t="s">
        <v>30</v>
      </c>
      <c r="G981" s="3">
        <v>5.9906885027185597</v>
      </c>
    </row>
    <row r="982" spans="1:7">
      <c r="A982" t="s">
        <v>97</v>
      </c>
      <c r="B982">
        <v>80000</v>
      </c>
      <c r="C982" t="s">
        <v>72</v>
      </c>
      <c r="D982">
        <v>301.25423341892503</v>
      </c>
      <c r="F982" s="5" t="s">
        <v>31</v>
      </c>
      <c r="G982" s="3">
        <v>1.6850966084561301</v>
      </c>
    </row>
    <row r="983" spans="1:7">
      <c r="A983" t="s">
        <v>97</v>
      </c>
      <c r="B983">
        <v>80000</v>
      </c>
      <c r="C983" t="s">
        <v>73</v>
      </c>
      <c r="D983">
        <v>577.80593967780203</v>
      </c>
      <c r="F983" s="5" t="s">
        <v>32</v>
      </c>
      <c r="G983" s="3">
        <v>0.58414869828454397</v>
      </c>
    </row>
    <row r="984" spans="1:7">
      <c r="A984" t="s">
        <v>97</v>
      </c>
      <c r="B984">
        <v>80000</v>
      </c>
      <c r="C984" t="s">
        <v>74</v>
      </c>
      <c r="D984">
        <v>151.056944224365</v>
      </c>
      <c r="F984" s="5" t="s">
        <v>33</v>
      </c>
      <c r="G984" s="3">
        <v>3.5662197413039398</v>
      </c>
    </row>
    <row r="985" spans="1:7">
      <c r="A985" t="s">
        <v>97</v>
      </c>
      <c r="B985">
        <v>80000</v>
      </c>
      <c r="C985" t="s">
        <v>75</v>
      </c>
      <c r="D985">
        <v>1.6025394801653801</v>
      </c>
      <c r="F985" s="5" t="s">
        <v>34</v>
      </c>
      <c r="G985" s="3">
        <v>1.4245515694298501</v>
      </c>
    </row>
    <row r="986" spans="1:7">
      <c r="A986" t="s">
        <v>97</v>
      </c>
      <c r="B986">
        <v>80000</v>
      </c>
      <c r="C986" t="s">
        <v>76</v>
      </c>
      <c r="D986">
        <v>2.9289721287295398</v>
      </c>
      <c r="F986" s="5" t="s">
        <v>35</v>
      </c>
      <c r="G986" s="3">
        <v>1.7056775697051501</v>
      </c>
    </row>
    <row r="987" spans="1:7">
      <c r="A987" t="s">
        <v>100</v>
      </c>
      <c r="B987">
        <v>80000</v>
      </c>
      <c r="C987" t="s">
        <v>2</v>
      </c>
      <c r="D987">
        <v>3.73248067130393</v>
      </c>
      <c r="F987" s="5" t="s">
        <v>36</v>
      </c>
      <c r="G987" s="3">
        <v>0.611015611386312</v>
      </c>
    </row>
    <row r="988" spans="1:7">
      <c r="A988" t="s">
        <v>100</v>
      </c>
      <c r="B988">
        <v>80000</v>
      </c>
      <c r="C988" t="s">
        <v>3</v>
      </c>
      <c r="D988">
        <v>12.5018440150624</v>
      </c>
      <c r="F988" s="5" t="s">
        <v>37</v>
      </c>
      <c r="G988" s="3">
        <v>0.20467691734927701</v>
      </c>
    </row>
    <row r="989" spans="1:7">
      <c r="A989" t="s">
        <v>100</v>
      </c>
      <c r="B989">
        <v>80000</v>
      </c>
      <c r="C989" t="s">
        <v>4</v>
      </c>
      <c r="D989">
        <v>511.04760366086401</v>
      </c>
      <c r="F989" s="5" t="s">
        <v>38</v>
      </c>
      <c r="G989" s="3">
        <v>0.19157974024819399</v>
      </c>
    </row>
    <row r="990" spans="1:7">
      <c r="A990" t="s">
        <v>100</v>
      </c>
      <c r="B990">
        <v>80000</v>
      </c>
      <c r="C990" t="s">
        <v>5</v>
      </c>
      <c r="D990">
        <v>402.08100817002702</v>
      </c>
      <c r="F990" s="5" t="s">
        <v>39</v>
      </c>
      <c r="G990" s="3">
        <v>0.42262257385395002</v>
      </c>
    </row>
    <row r="991" spans="1:7">
      <c r="A991" t="s">
        <v>100</v>
      </c>
      <c r="B991">
        <v>80000</v>
      </c>
      <c r="C991" t="s">
        <v>6</v>
      </c>
      <c r="D991">
        <v>235.306881843215</v>
      </c>
      <c r="F991" s="5" t="s">
        <v>40</v>
      </c>
      <c r="G991" s="3">
        <v>0.37427485433246199</v>
      </c>
    </row>
    <row r="992" spans="1:7">
      <c r="A992" t="s">
        <v>100</v>
      </c>
      <c r="B992">
        <v>80000</v>
      </c>
      <c r="C992" t="s">
        <v>7</v>
      </c>
      <c r="D992">
        <v>150.36118400430499</v>
      </c>
      <c r="F992" s="5" t="s">
        <v>41</v>
      </c>
      <c r="G992" s="3">
        <v>0.175450299904437</v>
      </c>
    </row>
    <row r="993" spans="1:7">
      <c r="A993" t="s">
        <v>100</v>
      </c>
      <c r="B993">
        <v>80000</v>
      </c>
      <c r="C993" t="s">
        <v>8</v>
      </c>
      <c r="D993">
        <v>256.70798235449098</v>
      </c>
      <c r="F993" s="5" t="s">
        <v>42</v>
      </c>
      <c r="G993" s="3">
        <v>3.3485197543372001E-2</v>
      </c>
    </row>
    <row r="994" spans="1:7">
      <c r="A994" t="s">
        <v>100</v>
      </c>
      <c r="B994">
        <v>80000</v>
      </c>
      <c r="C994" t="s">
        <v>9</v>
      </c>
      <c r="D994">
        <v>209.276977908715</v>
      </c>
      <c r="F994" s="5" t="s">
        <v>43</v>
      </c>
      <c r="G994" s="3">
        <v>3.0213945359832801E-2</v>
      </c>
    </row>
    <row r="995" spans="1:7">
      <c r="A995" t="s">
        <v>100</v>
      </c>
      <c r="B995">
        <v>80000</v>
      </c>
      <c r="C995" t="s">
        <v>10</v>
      </c>
      <c r="D995">
        <v>60.765757315009097</v>
      </c>
      <c r="F995" s="5" t="s">
        <v>44</v>
      </c>
      <c r="G995" s="3">
        <v>2.1083526608720602E-3</v>
      </c>
    </row>
    <row r="996" spans="1:7">
      <c r="A996" t="s">
        <v>100</v>
      </c>
      <c r="B996">
        <v>80000</v>
      </c>
      <c r="C996" t="s">
        <v>11</v>
      </c>
      <c r="D996">
        <v>8.7984343613960707</v>
      </c>
      <c r="F996" s="5" t="s">
        <v>77</v>
      </c>
      <c r="G996" s="3">
        <v>3.63379205896565E-2</v>
      </c>
    </row>
    <row r="997" spans="1:7">
      <c r="A997" t="s">
        <v>100</v>
      </c>
      <c r="B997">
        <v>80000</v>
      </c>
      <c r="C997" t="s">
        <v>12</v>
      </c>
      <c r="D997">
        <v>7.9814165986584404</v>
      </c>
      <c r="F997" s="5" t="s">
        <v>67</v>
      </c>
      <c r="G997" s="3">
        <v>38.394451053077297</v>
      </c>
    </row>
    <row r="998" spans="1:7">
      <c r="A998" t="s">
        <v>100</v>
      </c>
      <c r="B998">
        <v>80000</v>
      </c>
      <c r="C998" t="s">
        <v>13</v>
      </c>
      <c r="D998">
        <v>66.875731695163296</v>
      </c>
      <c r="F998" s="5" t="s">
        <v>70</v>
      </c>
      <c r="G998" s="3">
        <v>23.794124338135202</v>
      </c>
    </row>
    <row r="999" spans="1:7">
      <c r="A999" t="s">
        <v>100</v>
      </c>
      <c r="B999">
        <v>80000</v>
      </c>
      <c r="C999" t="s">
        <v>14</v>
      </c>
      <c r="D999">
        <v>29.967422708100099</v>
      </c>
      <c r="F999" s="5" t="s">
        <v>68</v>
      </c>
      <c r="G999" s="3">
        <v>53.358599171337502</v>
      </c>
    </row>
    <row r="1000" spans="1:7">
      <c r="A1000" t="s">
        <v>100</v>
      </c>
      <c r="B1000">
        <v>80000</v>
      </c>
      <c r="C1000" t="s">
        <v>15</v>
      </c>
      <c r="D1000">
        <v>98.458159095279001</v>
      </c>
      <c r="F1000" s="5" t="s">
        <v>74</v>
      </c>
      <c r="G1000" s="3">
        <v>37.337597756933903</v>
      </c>
    </row>
    <row r="1001" spans="1:7">
      <c r="A1001" t="s">
        <v>100</v>
      </c>
      <c r="B1001">
        <v>80000</v>
      </c>
      <c r="C1001" t="s">
        <v>16</v>
      </c>
      <c r="D1001">
        <v>216.459514651132</v>
      </c>
      <c r="F1001" s="5" t="s">
        <v>72</v>
      </c>
      <c r="G1001" s="3">
        <v>58.960169450920702</v>
      </c>
    </row>
    <row r="1002" spans="1:7">
      <c r="A1002" t="s">
        <v>100</v>
      </c>
      <c r="B1002">
        <v>80000</v>
      </c>
      <c r="C1002" t="s">
        <v>17</v>
      </c>
      <c r="D1002">
        <v>46.7120386499913</v>
      </c>
      <c r="F1002" s="5" t="s">
        <v>2</v>
      </c>
      <c r="G1002" s="3">
        <v>25.107499989953102</v>
      </c>
    </row>
    <row r="1003" spans="1:7">
      <c r="A1003" t="s">
        <v>100</v>
      </c>
      <c r="B1003">
        <v>80000</v>
      </c>
      <c r="C1003" t="s">
        <v>18</v>
      </c>
      <c r="D1003">
        <v>36.4021347077218</v>
      </c>
      <c r="F1003" s="5" t="s">
        <v>3</v>
      </c>
      <c r="G1003" s="3">
        <v>19.2108921088405</v>
      </c>
    </row>
    <row r="1004" spans="1:7">
      <c r="A1004" t="s">
        <v>100</v>
      </c>
      <c r="B1004">
        <v>80000</v>
      </c>
      <c r="C1004" t="s">
        <v>19</v>
      </c>
      <c r="D1004">
        <v>45.319750204763302</v>
      </c>
      <c r="F1004" s="5" t="s">
        <v>73</v>
      </c>
      <c r="G1004" s="3">
        <v>165.01417929011899</v>
      </c>
    </row>
    <row r="1005" spans="1:7">
      <c r="A1005" t="s">
        <v>100</v>
      </c>
      <c r="B1005">
        <v>80000</v>
      </c>
      <c r="C1005" t="s">
        <v>20</v>
      </c>
      <c r="D1005">
        <v>139.94360265954501</v>
      </c>
      <c r="F1005" s="5" t="s">
        <v>69</v>
      </c>
      <c r="G1005" s="3">
        <v>108.71950891457099</v>
      </c>
    </row>
    <row r="1006" spans="1:7">
      <c r="A1006" t="s">
        <v>100</v>
      </c>
      <c r="B1006">
        <v>80000</v>
      </c>
      <c r="C1006" t="s">
        <v>21</v>
      </c>
      <c r="D1006">
        <v>142.12531834235801</v>
      </c>
      <c r="F1006" s="4">
        <v>40000</v>
      </c>
      <c r="G1006" s="3">
        <v>4320.9414910657233</v>
      </c>
    </row>
    <row r="1007" spans="1:7">
      <c r="A1007" t="s">
        <v>100</v>
      </c>
      <c r="B1007">
        <v>80000</v>
      </c>
      <c r="C1007" t="s">
        <v>22</v>
      </c>
      <c r="D1007">
        <v>94.915118566963002</v>
      </c>
      <c r="F1007" s="5" t="s">
        <v>64</v>
      </c>
      <c r="G1007" s="3">
        <v>143.75828134909801</v>
      </c>
    </row>
    <row r="1008" spans="1:7">
      <c r="A1008" t="s">
        <v>100</v>
      </c>
      <c r="B1008">
        <v>80000</v>
      </c>
      <c r="C1008" t="s">
        <v>23</v>
      </c>
      <c r="D1008">
        <v>222.22047720737601</v>
      </c>
      <c r="F1008" s="5" t="s">
        <v>75</v>
      </c>
      <c r="G1008" s="3">
        <v>0.64534150575914295</v>
      </c>
    </row>
    <row r="1009" spans="1:7">
      <c r="A1009" t="s">
        <v>100</v>
      </c>
      <c r="B1009">
        <v>80000</v>
      </c>
      <c r="C1009" t="s">
        <v>24</v>
      </c>
      <c r="D1009">
        <v>459.58944724193401</v>
      </c>
      <c r="F1009" s="5" t="s">
        <v>66</v>
      </c>
      <c r="G1009" s="3">
        <v>24.159731551660698</v>
      </c>
    </row>
    <row r="1010" spans="1:7">
      <c r="A1010" t="s">
        <v>100</v>
      </c>
      <c r="B1010">
        <v>80000</v>
      </c>
      <c r="C1010" t="s">
        <v>25</v>
      </c>
      <c r="D1010">
        <v>406.19344684151798</v>
      </c>
      <c r="F1010" s="5" t="s">
        <v>76</v>
      </c>
      <c r="G1010" s="3">
        <v>0.62978543869039705</v>
      </c>
    </row>
    <row r="1011" spans="1:7">
      <c r="A1011" t="s">
        <v>100</v>
      </c>
      <c r="B1011">
        <v>80000</v>
      </c>
      <c r="C1011" t="s">
        <v>26</v>
      </c>
      <c r="D1011">
        <v>96.098833600320006</v>
      </c>
      <c r="F1011" s="5" t="s">
        <v>71</v>
      </c>
      <c r="G1011" s="3">
        <v>199.24924629805599</v>
      </c>
    </row>
    <row r="1012" spans="1:7">
      <c r="A1012" t="s">
        <v>100</v>
      </c>
      <c r="B1012">
        <v>80000</v>
      </c>
      <c r="C1012" t="s">
        <v>27</v>
      </c>
      <c r="D1012">
        <v>195.22781055753401</v>
      </c>
      <c r="F1012" s="5" t="s">
        <v>55</v>
      </c>
      <c r="G1012" s="3">
        <v>12.546189915823</v>
      </c>
    </row>
    <row r="1013" spans="1:7">
      <c r="A1013" t="s">
        <v>100</v>
      </c>
      <c r="B1013">
        <v>80000</v>
      </c>
      <c r="C1013" t="s">
        <v>28</v>
      </c>
      <c r="D1013">
        <v>115.13333124750901</v>
      </c>
      <c r="F1013" s="5" t="s">
        <v>78</v>
      </c>
      <c r="G1013" s="3">
        <v>12.3383905526889</v>
      </c>
    </row>
    <row r="1014" spans="1:7">
      <c r="A1014" t="s">
        <v>100</v>
      </c>
      <c r="B1014">
        <v>80000</v>
      </c>
      <c r="C1014" t="s">
        <v>29</v>
      </c>
      <c r="D1014">
        <v>116.073946352768</v>
      </c>
      <c r="F1014" s="5" t="s">
        <v>46</v>
      </c>
      <c r="G1014" s="3">
        <v>25.361768383653899</v>
      </c>
    </row>
    <row r="1015" spans="1:7">
      <c r="A1015" t="s">
        <v>100</v>
      </c>
      <c r="B1015">
        <v>80000</v>
      </c>
      <c r="C1015" t="s">
        <v>30</v>
      </c>
      <c r="D1015">
        <v>132.820671938289</v>
      </c>
      <c r="F1015" s="5" t="s">
        <v>47</v>
      </c>
      <c r="G1015" s="3">
        <v>6.6762497452038696</v>
      </c>
    </row>
    <row r="1016" spans="1:7">
      <c r="A1016" t="s">
        <v>100</v>
      </c>
      <c r="B1016">
        <v>80000</v>
      </c>
      <c r="C1016" t="s">
        <v>31</v>
      </c>
      <c r="D1016">
        <v>26.886976117809599</v>
      </c>
      <c r="F1016" s="5" t="s">
        <v>48</v>
      </c>
      <c r="G1016" s="3">
        <v>6.9318196578811104</v>
      </c>
    </row>
    <row r="1017" spans="1:7">
      <c r="A1017" t="s">
        <v>100</v>
      </c>
      <c r="B1017">
        <v>80000</v>
      </c>
      <c r="C1017" t="s">
        <v>32</v>
      </c>
      <c r="D1017">
        <v>12.3605347260218</v>
      </c>
      <c r="F1017" s="5" t="s">
        <v>49</v>
      </c>
      <c r="G1017" s="3">
        <v>7.0101468093501902</v>
      </c>
    </row>
    <row r="1018" spans="1:7">
      <c r="A1018" t="s">
        <v>100</v>
      </c>
      <c r="B1018">
        <v>80000</v>
      </c>
      <c r="C1018" t="s">
        <v>33</v>
      </c>
      <c r="D1018">
        <v>29.022544889145799</v>
      </c>
      <c r="F1018" s="5" t="s">
        <v>50</v>
      </c>
      <c r="G1018" s="3">
        <v>6.0239443507296802</v>
      </c>
    </row>
    <row r="1019" spans="1:7">
      <c r="A1019" t="s">
        <v>100</v>
      </c>
      <c r="B1019">
        <v>80000</v>
      </c>
      <c r="C1019" t="s">
        <v>34</v>
      </c>
      <c r="D1019">
        <v>15.889064805221199</v>
      </c>
      <c r="F1019" s="5" t="s">
        <v>51</v>
      </c>
      <c r="G1019" s="3">
        <v>3.4229629806360098</v>
      </c>
    </row>
    <row r="1020" spans="1:7">
      <c r="A1020" t="s">
        <v>100</v>
      </c>
      <c r="B1020">
        <v>80000</v>
      </c>
      <c r="C1020" t="s">
        <v>35</v>
      </c>
      <c r="D1020">
        <v>18.8840753268843</v>
      </c>
      <c r="F1020" s="5" t="s">
        <v>52</v>
      </c>
      <c r="G1020" s="3">
        <v>3.9891561048528201</v>
      </c>
    </row>
    <row r="1021" spans="1:7">
      <c r="A1021" t="s">
        <v>100</v>
      </c>
      <c r="B1021">
        <v>80000</v>
      </c>
      <c r="C1021" t="s">
        <v>36</v>
      </c>
      <c r="D1021">
        <v>1.1616038497828E-2</v>
      </c>
      <c r="F1021" s="5" t="s">
        <v>53</v>
      </c>
      <c r="G1021" s="3">
        <v>3.3067722841993299</v>
      </c>
    </row>
    <row r="1022" spans="1:7">
      <c r="A1022" t="s">
        <v>100</v>
      </c>
      <c r="B1022">
        <v>80000</v>
      </c>
      <c r="C1022" t="s">
        <v>37</v>
      </c>
      <c r="D1022">
        <v>0</v>
      </c>
      <c r="F1022" s="5" t="s">
        <v>54</v>
      </c>
      <c r="G1022" s="3">
        <v>2.9658882069849599</v>
      </c>
    </row>
    <row r="1023" spans="1:7">
      <c r="A1023" t="s">
        <v>100</v>
      </c>
      <c r="B1023">
        <v>80000</v>
      </c>
      <c r="C1023" t="s">
        <v>38</v>
      </c>
      <c r="D1023">
        <v>0</v>
      </c>
      <c r="F1023" s="5" t="s">
        <v>56</v>
      </c>
      <c r="G1023" s="3">
        <v>22.711227639818301</v>
      </c>
    </row>
    <row r="1024" spans="1:7">
      <c r="A1024" t="s">
        <v>100</v>
      </c>
      <c r="B1024">
        <v>80000</v>
      </c>
      <c r="C1024" t="s">
        <v>39</v>
      </c>
      <c r="D1024">
        <v>0.31650824082865697</v>
      </c>
      <c r="F1024" s="5" t="s">
        <v>79</v>
      </c>
      <c r="G1024" s="3">
        <v>0.12438864577815099</v>
      </c>
    </row>
    <row r="1025" spans="1:7">
      <c r="A1025" t="s">
        <v>100</v>
      </c>
      <c r="B1025">
        <v>80000</v>
      </c>
      <c r="C1025" t="s">
        <v>40</v>
      </c>
      <c r="D1025">
        <v>0.77684688179704997</v>
      </c>
      <c r="F1025" s="5" t="s">
        <v>58</v>
      </c>
      <c r="G1025" s="3">
        <v>84.7172860382191</v>
      </c>
    </row>
    <row r="1026" spans="1:7">
      <c r="A1026" t="s">
        <v>100</v>
      </c>
      <c r="B1026">
        <v>80000</v>
      </c>
      <c r="C1026" t="s">
        <v>41</v>
      </c>
      <c r="D1026">
        <v>4.1619786446504704E-3</v>
      </c>
      <c r="F1026" s="5" t="s">
        <v>59</v>
      </c>
      <c r="G1026" s="3">
        <v>15.1993303200609</v>
      </c>
    </row>
    <row r="1027" spans="1:7">
      <c r="A1027" t="s">
        <v>100</v>
      </c>
      <c r="B1027">
        <v>80000</v>
      </c>
      <c r="C1027" t="s">
        <v>42</v>
      </c>
      <c r="D1027">
        <v>0</v>
      </c>
      <c r="F1027" s="5" t="s">
        <v>60</v>
      </c>
      <c r="G1027" s="3">
        <v>113.784047080414</v>
      </c>
    </row>
    <row r="1028" spans="1:7">
      <c r="A1028" t="s">
        <v>100</v>
      </c>
      <c r="B1028">
        <v>80000</v>
      </c>
      <c r="C1028" t="s">
        <v>43</v>
      </c>
      <c r="D1028">
        <v>1.39938262121286E-2</v>
      </c>
      <c r="F1028" s="5" t="s">
        <v>65</v>
      </c>
      <c r="G1028" s="3">
        <v>65.668255195066294</v>
      </c>
    </row>
    <row r="1029" spans="1:7">
      <c r="A1029" t="s">
        <v>100</v>
      </c>
      <c r="B1029">
        <v>80000</v>
      </c>
      <c r="C1029" t="s">
        <v>44</v>
      </c>
      <c r="D1029">
        <v>0</v>
      </c>
      <c r="F1029" s="5" t="s">
        <v>63</v>
      </c>
      <c r="G1029" s="3">
        <v>176.41392315470699</v>
      </c>
    </row>
    <row r="1030" spans="1:7">
      <c r="A1030" t="s">
        <v>100</v>
      </c>
      <c r="B1030">
        <v>80000</v>
      </c>
      <c r="C1030" t="s">
        <v>77</v>
      </c>
      <c r="D1030">
        <v>0.25477171436592699</v>
      </c>
      <c r="F1030" s="5" t="s">
        <v>62</v>
      </c>
      <c r="G1030" s="3">
        <v>906.659313273424</v>
      </c>
    </row>
    <row r="1031" spans="1:7">
      <c r="A1031" t="s">
        <v>100</v>
      </c>
      <c r="B1031">
        <v>80000</v>
      </c>
      <c r="C1031" t="s">
        <v>78</v>
      </c>
      <c r="D1031">
        <v>3.28076779401324</v>
      </c>
      <c r="F1031" s="5" t="s">
        <v>61</v>
      </c>
      <c r="G1031" s="3">
        <v>182.04835686851101</v>
      </c>
    </row>
    <row r="1032" spans="1:7">
      <c r="A1032" t="s">
        <v>100</v>
      </c>
      <c r="B1032">
        <v>80000</v>
      </c>
      <c r="C1032" t="s">
        <v>46</v>
      </c>
      <c r="D1032">
        <v>7.9642550851091896</v>
      </c>
      <c r="F1032" s="5" t="s">
        <v>4</v>
      </c>
      <c r="G1032" s="3">
        <v>217.74301771617399</v>
      </c>
    </row>
    <row r="1033" spans="1:7">
      <c r="A1033" t="s">
        <v>100</v>
      </c>
      <c r="B1033">
        <v>80000</v>
      </c>
      <c r="C1033" t="s">
        <v>47</v>
      </c>
      <c r="D1033">
        <v>0.862102718127295</v>
      </c>
      <c r="F1033" s="5" t="s">
        <v>5</v>
      </c>
      <c r="G1033" s="3">
        <v>469.80178369730902</v>
      </c>
    </row>
    <row r="1034" spans="1:7">
      <c r="A1034" t="s">
        <v>100</v>
      </c>
      <c r="B1034">
        <v>80000</v>
      </c>
      <c r="C1034" t="s">
        <v>48</v>
      </c>
      <c r="D1034">
        <v>0.165369319640809</v>
      </c>
      <c r="F1034" s="5" t="s">
        <v>6</v>
      </c>
      <c r="G1034" s="3">
        <v>86.016743851930798</v>
      </c>
    </row>
    <row r="1035" spans="1:7">
      <c r="A1035" t="s">
        <v>100</v>
      </c>
      <c r="B1035">
        <v>80000</v>
      </c>
      <c r="C1035" t="s">
        <v>49</v>
      </c>
      <c r="D1035">
        <v>2.77712555331152</v>
      </c>
      <c r="F1035" s="5" t="s">
        <v>7</v>
      </c>
      <c r="G1035" s="3">
        <v>107.508792711841</v>
      </c>
    </row>
    <row r="1036" spans="1:7">
      <c r="A1036" t="s">
        <v>100</v>
      </c>
      <c r="B1036">
        <v>80000</v>
      </c>
      <c r="C1036" t="s">
        <v>50</v>
      </c>
      <c r="D1036">
        <v>1.2178634788870699</v>
      </c>
      <c r="F1036" s="5" t="s">
        <v>8</v>
      </c>
      <c r="G1036" s="3">
        <v>48.418702982125097</v>
      </c>
    </row>
    <row r="1037" spans="1:7">
      <c r="A1037" t="s">
        <v>100</v>
      </c>
      <c r="B1037">
        <v>80000</v>
      </c>
      <c r="C1037" t="s">
        <v>51</v>
      </c>
      <c r="D1037">
        <v>0.47175470735803698</v>
      </c>
      <c r="F1037" s="5" t="s">
        <v>9</v>
      </c>
      <c r="G1037" s="3">
        <v>24.953174151547699</v>
      </c>
    </row>
    <row r="1038" spans="1:7">
      <c r="A1038" t="s">
        <v>100</v>
      </c>
      <c r="B1038">
        <v>80000</v>
      </c>
      <c r="C1038" t="s">
        <v>52</v>
      </c>
      <c r="D1038">
        <v>6.5105210632134698</v>
      </c>
      <c r="F1038" s="5" t="s">
        <v>10</v>
      </c>
      <c r="G1038" s="3">
        <v>5.6557288261152303</v>
      </c>
    </row>
    <row r="1039" spans="1:7">
      <c r="A1039" t="s">
        <v>100</v>
      </c>
      <c r="B1039">
        <v>80000</v>
      </c>
      <c r="C1039" t="s">
        <v>53</v>
      </c>
      <c r="D1039">
        <v>1.6213556148239201</v>
      </c>
      <c r="F1039" s="5" t="s">
        <v>11</v>
      </c>
      <c r="G1039" s="3">
        <v>23.780136569951399</v>
      </c>
    </row>
    <row r="1040" spans="1:7">
      <c r="A1040" t="s">
        <v>100</v>
      </c>
      <c r="B1040">
        <v>80000</v>
      </c>
      <c r="C1040" t="s">
        <v>54</v>
      </c>
      <c r="D1040">
        <v>3.0366557563469999E-2</v>
      </c>
      <c r="F1040" s="5" t="s">
        <v>12</v>
      </c>
      <c r="G1040" s="3">
        <v>10.025652511637601</v>
      </c>
    </row>
    <row r="1041" spans="1:7">
      <c r="A1041" t="s">
        <v>100</v>
      </c>
      <c r="B1041">
        <v>80000</v>
      </c>
      <c r="C1041" t="s">
        <v>55</v>
      </c>
      <c r="D1041">
        <v>6.9631216925974</v>
      </c>
      <c r="F1041" s="5" t="s">
        <v>13</v>
      </c>
      <c r="G1041" s="3">
        <v>9.9080106232853407</v>
      </c>
    </row>
    <row r="1042" spans="1:7">
      <c r="A1042" t="s">
        <v>100</v>
      </c>
      <c r="B1042">
        <v>80000</v>
      </c>
      <c r="C1042" t="s">
        <v>56</v>
      </c>
      <c r="D1042">
        <v>101.276714835419</v>
      </c>
      <c r="F1042" s="5" t="s">
        <v>14</v>
      </c>
      <c r="G1042" s="3">
        <v>22.824602565487801</v>
      </c>
    </row>
    <row r="1043" spans="1:7">
      <c r="A1043" t="s">
        <v>100</v>
      </c>
      <c r="B1043">
        <v>80000</v>
      </c>
      <c r="C1043" t="s">
        <v>79</v>
      </c>
      <c r="D1043">
        <v>0.36992709063482598</v>
      </c>
      <c r="F1043" s="5" t="s">
        <v>15</v>
      </c>
      <c r="G1043" s="3">
        <v>21.943000707406298</v>
      </c>
    </row>
    <row r="1044" spans="1:7">
      <c r="A1044" t="s">
        <v>100</v>
      </c>
      <c r="B1044">
        <v>80000</v>
      </c>
      <c r="C1044" t="s">
        <v>58</v>
      </c>
      <c r="D1044">
        <v>64.464153430161105</v>
      </c>
      <c r="F1044" s="5" t="s">
        <v>16</v>
      </c>
      <c r="G1044" s="3">
        <v>41.070749682172597</v>
      </c>
    </row>
    <row r="1045" spans="1:7">
      <c r="A1045" t="s">
        <v>100</v>
      </c>
      <c r="B1045">
        <v>80000</v>
      </c>
      <c r="C1045" t="s">
        <v>59</v>
      </c>
      <c r="D1045">
        <v>0.65994623691740895</v>
      </c>
      <c r="F1045" s="5" t="s">
        <v>17</v>
      </c>
      <c r="G1045" s="3">
        <v>35.817531396641797</v>
      </c>
    </row>
    <row r="1046" spans="1:7">
      <c r="A1046" t="s">
        <v>100</v>
      </c>
      <c r="B1046">
        <v>80000</v>
      </c>
      <c r="C1046" t="s">
        <v>60</v>
      </c>
      <c r="D1046">
        <v>181.68692224980401</v>
      </c>
      <c r="F1046" s="5" t="s">
        <v>18</v>
      </c>
      <c r="G1046" s="3">
        <v>15.017061683581201</v>
      </c>
    </row>
    <row r="1047" spans="1:7">
      <c r="A1047" t="s">
        <v>100</v>
      </c>
      <c r="B1047">
        <v>80000</v>
      </c>
      <c r="C1047" t="s">
        <v>61</v>
      </c>
      <c r="D1047">
        <v>455.004802132343</v>
      </c>
      <c r="F1047" s="5" t="s">
        <v>19</v>
      </c>
      <c r="G1047" s="3">
        <v>22.972561359872401</v>
      </c>
    </row>
    <row r="1048" spans="1:7">
      <c r="A1048" t="s">
        <v>100</v>
      </c>
      <c r="B1048">
        <v>80000</v>
      </c>
      <c r="C1048" t="s">
        <v>62</v>
      </c>
      <c r="D1048">
        <v>3941.13965058443</v>
      </c>
      <c r="F1048" s="5" t="s">
        <v>20</v>
      </c>
      <c r="G1048" s="3">
        <v>18.895531604421201</v>
      </c>
    </row>
    <row r="1049" spans="1:7">
      <c r="A1049" t="s">
        <v>100</v>
      </c>
      <c r="B1049">
        <v>80000</v>
      </c>
      <c r="C1049" t="s">
        <v>63</v>
      </c>
      <c r="D1049">
        <v>656.17687418783805</v>
      </c>
      <c r="F1049" s="5" t="s">
        <v>21</v>
      </c>
      <c r="G1049" s="3">
        <v>60.213970049677897</v>
      </c>
    </row>
    <row r="1050" spans="1:7">
      <c r="A1050" t="s">
        <v>100</v>
      </c>
      <c r="B1050">
        <v>80000</v>
      </c>
      <c r="C1050" t="s">
        <v>64</v>
      </c>
      <c r="D1050">
        <v>155.36331212615499</v>
      </c>
      <c r="F1050" s="5" t="s">
        <v>22</v>
      </c>
      <c r="G1050" s="3">
        <v>35.4297693121744</v>
      </c>
    </row>
    <row r="1051" spans="1:7">
      <c r="A1051" t="s">
        <v>100</v>
      </c>
      <c r="B1051">
        <v>80000</v>
      </c>
      <c r="C1051" t="s">
        <v>65</v>
      </c>
      <c r="D1051">
        <v>262.78263281016899</v>
      </c>
      <c r="F1051" s="5" t="s">
        <v>23</v>
      </c>
      <c r="G1051" s="3">
        <v>14.640757516949</v>
      </c>
    </row>
    <row r="1052" spans="1:7">
      <c r="A1052" t="s">
        <v>100</v>
      </c>
      <c r="B1052">
        <v>80000</v>
      </c>
      <c r="C1052" t="s">
        <v>66</v>
      </c>
      <c r="D1052">
        <v>62.618975338257698</v>
      </c>
      <c r="F1052" s="5" t="s">
        <v>24</v>
      </c>
      <c r="G1052" s="3">
        <v>23.3250778673378</v>
      </c>
    </row>
    <row r="1053" spans="1:7">
      <c r="A1053" t="s">
        <v>100</v>
      </c>
      <c r="B1053">
        <v>80000</v>
      </c>
      <c r="C1053" t="s">
        <v>67</v>
      </c>
      <c r="D1053">
        <v>69.004550253581996</v>
      </c>
      <c r="F1053" s="5" t="s">
        <v>25</v>
      </c>
      <c r="G1053" s="3">
        <v>35.205596435730698</v>
      </c>
    </row>
    <row r="1054" spans="1:7">
      <c r="A1054" t="s">
        <v>100</v>
      </c>
      <c r="B1054">
        <v>80000</v>
      </c>
      <c r="C1054" t="s">
        <v>68</v>
      </c>
      <c r="D1054">
        <v>106.91336501560301</v>
      </c>
      <c r="F1054" s="5" t="s">
        <v>26</v>
      </c>
      <c r="G1054" s="3">
        <v>9.9962044486578492</v>
      </c>
    </row>
    <row r="1055" spans="1:7">
      <c r="A1055" t="s">
        <v>100</v>
      </c>
      <c r="B1055">
        <v>80000</v>
      </c>
      <c r="C1055" t="s">
        <v>69</v>
      </c>
      <c r="D1055">
        <v>275.51042756588203</v>
      </c>
      <c r="F1055" s="5" t="s">
        <v>27</v>
      </c>
      <c r="G1055" s="3">
        <v>7.9658353928932399</v>
      </c>
    </row>
    <row r="1056" spans="1:7">
      <c r="A1056" t="s">
        <v>100</v>
      </c>
      <c r="B1056">
        <v>80000</v>
      </c>
      <c r="C1056" t="s">
        <v>70</v>
      </c>
      <c r="D1056">
        <v>130.55381504285</v>
      </c>
      <c r="F1056" s="5" t="s">
        <v>28</v>
      </c>
      <c r="G1056" s="3">
        <v>9.1208499586884404</v>
      </c>
    </row>
    <row r="1057" spans="1:7">
      <c r="A1057" t="s">
        <v>100</v>
      </c>
      <c r="B1057">
        <v>80000</v>
      </c>
      <c r="C1057" t="s">
        <v>71</v>
      </c>
      <c r="D1057">
        <v>272.70068252782499</v>
      </c>
      <c r="F1057" s="5" t="s">
        <v>29</v>
      </c>
      <c r="G1057" s="3">
        <v>5.4728294443574299</v>
      </c>
    </row>
    <row r="1058" spans="1:7">
      <c r="A1058" t="s">
        <v>100</v>
      </c>
      <c r="B1058">
        <v>80000</v>
      </c>
      <c r="C1058" t="s">
        <v>72</v>
      </c>
      <c r="D1058">
        <v>159.92369568081099</v>
      </c>
      <c r="F1058" s="5" t="s">
        <v>30</v>
      </c>
      <c r="G1058" s="3">
        <v>7.9527196639526601</v>
      </c>
    </row>
    <row r="1059" spans="1:7">
      <c r="A1059" t="s">
        <v>100</v>
      </c>
      <c r="B1059">
        <v>80000</v>
      </c>
      <c r="C1059" t="s">
        <v>73</v>
      </c>
      <c r="D1059">
        <v>294.49481134685698</v>
      </c>
      <c r="F1059" s="5" t="s">
        <v>31</v>
      </c>
      <c r="G1059" s="3">
        <v>4.5159555214571103</v>
      </c>
    </row>
    <row r="1060" spans="1:7">
      <c r="A1060" t="s">
        <v>100</v>
      </c>
      <c r="B1060">
        <v>80000</v>
      </c>
      <c r="C1060" t="s">
        <v>74</v>
      </c>
      <c r="D1060">
        <v>101.209144381006</v>
      </c>
      <c r="F1060" s="5" t="s">
        <v>32</v>
      </c>
      <c r="G1060" s="3">
        <v>1.28535142856338</v>
      </c>
    </row>
    <row r="1061" spans="1:7">
      <c r="A1061" t="s">
        <v>100</v>
      </c>
      <c r="B1061">
        <v>80000</v>
      </c>
      <c r="C1061" t="s">
        <v>75</v>
      </c>
      <c r="D1061">
        <v>0.99065023965765897</v>
      </c>
      <c r="F1061" s="5" t="s">
        <v>33</v>
      </c>
      <c r="G1061" s="3">
        <v>2.5521684919096801</v>
      </c>
    </row>
    <row r="1062" spans="1:7">
      <c r="A1062" t="s">
        <v>100</v>
      </c>
      <c r="B1062">
        <v>80000</v>
      </c>
      <c r="C1062" t="s">
        <v>76</v>
      </c>
      <c r="D1062">
        <v>4.7050790475733697</v>
      </c>
      <c r="F1062" s="5" t="s">
        <v>34</v>
      </c>
      <c r="G1062" s="3">
        <v>2.1446326819413999</v>
      </c>
    </row>
    <row r="1063" spans="1:7">
      <c r="A1063" t="s">
        <v>101</v>
      </c>
      <c r="B1063">
        <v>80000</v>
      </c>
      <c r="C1063" t="s">
        <v>2</v>
      </c>
      <c r="D1063">
        <v>1104.6170113596399</v>
      </c>
      <c r="F1063" s="5" t="s">
        <v>35</v>
      </c>
      <c r="G1063" s="3">
        <v>2.2411444535051399</v>
      </c>
    </row>
    <row r="1064" spans="1:7">
      <c r="A1064" t="s">
        <v>101</v>
      </c>
      <c r="B1064">
        <v>80000</v>
      </c>
      <c r="C1064" t="s">
        <v>3</v>
      </c>
      <c r="D1064">
        <v>1179.9734163350399</v>
      </c>
      <c r="F1064" s="5" t="s">
        <v>36</v>
      </c>
      <c r="G1064" s="3">
        <v>2.6370453257640398</v>
      </c>
    </row>
    <row r="1065" spans="1:7">
      <c r="A1065" t="s">
        <v>101</v>
      </c>
      <c r="B1065">
        <v>80000</v>
      </c>
      <c r="C1065" t="s">
        <v>4</v>
      </c>
      <c r="D1065">
        <v>716.00731467005301</v>
      </c>
      <c r="F1065" s="5" t="s">
        <v>37</v>
      </c>
      <c r="G1065" s="3">
        <v>0.92987679812289803</v>
      </c>
    </row>
    <row r="1066" spans="1:7">
      <c r="A1066" t="s">
        <v>101</v>
      </c>
      <c r="B1066">
        <v>80000</v>
      </c>
      <c r="C1066" t="s">
        <v>5</v>
      </c>
      <c r="D1066">
        <v>3.4182187856276798</v>
      </c>
      <c r="F1066" s="5" t="s">
        <v>38</v>
      </c>
      <c r="G1066" s="3">
        <v>0.72834055843101497</v>
      </c>
    </row>
    <row r="1067" spans="1:7">
      <c r="A1067" t="s">
        <v>101</v>
      </c>
      <c r="B1067">
        <v>80000</v>
      </c>
      <c r="C1067" t="s">
        <v>6</v>
      </c>
      <c r="D1067">
        <v>1233.51324116771</v>
      </c>
      <c r="F1067" s="5" t="s">
        <v>39</v>
      </c>
      <c r="G1067" s="3">
        <v>0.58099752948983796</v>
      </c>
    </row>
    <row r="1068" spans="1:7">
      <c r="A1068" t="s">
        <v>101</v>
      </c>
      <c r="B1068">
        <v>80000</v>
      </c>
      <c r="C1068" t="s">
        <v>7</v>
      </c>
      <c r="D1068">
        <v>2011.39822176692</v>
      </c>
      <c r="F1068" s="5" t="s">
        <v>40</v>
      </c>
      <c r="G1068" s="3">
        <v>0.18315344278119999</v>
      </c>
    </row>
    <row r="1069" spans="1:7">
      <c r="A1069" t="s">
        <v>101</v>
      </c>
      <c r="B1069">
        <v>80000</v>
      </c>
      <c r="C1069" t="s">
        <v>8</v>
      </c>
      <c r="D1069">
        <v>930.31118680244901</v>
      </c>
      <c r="F1069" s="5" t="s">
        <v>41</v>
      </c>
      <c r="G1069" s="3">
        <v>0.52939021131034603</v>
      </c>
    </row>
    <row r="1070" spans="1:7">
      <c r="A1070" t="s">
        <v>101</v>
      </c>
      <c r="B1070">
        <v>80000</v>
      </c>
      <c r="C1070" t="s">
        <v>9</v>
      </c>
      <c r="D1070">
        <v>396.96458132479</v>
      </c>
      <c r="F1070" s="5" t="s">
        <v>42</v>
      </c>
      <c r="G1070" s="3">
        <v>0.33715628432147599</v>
      </c>
    </row>
    <row r="1071" spans="1:7">
      <c r="A1071" t="s">
        <v>101</v>
      </c>
      <c r="B1071">
        <v>80000</v>
      </c>
      <c r="C1071" t="s">
        <v>10</v>
      </c>
      <c r="D1071">
        <v>103.699840198712</v>
      </c>
      <c r="F1071" s="5" t="s">
        <v>43</v>
      </c>
      <c r="G1071" s="3">
        <v>7.3524575588554394E-2</v>
      </c>
    </row>
    <row r="1072" spans="1:7">
      <c r="A1072" t="s">
        <v>101</v>
      </c>
      <c r="B1072">
        <v>80000</v>
      </c>
      <c r="C1072" t="s">
        <v>11</v>
      </c>
      <c r="D1072">
        <v>106.256822445899</v>
      </c>
      <c r="F1072" s="5" t="s">
        <v>44</v>
      </c>
      <c r="G1072" s="3">
        <v>0.17041200213386201</v>
      </c>
    </row>
    <row r="1073" spans="1:7">
      <c r="A1073" t="s">
        <v>101</v>
      </c>
      <c r="B1073">
        <v>80000</v>
      </c>
      <c r="C1073" t="s">
        <v>12</v>
      </c>
      <c r="D1073">
        <v>108.7744999145</v>
      </c>
      <c r="F1073" s="5" t="s">
        <v>77</v>
      </c>
      <c r="G1073" s="3">
        <v>2.3588182990132101E-2</v>
      </c>
    </row>
    <row r="1074" spans="1:7">
      <c r="A1074" t="s">
        <v>101</v>
      </c>
      <c r="B1074">
        <v>80000</v>
      </c>
      <c r="C1074" t="s">
        <v>13</v>
      </c>
      <c r="D1074">
        <v>84.643480317360599</v>
      </c>
      <c r="F1074" s="5" t="s">
        <v>67</v>
      </c>
      <c r="G1074" s="3">
        <v>58.065899605948097</v>
      </c>
    </row>
    <row r="1075" spans="1:7">
      <c r="A1075" t="s">
        <v>101</v>
      </c>
      <c r="B1075">
        <v>80000</v>
      </c>
      <c r="C1075" t="s">
        <v>14</v>
      </c>
      <c r="D1075">
        <v>0.220052063356449</v>
      </c>
      <c r="F1075" s="5" t="s">
        <v>70</v>
      </c>
      <c r="G1075" s="3">
        <v>36.141194409708298</v>
      </c>
    </row>
    <row r="1076" spans="1:7">
      <c r="A1076" t="s">
        <v>101</v>
      </c>
      <c r="B1076">
        <v>80000</v>
      </c>
      <c r="C1076" t="s">
        <v>15</v>
      </c>
      <c r="D1076">
        <v>39.221891677198599</v>
      </c>
      <c r="F1076" s="5" t="s">
        <v>68</v>
      </c>
      <c r="G1076" s="3">
        <v>98.507399799770596</v>
      </c>
    </row>
    <row r="1077" spans="1:7">
      <c r="A1077" t="s">
        <v>101</v>
      </c>
      <c r="B1077">
        <v>80000</v>
      </c>
      <c r="C1077" t="s">
        <v>16</v>
      </c>
      <c r="D1077">
        <v>144.52685907506901</v>
      </c>
      <c r="F1077" s="5" t="s">
        <v>74</v>
      </c>
      <c r="G1077" s="3">
        <v>71.278069472880901</v>
      </c>
    </row>
    <row r="1078" spans="1:7">
      <c r="A1078" t="s">
        <v>101</v>
      </c>
      <c r="B1078">
        <v>80000</v>
      </c>
      <c r="C1078" t="s">
        <v>17</v>
      </c>
      <c r="D1078">
        <v>96.056884809524306</v>
      </c>
      <c r="F1078" s="5" t="s">
        <v>72</v>
      </c>
      <c r="G1078" s="3">
        <v>125.012643685463</v>
      </c>
    </row>
    <row r="1079" spans="1:7">
      <c r="A1079" t="s">
        <v>101</v>
      </c>
      <c r="B1079">
        <v>80000</v>
      </c>
      <c r="C1079" t="s">
        <v>18</v>
      </c>
      <c r="D1079">
        <v>5.7368250273628902</v>
      </c>
      <c r="F1079" s="5" t="s">
        <v>2</v>
      </c>
      <c r="G1079" s="3">
        <v>36.122631667306003</v>
      </c>
    </row>
    <row r="1080" spans="1:7">
      <c r="A1080" t="s">
        <v>101</v>
      </c>
      <c r="B1080">
        <v>80000</v>
      </c>
      <c r="C1080" t="s">
        <v>19</v>
      </c>
      <c r="D1080">
        <v>102.295786743275</v>
      </c>
      <c r="F1080" s="5" t="s">
        <v>3</v>
      </c>
      <c r="G1080" s="3">
        <v>37.174715889953497</v>
      </c>
    </row>
    <row r="1081" spans="1:7">
      <c r="A1081" t="s">
        <v>101</v>
      </c>
      <c r="B1081">
        <v>80000</v>
      </c>
      <c r="C1081" t="s">
        <v>20</v>
      </c>
      <c r="D1081">
        <v>155.40921741439001</v>
      </c>
      <c r="F1081" s="5" t="s">
        <v>73</v>
      </c>
      <c r="G1081" s="3">
        <v>319.36797092440997</v>
      </c>
    </row>
    <row r="1082" spans="1:7">
      <c r="A1082" t="s">
        <v>101</v>
      </c>
      <c r="B1082">
        <v>80000</v>
      </c>
      <c r="C1082" t="s">
        <v>21</v>
      </c>
      <c r="D1082">
        <v>130.38630830215001</v>
      </c>
      <c r="F1082" s="5" t="s">
        <v>69</v>
      </c>
      <c r="G1082" s="3">
        <v>102.32003203878701</v>
      </c>
    </row>
    <row r="1083" spans="1:7">
      <c r="A1083" t="s">
        <v>101</v>
      </c>
      <c r="B1083">
        <v>80000</v>
      </c>
      <c r="C1083" t="s">
        <v>22</v>
      </c>
      <c r="D1083">
        <v>0.20074931980083899</v>
      </c>
      <c r="F1083" s="4">
        <v>80000</v>
      </c>
      <c r="G1083" s="3">
        <v>9249.5014718162383</v>
      </c>
    </row>
    <row r="1084" spans="1:7">
      <c r="A1084" t="s">
        <v>101</v>
      </c>
      <c r="B1084">
        <v>80000</v>
      </c>
      <c r="C1084" t="s">
        <v>23</v>
      </c>
      <c r="D1084">
        <v>108.43838395288699</v>
      </c>
      <c r="F1084" s="5" t="s">
        <v>64</v>
      </c>
      <c r="G1084" s="3">
        <v>361.12205741116901</v>
      </c>
    </row>
    <row r="1085" spans="1:7">
      <c r="A1085" t="s">
        <v>101</v>
      </c>
      <c r="B1085">
        <v>80000</v>
      </c>
      <c r="C1085" t="s">
        <v>24</v>
      </c>
      <c r="D1085">
        <v>168.014013342921</v>
      </c>
      <c r="F1085" s="5" t="s">
        <v>75</v>
      </c>
      <c r="G1085" s="3">
        <v>1.6025394801653801</v>
      </c>
    </row>
    <row r="1086" spans="1:7">
      <c r="A1086" t="s">
        <v>101</v>
      </c>
      <c r="B1086">
        <v>80000</v>
      </c>
      <c r="C1086" t="s">
        <v>25</v>
      </c>
      <c r="D1086">
        <v>167.02293743853099</v>
      </c>
      <c r="F1086" s="5" t="s">
        <v>66</v>
      </c>
      <c r="G1086" s="3">
        <v>88.205967593400104</v>
      </c>
    </row>
    <row r="1087" spans="1:7">
      <c r="A1087" t="s">
        <v>101</v>
      </c>
      <c r="B1087">
        <v>80000</v>
      </c>
      <c r="C1087" t="s">
        <v>26</v>
      </c>
      <c r="D1087">
        <v>60.812357280474302</v>
      </c>
      <c r="F1087" s="5" t="s">
        <v>76</v>
      </c>
      <c r="G1087" s="3">
        <v>2.9289721287295398</v>
      </c>
    </row>
    <row r="1088" spans="1:7">
      <c r="A1088" t="s">
        <v>101</v>
      </c>
      <c r="B1088">
        <v>80000</v>
      </c>
      <c r="C1088" t="s">
        <v>27</v>
      </c>
      <c r="D1088">
        <v>15.292083947164</v>
      </c>
      <c r="F1088" s="5" t="s">
        <v>71</v>
      </c>
      <c r="G1088" s="3">
        <v>346.73631370879298</v>
      </c>
    </row>
    <row r="1089" spans="1:7">
      <c r="A1089" t="s">
        <v>101</v>
      </c>
      <c r="B1089">
        <v>80000</v>
      </c>
      <c r="C1089" t="s">
        <v>28</v>
      </c>
      <c r="D1089">
        <v>68.696061978097106</v>
      </c>
      <c r="F1089" s="5" t="s">
        <v>55</v>
      </c>
      <c r="G1089" s="3">
        <v>13.8988041621233</v>
      </c>
    </row>
    <row r="1090" spans="1:7">
      <c r="A1090" t="s">
        <v>101</v>
      </c>
      <c r="B1090">
        <v>80000</v>
      </c>
      <c r="C1090" t="s">
        <v>29</v>
      </c>
      <c r="D1090">
        <v>84.569423134614794</v>
      </c>
      <c r="F1090" s="5" t="s">
        <v>78</v>
      </c>
      <c r="G1090" s="3">
        <v>15.7414511646246</v>
      </c>
    </row>
    <row r="1091" spans="1:7">
      <c r="A1091" t="s">
        <v>101</v>
      </c>
      <c r="B1091">
        <v>80000</v>
      </c>
      <c r="C1091" t="s">
        <v>30</v>
      </c>
      <c r="D1091">
        <v>118.35001017394001</v>
      </c>
      <c r="F1091" s="5" t="s">
        <v>46</v>
      </c>
      <c r="G1091" s="3">
        <v>64.813707269984207</v>
      </c>
    </row>
    <row r="1092" spans="1:7">
      <c r="A1092" t="s">
        <v>101</v>
      </c>
      <c r="B1092">
        <v>80000</v>
      </c>
      <c r="C1092" t="s">
        <v>31</v>
      </c>
      <c r="D1092">
        <v>19.4030673489235</v>
      </c>
      <c r="F1092" s="5" t="s">
        <v>47</v>
      </c>
      <c r="G1092" s="3">
        <v>13.489943123432701</v>
      </c>
    </row>
    <row r="1093" spans="1:7">
      <c r="A1093" t="s">
        <v>101</v>
      </c>
      <c r="B1093">
        <v>80000</v>
      </c>
      <c r="C1093" t="s">
        <v>32</v>
      </c>
      <c r="D1093">
        <v>0.122830000931734</v>
      </c>
      <c r="F1093" s="5" t="s">
        <v>48</v>
      </c>
      <c r="G1093" s="3">
        <v>23.470805748378801</v>
      </c>
    </row>
    <row r="1094" spans="1:7">
      <c r="A1094" t="s">
        <v>101</v>
      </c>
      <c r="B1094">
        <v>80000</v>
      </c>
      <c r="C1094" t="s">
        <v>33</v>
      </c>
      <c r="D1094">
        <v>22.617027054542302</v>
      </c>
      <c r="F1094" s="5" t="s">
        <v>49</v>
      </c>
      <c r="G1094" s="3">
        <v>12.552240804611699</v>
      </c>
    </row>
    <row r="1095" spans="1:7">
      <c r="A1095" t="s">
        <v>101</v>
      </c>
      <c r="B1095">
        <v>80000</v>
      </c>
      <c r="C1095" t="s">
        <v>34</v>
      </c>
      <c r="D1095">
        <v>21.631892639367699</v>
      </c>
      <c r="F1095" s="5" t="s">
        <v>50</v>
      </c>
      <c r="G1095" s="3">
        <v>9.6882759420541493</v>
      </c>
    </row>
    <row r="1096" spans="1:7">
      <c r="A1096" t="s">
        <v>101</v>
      </c>
      <c r="B1096">
        <v>80000</v>
      </c>
      <c r="C1096" t="s">
        <v>35</v>
      </c>
      <c r="D1096">
        <v>31.263617353252499</v>
      </c>
      <c r="F1096" s="5" t="s">
        <v>51</v>
      </c>
      <c r="G1096" s="3">
        <v>6.0914430649968798</v>
      </c>
    </row>
    <row r="1097" spans="1:7">
      <c r="A1097" t="s">
        <v>101</v>
      </c>
      <c r="B1097">
        <v>80000</v>
      </c>
      <c r="C1097" t="s">
        <v>36</v>
      </c>
      <c r="D1097">
        <v>11.280917482768</v>
      </c>
      <c r="F1097" s="5" t="s">
        <v>52</v>
      </c>
      <c r="G1097" s="3">
        <v>11.4624270291259</v>
      </c>
    </row>
    <row r="1098" spans="1:7">
      <c r="A1098" t="s">
        <v>101</v>
      </c>
      <c r="B1098">
        <v>80000</v>
      </c>
      <c r="C1098" t="s">
        <v>37</v>
      </c>
      <c r="D1098">
        <v>4.0577580081298699E-2</v>
      </c>
      <c r="F1098" s="5" t="s">
        <v>53</v>
      </c>
      <c r="G1098" s="3">
        <v>5.5796933162523299</v>
      </c>
    </row>
    <row r="1099" spans="1:7">
      <c r="A1099" t="s">
        <v>101</v>
      </c>
      <c r="B1099">
        <v>80000</v>
      </c>
      <c r="C1099" t="s">
        <v>38</v>
      </c>
      <c r="D1099">
        <v>0.61642179158363297</v>
      </c>
      <c r="F1099" s="5" t="s">
        <v>54</v>
      </c>
      <c r="G1099" s="3">
        <v>8.3329176728455607</v>
      </c>
    </row>
    <row r="1100" spans="1:7">
      <c r="A1100" t="s">
        <v>101</v>
      </c>
      <c r="B1100">
        <v>80000</v>
      </c>
      <c r="C1100" t="s">
        <v>39</v>
      </c>
      <c r="D1100">
        <v>1.56690482802855</v>
      </c>
      <c r="F1100" s="5" t="s">
        <v>56</v>
      </c>
      <c r="G1100" s="3">
        <v>21.324310258491</v>
      </c>
    </row>
    <row r="1101" spans="1:7">
      <c r="A1101" t="s">
        <v>101</v>
      </c>
      <c r="B1101">
        <v>80000</v>
      </c>
      <c r="C1101" t="s">
        <v>40</v>
      </c>
      <c r="D1101">
        <v>2.2318560642674901</v>
      </c>
      <c r="F1101" s="5" t="s">
        <v>79</v>
      </c>
      <c r="G1101" s="3">
        <v>0.174566940264932</v>
      </c>
    </row>
    <row r="1102" spans="1:7">
      <c r="A1102" t="s">
        <v>101</v>
      </c>
      <c r="B1102">
        <v>80000</v>
      </c>
      <c r="C1102" t="s">
        <v>41</v>
      </c>
      <c r="D1102">
        <v>1.12755028016204E-2</v>
      </c>
      <c r="F1102" s="5" t="s">
        <v>58</v>
      </c>
      <c r="G1102" s="3">
        <v>184.04282343379899</v>
      </c>
    </row>
    <row r="1103" spans="1:7">
      <c r="A1103" t="s">
        <v>101</v>
      </c>
      <c r="B1103">
        <v>80000</v>
      </c>
      <c r="C1103" t="s">
        <v>42</v>
      </c>
      <c r="D1103">
        <v>0</v>
      </c>
      <c r="F1103" s="5" t="s">
        <v>59</v>
      </c>
      <c r="G1103" s="3">
        <v>40.850036874482299</v>
      </c>
    </row>
    <row r="1104" spans="1:7">
      <c r="A1104" t="s">
        <v>101</v>
      </c>
      <c r="B1104">
        <v>80000</v>
      </c>
      <c r="C1104" t="s">
        <v>43</v>
      </c>
      <c r="D1104">
        <v>1.3123361906135601E-2</v>
      </c>
      <c r="F1104" s="5" t="s">
        <v>60</v>
      </c>
      <c r="G1104" s="3">
        <v>176.80119304156801</v>
      </c>
    </row>
    <row r="1105" spans="1:7">
      <c r="A1105" t="s">
        <v>101</v>
      </c>
      <c r="B1105">
        <v>80000</v>
      </c>
      <c r="C1105" t="s">
        <v>44</v>
      </c>
      <c r="D1105">
        <v>0.17581544165900501</v>
      </c>
      <c r="F1105" s="5" t="s">
        <v>65</v>
      </c>
      <c r="G1105" s="3">
        <v>101.98683144800199</v>
      </c>
    </row>
    <row r="1106" spans="1:7">
      <c r="A1106" t="s">
        <v>101</v>
      </c>
      <c r="B1106">
        <v>80000</v>
      </c>
      <c r="C1106" t="s">
        <v>77</v>
      </c>
      <c r="D1106">
        <v>0.38409472764230601</v>
      </c>
      <c r="F1106" s="5" t="s">
        <v>63</v>
      </c>
      <c r="G1106" s="3">
        <v>334.259450385582</v>
      </c>
    </row>
    <row r="1107" spans="1:7">
      <c r="A1107" t="s">
        <v>101</v>
      </c>
      <c r="B1107">
        <v>80000</v>
      </c>
      <c r="C1107" t="s">
        <v>78</v>
      </c>
      <c r="D1107">
        <v>1.98034959436147</v>
      </c>
      <c r="F1107" s="5" t="s">
        <v>62</v>
      </c>
      <c r="G1107" s="3">
        <v>1874.0565083000099</v>
      </c>
    </row>
    <row r="1108" spans="1:7">
      <c r="A1108" t="s">
        <v>101</v>
      </c>
      <c r="B1108">
        <v>80000</v>
      </c>
      <c r="C1108" t="s">
        <v>46</v>
      </c>
      <c r="D1108">
        <v>3.7311572220521598</v>
      </c>
      <c r="F1108" s="5" t="s">
        <v>61</v>
      </c>
      <c r="G1108" s="3">
        <v>461.27139285718198</v>
      </c>
    </row>
    <row r="1109" spans="1:7">
      <c r="A1109" t="s">
        <v>101</v>
      </c>
      <c r="B1109">
        <v>80000</v>
      </c>
      <c r="C1109" t="s">
        <v>47</v>
      </c>
      <c r="D1109">
        <v>1.03441192558356</v>
      </c>
      <c r="F1109" s="5" t="s">
        <v>4</v>
      </c>
      <c r="G1109" s="3">
        <v>608.67660635638401</v>
      </c>
    </row>
    <row r="1110" spans="1:7">
      <c r="A1110" t="s">
        <v>101</v>
      </c>
      <c r="B1110">
        <v>80000</v>
      </c>
      <c r="C1110" t="s">
        <v>48</v>
      </c>
      <c r="D1110">
        <v>0.63262624332487805</v>
      </c>
      <c r="F1110" s="5" t="s">
        <v>5</v>
      </c>
      <c r="G1110" s="3">
        <v>1032.4671239152799</v>
      </c>
    </row>
    <row r="1111" spans="1:7">
      <c r="A1111" t="s">
        <v>101</v>
      </c>
      <c r="B1111">
        <v>80000</v>
      </c>
      <c r="C1111" t="s">
        <v>49</v>
      </c>
      <c r="D1111">
        <v>0.57577749502265296</v>
      </c>
      <c r="F1111" s="5" t="s">
        <v>6</v>
      </c>
      <c r="G1111" s="3">
        <v>332.92271647908001</v>
      </c>
    </row>
    <row r="1112" spans="1:7">
      <c r="A1112" t="s">
        <v>101</v>
      </c>
      <c r="B1112">
        <v>80000</v>
      </c>
      <c r="C1112" t="s">
        <v>50</v>
      </c>
      <c r="D1112">
        <v>0.51655917611810998</v>
      </c>
      <c r="F1112" s="5" t="s">
        <v>7</v>
      </c>
      <c r="G1112" s="3">
        <v>157.21492440838199</v>
      </c>
    </row>
    <row r="1113" spans="1:7">
      <c r="A1113" t="s">
        <v>101</v>
      </c>
      <c r="B1113">
        <v>80000</v>
      </c>
      <c r="C1113" t="s">
        <v>51</v>
      </c>
      <c r="D1113">
        <v>0.27429152111916699</v>
      </c>
      <c r="F1113" s="5" t="s">
        <v>8</v>
      </c>
      <c r="G1113" s="3">
        <v>158.68964037289999</v>
      </c>
    </row>
    <row r="1114" spans="1:7">
      <c r="A1114" t="s">
        <v>101</v>
      </c>
      <c r="B1114">
        <v>80000</v>
      </c>
      <c r="C1114" t="s">
        <v>52</v>
      </c>
      <c r="D1114">
        <v>0.54669493417930903</v>
      </c>
      <c r="F1114" s="5" t="s">
        <v>9</v>
      </c>
      <c r="G1114" s="3">
        <v>111.090894358282</v>
      </c>
    </row>
    <row r="1115" spans="1:7">
      <c r="A1115" t="s">
        <v>101</v>
      </c>
      <c r="B1115">
        <v>80000</v>
      </c>
      <c r="C1115" t="s">
        <v>53</v>
      </c>
      <c r="D1115">
        <v>3.4076180436005901</v>
      </c>
      <c r="F1115" s="5" t="s">
        <v>10</v>
      </c>
      <c r="G1115" s="3">
        <v>29.225286578906601</v>
      </c>
    </row>
    <row r="1116" spans="1:7">
      <c r="A1116" t="s">
        <v>101</v>
      </c>
      <c r="B1116">
        <v>80000</v>
      </c>
      <c r="C1116" t="s">
        <v>54</v>
      </c>
      <c r="D1116">
        <v>1.2937750343794401</v>
      </c>
      <c r="F1116" s="5" t="s">
        <v>11</v>
      </c>
      <c r="G1116" s="3">
        <v>20.919619955138401</v>
      </c>
    </row>
    <row r="1117" spans="1:7">
      <c r="A1117" t="s">
        <v>101</v>
      </c>
      <c r="B1117">
        <v>80000</v>
      </c>
      <c r="C1117" t="s">
        <v>55</v>
      </c>
      <c r="D1117">
        <v>0.45652827652369499</v>
      </c>
      <c r="F1117" s="5" t="s">
        <v>12</v>
      </c>
      <c r="G1117" s="3">
        <v>22.815993830728399</v>
      </c>
    </row>
    <row r="1118" spans="1:7">
      <c r="A1118" t="s">
        <v>101</v>
      </c>
      <c r="B1118">
        <v>80000</v>
      </c>
      <c r="C1118" t="s">
        <v>56</v>
      </c>
      <c r="D1118">
        <v>17.606576243576701</v>
      </c>
      <c r="F1118" s="5" t="s">
        <v>13</v>
      </c>
      <c r="G1118" s="3">
        <v>14.63114955751</v>
      </c>
    </row>
    <row r="1119" spans="1:7">
      <c r="A1119" t="s">
        <v>101</v>
      </c>
      <c r="B1119">
        <v>80000</v>
      </c>
      <c r="C1119" t="s">
        <v>79</v>
      </c>
      <c r="D1119">
        <v>0.66556278856560702</v>
      </c>
      <c r="F1119" s="5" t="s">
        <v>14</v>
      </c>
      <c r="G1119" s="3">
        <v>45.959527620790801</v>
      </c>
    </row>
    <row r="1120" spans="1:7">
      <c r="A1120" t="s">
        <v>101</v>
      </c>
      <c r="B1120">
        <v>80000</v>
      </c>
      <c r="C1120" t="s">
        <v>58</v>
      </c>
      <c r="D1120">
        <v>1517.18315977766</v>
      </c>
      <c r="F1120" s="5" t="s">
        <v>15</v>
      </c>
      <c r="G1120" s="3">
        <v>38.989079506845798</v>
      </c>
    </row>
    <row r="1121" spans="1:7">
      <c r="A1121" t="s">
        <v>101</v>
      </c>
      <c r="B1121">
        <v>80000</v>
      </c>
      <c r="C1121" t="s">
        <v>59</v>
      </c>
      <c r="D1121">
        <v>453.75216335740498</v>
      </c>
      <c r="F1121" s="5" t="s">
        <v>16</v>
      </c>
      <c r="G1121" s="3">
        <v>113.514507285151</v>
      </c>
    </row>
    <row r="1122" spans="1:7">
      <c r="A1122" t="s">
        <v>101</v>
      </c>
      <c r="B1122">
        <v>80000</v>
      </c>
      <c r="C1122" t="s">
        <v>60</v>
      </c>
      <c r="D1122">
        <v>1541.43086590745</v>
      </c>
      <c r="F1122" s="5" t="s">
        <v>17</v>
      </c>
      <c r="G1122" s="3">
        <v>56.4888872022565</v>
      </c>
    </row>
    <row r="1123" spans="1:7">
      <c r="A1123" t="s">
        <v>101</v>
      </c>
      <c r="B1123">
        <v>80000</v>
      </c>
      <c r="C1123" t="s">
        <v>61</v>
      </c>
      <c r="D1123">
        <v>209.17236114540901</v>
      </c>
      <c r="F1123" s="5" t="s">
        <v>18</v>
      </c>
      <c r="G1123" s="3">
        <v>30.771022776765399</v>
      </c>
    </row>
    <row r="1124" spans="1:7">
      <c r="A1124" t="s">
        <v>101</v>
      </c>
      <c r="B1124">
        <v>80000</v>
      </c>
      <c r="C1124" t="s">
        <v>62</v>
      </c>
      <c r="D1124">
        <v>3879.9186402413302</v>
      </c>
      <c r="F1124" s="5" t="s">
        <v>19</v>
      </c>
      <c r="G1124" s="3">
        <v>33.450693571124702</v>
      </c>
    </row>
    <row r="1125" spans="1:7">
      <c r="A1125" t="s">
        <v>101</v>
      </c>
      <c r="B1125">
        <v>80000</v>
      </c>
      <c r="C1125" t="s">
        <v>63</v>
      </c>
      <c r="D1125">
        <v>243.05262244952101</v>
      </c>
      <c r="F1125" s="5" t="s">
        <v>20</v>
      </c>
      <c r="G1125" s="3">
        <v>45.655474632764303</v>
      </c>
    </row>
    <row r="1126" spans="1:7">
      <c r="A1126" t="s">
        <v>101</v>
      </c>
      <c r="B1126">
        <v>80000</v>
      </c>
      <c r="C1126" t="s">
        <v>64</v>
      </c>
      <c r="D1126">
        <v>8.3064933702026202</v>
      </c>
      <c r="F1126" s="5" t="s">
        <v>21</v>
      </c>
      <c r="G1126" s="3">
        <v>102.96328950430301</v>
      </c>
    </row>
    <row r="1127" spans="1:7">
      <c r="A1127" t="s">
        <v>101</v>
      </c>
      <c r="B1127">
        <v>80000</v>
      </c>
      <c r="C1127" t="s">
        <v>65</v>
      </c>
      <c r="D1127">
        <v>24.750740489110701</v>
      </c>
      <c r="F1127" s="5" t="s">
        <v>22</v>
      </c>
      <c r="G1127" s="3">
        <v>96.921759028238299</v>
      </c>
    </row>
    <row r="1128" spans="1:7">
      <c r="A1128" t="s">
        <v>101</v>
      </c>
      <c r="B1128">
        <v>80000</v>
      </c>
      <c r="C1128" t="s">
        <v>66</v>
      </c>
      <c r="D1128">
        <v>21.110564402830001</v>
      </c>
      <c r="F1128" s="5" t="s">
        <v>23</v>
      </c>
      <c r="G1128" s="3">
        <v>30.209425383828599</v>
      </c>
    </row>
    <row r="1129" spans="1:7">
      <c r="A1129" t="s">
        <v>101</v>
      </c>
      <c r="B1129">
        <v>80000</v>
      </c>
      <c r="C1129" t="s">
        <v>67</v>
      </c>
      <c r="D1129">
        <v>3.7377817960676798</v>
      </c>
      <c r="F1129" s="5" t="s">
        <v>24</v>
      </c>
      <c r="G1129" s="3">
        <v>40.398977963408001</v>
      </c>
    </row>
    <row r="1130" spans="1:7">
      <c r="A1130" t="s">
        <v>101</v>
      </c>
      <c r="B1130">
        <v>80000</v>
      </c>
      <c r="C1130" t="s">
        <v>68</v>
      </c>
      <c r="D1130">
        <v>23.878813813306898</v>
      </c>
      <c r="F1130" s="5" t="s">
        <v>25</v>
      </c>
      <c r="G1130" s="3">
        <v>63.362745511620901</v>
      </c>
    </row>
    <row r="1131" spans="1:7">
      <c r="A1131" t="s">
        <v>101</v>
      </c>
      <c r="B1131">
        <v>80000</v>
      </c>
      <c r="C1131" t="s">
        <v>69</v>
      </c>
      <c r="D1131">
        <v>15.103675971431</v>
      </c>
      <c r="F1131" s="5" t="s">
        <v>26</v>
      </c>
      <c r="G1131" s="3">
        <v>28.125564243715399</v>
      </c>
    </row>
    <row r="1132" spans="1:7">
      <c r="A1132" t="s">
        <v>101</v>
      </c>
      <c r="B1132">
        <v>80000</v>
      </c>
      <c r="C1132" t="s">
        <v>70</v>
      </c>
      <c r="D1132">
        <v>9.8813055520280706</v>
      </c>
      <c r="F1132" s="5" t="s">
        <v>27</v>
      </c>
      <c r="G1132" s="3">
        <v>20.635288832393201</v>
      </c>
    </row>
    <row r="1133" spans="1:7">
      <c r="A1133" t="s">
        <v>101</v>
      </c>
      <c r="B1133">
        <v>80000</v>
      </c>
      <c r="C1133" t="s">
        <v>71</v>
      </c>
      <c r="D1133">
        <v>7.8096541792030196</v>
      </c>
      <c r="F1133" s="5" t="s">
        <v>28</v>
      </c>
      <c r="G1133" s="3">
        <v>14.796071025510701</v>
      </c>
    </row>
    <row r="1134" spans="1:7">
      <c r="A1134" t="s">
        <v>101</v>
      </c>
      <c r="B1134">
        <v>80000</v>
      </c>
      <c r="C1134" t="s">
        <v>72</v>
      </c>
      <c r="D1134">
        <v>13.982140749889799</v>
      </c>
      <c r="F1134" s="5" t="s">
        <v>29</v>
      </c>
      <c r="G1134" s="3">
        <v>12.759516342267601</v>
      </c>
    </row>
    <row r="1135" spans="1:7">
      <c r="A1135" t="s">
        <v>101</v>
      </c>
      <c r="B1135">
        <v>80000</v>
      </c>
      <c r="C1135" t="s">
        <v>73</v>
      </c>
      <c r="D1135">
        <v>58.5673900025891</v>
      </c>
      <c r="F1135" s="5" t="s">
        <v>30</v>
      </c>
      <c r="G1135" s="3">
        <v>8.6705816300456195</v>
      </c>
    </row>
    <row r="1136" spans="1:7">
      <c r="A1136" t="s">
        <v>101</v>
      </c>
      <c r="B1136">
        <v>80000</v>
      </c>
      <c r="C1136" t="s">
        <v>74</v>
      </c>
      <c r="D1136">
        <v>11.926203702214099</v>
      </c>
      <c r="F1136" s="5" t="s">
        <v>31</v>
      </c>
      <c r="G1136" s="3">
        <v>18.060456226891102</v>
      </c>
    </row>
    <row r="1137" spans="1:7">
      <c r="A1137" t="s">
        <v>101</v>
      </c>
      <c r="B1137">
        <v>80000</v>
      </c>
      <c r="C1137" t="s">
        <v>75</v>
      </c>
      <c r="D1137">
        <v>0.17086446588177301</v>
      </c>
      <c r="F1137" s="5" t="s">
        <v>32</v>
      </c>
      <c r="G1137" s="3">
        <v>8.0788101318890995</v>
      </c>
    </row>
    <row r="1138" spans="1:7">
      <c r="A1138" t="s">
        <v>101</v>
      </c>
      <c r="B1138">
        <v>80000</v>
      </c>
      <c r="C1138" t="s">
        <v>76</v>
      </c>
      <c r="D1138">
        <v>2.2902846390405802</v>
      </c>
      <c r="F1138" s="5" t="s">
        <v>33</v>
      </c>
      <c r="G1138" s="3">
        <v>8.2322417053645704</v>
      </c>
    </row>
    <row r="1139" spans="1:7">
      <c r="F1139" s="5" t="s">
        <v>34</v>
      </c>
      <c r="G1139" s="3">
        <v>4.5446158611481602</v>
      </c>
    </row>
    <row r="1140" spans="1:7">
      <c r="F1140" s="5" t="s">
        <v>35</v>
      </c>
      <c r="G1140" s="3">
        <v>5.5839122001427697</v>
      </c>
    </row>
    <row r="1141" spans="1:7">
      <c r="F1141" s="5" t="s">
        <v>36</v>
      </c>
      <c r="G1141" s="3">
        <v>3.6172571708532399</v>
      </c>
    </row>
    <row r="1142" spans="1:7">
      <c r="F1142" s="5" t="s">
        <v>37</v>
      </c>
      <c r="G1142" s="3">
        <v>4.4421521432995403</v>
      </c>
    </row>
    <row r="1143" spans="1:7">
      <c r="F1143" s="5" t="s">
        <v>38</v>
      </c>
      <c r="G1143" s="3">
        <v>1.98495763558114</v>
      </c>
    </row>
    <row r="1144" spans="1:7">
      <c r="F1144" s="5" t="s">
        <v>39</v>
      </c>
      <c r="G1144" s="3">
        <v>1.47033777199239</v>
      </c>
    </row>
    <row r="1145" spans="1:7">
      <c r="F1145" s="5" t="s">
        <v>40</v>
      </c>
      <c r="G1145" s="3">
        <v>0.40958979522050099</v>
      </c>
    </row>
    <row r="1146" spans="1:7">
      <c r="F1146" s="5" t="s">
        <v>41</v>
      </c>
      <c r="G1146" s="3">
        <v>0.84102097487139305</v>
      </c>
    </row>
    <row r="1147" spans="1:7">
      <c r="F1147" s="5" t="s">
        <v>42</v>
      </c>
      <c r="G1147" s="3">
        <v>0.72091997626768001</v>
      </c>
    </row>
    <row r="1148" spans="1:7">
      <c r="F1148" s="5" t="s">
        <v>43</v>
      </c>
      <c r="G1148" s="3">
        <v>0.55638507473576804</v>
      </c>
    </row>
    <row r="1149" spans="1:7">
      <c r="F1149" s="5" t="s">
        <v>44</v>
      </c>
      <c r="G1149" s="3">
        <v>0.74305047919857803</v>
      </c>
    </row>
    <row r="1150" spans="1:7">
      <c r="F1150" s="5" t="s">
        <v>77</v>
      </c>
      <c r="G1150" s="3">
        <v>0.20716774656963</v>
      </c>
    </row>
    <row r="1151" spans="1:7">
      <c r="F1151" s="5" t="s">
        <v>67</v>
      </c>
      <c r="G1151" s="3">
        <v>137.009986862109</v>
      </c>
    </row>
    <row r="1152" spans="1:7">
      <c r="F1152" s="5" t="s">
        <v>70</v>
      </c>
      <c r="G1152" s="3">
        <v>103.82038438353899</v>
      </c>
    </row>
    <row r="1153" spans="6:7">
      <c r="F1153" s="5" t="s">
        <v>68</v>
      </c>
      <c r="G1153" s="3">
        <v>173.78107204467099</v>
      </c>
    </row>
    <row r="1154" spans="6:7">
      <c r="F1154" s="5" t="s">
        <v>74</v>
      </c>
      <c r="G1154" s="3">
        <v>151.056944224365</v>
      </c>
    </row>
    <row r="1155" spans="6:7">
      <c r="F1155" s="5" t="s">
        <v>72</v>
      </c>
      <c r="G1155" s="3">
        <v>301.25423341892503</v>
      </c>
    </row>
    <row r="1156" spans="6:7">
      <c r="F1156" s="5" t="s">
        <v>2</v>
      </c>
      <c r="G1156" s="3">
        <v>67.297185431318198</v>
      </c>
    </row>
    <row r="1157" spans="6:7">
      <c r="F1157" s="5" t="s">
        <v>3</v>
      </c>
      <c r="G1157" s="3">
        <v>71.705145180478198</v>
      </c>
    </row>
    <row r="1158" spans="6:7">
      <c r="F1158" s="5" t="s">
        <v>73</v>
      </c>
      <c r="G1158" s="3">
        <v>577.80593967780203</v>
      </c>
    </row>
    <row r="1159" spans="6:7">
      <c r="F1159" s="5" t="s">
        <v>69</v>
      </c>
      <c r="G1159" s="3">
        <v>153.466664665313</v>
      </c>
    </row>
    <row r="1160" spans="6:7">
      <c r="F1160" s="2" t="s">
        <v>81</v>
      </c>
      <c r="G1160" s="3">
        <v>75545.671652863006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5F773-7AE5-416C-94DF-423008303C43}">
  <dimension ref="A1:D151"/>
  <sheetViews>
    <sheetView workbookViewId="0">
      <selection activeCell="D14" sqref="D14"/>
    </sheetView>
  </sheetViews>
  <sheetFormatPr defaultRowHeight="14.6"/>
  <cols>
    <col min="1" max="1" width="35" bestFit="1" customWidth="1"/>
    <col min="2" max="2" width="14.921875" bestFit="1" customWidth="1"/>
    <col min="3" max="3" width="26.61328125" bestFit="1" customWidth="1"/>
    <col min="4" max="4" width="14.921875" bestFit="1" customWidth="1"/>
  </cols>
  <sheetData>
    <row r="1" spans="1:4">
      <c r="A1" s="1" t="s">
        <v>84</v>
      </c>
      <c r="B1" s="1" t="s">
        <v>107</v>
      </c>
      <c r="C1" s="1" t="s">
        <v>108</v>
      </c>
      <c r="D1" t="s">
        <v>110</v>
      </c>
    </row>
    <row r="2" spans="1:4">
      <c r="A2" t="s">
        <v>100</v>
      </c>
      <c r="B2">
        <v>5000</v>
      </c>
      <c r="C2" t="s">
        <v>62</v>
      </c>
      <c r="D2" s="3">
        <v>1</v>
      </c>
    </row>
    <row r="3" spans="1:4">
      <c r="A3" t="s">
        <v>100</v>
      </c>
      <c r="B3">
        <v>5000</v>
      </c>
      <c r="C3" t="s">
        <v>63</v>
      </c>
      <c r="D3" s="3">
        <v>2</v>
      </c>
    </row>
    <row r="4" spans="1:4">
      <c r="A4" t="s">
        <v>100</v>
      </c>
      <c r="B4">
        <v>5000</v>
      </c>
      <c r="C4" t="s">
        <v>4</v>
      </c>
      <c r="D4" s="3">
        <v>3</v>
      </c>
    </row>
    <row r="5" spans="1:4">
      <c r="A5" t="s">
        <v>100</v>
      </c>
      <c r="B5">
        <v>5000</v>
      </c>
      <c r="C5" t="s">
        <v>64</v>
      </c>
      <c r="D5" s="3">
        <v>4</v>
      </c>
    </row>
    <row r="6" spans="1:4">
      <c r="A6" t="s">
        <v>100</v>
      </c>
      <c r="B6">
        <v>5000</v>
      </c>
      <c r="C6" t="s">
        <v>61</v>
      </c>
      <c r="D6" s="3">
        <v>5</v>
      </c>
    </row>
    <row r="7" spans="1:4">
      <c r="A7" t="s">
        <v>100</v>
      </c>
      <c r="B7">
        <v>5000</v>
      </c>
      <c r="C7" t="s">
        <v>69</v>
      </c>
      <c r="D7" s="3">
        <v>6</v>
      </c>
    </row>
    <row r="8" spans="1:4">
      <c r="A8" t="s">
        <v>100</v>
      </c>
      <c r="B8">
        <v>5000</v>
      </c>
      <c r="C8" t="s">
        <v>73</v>
      </c>
      <c r="D8" s="3">
        <v>7</v>
      </c>
    </row>
    <row r="9" spans="1:4">
      <c r="A9" t="s">
        <v>100</v>
      </c>
      <c r="B9">
        <v>5000</v>
      </c>
      <c r="C9" t="s">
        <v>72</v>
      </c>
      <c r="D9" s="3">
        <v>8</v>
      </c>
    </row>
    <row r="10" spans="1:4">
      <c r="A10" t="s">
        <v>100</v>
      </c>
      <c r="B10">
        <v>5000</v>
      </c>
      <c r="C10" t="s">
        <v>71</v>
      </c>
      <c r="D10" s="3">
        <v>9</v>
      </c>
    </row>
    <row r="11" spans="1:4">
      <c r="A11" t="s">
        <v>100</v>
      </c>
      <c r="B11">
        <v>5000</v>
      </c>
      <c r="C11" t="s">
        <v>58</v>
      </c>
      <c r="D11" s="3">
        <v>10</v>
      </c>
    </row>
    <row r="12" spans="1:4">
      <c r="A12" t="s">
        <v>100</v>
      </c>
      <c r="B12">
        <v>10000</v>
      </c>
      <c r="C12" t="s">
        <v>62</v>
      </c>
      <c r="D12" s="3">
        <v>1</v>
      </c>
    </row>
    <row r="13" spans="1:4">
      <c r="A13" t="s">
        <v>100</v>
      </c>
      <c r="B13">
        <v>10000</v>
      </c>
      <c r="C13" t="s">
        <v>63</v>
      </c>
      <c r="D13" s="3">
        <v>2</v>
      </c>
    </row>
    <row r="14" spans="1:4">
      <c r="A14" t="s">
        <v>100</v>
      </c>
      <c r="B14">
        <v>10000</v>
      </c>
      <c r="C14" t="s">
        <v>61</v>
      </c>
      <c r="D14" s="3">
        <v>3</v>
      </c>
    </row>
    <row r="15" spans="1:4">
      <c r="A15" t="s">
        <v>100</v>
      </c>
      <c r="B15">
        <v>10000</v>
      </c>
      <c r="C15" t="s">
        <v>69</v>
      </c>
      <c r="D15" s="3">
        <v>4</v>
      </c>
    </row>
    <row r="16" spans="1:4">
      <c r="A16" t="s">
        <v>100</v>
      </c>
      <c r="B16">
        <v>10000</v>
      </c>
      <c r="C16" t="s">
        <v>71</v>
      </c>
      <c r="D16" s="3">
        <v>5</v>
      </c>
    </row>
    <row r="17" spans="1:4">
      <c r="A17" t="s">
        <v>100</v>
      </c>
      <c r="B17">
        <v>10000</v>
      </c>
      <c r="C17" t="s">
        <v>73</v>
      </c>
      <c r="D17" s="3">
        <v>6</v>
      </c>
    </row>
    <row r="18" spans="1:4">
      <c r="A18" t="s">
        <v>100</v>
      </c>
      <c r="B18">
        <v>10000</v>
      </c>
      <c r="C18" t="s">
        <v>64</v>
      </c>
      <c r="D18" s="3">
        <v>7</v>
      </c>
    </row>
    <row r="19" spans="1:4">
      <c r="A19" t="s">
        <v>100</v>
      </c>
      <c r="B19">
        <v>10000</v>
      </c>
      <c r="C19" t="s">
        <v>58</v>
      </c>
      <c r="D19" s="3">
        <v>8</v>
      </c>
    </row>
    <row r="20" spans="1:4">
      <c r="A20" t="s">
        <v>100</v>
      </c>
      <c r="B20">
        <v>10000</v>
      </c>
      <c r="C20" t="s">
        <v>72</v>
      </c>
      <c r="D20" s="3">
        <v>9</v>
      </c>
    </row>
    <row r="21" spans="1:4">
      <c r="A21" t="s">
        <v>100</v>
      </c>
      <c r="B21">
        <v>10000</v>
      </c>
      <c r="C21" t="s">
        <v>25</v>
      </c>
      <c r="D21" s="3">
        <v>10</v>
      </c>
    </row>
    <row r="22" spans="1:4">
      <c r="A22" t="s">
        <v>100</v>
      </c>
      <c r="B22">
        <v>20000</v>
      </c>
      <c r="C22" t="s">
        <v>62</v>
      </c>
      <c r="D22" s="3">
        <v>1</v>
      </c>
    </row>
    <row r="23" spans="1:4">
      <c r="A23" t="s">
        <v>100</v>
      </c>
      <c r="B23">
        <v>20000</v>
      </c>
      <c r="C23" t="s">
        <v>63</v>
      </c>
      <c r="D23" s="3">
        <v>2</v>
      </c>
    </row>
    <row r="24" spans="1:4">
      <c r="A24" t="s">
        <v>100</v>
      </c>
      <c r="B24">
        <v>20000</v>
      </c>
      <c r="C24" t="s">
        <v>73</v>
      </c>
      <c r="D24" s="3">
        <v>3</v>
      </c>
    </row>
    <row r="25" spans="1:4">
      <c r="A25" t="s">
        <v>100</v>
      </c>
      <c r="B25">
        <v>20000</v>
      </c>
      <c r="C25" t="s">
        <v>69</v>
      </c>
      <c r="D25" s="3">
        <v>4</v>
      </c>
    </row>
    <row r="26" spans="1:4">
      <c r="A26" t="s">
        <v>100</v>
      </c>
      <c r="B26">
        <v>20000</v>
      </c>
      <c r="C26" t="s">
        <v>72</v>
      </c>
      <c r="D26" s="3">
        <v>5</v>
      </c>
    </row>
    <row r="27" spans="1:4">
      <c r="A27" t="s">
        <v>100</v>
      </c>
      <c r="B27">
        <v>20000</v>
      </c>
      <c r="C27" t="s">
        <v>5</v>
      </c>
      <c r="D27" s="3">
        <v>6</v>
      </c>
    </row>
    <row r="28" spans="1:4">
      <c r="A28" t="s">
        <v>100</v>
      </c>
      <c r="B28">
        <v>20000</v>
      </c>
      <c r="C28" t="s">
        <v>61</v>
      </c>
      <c r="D28" s="3">
        <v>7</v>
      </c>
    </row>
    <row r="29" spans="1:4">
      <c r="A29" t="s">
        <v>100</v>
      </c>
      <c r="B29">
        <v>20000</v>
      </c>
      <c r="C29" t="s">
        <v>58</v>
      </c>
      <c r="D29" s="3">
        <v>8</v>
      </c>
    </row>
    <row r="30" spans="1:4">
      <c r="A30" t="s">
        <v>100</v>
      </c>
      <c r="B30">
        <v>20000</v>
      </c>
      <c r="C30" t="s">
        <v>29</v>
      </c>
      <c r="D30" s="3">
        <v>9</v>
      </c>
    </row>
    <row r="31" spans="1:4">
      <c r="A31" t="s">
        <v>100</v>
      </c>
      <c r="B31">
        <v>20000</v>
      </c>
      <c r="C31" t="s">
        <v>71</v>
      </c>
      <c r="D31" s="3">
        <v>10</v>
      </c>
    </row>
    <row r="32" spans="1:4">
      <c r="A32" t="s">
        <v>100</v>
      </c>
      <c r="B32">
        <v>40000</v>
      </c>
      <c r="C32" t="s">
        <v>62</v>
      </c>
      <c r="D32" s="3">
        <v>1</v>
      </c>
    </row>
    <row r="33" spans="1:4">
      <c r="A33" t="s">
        <v>100</v>
      </c>
      <c r="B33">
        <v>40000</v>
      </c>
      <c r="C33" t="s">
        <v>5</v>
      </c>
      <c r="D33" s="3">
        <v>2</v>
      </c>
    </row>
    <row r="34" spans="1:4">
      <c r="A34" t="s">
        <v>100</v>
      </c>
      <c r="B34">
        <v>40000</v>
      </c>
      <c r="C34" t="s">
        <v>21</v>
      </c>
      <c r="D34" s="3">
        <v>3</v>
      </c>
    </row>
    <row r="35" spans="1:4">
      <c r="A35" t="s">
        <v>100</v>
      </c>
      <c r="B35">
        <v>40000</v>
      </c>
      <c r="C35" t="s">
        <v>61</v>
      </c>
      <c r="D35" s="3">
        <v>4</v>
      </c>
    </row>
    <row r="36" spans="1:4">
      <c r="A36" t="s">
        <v>100</v>
      </c>
      <c r="B36">
        <v>40000</v>
      </c>
      <c r="C36" t="s">
        <v>63</v>
      </c>
      <c r="D36" s="3">
        <v>5</v>
      </c>
    </row>
    <row r="37" spans="1:4">
      <c r="A37" t="s">
        <v>100</v>
      </c>
      <c r="B37">
        <v>40000</v>
      </c>
      <c r="C37" t="s">
        <v>71</v>
      </c>
      <c r="D37" s="3">
        <v>6</v>
      </c>
    </row>
    <row r="38" spans="1:4">
      <c r="A38" t="s">
        <v>100</v>
      </c>
      <c r="B38">
        <v>40000</v>
      </c>
      <c r="C38" t="s">
        <v>73</v>
      </c>
      <c r="D38" s="3">
        <v>7</v>
      </c>
    </row>
    <row r="39" spans="1:4">
      <c r="A39" t="s">
        <v>100</v>
      </c>
      <c r="B39">
        <v>40000</v>
      </c>
      <c r="C39" t="s">
        <v>19</v>
      </c>
      <c r="D39" s="3">
        <v>8</v>
      </c>
    </row>
    <row r="40" spans="1:4">
      <c r="A40" t="s">
        <v>100</v>
      </c>
      <c r="B40">
        <v>40000</v>
      </c>
      <c r="C40" t="s">
        <v>69</v>
      </c>
      <c r="D40" s="3">
        <v>9</v>
      </c>
    </row>
    <row r="41" spans="1:4">
      <c r="A41" t="s">
        <v>100</v>
      </c>
      <c r="B41">
        <v>40000</v>
      </c>
      <c r="C41" t="s">
        <v>20</v>
      </c>
      <c r="D41" s="3">
        <v>10</v>
      </c>
    </row>
    <row r="42" spans="1:4">
      <c r="A42" t="s">
        <v>100</v>
      </c>
      <c r="B42">
        <v>80000</v>
      </c>
      <c r="C42" t="s">
        <v>62</v>
      </c>
      <c r="D42" s="3">
        <v>1</v>
      </c>
    </row>
    <row r="43" spans="1:4">
      <c r="A43" t="s">
        <v>100</v>
      </c>
      <c r="B43">
        <v>80000</v>
      </c>
      <c r="C43" t="s">
        <v>63</v>
      </c>
      <c r="D43" s="3">
        <v>2</v>
      </c>
    </row>
    <row r="44" spans="1:4">
      <c r="A44" t="s">
        <v>100</v>
      </c>
      <c r="B44">
        <v>80000</v>
      </c>
      <c r="C44" t="s">
        <v>4</v>
      </c>
      <c r="D44" s="3">
        <v>3</v>
      </c>
    </row>
    <row r="45" spans="1:4">
      <c r="A45" t="s">
        <v>100</v>
      </c>
      <c r="B45">
        <v>80000</v>
      </c>
      <c r="C45" t="s">
        <v>24</v>
      </c>
      <c r="D45" s="3">
        <v>4</v>
      </c>
    </row>
    <row r="46" spans="1:4">
      <c r="A46" t="s">
        <v>100</v>
      </c>
      <c r="B46">
        <v>80000</v>
      </c>
      <c r="C46" t="s">
        <v>61</v>
      </c>
      <c r="D46" s="3">
        <v>5</v>
      </c>
    </row>
    <row r="47" spans="1:4">
      <c r="A47" t="s">
        <v>100</v>
      </c>
      <c r="B47">
        <v>80000</v>
      </c>
      <c r="C47" t="s">
        <v>25</v>
      </c>
      <c r="D47" s="3">
        <v>6</v>
      </c>
    </row>
    <row r="48" spans="1:4">
      <c r="A48" t="s">
        <v>100</v>
      </c>
      <c r="B48">
        <v>80000</v>
      </c>
      <c r="C48" t="s">
        <v>5</v>
      </c>
      <c r="D48" s="3">
        <v>7</v>
      </c>
    </row>
    <row r="49" spans="1:4">
      <c r="A49" t="s">
        <v>100</v>
      </c>
      <c r="B49">
        <v>80000</v>
      </c>
      <c r="C49" t="s">
        <v>73</v>
      </c>
      <c r="D49" s="3">
        <v>8</v>
      </c>
    </row>
    <row r="50" spans="1:4">
      <c r="A50" t="s">
        <v>100</v>
      </c>
      <c r="B50">
        <v>80000</v>
      </c>
      <c r="C50" t="s">
        <v>69</v>
      </c>
      <c r="D50" s="3">
        <v>9</v>
      </c>
    </row>
    <row r="51" spans="1:4">
      <c r="A51" t="s">
        <v>100</v>
      </c>
      <c r="B51">
        <v>80000</v>
      </c>
      <c r="C51" t="s">
        <v>71</v>
      </c>
      <c r="D51" s="3">
        <v>10</v>
      </c>
    </row>
    <row r="52" spans="1:4">
      <c r="A52" t="s">
        <v>101</v>
      </c>
      <c r="B52">
        <v>5000</v>
      </c>
      <c r="C52" t="s">
        <v>62</v>
      </c>
      <c r="D52" s="3">
        <v>1</v>
      </c>
    </row>
    <row r="53" spans="1:4">
      <c r="A53" t="s">
        <v>101</v>
      </c>
      <c r="B53">
        <v>5000</v>
      </c>
      <c r="C53" t="s">
        <v>3</v>
      </c>
      <c r="D53" s="3">
        <v>2</v>
      </c>
    </row>
    <row r="54" spans="1:4">
      <c r="A54" t="s">
        <v>101</v>
      </c>
      <c r="B54">
        <v>5000</v>
      </c>
      <c r="C54" t="s">
        <v>2</v>
      </c>
      <c r="D54" s="3">
        <v>3</v>
      </c>
    </row>
    <row r="55" spans="1:4">
      <c r="A55" t="s">
        <v>101</v>
      </c>
      <c r="B55">
        <v>5000</v>
      </c>
      <c r="C55" t="s">
        <v>5</v>
      </c>
      <c r="D55" s="3">
        <v>4</v>
      </c>
    </row>
    <row r="56" spans="1:4">
      <c r="A56" t="s">
        <v>101</v>
      </c>
      <c r="B56">
        <v>5000</v>
      </c>
      <c r="C56" t="s">
        <v>7</v>
      </c>
      <c r="D56" s="3">
        <v>5</v>
      </c>
    </row>
    <row r="57" spans="1:4">
      <c r="A57" t="s">
        <v>101</v>
      </c>
      <c r="B57">
        <v>5000</v>
      </c>
      <c r="C57" t="s">
        <v>60</v>
      </c>
      <c r="D57" s="3">
        <v>6</v>
      </c>
    </row>
    <row r="58" spans="1:4">
      <c r="A58" t="s">
        <v>101</v>
      </c>
      <c r="B58">
        <v>5000</v>
      </c>
      <c r="C58" t="s">
        <v>4</v>
      </c>
      <c r="D58" s="3">
        <v>7</v>
      </c>
    </row>
    <row r="59" spans="1:4">
      <c r="A59" t="s">
        <v>101</v>
      </c>
      <c r="B59">
        <v>5000</v>
      </c>
      <c r="C59" t="s">
        <v>58</v>
      </c>
      <c r="D59" s="3">
        <v>8</v>
      </c>
    </row>
    <row r="60" spans="1:4">
      <c r="A60" t="s">
        <v>101</v>
      </c>
      <c r="B60">
        <v>5000</v>
      </c>
      <c r="C60" t="s">
        <v>8</v>
      </c>
      <c r="D60" s="3">
        <v>9</v>
      </c>
    </row>
    <row r="61" spans="1:4">
      <c r="A61" t="s">
        <v>101</v>
      </c>
      <c r="B61">
        <v>5000</v>
      </c>
      <c r="C61" t="s">
        <v>59</v>
      </c>
      <c r="D61" s="3">
        <v>10</v>
      </c>
    </row>
    <row r="62" spans="1:4">
      <c r="A62" t="s">
        <v>101</v>
      </c>
      <c r="B62">
        <v>10000</v>
      </c>
      <c r="C62" t="s">
        <v>62</v>
      </c>
      <c r="D62" s="3">
        <v>1</v>
      </c>
    </row>
    <row r="63" spans="1:4">
      <c r="A63" t="s">
        <v>101</v>
      </c>
      <c r="B63">
        <v>10000</v>
      </c>
      <c r="C63" t="s">
        <v>3</v>
      </c>
      <c r="D63" s="3">
        <v>2</v>
      </c>
    </row>
    <row r="64" spans="1:4">
      <c r="A64" t="s">
        <v>101</v>
      </c>
      <c r="B64">
        <v>10000</v>
      </c>
      <c r="C64" t="s">
        <v>7</v>
      </c>
      <c r="D64" s="3">
        <v>3</v>
      </c>
    </row>
    <row r="65" spans="1:4">
      <c r="A65" t="s">
        <v>101</v>
      </c>
      <c r="B65">
        <v>10000</v>
      </c>
      <c r="C65" t="s">
        <v>2</v>
      </c>
      <c r="D65" s="3">
        <v>4</v>
      </c>
    </row>
    <row r="66" spans="1:4">
      <c r="A66" t="s">
        <v>101</v>
      </c>
      <c r="B66">
        <v>10000</v>
      </c>
      <c r="C66" t="s">
        <v>60</v>
      </c>
      <c r="D66" s="3">
        <v>5</v>
      </c>
    </row>
    <row r="67" spans="1:4">
      <c r="A67" t="s">
        <v>101</v>
      </c>
      <c r="B67">
        <v>10000</v>
      </c>
      <c r="C67" t="s">
        <v>6</v>
      </c>
      <c r="D67" s="3">
        <v>6</v>
      </c>
    </row>
    <row r="68" spans="1:4">
      <c r="A68" t="s">
        <v>101</v>
      </c>
      <c r="B68">
        <v>10000</v>
      </c>
      <c r="C68" t="s">
        <v>58</v>
      </c>
      <c r="D68" s="3">
        <v>7</v>
      </c>
    </row>
    <row r="69" spans="1:4">
      <c r="A69" t="s">
        <v>101</v>
      </c>
      <c r="B69">
        <v>10000</v>
      </c>
      <c r="C69" t="s">
        <v>4</v>
      </c>
      <c r="D69" s="3">
        <v>8</v>
      </c>
    </row>
    <row r="70" spans="1:4">
      <c r="A70" t="s">
        <v>101</v>
      </c>
      <c r="B70">
        <v>10000</v>
      </c>
      <c r="C70" t="s">
        <v>8</v>
      </c>
      <c r="D70" s="3">
        <v>9</v>
      </c>
    </row>
    <row r="71" spans="1:4">
      <c r="A71" t="s">
        <v>101</v>
      </c>
      <c r="B71">
        <v>10000</v>
      </c>
      <c r="C71" t="s">
        <v>5</v>
      </c>
      <c r="D71" s="3">
        <v>10</v>
      </c>
    </row>
    <row r="72" spans="1:4">
      <c r="A72" t="s">
        <v>101</v>
      </c>
      <c r="B72">
        <v>20000</v>
      </c>
      <c r="C72" t="s">
        <v>62</v>
      </c>
      <c r="D72" s="3">
        <v>1</v>
      </c>
    </row>
    <row r="73" spans="1:4">
      <c r="A73" t="s">
        <v>101</v>
      </c>
      <c r="B73">
        <v>20000</v>
      </c>
      <c r="C73" t="s">
        <v>7</v>
      </c>
      <c r="D73" s="3">
        <v>2</v>
      </c>
    </row>
    <row r="74" spans="1:4">
      <c r="A74" t="s">
        <v>101</v>
      </c>
      <c r="B74">
        <v>20000</v>
      </c>
      <c r="C74" t="s">
        <v>60</v>
      </c>
      <c r="D74" s="3">
        <v>3</v>
      </c>
    </row>
    <row r="75" spans="1:4">
      <c r="A75" t="s">
        <v>101</v>
      </c>
      <c r="B75">
        <v>20000</v>
      </c>
      <c r="C75" t="s">
        <v>58</v>
      </c>
      <c r="D75" s="3">
        <v>4</v>
      </c>
    </row>
    <row r="76" spans="1:4">
      <c r="A76" t="s">
        <v>101</v>
      </c>
      <c r="B76">
        <v>20000</v>
      </c>
      <c r="C76" t="s">
        <v>3</v>
      </c>
      <c r="D76" s="3">
        <v>5</v>
      </c>
    </row>
    <row r="77" spans="1:4">
      <c r="A77" t="s">
        <v>101</v>
      </c>
      <c r="B77">
        <v>20000</v>
      </c>
      <c r="C77" t="s">
        <v>2</v>
      </c>
      <c r="D77" s="3">
        <v>6</v>
      </c>
    </row>
    <row r="78" spans="1:4">
      <c r="A78" t="s">
        <v>101</v>
      </c>
      <c r="B78">
        <v>20000</v>
      </c>
      <c r="C78" t="s">
        <v>6</v>
      </c>
      <c r="D78" s="3">
        <v>7</v>
      </c>
    </row>
    <row r="79" spans="1:4">
      <c r="A79" t="s">
        <v>101</v>
      </c>
      <c r="B79">
        <v>20000</v>
      </c>
      <c r="C79" t="s">
        <v>4</v>
      </c>
      <c r="D79" s="3">
        <v>8</v>
      </c>
    </row>
    <row r="80" spans="1:4">
      <c r="A80" t="s">
        <v>101</v>
      </c>
      <c r="B80">
        <v>20000</v>
      </c>
      <c r="C80" t="s">
        <v>8</v>
      </c>
      <c r="D80" s="3">
        <v>9</v>
      </c>
    </row>
    <row r="81" spans="1:4">
      <c r="A81" t="s">
        <v>101</v>
      </c>
      <c r="B81">
        <v>20000</v>
      </c>
      <c r="C81" t="s">
        <v>59</v>
      </c>
      <c r="D81" s="3">
        <v>10</v>
      </c>
    </row>
    <row r="82" spans="1:4">
      <c r="A82" t="s">
        <v>101</v>
      </c>
      <c r="B82">
        <v>40000</v>
      </c>
      <c r="C82" t="s">
        <v>62</v>
      </c>
      <c r="D82" s="3">
        <v>1</v>
      </c>
    </row>
    <row r="83" spans="1:4">
      <c r="A83" t="s">
        <v>101</v>
      </c>
      <c r="B83">
        <v>40000</v>
      </c>
      <c r="C83" t="s">
        <v>7</v>
      </c>
      <c r="D83" s="3">
        <v>2</v>
      </c>
    </row>
    <row r="84" spans="1:4">
      <c r="A84" t="s">
        <v>101</v>
      </c>
      <c r="B84">
        <v>40000</v>
      </c>
      <c r="C84" t="s">
        <v>60</v>
      </c>
      <c r="D84" s="3">
        <v>3</v>
      </c>
    </row>
    <row r="85" spans="1:4">
      <c r="A85" t="s">
        <v>101</v>
      </c>
      <c r="B85">
        <v>40000</v>
      </c>
      <c r="C85" t="s">
        <v>58</v>
      </c>
      <c r="D85" s="3">
        <v>4</v>
      </c>
    </row>
    <row r="86" spans="1:4">
      <c r="A86" t="s">
        <v>101</v>
      </c>
      <c r="B86">
        <v>40000</v>
      </c>
      <c r="C86" t="s">
        <v>3</v>
      </c>
      <c r="D86" s="3">
        <v>5</v>
      </c>
    </row>
    <row r="87" spans="1:4">
      <c r="A87" t="s">
        <v>101</v>
      </c>
      <c r="B87">
        <v>40000</v>
      </c>
      <c r="C87" t="s">
        <v>2</v>
      </c>
      <c r="D87" s="3">
        <v>6</v>
      </c>
    </row>
    <row r="88" spans="1:4">
      <c r="A88" t="s">
        <v>101</v>
      </c>
      <c r="B88">
        <v>40000</v>
      </c>
      <c r="C88" t="s">
        <v>6</v>
      </c>
      <c r="D88" s="3">
        <v>7</v>
      </c>
    </row>
    <row r="89" spans="1:4">
      <c r="A89" t="s">
        <v>101</v>
      </c>
      <c r="B89">
        <v>40000</v>
      </c>
      <c r="C89" t="s">
        <v>4</v>
      </c>
      <c r="D89" s="3">
        <v>8</v>
      </c>
    </row>
    <row r="90" spans="1:4">
      <c r="A90" t="s">
        <v>101</v>
      </c>
      <c r="B90">
        <v>40000</v>
      </c>
      <c r="C90" t="s">
        <v>8</v>
      </c>
      <c r="D90" s="3">
        <v>9</v>
      </c>
    </row>
    <row r="91" spans="1:4">
      <c r="A91" t="s">
        <v>101</v>
      </c>
      <c r="B91">
        <v>40000</v>
      </c>
      <c r="C91" t="s">
        <v>59</v>
      </c>
      <c r="D91" s="3">
        <v>10</v>
      </c>
    </row>
    <row r="92" spans="1:4">
      <c r="A92" t="s">
        <v>101</v>
      </c>
      <c r="B92">
        <v>80000</v>
      </c>
      <c r="C92" t="s">
        <v>62</v>
      </c>
      <c r="D92" s="3">
        <v>1</v>
      </c>
    </row>
    <row r="93" spans="1:4">
      <c r="A93" t="s">
        <v>101</v>
      </c>
      <c r="B93">
        <v>80000</v>
      </c>
      <c r="C93" t="s">
        <v>7</v>
      </c>
      <c r="D93" s="3">
        <v>2</v>
      </c>
    </row>
    <row r="94" spans="1:4">
      <c r="A94" t="s">
        <v>101</v>
      </c>
      <c r="B94">
        <v>80000</v>
      </c>
      <c r="C94" t="s">
        <v>60</v>
      </c>
      <c r="D94" s="3">
        <v>3</v>
      </c>
    </row>
    <row r="95" spans="1:4">
      <c r="A95" t="s">
        <v>101</v>
      </c>
      <c r="B95">
        <v>80000</v>
      </c>
      <c r="C95" t="s">
        <v>58</v>
      </c>
      <c r="D95" s="3">
        <v>4</v>
      </c>
    </row>
    <row r="96" spans="1:4">
      <c r="A96" t="s">
        <v>101</v>
      </c>
      <c r="B96">
        <v>80000</v>
      </c>
      <c r="C96" t="s">
        <v>6</v>
      </c>
      <c r="D96" s="3">
        <v>5</v>
      </c>
    </row>
    <row r="97" spans="1:4">
      <c r="A97" t="s">
        <v>101</v>
      </c>
      <c r="B97">
        <v>80000</v>
      </c>
      <c r="C97" t="s">
        <v>3</v>
      </c>
      <c r="D97" s="3">
        <v>6</v>
      </c>
    </row>
    <row r="98" spans="1:4">
      <c r="A98" t="s">
        <v>101</v>
      </c>
      <c r="B98">
        <v>80000</v>
      </c>
      <c r="C98" t="s">
        <v>2</v>
      </c>
      <c r="D98" s="3">
        <v>7</v>
      </c>
    </row>
    <row r="99" spans="1:4">
      <c r="A99" t="s">
        <v>101</v>
      </c>
      <c r="B99">
        <v>80000</v>
      </c>
      <c r="C99" t="s">
        <v>8</v>
      </c>
      <c r="D99" s="3">
        <v>8</v>
      </c>
    </row>
    <row r="100" spans="1:4">
      <c r="A100" t="s">
        <v>101</v>
      </c>
      <c r="B100">
        <v>80000</v>
      </c>
      <c r="C100" t="s">
        <v>4</v>
      </c>
      <c r="D100" s="3">
        <v>9</v>
      </c>
    </row>
    <row r="101" spans="1:4">
      <c r="A101" t="s">
        <v>101</v>
      </c>
      <c r="B101">
        <v>80000</v>
      </c>
      <c r="C101" t="s">
        <v>59</v>
      </c>
      <c r="D101" s="3">
        <v>10</v>
      </c>
    </row>
    <row r="102" spans="1:4">
      <c r="A102" t="s">
        <v>97</v>
      </c>
      <c r="B102">
        <v>5000</v>
      </c>
      <c r="C102" t="s">
        <v>62</v>
      </c>
      <c r="D102" s="3">
        <v>1</v>
      </c>
    </row>
    <row r="103" spans="1:4">
      <c r="A103" t="s">
        <v>97</v>
      </c>
      <c r="B103">
        <v>5000</v>
      </c>
      <c r="C103" t="s">
        <v>69</v>
      </c>
      <c r="D103" s="3">
        <v>2</v>
      </c>
    </row>
    <row r="104" spans="1:4">
      <c r="A104" t="s">
        <v>97</v>
      </c>
      <c r="B104">
        <v>5000</v>
      </c>
      <c r="C104" t="s">
        <v>58</v>
      </c>
      <c r="D104" s="3">
        <v>3</v>
      </c>
    </row>
    <row r="105" spans="1:4">
      <c r="A105" t="s">
        <v>97</v>
      </c>
      <c r="B105">
        <v>5000</v>
      </c>
      <c r="C105" t="s">
        <v>64</v>
      </c>
      <c r="D105" s="3">
        <v>4</v>
      </c>
    </row>
    <row r="106" spans="1:4">
      <c r="A106" t="s">
        <v>97</v>
      </c>
      <c r="B106">
        <v>5000</v>
      </c>
      <c r="C106" t="s">
        <v>71</v>
      </c>
      <c r="D106" s="3">
        <v>5</v>
      </c>
    </row>
    <row r="107" spans="1:4">
      <c r="A107" t="s">
        <v>97</v>
      </c>
      <c r="B107">
        <v>5000</v>
      </c>
      <c r="C107" t="s">
        <v>61</v>
      </c>
      <c r="D107" s="3">
        <v>6</v>
      </c>
    </row>
    <row r="108" spans="1:4">
      <c r="A108" t="s">
        <v>97</v>
      </c>
      <c r="B108">
        <v>5000</v>
      </c>
      <c r="C108" t="s">
        <v>73</v>
      </c>
      <c r="D108" s="3">
        <v>7</v>
      </c>
    </row>
    <row r="109" spans="1:4">
      <c r="A109" t="s">
        <v>97</v>
      </c>
      <c r="B109">
        <v>5000</v>
      </c>
      <c r="C109" t="s">
        <v>63</v>
      </c>
      <c r="D109" s="3">
        <v>8</v>
      </c>
    </row>
    <row r="110" spans="1:4">
      <c r="A110" t="s">
        <v>97</v>
      </c>
      <c r="B110">
        <v>5000</v>
      </c>
      <c r="C110" t="s">
        <v>4</v>
      </c>
      <c r="D110" s="3">
        <v>9</v>
      </c>
    </row>
    <row r="111" spans="1:4">
      <c r="A111" t="s">
        <v>97</v>
      </c>
      <c r="B111">
        <v>5000</v>
      </c>
      <c r="C111" t="s">
        <v>72</v>
      </c>
      <c r="D111" s="3">
        <v>10</v>
      </c>
    </row>
    <row r="112" spans="1:4">
      <c r="A112" t="s">
        <v>97</v>
      </c>
      <c r="B112">
        <v>10000</v>
      </c>
      <c r="C112" t="s">
        <v>62</v>
      </c>
      <c r="D112" s="3">
        <v>1</v>
      </c>
    </row>
    <row r="113" spans="1:4">
      <c r="A113" t="s">
        <v>97</v>
      </c>
      <c r="B113">
        <v>10000</v>
      </c>
      <c r="C113" t="s">
        <v>69</v>
      </c>
      <c r="D113" s="3">
        <v>2</v>
      </c>
    </row>
    <row r="114" spans="1:4">
      <c r="A114" t="s">
        <v>97</v>
      </c>
      <c r="B114">
        <v>10000</v>
      </c>
      <c r="C114" t="s">
        <v>4</v>
      </c>
      <c r="D114" s="3">
        <v>3</v>
      </c>
    </row>
    <row r="115" spans="1:4">
      <c r="A115" t="s">
        <v>97</v>
      </c>
      <c r="B115">
        <v>10000</v>
      </c>
      <c r="C115" t="s">
        <v>63</v>
      </c>
      <c r="D115" s="3">
        <v>4</v>
      </c>
    </row>
    <row r="116" spans="1:4">
      <c r="A116" t="s">
        <v>97</v>
      </c>
      <c r="B116">
        <v>10000</v>
      </c>
      <c r="C116" t="s">
        <v>64</v>
      </c>
      <c r="D116" s="3">
        <v>5</v>
      </c>
    </row>
    <row r="117" spans="1:4">
      <c r="A117" t="s">
        <v>97</v>
      </c>
      <c r="B117">
        <v>10000</v>
      </c>
      <c r="C117" t="s">
        <v>61</v>
      </c>
      <c r="D117" s="3">
        <v>6</v>
      </c>
    </row>
    <row r="118" spans="1:4">
      <c r="A118" t="s">
        <v>97</v>
      </c>
      <c r="B118">
        <v>10000</v>
      </c>
      <c r="C118" t="s">
        <v>71</v>
      </c>
      <c r="D118" s="3">
        <v>7</v>
      </c>
    </row>
    <row r="119" spans="1:4">
      <c r="A119" t="s">
        <v>97</v>
      </c>
      <c r="B119">
        <v>10000</v>
      </c>
      <c r="C119" t="s">
        <v>73</v>
      </c>
      <c r="D119" s="3">
        <v>8</v>
      </c>
    </row>
    <row r="120" spans="1:4">
      <c r="A120" t="s">
        <v>97</v>
      </c>
      <c r="B120">
        <v>10000</v>
      </c>
      <c r="C120" t="s">
        <v>60</v>
      </c>
      <c r="D120" s="3">
        <v>9</v>
      </c>
    </row>
    <row r="121" spans="1:4">
      <c r="A121" t="s">
        <v>97</v>
      </c>
      <c r="B121">
        <v>10000</v>
      </c>
      <c r="C121" t="s">
        <v>7</v>
      </c>
      <c r="D121" s="3">
        <v>10</v>
      </c>
    </row>
    <row r="122" spans="1:4">
      <c r="A122" t="s">
        <v>97</v>
      </c>
      <c r="B122">
        <v>20000</v>
      </c>
      <c r="C122" t="s">
        <v>62</v>
      </c>
      <c r="D122" s="3">
        <v>1</v>
      </c>
    </row>
    <row r="123" spans="1:4">
      <c r="A123" t="s">
        <v>97</v>
      </c>
      <c r="B123">
        <v>20000</v>
      </c>
      <c r="C123" t="s">
        <v>5</v>
      </c>
      <c r="D123" s="3">
        <v>2</v>
      </c>
    </row>
    <row r="124" spans="1:4">
      <c r="A124" t="s">
        <v>97</v>
      </c>
      <c r="B124">
        <v>20000</v>
      </c>
      <c r="C124" t="s">
        <v>73</v>
      </c>
      <c r="D124" s="3">
        <v>3</v>
      </c>
    </row>
    <row r="125" spans="1:4">
      <c r="A125" t="s">
        <v>97</v>
      </c>
      <c r="B125">
        <v>20000</v>
      </c>
      <c r="C125" t="s">
        <v>4</v>
      </c>
      <c r="D125" s="3">
        <v>4</v>
      </c>
    </row>
    <row r="126" spans="1:4">
      <c r="A126" t="s">
        <v>97</v>
      </c>
      <c r="B126">
        <v>20000</v>
      </c>
      <c r="C126" t="s">
        <v>63</v>
      </c>
      <c r="D126" s="3">
        <v>5</v>
      </c>
    </row>
    <row r="127" spans="1:4">
      <c r="A127" t="s">
        <v>97</v>
      </c>
      <c r="B127">
        <v>20000</v>
      </c>
      <c r="C127" t="s">
        <v>58</v>
      </c>
      <c r="D127" s="3">
        <v>6</v>
      </c>
    </row>
    <row r="128" spans="1:4">
      <c r="A128" t="s">
        <v>97</v>
      </c>
      <c r="B128">
        <v>20000</v>
      </c>
      <c r="C128" t="s">
        <v>69</v>
      </c>
      <c r="D128" s="3">
        <v>7</v>
      </c>
    </row>
    <row r="129" spans="1:4">
      <c r="A129" t="s">
        <v>97</v>
      </c>
      <c r="B129">
        <v>20000</v>
      </c>
      <c r="C129" t="s">
        <v>71</v>
      </c>
      <c r="D129" s="3">
        <v>8</v>
      </c>
    </row>
    <row r="130" spans="1:4">
      <c r="A130" t="s">
        <v>97</v>
      </c>
      <c r="B130">
        <v>20000</v>
      </c>
      <c r="C130" t="s">
        <v>64</v>
      </c>
      <c r="D130" s="3">
        <v>9</v>
      </c>
    </row>
    <row r="131" spans="1:4">
      <c r="A131" t="s">
        <v>97</v>
      </c>
      <c r="B131">
        <v>20000</v>
      </c>
      <c r="C131" t="s">
        <v>61</v>
      </c>
      <c r="D131" s="3">
        <v>10</v>
      </c>
    </row>
    <row r="132" spans="1:4">
      <c r="A132" t="s">
        <v>97</v>
      </c>
      <c r="B132">
        <v>40000</v>
      </c>
      <c r="C132" t="s">
        <v>62</v>
      </c>
      <c r="D132" s="3">
        <v>1</v>
      </c>
    </row>
    <row r="133" spans="1:4">
      <c r="A133" t="s">
        <v>97</v>
      </c>
      <c r="B133">
        <v>40000</v>
      </c>
      <c r="C133" t="s">
        <v>5</v>
      </c>
      <c r="D133" s="3">
        <v>2</v>
      </c>
    </row>
    <row r="134" spans="1:4">
      <c r="A134" t="s">
        <v>97</v>
      </c>
      <c r="B134">
        <v>40000</v>
      </c>
      <c r="C134" t="s">
        <v>73</v>
      </c>
      <c r="D134" s="3">
        <v>3</v>
      </c>
    </row>
    <row r="135" spans="1:4">
      <c r="A135" t="s">
        <v>97</v>
      </c>
      <c r="B135">
        <v>40000</v>
      </c>
      <c r="C135" t="s">
        <v>4</v>
      </c>
      <c r="D135" s="3">
        <v>4</v>
      </c>
    </row>
    <row r="136" spans="1:4">
      <c r="A136" t="s">
        <v>97</v>
      </c>
      <c r="B136">
        <v>40000</v>
      </c>
      <c r="C136" t="s">
        <v>71</v>
      </c>
      <c r="D136" s="3">
        <v>5</v>
      </c>
    </row>
    <row r="137" spans="1:4">
      <c r="A137" t="s">
        <v>97</v>
      </c>
      <c r="B137">
        <v>40000</v>
      </c>
      <c r="C137" t="s">
        <v>61</v>
      </c>
      <c r="D137" s="3">
        <v>6</v>
      </c>
    </row>
    <row r="138" spans="1:4">
      <c r="A138" t="s">
        <v>97</v>
      </c>
      <c r="B138">
        <v>40000</v>
      </c>
      <c r="C138" t="s">
        <v>63</v>
      </c>
      <c r="D138" s="3">
        <v>7</v>
      </c>
    </row>
    <row r="139" spans="1:4">
      <c r="A139" t="s">
        <v>97</v>
      </c>
      <c r="B139">
        <v>40000</v>
      </c>
      <c r="C139" t="s">
        <v>64</v>
      </c>
      <c r="D139" s="3">
        <v>8</v>
      </c>
    </row>
    <row r="140" spans="1:4">
      <c r="A140" t="s">
        <v>97</v>
      </c>
      <c r="B140">
        <v>40000</v>
      </c>
      <c r="C140" t="s">
        <v>72</v>
      </c>
      <c r="D140" s="3">
        <v>9</v>
      </c>
    </row>
    <row r="141" spans="1:4">
      <c r="A141" t="s">
        <v>97</v>
      </c>
      <c r="B141">
        <v>40000</v>
      </c>
      <c r="C141" t="s">
        <v>60</v>
      </c>
      <c r="D141" s="3">
        <v>10</v>
      </c>
    </row>
    <row r="142" spans="1:4">
      <c r="A142" t="s">
        <v>97</v>
      </c>
      <c r="B142">
        <v>80000</v>
      </c>
      <c r="C142" t="s">
        <v>62</v>
      </c>
      <c r="D142" s="3">
        <v>1</v>
      </c>
    </row>
    <row r="143" spans="1:4">
      <c r="A143" t="s">
        <v>97</v>
      </c>
      <c r="B143">
        <v>80000</v>
      </c>
      <c r="C143" t="s">
        <v>5</v>
      </c>
      <c r="D143" s="3">
        <v>2</v>
      </c>
    </row>
    <row r="144" spans="1:4">
      <c r="A144" t="s">
        <v>97</v>
      </c>
      <c r="B144">
        <v>80000</v>
      </c>
      <c r="C144" t="s">
        <v>4</v>
      </c>
      <c r="D144" s="3">
        <v>3</v>
      </c>
    </row>
    <row r="145" spans="1:4">
      <c r="A145" t="s">
        <v>97</v>
      </c>
      <c r="B145">
        <v>80000</v>
      </c>
      <c r="C145" t="s">
        <v>73</v>
      </c>
      <c r="D145" s="3">
        <v>4</v>
      </c>
    </row>
    <row r="146" spans="1:4">
      <c r="A146" t="s">
        <v>97</v>
      </c>
      <c r="B146">
        <v>80000</v>
      </c>
      <c r="C146" t="s">
        <v>61</v>
      </c>
      <c r="D146" s="3">
        <v>5</v>
      </c>
    </row>
    <row r="147" spans="1:4">
      <c r="A147" t="s">
        <v>97</v>
      </c>
      <c r="B147">
        <v>80000</v>
      </c>
      <c r="C147" t="s">
        <v>64</v>
      </c>
      <c r="D147" s="3">
        <v>6</v>
      </c>
    </row>
    <row r="148" spans="1:4">
      <c r="A148" t="s">
        <v>97</v>
      </c>
      <c r="B148">
        <v>80000</v>
      </c>
      <c r="C148" t="s">
        <v>71</v>
      </c>
      <c r="D148" s="3">
        <v>7</v>
      </c>
    </row>
    <row r="149" spans="1:4">
      <c r="A149" t="s">
        <v>97</v>
      </c>
      <c r="B149">
        <v>80000</v>
      </c>
      <c r="C149" t="s">
        <v>63</v>
      </c>
      <c r="D149" s="3">
        <v>8</v>
      </c>
    </row>
    <row r="150" spans="1:4">
      <c r="A150" t="s">
        <v>97</v>
      </c>
      <c r="B150">
        <v>80000</v>
      </c>
      <c r="C150" t="s">
        <v>6</v>
      </c>
      <c r="D150" s="3">
        <v>9</v>
      </c>
    </row>
    <row r="151" spans="1:4">
      <c r="A151" t="s">
        <v>97</v>
      </c>
      <c r="B151">
        <v>80000</v>
      </c>
      <c r="C151" t="s">
        <v>72</v>
      </c>
      <c r="D151" s="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7055E-EF51-449B-AEF0-85B84D185511}">
  <dimension ref="A1:G16"/>
  <sheetViews>
    <sheetView tabSelected="1" workbookViewId="0">
      <selection activeCell="G27" sqref="G27"/>
    </sheetView>
  </sheetViews>
  <sheetFormatPr defaultRowHeight="14.6"/>
  <sheetData>
    <row r="1" spans="1:7">
      <c r="A1" t="s">
        <v>111</v>
      </c>
      <c r="B1" t="s">
        <v>112</v>
      </c>
      <c r="C1" t="s">
        <v>113</v>
      </c>
      <c r="D1" t="s">
        <v>114</v>
      </c>
      <c r="E1" t="s">
        <v>115</v>
      </c>
      <c r="F1" t="s">
        <v>116</v>
      </c>
      <c r="G1" t="s">
        <v>117</v>
      </c>
    </row>
    <row r="2" spans="1:7">
      <c r="A2" t="s">
        <v>86</v>
      </c>
      <c r="B2">
        <v>5000</v>
      </c>
      <c r="C2">
        <f t="shared" ref="C2:C16" si="0">B2*0.8</f>
        <v>4000</v>
      </c>
      <c r="D2">
        <f t="shared" ref="D2:D16" si="1">B2*0.2</f>
        <v>1000</v>
      </c>
      <c r="E2" s="9">
        <v>95</v>
      </c>
      <c r="F2" s="9">
        <f t="shared" ref="F2:F16" si="2">E2/D2</f>
        <v>9.5000000000000001E-2</v>
      </c>
      <c r="G2" s="12"/>
    </row>
    <row r="3" spans="1:7">
      <c r="A3" t="s">
        <v>86</v>
      </c>
      <c r="B3">
        <v>10000</v>
      </c>
      <c r="C3">
        <f t="shared" si="0"/>
        <v>8000</v>
      </c>
      <c r="D3">
        <f t="shared" si="1"/>
        <v>2000</v>
      </c>
      <c r="E3" s="9">
        <v>188</v>
      </c>
      <c r="F3" s="9">
        <f t="shared" si="2"/>
        <v>9.4E-2</v>
      </c>
      <c r="G3" s="12">
        <f>E3/E2-1</f>
        <v>0.97894736842105257</v>
      </c>
    </row>
    <row r="4" spans="1:7">
      <c r="A4" t="s">
        <v>86</v>
      </c>
      <c r="B4">
        <v>20000</v>
      </c>
      <c r="C4">
        <f t="shared" si="0"/>
        <v>16000</v>
      </c>
      <c r="D4">
        <f t="shared" si="1"/>
        <v>4000</v>
      </c>
      <c r="E4" s="9">
        <v>374</v>
      </c>
      <c r="F4" s="9">
        <f t="shared" si="2"/>
        <v>9.35E-2</v>
      </c>
      <c r="G4" s="12">
        <f t="shared" ref="G4:G5" si="3">E4/E3-1</f>
        <v>0.9893617021276595</v>
      </c>
    </row>
    <row r="5" spans="1:7">
      <c r="A5" t="s">
        <v>86</v>
      </c>
      <c r="B5">
        <v>40000</v>
      </c>
      <c r="C5">
        <f t="shared" si="0"/>
        <v>32000</v>
      </c>
      <c r="D5">
        <f t="shared" si="1"/>
        <v>8000</v>
      </c>
      <c r="E5" s="9">
        <v>749</v>
      </c>
      <c r="F5" s="9">
        <f t="shared" si="2"/>
        <v>9.3625E-2</v>
      </c>
      <c r="G5" s="12">
        <f t="shared" si="3"/>
        <v>1.0026737967914436</v>
      </c>
    </row>
    <row r="6" spans="1:7">
      <c r="A6" t="s">
        <v>86</v>
      </c>
      <c r="B6">
        <v>80000</v>
      </c>
      <c r="C6">
        <f t="shared" si="0"/>
        <v>64000</v>
      </c>
      <c r="D6">
        <f t="shared" si="1"/>
        <v>16000</v>
      </c>
      <c r="E6" s="9">
        <v>1546</v>
      </c>
      <c r="F6" s="9">
        <f t="shared" si="2"/>
        <v>9.6625000000000003E-2</v>
      </c>
      <c r="G6" s="12">
        <f>E6/E5-1</f>
        <v>1.0640854472630172</v>
      </c>
    </row>
    <row r="7" spans="1:7">
      <c r="A7" t="s">
        <v>87</v>
      </c>
      <c r="B7">
        <v>5000</v>
      </c>
      <c r="C7">
        <f t="shared" si="0"/>
        <v>4000</v>
      </c>
      <c r="D7">
        <f t="shared" si="1"/>
        <v>1000</v>
      </c>
      <c r="E7" s="9">
        <v>78</v>
      </c>
      <c r="F7" s="9">
        <f t="shared" si="2"/>
        <v>7.8E-2</v>
      </c>
      <c r="G7" s="12"/>
    </row>
    <row r="8" spans="1:7">
      <c r="A8" t="s">
        <v>87</v>
      </c>
      <c r="B8">
        <v>10000</v>
      </c>
      <c r="C8">
        <f t="shared" si="0"/>
        <v>8000</v>
      </c>
      <c r="D8">
        <f t="shared" si="1"/>
        <v>2000</v>
      </c>
      <c r="E8" s="9">
        <v>157</v>
      </c>
      <c r="F8" s="9">
        <f t="shared" si="2"/>
        <v>7.85E-2</v>
      </c>
      <c r="G8" s="12">
        <f>E8/E7-1</f>
        <v>1.0128205128205128</v>
      </c>
    </row>
    <row r="9" spans="1:7">
      <c r="A9" t="s">
        <v>87</v>
      </c>
      <c r="B9">
        <v>20000</v>
      </c>
      <c r="C9">
        <f t="shared" si="0"/>
        <v>16000</v>
      </c>
      <c r="D9">
        <f t="shared" si="1"/>
        <v>4000</v>
      </c>
      <c r="E9" s="9">
        <v>312</v>
      </c>
      <c r="F9" s="9">
        <f t="shared" si="2"/>
        <v>7.8E-2</v>
      </c>
      <c r="G9" s="12">
        <f t="shared" ref="G9:G10" si="4">E9/E8-1</f>
        <v>0.98726114649681529</v>
      </c>
    </row>
    <row r="10" spans="1:7">
      <c r="A10" t="s">
        <v>87</v>
      </c>
      <c r="B10">
        <v>40000</v>
      </c>
      <c r="C10">
        <f t="shared" si="0"/>
        <v>32000</v>
      </c>
      <c r="D10">
        <f t="shared" si="1"/>
        <v>8000</v>
      </c>
      <c r="E10" s="9">
        <v>638</v>
      </c>
      <c r="F10" s="9">
        <f t="shared" si="2"/>
        <v>7.9750000000000001E-2</v>
      </c>
      <c r="G10" s="12">
        <f t="shared" si="4"/>
        <v>1.0448717948717947</v>
      </c>
    </row>
    <row r="11" spans="1:7">
      <c r="A11" t="s">
        <v>87</v>
      </c>
      <c r="B11">
        <v>80000</v>
      </c>
      <c r="C11">
        <f t="shared" si="0"/>
        <v>64000</v>
      </c>
      <c r="D11">
        <f t="shared" si="1"/>
        <v>16000</v>
      </c>
      <c r="E11" s="9">
        <v>1283</v>
      </c>
      <c r="F11" s="9">
        <f t="shared" si="2"/>
        <v>8.0187499999999995E-2</v>
      </c>
      <c r="G11" s="12">
        <f>E11/E10-1</f>
        <v>1.0109717868338559</v>
      </c>
    </row>
    <row r="12" spans="1:7">
      <c r="A12" t="s">
        <v>85</v>
      </c>
      <c r="B12">
        <v>5000</v>
      </c>
      <c r="C12">
        <f t="shared" si="0"/>
        <v>4000</v>
      </c>
      <c r="D12">
        <f t="shared" si="1"/>
        <v>1000</v>
      </c>
      <c r="E12" s="9">
        <v>92</v>
      </c>
      <c r="F12" s="9">
        <f t="shared" si="2"/>
        <v>9.1999999999999998E-2</v>
      </c>
      <c r="G12" s="12"/>
    </row>
    <row r="13" spans="1:7">
      <c r="A13" t="s">
        <v>85</v>
      </c>
      <c r="B13">
        <v>10000</v>
      </c>
      <c r="C13">
        <f t="shared" si="0"/>
        <v>8000</v>
      </c>
      <c r="D13">
        <f t="shared" si="1"/>
        <v>2000</v>
      </c>
      <c r="E13" s="9">
        <v>185</v>
      </c>
      <c r="F13" s="9">
        <f t="shared" si="2"/>
        <v>9.2499999999999999E-2</v>
      </c>
      <c r="G13" s="12">
        <f>E13/E12-1</f>
        <v>1.0108695652173911</v>
      </c>
    </row>
    <row r="14" spans="1:7">
      <c r="A14" t="s">
        <v>85</v>
      </c>
      <c r="B14">
        <v>20000</v>
      </c>
      <c r="C14">
        <f t="shared" si="0"/>
        <v>16000</v>
      </c>
      <c r="D14">
        <f t="shared" si="1"/>
        <v>4000</v>
      </c>
      <c r="E14" s="9">
        <v>375</v>
      </c>
      <c r="F14" s="9">
        <f t="shared" si="2"/>
        <v>9.375E-2</v>
      </c>
      <c r="G14" s="12">
        <f t="shared" ref="G14:G15" si="5">E14/E13-1</f>
        <v>1.0270270270270272</v>
      </c>
    </row>
    <row r="15" spans="1:7">
      <c r="A15" t="s">
        <v>85</v>
      </c>
      <c r="B15">
        <v>40000</v>
      </c>
      <c r="C15">
        <f t="shared" si="0"/>
        <v>32000</v>
      </c>
      <c r="D15">
        <f t="shared" si="1"/>
        <v>8000</v>
      </c>
      <c r="E15" s="9">
        <v>764</v>
      </c>
      <c r="F15" s="9">
        <f t="shared" si="2"/>
        <v>9.5500000000000002E-2</v>
      </c>
      <c r="G15" s="12">
        <f t="shared" si="5"/>
        <v>1.0373333333333332</v>
      </c>
    </row>
    <row r="16" spans="1:7">
      <c r="A16" t="s">
        <v>85</v>
      </c>
      <c r="B16">
        <v>80000</v>
      </c>
      <c r="C16">
        <f t="shared" si="0"/>
        <v>64000</v>
      </c>
      <c r="D16">
        <f t="shared" si="1"/>
        <v>16000</v>
      </c>
      <c r="E16" s="9">
        <v>1548</v>
      </c>
      <c r="F16" s="9">
        <f t="shared" si="2"/>
        <v>9.6750000000000003E-2</v>
      </c>
      <c r="G16" s="12">
        <f>E16/E15-1</f>
        <v>1.0261780104712042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Sklearn_Imp_Graphs</vt:lpstr>
      <vt:lpstr>Sklearn_Raw_Feat_IMP</vt:lpstr>
      <vt:lpstr>CatPert_LoanGradeA</vt:lpstr>
      <vt:lpstr>CatPert_LoanGradeD</vt:lpstr>
      <vt:lpstr>Cont Pert</vt:lpstr>
      <vt:lpstr>Shap</vt:lpstr>
      <vt:lpstr>shap ranking by model + sample</vt:lpstr>
      <vt:lpstr>atrr_gen_time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dineen</dc:creator>
  <cp:lastModifiedBy>jake dineen</cp:lastModifiedBy>
  <dcterms:created xsi:type="dcterms:W3CDTF">2020-06-20T17:40:49Z</dcterms:created>
  <dcterms:modified xsi:type="dcterms:W3CDTF">2020-06-22T03:34:59Z</dcterms:modified>
</cp:coreProperties>
</file>