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d4ae9ca6eb6d3fd/Documents/"/>
    </mc:Choice>
  </mc:AlternateContent>
  <bookViews>
    <workbookView xWindow="0" yWindow="0" windowWidth="23640" windowHeight="84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7" i="1" l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<sst xmlns="http://schemas.openxmlformats.org/spreadsheetml/2006/main" count="16" uniqueCount="16">
  <si>
    <t>Date</t>
  </si>
  <si>
    <t>Conversion Rate</t>
  </si>
  <si>
    <t>Tablet Conversion Rate</t>
  </si>
  <si>
    <t>PC Conversion Rate</t>
  </si>
  <si>
    <t>Mobile Conversion Rate</t>
  </si>
  <si>
    <t>Below Fold Conversion Rate</t>
  </si>
  <si>
    <t>Above Fold Conversion Rate</t>
  </si>
  <si>
    <t>300x250 Conversion Rate</t>
  </si>
  <si>
    <t>320x50 Conversion Rate</t>
  </si>
  <si>
    <t>728x90 Conversion Rate</t>
  </si>
  <si>
    <t>Aggregate CTR</t>
  </si>
  <si>
    <t>Impression Count</t>
  </si>
  <si>
    <t>Click Count</t>
  </si>
  <si>
    <t>Bids</t>
  </si>
  <si>
    <t>Win Rate</t>
  </si>
  <si>
    <t>Clearing Price (CPM)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</si>
</sst>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mm/dd/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2" fillId="0" borderId="1" xfId="0" applyFont="1" applyBorder="1"/>
    <xf numFmtId="44" fontId="2" fillId="0" borderId="2" xfId="1" applyFont="1" applyBorder="1"/>
    <xf numFmtId="44" fontId="2" fillId="0" borderId="1" xfId="1" applyFont="1" applyBorder="1"/>
    <xf numFmtId="44" fontId="2" fillId="0" borderId="3" xfId="1" applyFont="1" applyBorder="1"/>
    <xf numFmtId="0" fontId="2" fillId="0" borderId="2" xfId="0" applyFont="1" applyBorder="1"/>
    <xf numFmtId="164" fontId="3" fillId="0" borderId="0" xfId="0" applyNumberFormat="1" applyFont="1" applyAlignment="1">
      <alignment horizontal="left"/>
    </xf>
    <xf numFmtId="10" fontId="3" fillId="0" borderId="0" xfId="0" applyNumberFormat="1" applyFont="1"/>
    <xf numFmtId="3" fontId="3" fillId="0" borderId="0" xfId="0" applyNumberFormat="1" applyFont="1"/>
    <xf numFmtId="0" fontId="3" fillId="0" borderId="0" xfId="0" applyNumberFormat="1" applyFont="1"/>
    <xf numFmtId="10" fontId="2" fillId="0" borderId="0" xfId="2" applyNumberFormat="1" applyFont="1" applyBorder="1"/>
    <xf numFmtId="44" fontId="3" fillId="0" borderId="0" xfId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topLeftCell="A16" workbookViewId="0">
      <selection activeCell="F26" sqref="F26"/>
    </sheetView>
  </sheetViews>
  <sheetFormatPr defaultRowHeight="15" x14ac:dyDescent="0.25"/>
  <cols>
    <col min="1" max="1" width="10.7109375" bestFit="1" customWidth="1"/>
  </cols>
  <sheetData>
    <row r="1" spans="1:16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5" t="s">
        <v>6</v>
      </c>
      <c r="H1" s="3" t="s">
        <v>7</v>
      </c>
      <c r="I1" s="3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3" t="s">
        <v>15</v>
      </c>
    </row>
    <row r="2" spans="1:16" x14ac:dyDescent="0.25">
      <c r="A2" s="7">
        <v>42745</v>
      </c>
      <c r="B2" s="8">
        <v>5.7569296375266525E-2</v>
      </c>
      <c r="C2" s="9">
        <v>7.6470588235294124E-2</v>
      </c>
      <c r="D2" s="9">
        <v>7.1123755334281655E-2</v>
      </c>
      <c r="E2" s="9">
        <v>3.2015065913370999E-2</v>
      </c>
      <c r="F2" s="9">
        <v>0</v>
      </c>
      <c r="G2" s="9">
        <v>5.4804270462633455E-2</v>
      </c>
      <c r="H2" s="9">
        <v>0.19298245614035087</v>
      </c>
      <c r="I2" s="9">
        <v>2.0905923344947737E-2</v>
      </c>
      <c r="J2" s="9">
        <v>0.15121951219512195</v>
      </c>
      <c r="K2" s="8">
        <v>1.9646859225436191E-3</v>
      </c>
      <c r="L2" s="9">
        <v>716145</v>
      </c>
      <c r="M2" s="9">
        <v>1407</v>
      </c>
      <c r="N2" s="10">
        <v>6923425</v>
      </c>
      <c r="O2" s="11">
        <f t="shared" ref="O2:O27" si="0">L2/N2</f>
        <v>0.10343796603559655</v>
      </c>
      <c r="P2" s="12">
        <v>3.7754969539320666</v>
      </c>
    </row>
    <row r="3" spans="1:16" x14ac:dyDescent="0.25">
      <c r="A3" s="7">
        <v>42746</v>
      </c>
      <c r="B3" s="8">
        <v>7.0422535211267609E-2</v>
      </c>
      <c r="C3" s="9">
        <v>0.125</v>
      </c>
      <c r="D3" s="9">
        <v>6.79886685552408E-2</v>
      </c>
      <c r="E3" s="9">
        <v>5.5679287305122498E-2</v>
      </c>
      <c r="F3" s="9">
        <v>0</v>
      </c>
      <c r="G3" s="9">
        <v>6.761006289308176E-2</v>
      </c>
      <c r="H3" s="9">
        <v>0.23280423280423279</v>
      </c>
      <c r="I3" s="9">
        <v>2.7559055118110236E-2</v>
      </c>
      <c r="J3" s="9">
        <v>0.2857142857142857</v>
      </c>
      <c r="K3" s="8">
        <v>1.8069759451629459E-3</v>
      </c>
      <c r="L3" s="9">
        <v>707259</v>
      </c>
      <c r="M3" s="9">
        <v>1278</v>
      </c>
      <c r="N3" s="10">
        <v>7449858</v>
      </c>
      <c r="O3" s="11">
        <f t="shared" si="0"/>
        <v>9.4935903476281031E-2</v>
      </c>
      <c r="P3" s="12">
        <v>3.8298244608986582</v>
      </c>
    </row>
    <row r="4" spans="1:16" x14ac:dyDescent="0.25">
      <c r="A4" s="7">
        <v>42747</v>
      </c>
      <c r="B4" s="8">
        <v>5.672105672105672E-2</v>
      </c>
      <c r="C4" s="9">
        <v>0.22222222222222221</v>
      </c>
      <c r="D4" s="9">
        <v>4.3681747269890797E-2</v>
      </c>
      <c r="E4" s="9">
        <v>4.8865619546247817E-2</v>
      </c>
      <c r="F4" s="9">
        <v>0</v>
      </c>
      <c r="G4" s="9">
        <v>5.2099533437013998E-2</v>
      </c>
      <c r="H4" s="9">
        <v>0.20886075949367089</v>
      </c>
      <c r="I4" s="9">
        <v>3.7617554858934171E-2</v>
      </c>
      <c r="J4" s="9">
        <v>0.26923076923076922</v>
      </c>
      <c r="K4" s="8">
        <v>1.8957695027103465E-3</v>
      </c>
      <c r="L4" s="9">
        <v>678880</v>
      </c>
      <c r="M4" s="9">
        <v>1287</v>
      </c>
      <c r="N4" s="10">
        <v>7375150</v>
      </c>
      <c r="O4" s="11">
        <f t="shared" si="0"/>
        <v>9.2049653227391989E-2</v>
      </c>
      <c r="P4" s="12">
        <v>3.9763097059144137</v>
      </c>
    </row>
    <row r="5" spans="1:16" x14ac:dyDescent="0.25">
      <c r="A5" s="7">
        <v>42748</v>
      </c>
      <c r="B5" s="8">
        <v>4.6658259773013869E-2</v>
      </c>
      <c r="C5" s="9">
        <v>7.1428571428571425E-2</v>
      </c>
      <c r="D5" s="9">
        <v>7.03125E-2</v>
      </c>
      <c r="E5" s="9">
        <v>2.2499999999999999E-2</v>
      </c>
      <c r="F5" s="9">
        <v>0</v>
      </c>
      <c r="G5" s="9">
        <v>3.6662452591656132E-2</v>
      </c>
      <c r="H5" s="9">
        <v>0.16141732283464566</v>
      </c>
      <c r="I5" s="9">
        <v>1.6632016632016633E-2</v>
      </c>
      <c r="J5" s="9">
        <v>0.11976047904191617</v>
      </c>
      <c r="K5" s="8">
        <v>2.5191317413776125E-3</v>
      </c>
      <c r="L5" s="9">
        <v>629582</v>
      </c>
      <c r="M5" s="9">
        <v>1586</v>
      </c>
      <c r="N5" s="10">
        <v>7777529</v>
      </c>
      <c r="O5" s="11">
        <f t="shared" si="0"/>
        <v>8.0948846349528231E-2</v>
      </c>
      <c r="P5" s="12">
        <v>4.2868728649627537</v>
      </c>
    </row>
    <row r="6" spans="1:16" x14ac:dyDescent="0.25">
      <c r="A6" s="7">
        <v>42749</v>
      </c>
      <c r="B6" s="8">
        <v>8.5173501577287064E-2</v>
      </c>
      <c r="C6" s="9">
        <v>7.0866141732283464E-2</v>
      </c>
      <c r="D6" s="9">
        <v>0.23595505617977527</v>
      </c>
      <c r="E6" s="9">
        <v>4.2056074766355138E-2</v>
      </c>
      <c r="F6" s="9">
        <v>0</v>
      </c>
      <c r="G6" s="9">
        <v>8.174097664543524E-2</v>
      </c>
      <c r="H6" s="9">
        <v>0.16115702479338842</v>
      </c>
      <c r="I6" s="9">
        <v>3.2537960954446853E-2</v>
      </c>
      <c r="J6" s="9">
        <v>0.17687074829931973</v>
      </c>
      <c r="K6" s="8">
        <v>1.7260749853437903E-3</v>
      </c>
      <c r="L6" s="9">
        <v>550961</v>
      </c>
      <c r="M6" s="9">
        <v>951</v>
      </c>
      <c r="N6" s="10">
        <v>1584488</v>
      </c>
      <c r="O6" s="11">
        <f t="shared" si="0"/>
        <v>0.34772178773206236</v>
      </c>
      <c r="P6" s="12">
        <v>4.7057911352325563</v>
      </c>
    </row>
    <row r="7" spans="1:16" x14ac:dyDescent="0.25">
      <c r="A7" s="7">
        <v>42750</v>
      </c>
      <c r="B7" s="8">
        <v>5.9829059829059832E-2</v>
      </c>
      <c r="C7" s="9">
        <v>7.792207792207792E-2</v>
      </c>
      <c r="D7" s="9">
        <v>0.15151515151515152</v>
      </c>
      <c r="E7" s="9">
        <v>2.7142857142857142E-2</v>
      </c>
      <c r="F7" s="9">
        <v>0</v>
      </c>
      <c r="G7" s="9">
        <v>5.4807692307692307E-2</v>
      </c>
      <c r="H7" s="9">
        <v>0.10266159695817491</v>
      </c>
      <c r="I7" s="9">
        <v>1.4583333333333334E-2</v>
      </c>
      <c r="J7" s="9">
        <v>0.14689265536723164</v>
      </c>
      <c r="K7" s="8">
        <v>1.9527664190937162E-3</v>
      </c>
      <c r="L7" s="9">
        <v>539235</v>
      </c>
      <c r="M7" s="9">
        <v>1053</v>
      </c>
      <c r="N7" s="10">
        <v>1464411</v>
      </c>
      <c r="O7" s="11">
        <f t="shared" si="0"/>
        <v>0.36822654295822688</v>
      </c>
      <c r="P7" s="12">
        <v>4.8200363385850533</v>
      </c>
    </row>
    <row r="8" spans="1:16" x14ac:dyDescent="0.25">
      <c r="A8" s="7">
        <v>42751</v>
      </c>
      <c r="B8" s="8">
        <v>0.10657370517928287</v>
      </c>
      <c r="C8" s="9">
        <v>5.3435114503816793E-2</v>
      </c>
      <c r="D8" s="9">
        <v>0.32298136645962733</v>
      </c>
      <c r="E8" s="9">
        <v>5.6338028169014086E-2</v>
      </c>
      <c r="F8" s="9">
        <v>0</v>
      </c>
      <c r="G8" s="9">
        <v>0.10320641282565131</v>
      </c>
      <c r="H8" s="9">
        <v>0.18442622950819673</v>
      </c>
      <c r="I8" s="9">
        <v>2.5948103792415168E-2</v>
      </c>
      <c r="J8" s="9">
        <v>0.25142857142857145</v>
      </c>
      <c r="K8" s="8">
        <v>1.6877325044840901E-3</v>
      </c>
      <c r="L8" s="9">
        <v>594881</v>
      </c>
      <c r="M8" s="9">
        <v>1004</v>
      </c>
      <c r="N8" s="10">
        <v>1573287</v>
      </c>
      <c r="O8" s="11">
        <f t="shared" si="0"/>
        <v>0.37811346562960224</v>
      </c>
      <c r="P8" s="12">
        <v>4.9128030686398896</v>
      </c>
    </row>
    <row r="9" spans="1:16" x14ac:dyDescent="0.25">
      <c r="A9" s="7">
        <v>42752</v>
      </c>
      <c r="B9" s="8">
        <v>8.6548488008342028E-2</v>
      </c>
      <c r="C9" s="9">
        <v>8.5106382978723402E-2</v>
      </c>
      <c r="D9" s="9">
        <v>0.21759259259259259</v>
      </c>
      <c r="E9" s="9">
        <v>4.3276661514683151E-2</v>
      </c>
      <c r="F9" s="9">
        <v>0</v>
      </c>
      <c r="G9" s="9">
        <v>8.3421330517423439E-2</v>
      </c>
      <c r="H9" s="9">
        <v>0.1721311475409836</v>
      </c>
      <c r="I9" s="9">
        <v>2.7088036117381489E-2</v>
      </c>
      <c r="J9" s="9">
        <v>0.15032679738562091</v>
      </c>
      <c r="K9" s="8">
        <v>1.7063996213536607E-3</v>
      </c>
      <c r="L9" s="9">
        <v>562002</v>
      </c>
      <c r="M9" s="9">
        <v>959</v>
      </c>
      <c r="N9" s="10">
        <v>1423425</v>
      </c>
      <c r="O9" s="11">
        <f t="shared" si="0"/>
        <v>0.39482375256862851</v>
      </c>
      <c r="P9" s="12">
        <v>4.8881550001589149</v>
      </c>
    </row>
    <row r="10" spans="1:16" x14ac:dyDescent="0.25">
      <c r="A10" s="7">
        <v>42753</v>
      </c>
      <c r="B10" s="8">
        <v>6.3439065108514187E-2</v>
      </c>
      <c r="C10" s="9">
        <v>7.1428571428571425E-2</v>
      </c>
      <c r="D10" s="9">
        <v>0.14705882352941177</v>
      </c>
      <c r="E10" s="9">
        <v>3.6729857819905211E-2</v>
      </c>
      <c r="F10" s="9">
        <v>0</v>
      </c>
      <c r="G10" s="9">
        <v>6.1707523245984781E-2</v>
      </c>
      <c r="H10" s="9">
        <v>0.14501510574018128</v>
      </c>
      <c r="I10" s="9">
        <v>2.2807017543859651E-2</v>
      </c>
      <c r="J10" s="9">
        <v>4.8387096774193547E-2</v>
      </c>
      <c r="K10" s="8">
        <v>1.7091115045459798E-3</v>
      </c>
      <c r="L10" s="9">
        <v>700949</v>
      </c>
      <c r="M10" s="9">
        <v>1198</v>
      </c>
      <c r="N10" s="10">
        <v>1742557</v>
      </c>
      <c r="O10" s="11">
        <f t="shared" si="0"/>
        <v>0.40225312572271665</v>
      </c>
      <c r="P10" s="12">
        <v>3.8416834270677249</v>
      </c>
    </row>
    <row r="11" spans="1:16" x14ac:dyDescent="0.25">
      <c r="A11" s="7">
        <v>42754</v>
      </c>
      <c r="B11" s="8">
        <v>8.1239530988274702E-2</v>
      </c>
      <c r="C11" s="9">
        <v>4.3478260869565216E-2</v>
      </c>
      <c r="D11" s="9">
        <v>0.23694779116465864</v>
      </c>
      <c r="E11" s="9">
        <v>3.9951573849878935E-2</v>
      </c>
      <c r="F11" s="9">
        <v>0</v>
      </c>
      <c r="G11" s="9">
        <v>8.1012658227848103E-2</v>
      </c>
      <c r="H11" s="9">
        <v>0.15309446254071662</v>
      </c>
      <c r="I11" s="9">
        <v>3.4129692832764506E-2</v>
      </c>
      <c r="J11" s="9">
        <v>0.1657142857142857</v>
      </c>
      <c r="K11" s="8">
        <v>1.7950730206839319E-3</v>
      </c>
      <c r="L11" s="9">
        <v>665154</v>
      </c>
      <c r="M11" s="9">
        <v>1194</v>
      </c>
      <c r="N11" s="10">
        <v>1769595</v>
      </c>
      <c r="O11" s="11">
        <f t="shared" si="0"/>
        <v>0.37587922660269724</v>
      </c>
      <c r="P11" s="12">
        <v>3.9943553447532727</v>
      </c>
    </row>
    <row r="12" spans="1:16" x14ac:dyDescent="0.25">
      <c r="A12" s="7">
        <v>42755</v>
      </c>
      <c r="B12" s="8">
        <v>6.2419562419562417E-2</v>
      </c>
      <c r="C12" s="9">
        <v>1.282051282051282E-2</v>
      </c>
      <c r="D12" s="9">
        <v>0.17491749174917492</v>
      </c>
      <c r="E12" s="9">
        <v>3.6381514257620449E-2</v>
      </c>
      <c r="F12" s="9">
        <v>0</v>
      </c>
      <c r="G12" s="9">
        <v>5.9094397544128936E-2</v>
      </c>
      <c r="H12" s="9">
        <v>0.14696485623003194</v>
      </c>
      <c r="I12" s="9">
        <v>2.188782489740082E-2</v>
      </c>
      <c r="J12" s="9">
        <v>0.1103202846975089</v>
      </c>
      <c r="K12" s="8">
        <v>1.7275477160018276E-3</v>
      </c>
      <c r="L12" s="9">
        <v>899541</v>
      </c>
      <c r="M12" s="9">
        <v>1554</v>
      </c>
      <c r="N12" s="10">
        <v>3268479</v>
      </c>
      <c r="O12" s="11">
        <f t="shared" si="0"/>
        <v>0.27521700460672993</v>
      </c>
      <c r="P12" s="12">
        <v>3.6734984364586154</v>
      </c>
    </row>
    <row r="13" spans="1:16" x14ac:dyDescent="0.25">
      <c r="A13" s="7">
        <v>42756</v>
      </c>
      <c r="B13" s="8">
        <v>5.7618437900128043E-2</v>
      </c>
      <c r="C13" s="9">
        <v>3.5928143712574849E-2</v>
      </c>
      <c r="D13" s="9">
        <v>0.10154525386313466</v>
      </c>
      <c r="E13" s="9">
        <v>4.042553191489362E-2</v>
      </c>
      <c r="F13" s="9">
        <v>9.7087378640776691E-3</v>
      </c>
      <c r="G13" s="9">
        <v>0.12039660056657224</v>
      </c>
      <c r="H13" s="9">
        <v>0.10406091370558376</v>
      </c>
      <c r="I13" s="9">
        <v>2.2222222222222223E-2</v>
      </c>
      <c r="J13" s="9">
        <v>0.1174496644295302</v>
      </c>
      <c r="K13" s="8">
        <v>1.5247875596077723E-3</v>
      </c>
      <c r="L13" s="9">
        <v>1024405</v>
      </c>
      <c r="M13" s="9">
        <v>1562</v>
      </c>
      <c r="N13" s="10">
        <v>4890123</v>
      </c>
      <c r="O13" s="11">
        <f t="shared" si="0"/>
        <v>0.20948450580895409</v>
      </c>
      <c r="P13" s="12">
        <v>3.2438087134411742</v>
      </c>
    </row>
    <row r="14" spans="1:16" x14ac:dyDescent="0.25">
      <c r="A14" s="7">
        <v>42757</v>
      </c>
      <c r="B14" s="8">
        <v>5.0414364640883981E-2</v>
      </c>
      <c r="C14" s="9">
        <v>4.5977011494252873E-2</v>
      </c>
      <c r="D14" s="9">
        <v>0.16988416988416988</v>
      </c>
      <c r="E14" s="9">
        <v>1.8867924528301886E-2</v>
      </c>
      <c r="F14" s="9">
        <v>7.6190476190476197E-2</v>
      </c>
      <c r="G14" s="9">
        <v>7.3002754820936641E-2</v>
      </c>
      <c r="H14" s="9">
        <v>0.12974683544303797</v>
      </c>
      <c r="I14" s="9">
        <v>1.2326656394453005E-2</v>
      </c>
      <c r="J14" s="9">
        <v>0.10194174757281553</v>
      </c>
      <c r="K14" s="8">
        <v>1.3958523519822935E-3</v>
      </c>
      <c r="L14" s="9">
        <v>1037359</v>
      </c>
      <c r="M14" s="9">
        <v>1448</v>
      </c>
      <c r="N14" s="10">
        <v>5755674</v>
      </c>
      <c r="O14" s="11">
        <f t="shared" si="0"/>
        <v>0.18023241066120146</v>
      </c>
      <c r="P14" s="12">
        <v>3.1402456770517242</v>
      </c>
    </row>
    <row r="15" spans="1:16" x14ac:dyDescent="0.25">
      <c r="A15" s="7">
        <v>42758</v>
      </c>
      <c r="B15" s="8">
        <v>6.0273972602739728E-2</v>
      </c>
      <c r="C15" s="9">
        <v>1.507537688442211E-2</v>
      </c>
      <c r="D15" s="9">
        <v>0.2074688796680498</v>
      </c>
      <c r="E15" s="9">
        <v>3.4347399411187439E-2</v>
      </c>
      <c r="F15" s="9">
        <v>6.25E-2</v>
      </c>
      <c r="G15" s="9">
        <v>8.5020242914979755E-2</v>
      </c>
      <c r="H15" s="9">
        <v>0.13970588235294118</v>
      </c>
      <c r="I15" s="9">
        <v>1.5873015873015872E-2</v>
      </c>
      <c r="J15" s="9">
        <v>0.15966386554621848</v>
      </c>
      <c r="K15" s="8">
        <v>1.3101725928046399E-3</v>
      </c>
      <c r="L15" s="9">
        <v>1114357</v>
      </c>
      <c r="M15" s="9">
        <v>1460</v>
      </c>
      <c r="N15" s="10">
        <v>6837237</v>
      </c>
      <c r="O15" s="11">
        <f t="shared" si="0"/>
        <v>0.16298352682523656</v>
      </c>
      <c r="P15" s="12">
        <v>2.9898078489838684</v>
      </c>
    </row>
    <row r="16" spans="1:16" x14ac:dyDescent="0.25">
      <c r="A16" s="7">
        <v>42759</v>
      </c>
      <c r="B16" s="8">
        <v>3.2227488151658767E-2</v>
      </c>
      <c r="C16" s="9">
        <v>2.1660649819494584E-2</v>
      </c>
      <c r="D16" s="9">
        <v>0.10600706713780919</v>
      </c>
      <c r="E16" s="9">
        <v>2.0051746442432083E-2</v>
      </c>
      <c r="F16" s="9">
        <v>3.7974683544303799E-2</v>
      </c>
      <c r="G16" s="9">
        <v>4.8957388939256573E-2</v>
      </c>
      <c r="H16" s="9">
        <v>0.14093959731543623</v>
      </c>
      <c r="I16" s="9">
        <v>1.1608623548922056E-2</v>
      </c>
      <c r="J16" s="9">
        <v>3.3639143730886847E-2</v>
      </c>
      <c r="K16" s="8">
        <v>1.5782119980014301E-3</v>
      </c>
      <c r="L16" s="9">
        <v>1336956</v>
      </c>
      <c r="M16" s="9">
        <v>2110</v>
      </c>
      <c r="N16" s="10">
        <v>9681772</v>
      </c>
      <c r="O16" s="11">
        <f t="shared" si="0"/>
        <v>0.13809001079554445</v>
      </c>
      <c r="P16" s="12">
        <v>2.6118948439914669</v>
      </c>
    </row>
    <row r="17" spans="1:16" x14ac:dyDescent="0.25">
      <c r="A17" s="7">
        <v>42760</v>
      </c>
      <c r="B17" s="8">
        <v>3.6824485891917745E-2</v>
      </c>
      <c r="C17" s="9">
        <v>1.7595307917888565E-2</v>
      </c>
      <c r="D17" s="9">
        <v>0.14801444043321299</v>
      </c>
      <c r="E17" s="9">
        <v>2.042205582028591E-2</v>
      </c>
      <c r="F17" s="9">
        <v>9.0909090909090912E-2</v>
      </c>
      <c r="G17" s="9">
        <v>4.2713567839195977E-2</v>
      </c>
      <c r="H17" s="9">
        <v>0.13013698630136986</v>
      </c>
      <c r="I17" s="9">
        <v>1.1637572734829594E-2</v>
      </c>
      <c r="J17" s="9">
        <v>5.4054054054054057E-2</v>
      </c>
      <c r="K17" s="8">
        <v>1.6179339192766264E-3</v>
      </c>
      <c r="L17" s="9">
        <v>1292389</v>
      </c>
      <c r="M17" s="9">
        <v>2091</v>
      </c>
      <c r="N17" s="10">
        <v>8273469</v>
      </c>
      <c r="O17" s="11">
        <f t="shared" si="0"/>
        <v>0.15620884057219528</v>
      </c>
      <c r="P17" s="12">
        <v>2.6723333542507262</v>
      </c>
    </row>
    <row r="18" spans="1:16" x14ac:dyDescent="0.25">
      <c r="A18" s="7">
        <v>42761</v>
      </c>
      <c r="B18" s="8">
        <v>2.9200574437529919E-2</v>
      </c>
      <c r="C18" s="9">
        <v>1.7595307917888565E-2</v>
      </c>
      <c r="D18" s="9">
        <v>9.8214285714285712E-2</v>
      </c>
      <c r="E18" s="9">
        <v>1.5691868758915834E-2</v>
      </c>
      <c r="F18" s="9">
        <v>0.125</v>
      </c>
      <c r="G18" s="9">
        <v>3.1307550644567222E-2</v>
      </c>
      <c r="H18" s="9">
        <v>0.13358778625954199</v>
      </c>
      <c r="I18" s="9">
        <v>4.4326241134751776E-3</v>
      </c>
      <c r="J18" s="9">
        <v>4.6683046683046681E-2</v>
      </c>
      <c r="K18" s="8">
        <v>1.6863950943582051E-3</v>
      </c>
      <c r="L18" s="9">
        <v>1238737</v>
      </c>
      <c r="M18" s="9">
        <v>2089</v>
      </c>
      <c r="N18" s="10">
        <v>8113581</v>
      </c>
      <c r="O18" s="11">
        <f t="shared" si="0"/>
        <v>0.1526745095661213</v>
      </c>
      <c r="P18" s="12">
        <v>2.7208909315953553</v>
      </c>
    </row>
    <row r="19" spans="1:16" x14ac:dyDescent="0.25">
      <c r="A19" s="7">
        <v>42762</v>
      </c>
      <c r="B19" s="8">
        <v>4.2149143121815655E-2</v>
      </c>
      <c r="C19" s="9">
        <v>4.6296296296296294E-3</v>
      </c>
      <c r="D19" s="9">
        <v>0.13687150837988826</v>
      </c>
      <c r="E19" s="9">
        <v>2.8592375366568914E-2</v>
      </c>
      <c r="F19" s="9">
        <v>0.12280701754385964</v>
      </c>
      <c r="G19" s="9">
        <v>5.2722558340535866E-2</v>
      </c>
      <c r="H19" s="9">
        <v>0.16949152542372881</v>
      </c>
      <c r="I19" s="9">
        <v>2.0707506471095771E-2</v>
      </c>
      <c r="J19" s="9">
        <v>4.3650793650793648E-2</v>
      </c>
      <c r="K19" s="8">
        <v>1.7053591246191772E-3</v>
      </c>
      <c r="L19" s="9">
        <v>1266009</v>
      </c>
      <c r="M19" s="9">
        <v>2159</v>
      </c>
      <c r="N19" s="10">
        <v>8420338</v>
      </c>
      <c r="O19" s="11">
        <f t="shared" si="0"/>
        <v>0.15035132793956726</v>
      </c>
      <c r="P19" s="12">
        <v>2.6980443927018358</v>
      </c>
    </row>
    <row r="20" spans="1:16" x14ac:dyDescent="0.25">
      <c r="A20" s="7">
        <v>42763</v>
      </c>
      <c r="B20" s="8">
        <v>2.9503799731783638E-2</v>
      </c>
      <c r="C20" s="9">
        <v>1.8912529550827423E-2</v>
      </c>
      <c r="D20" s="9">
        <v>9.2526690391459068E-2</v>
      </c>
      <c r="E20" s="9">
        <v>2.0942408376963352E-2</v>
      </c>
      <c r="F20" s="9">
        <v>2.5974025974025976E-2</v>
      </c>
      <c r="G20" s="9">
        <v>2.7687296416938109E-2</v>
      </c>
      <c r="H20" s="9">
        <v>7.2413793103448282E-2</v>
      </c>
      <c r="I20" s="9">
        <v>1.7900732302685109E-2</v>
      </c>
      <c r="J20" s="9">
        <v>3.2989690721649485E-2</v>
      </c>
      <c r="K20" s="8">
        <v>1.7396132568328617E-3</v>
      </c>
      <c r="L20" s="9">
        <v>1285918</v>
      </c>
      <c r="M20" s="9">
        <v>2237</v>
      </c>
      <c r="N20" s="10">
        <v>8558410</v>
      </c>
      <c r="O20" s="11">
        <f t="shared" si="0"/>
        <v>0.15025197437374466</v>
      </c>
      <c r="P20" s="12">
        <v>2.6464016943875652</v>
      </c>
    </row>
    <row r="21" spans="1:16" x14ac:dyDescent="0.25">
      <c r="A21" s="7">
        <v>42764</v>
      </c>
      <c r="B21" s="8">
        <v>4.7233468286099867E-2</v>
      </c>
      <c r="C21" s="9">
        <v>3.6764705882352941E-3</v>
      </c>
      <c r="D21" s="9">
        <v>0.13541666666666666</v>
      </c>
      <c r="E21" s="9">
        <v>4.2322834645669292E-2</v>
      </c>
      <c r="F21" s="9">
        <v>0.18421052631578946</v>
      </c>
      <c r="G21" s="9">
        <v>4.6172539489671933E-2</v>
      </c>
      <c r="H21" s="9">
        <v>0.20105820105820105</v>
      </c>
      <c r="I21" s="9">
        <v>2.0050125313283207E-2</v>
      </c>
      <c r="J21" s="9">
        <v>4.2296072507552872E-2</v>
      </c>
      <c r="K21" s="8">
        <v>1.7866658307996114E-3</v>
      </c>
      <c r="L21" s="9">
        <v>829478</v>
      </c>
      <c r="M21" s="9">
        <v>1482</v>
      </c>
      <c r="N21" s="10">
        <v>5683956</v>
      </c>
      <c r="O21" s="11">
        <f t="shared" si="0"/>
        <v>0.14593321975046958</v>
      </c>
      <c r="P21" s="12">
        <v>2.4573858949119658</v>
      </c>
    </row>
    <row r="22" spans="1:16" x14ac:dyDescent="0.25">
      <c r="A22" s="7">
        <v>42767</v>
      </c>
      <c r="B22" s="8">
        <v>3.4968210717529521E-2</v>
      </c>
      <c r="C22" s="9">
        <v>5.6105610561056105E-2</v>
      </c>
      <c r="D22" s="9">
        <v>8.0178173719376397E-2</v>
      </c>
      <c r="E22" s="9">
        <v>1.6632016632016633E-2</v>
      </c>
      <c r="F22" s="9">
        <v>4.3010752688172046E-2</v>
      </c>
      <c r="G22" s="9">
        <v>5.0091074681238613E-2</v>
      </c>
      <c r="H22" s="9">
        <v>5.5118110236220472E-2</v>
      </c>
      <c r="I22" s="9">
        <v>1.364877161055505E-2</v>
      </c>
      <c r="J22" s="9">
        <v>8.0808080808080815E-2</v>
      </c>
      <c r="K22" s="8">
        <v>1.4507802061399233E-3</v>
      </c>
      <c r="L22" s="9">
        <v>1517804</v>
      </c>
      <c r="M22" s="9">
        <v>2202</v>
      </c>
      <c r="N22" s="10">
        <v>10671571</v>
      </c>
      <c r="O22" s="11">
        <f t="shared" si="0"/>
        <v>0.14222873089632257</v>
      </c>
      <c r="P22" s="12">
        <v>2.227616304411979</v>
      </c>
    </row>
    <row r="23" spans="1:16" x14ac:dyDescent="0.25">
      <c r="A23" s="7">
        <v>42768</v>
      </c>
      <c r="B23" s="8">
        <v>3.3990767939571967E-2</v>
      </c>
      <c r="C23" s="9">
        <v>2.3622047244094488E-2</v>
      </c>
      <c r="D23" s="9">
        <v>7.8723404255319152E-2</v>
      </c>
      <c r="E23" s="9">
        <v>2.2965879265091863E-2</v>
      </c>
      <c r="F23" s="9">
        <v>8.3333333333333329E-2</v>
      </c>
      <c r="G23" s="9">
        <v>4.0878122634367901E-2</v>
      </c>
      <c r="H23" s="9">
        <v>0.11004784688995216</v>
      </c>
      <c r="I23" s="9">
        <v>1.1391375101708706E-2</v>
      </c>
      <c r="J23" s="9">
        <v>3.3970276008492568E-2</v>
      </c>
      <c r="K23" s="8">
        <v>1.4674232650937384E-3</v>
      </c>
      <c r="L23" s="9">
        <v>1623935</v>
      </c>
      <c r="M23" s="9">
        <v>2383</v>
      </c>
      <c r="N23" s="10">
        <v>10807717</v>
      </c>
      <c r="O23" s="11">
        <f t="shared" si="0"/>
        <v>0.15025698766908868</v>
      </c>
      <c r="P23" s="12">
        <v>2.1540902526164434</v>
      </c>
    </row>
    <row r="24" spans="1:16" x14ac:dyDescent="0.25">
      <c r="A24" s="7">
        <v>42769</v>
      </c>
      <c r="B24" s="8">
        <v>5.5988315481986371E-2</v>
      </c>
      <c r="C24" s="9">
        <v>1.9886363636363636E-2</v>
      </c>
      <c r="D24" s="9">
        <v>0.19881305637982197</v>
      </c>
      <c r="E24" s="9">
        <v>3.023598820058997E-2</v>
      </c>
      <c r="F24" s="9">
        <v>0.19298245614035087</v>
      </c>
      <c r="G24" s="9">
        <v>7.1428571428571425E-2</v>
      </c>
      <c r="H24" s="9">
        <v>0.10192837465564739</v>
      </c>
      <c r="I24" s="9">
        <v>2.2421524663677129E-2</v>
      </c>
      <c r="J24" s="9">
        <v>0.10722610722610723</v>
      </c>
      <c r="K24" s="8">
        <v>1.5154477543115373E-3</v>
      </c>
      <c r="L24" s="9">
        <v>1355375</v>
      </c>
      <c r="M24" s="9">
        <v>2054</v>
      </c>
      <c r="N24" s="10">
        <v>9830980</v>
      </c>
      <c r="O24" s="11">
        <f t="shared" si="0"/>
        <v>0.13786774055078943</v>
      </c>
      <c r="P24" s="12">
        <v>2.2123795815652132</v>
      </c>
    </row>
    <row r="25" spans="1:16" x14ac:dyDescent="0.25">
      <c r="A25" s="7">
        <v>42770</v>
      </c>
      <c r="B25" s="8">
        <v>5.0695012264922325E-2</v>
      </c>
      <c r="C25" s="9">
        <v>2.5839793281653745E-2</v>
      </c>
      <c r="D25" s="9">
        <v>0.16009280742459397</v>
      </c>
      <c r="E25" s="9">
        <v>2.7846534653465347E-2</v>
      </c>
      <c r="F25" s="9">
        <v>0.140625</v>
      </c>
      <c r="G25" s="9">
        <v>4.5729657027572292E-2</v>
      </c>
      <c r="H25" s="9">
        <v>0.14948453608247422</v>
      </c>
      <c r="I25" s="9">
        <v>1.483679525222552E-2</v>
      </c>
      <c r="J25" s="9">
        <v>8.3984375E-2</v>
      </c>
      <c r="K25" s="8">
        <v>1.8632740757330262E-3</v>
      </c>
      <c r="L25" s="9">
        <v>1312743</v>
      </c>
      <c r="M25" s="9">
        <v>2446</v>
      </c>
      <c r="N25" s="10">
        <v>10272871</v>
      </c>
      <c r="O25" s="11">
        <f t="shared" si="0"/>
        <v>0.12778735370083008</v>
      </c>
      <c r="P25" s="12">
        <v>2.2661669365018335</v>
      </c>
    </row>
    <row r="26" spans="1:16" x14ac:dyDescent="0.25">
      <c r="A26" s="7">
        <v>42771</v>
      </c>
      <c r="B26" s="8">
        <v>2.9711029711029711E-2</v>
      </c>
      <c r="C26" s="9">
        <v>2.7027027027027029E-2</v>
      </c>
      <c r="D26" s="9">
        <v>8.0882352941176475E-2</v>
      </c>
      <c r="E26" s="9">
        <v>1.7953321364452424E-2</v>
      </c>
      <c r="F26" s="9">
        <v>7.6923076923076927E-2</v>
      </c>
      <c r="G26" s="9">
        <v>2.6991441737985518E-2</v>
      </c>
      <c r="H26" s="9">
        <v>8.9108910891089105E-2</v>
      </c>
      <c r="I26" s="9">
        <v>7.9250720461095103E-3</v>
      </c>
      <c r="J26" s="9">
        <v>4.9250535331905779E-2</v>
      </c>
      <c r="K26" s="8">
        <v>1.8793513063671535E-3</v>
      </c>
      <c r="L26" s="9">
        <v>1307366</v>
      </c>
      <c r="M26" s="9">
        <v>2457</v>
      </c>
      <c r="N26" s="10">
        <v>10027507</v>
      </c>
      <c r="O26" s="11">
        <f t="shared" si="0"/>
        <v>0.13037796931979204</v>
      </c>
      <c r="P26" s="12">
        <v>2.2900243250685648</v>
      </c>
    </row>
    <row r="27" spans="1:16" x14ac:dyDescent="0.25">
      <c r="A27" s="7">
        <v>42772</v>
      </c>
      <c r="B27" s="8">
        <v>4.5454545454545456E-2</v>
      </c>
      <c r="C27" s="9">
        <v>4.065040650406504E-2</v>
      </c>
      <c r="D27" s="9">
        <v>0.13864306784660768</v>
      </c>
      <c r="E27" s="9">
        <v>2.6520051746442432E-2</v>
      </c>
      <c r="F27" s="9">
        <v>0.14754098360655737</v>
      </c>
      <c r="G27" s="9">
        <v>3.8184438040345818E-2</v>
      </c>
      <c r="H27" s="9">
        <v>0.13544668587896252</v>
      </c>
      <c r="I27" s="9">
        <v>1.8764659890539485E-2</v>
      </c>
      <c r="J27" s="9">
        <v>6.772009029345373E-2</v>
      </c>
      <c r="K27" s="8">
        <v>1.7846257562607601E-3</v>
      </c>
      <c r="L27" s="9">
        <v>1269734</v>
      </c>
      <c r="M27" s="9">
        <v>2266</v>
      </c>
      <c r="N27" s="10">
        <v>9980532</v>
      </c>
      <c r="O27" s="11">
        <f t="shared" si="0"/>
        <v>0.12722107398683757</v>
      </c>
      <c r="P27" s="12">
        <v>2.307387148112332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DIneen</dc:creator>
  <cp:lastModifiedBy>Jake DIneen</cp:lastModifiedBy>
  <dcterms:created xsi:type="dcterms:W3CDTF">2017-03-25T01:22:51Z</dcterms:created>
  <dcterms:modified xsi:type="dcterms:W3CDTF">2017-03-25T01:23:43Z</dcterms:modified>
</cp:coreProperties>
</file>