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Data Analysis\Unit 2\"/>
    </mc:Choice>
  </mc:AlternateContent>
  <bookViews>
    <workbookView xWindow="0" yWindow="0" windowWidth="28800" windowHeight="12210"/>
  </bookViews>
  <sheets>
    <sheet name=" Chebyshev's Rule" sheetId="1" r:id="rId1"/>
    <sheet name="Averages" sheetId="2" r:id="rId2"/>
    <sheet name="Freq Dist- Wighted Me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39" i="1"/>
  <c r="C38" i="1"/>
  <c r="C37" i="1"/>
  <c r="C36" i="1"/>
  <c r="D9" i="3"/>
  <c r="D8" i="3"/>
  <c r="D7" i="3"/>
  <c r="D6" i="3"/>
  <c r="D5" i="3"/>
  <c r="D4" i="3"/>
  <c r="D3" i="3"/>
  <c r="D2" i="3"/>
  <c r="C8" i="3"/>
  <c r="C7" i="3"/>
  <c r="C6" i="3"/>
  <c r="C5" i="3"/>
  <c r="C4" i="3"/>
  <c r="C3" i="3"/>
  <c r="C2" i="3"/>
  <c r="B9" i="3"/>
  <c r="E6" i="2"/>
  <c r="D6" i="2"/>
  <c r="D5" i="2"/>
  <c r="D4" i="2"/>
  <c r="D3" i="2"/>
  <c r="D2" i="2"/>
  <c r="C6" i="2"/>
  <c r="B6" i="2"/>
</calcChain>
</file>

<file path=xl/sharedStrings.xml><?xml version="1.0" encoding="utf-8"?>
<sst xmlns="http://schemas.openxmlformats.org/spreadsheetml/2006/main" count="25" uniqueCount="23">
  <si>
    <t>Fill in the Blank: Suppose the price of cars has a mean of µ = $23,000 and a standard deviation of θ = $750. Find the percentage of price of cars between $20,750 and $25,250. Use Chebyshev's Rule and round the answer to the nearest hundredth.</t>
  </si>
  <si>
    <t>The correct answer is:</t>
  </si>
  <si>
    <r>
      <t>Yes, $20,750 and $25,250 are within 3 standard deviations of the mean and therefore, (1 – 1/3</t>
    </r>
    <r>
      <rPr>
        <b/>
        <vertAlign val="superscript"/>
        <sz val="13.5"/>
        <color theme="1"/>
        <rFont val="Calibri"/>
        <family val="2"/>
        <scheme val="minor"/>
      </rPr>
      <t>2</t>
    </r>
    <r>
      <rPr>
        <b/>
        <sz val="13.5"/>
        <color theme="1"/>
        <rFont val="Calibri"/>
        <family val="2"/>
        <scheme val="minor"/>
      </rPr>
      <t>)100% =88.89%.</t>
    </r>
  </si>
  <si>
    <t>Fill in the Blank: Applying Chebyshev's Rule, the percentage of data 1.75 standard deviations from the mean is _______________%. Round the answer to the nearest hundredth.</t>
  </si>
  <si>
    <r>
      <t>Yes, using k = 1.75, (1 – 1/1.75</t>
    </r>
    <r>
      <rPr>
        <b/>
        <vertAlign val="superscript"/>
        <sz val="13.5"/>
        <color theme="1"/>
        <rFont val="Calibri"/>
        <family val="2"/>
        <scheme val="minor"/>
      </rPr>
      <t>2</t>
    </r>
    <r>
      <rPr>
        <b/>
        <sz val="13.5"/>
        <color theme="1"/>
        <rFont val="Calibri"/>
        <family val="2"/>
        <scheme val="minor"/>
      </rPr>
      <t>)100%=67.35%</t>
    </r>
  </si>
  <si>
    <t>Vehicle</t>
  </si>
  <si>
    <t>Number Sold</t>
  </si>
  <si>
    <t>Price</t>
  </si>
  <si>
    <t>Car</t>
  </si>
  <si>
    <t>Truck</t>
  </si>
  <si>
    <t>SUV</t>
  </si>
  <si>
    <t>Hybrid</t>
  </si>
  <si>
    <t>Dollar Value</t>
  </si>
  <si>
    <t>Housing Units</t>
  </si>
  <si>
    <t>0-49999</t>
  </si>
  <si>
    <t>50000-99999</t>
  </si>
  <si>
    <t>100000-149999</t>
  </si>
  <si>
    <t>150000-199999</t>
  </si>
  <si>
    <t>200000-299999</t>
  </si>
  <si>
    <t>3000000-499999</t>
  </si>
  <si>
    <t>500000-999999</t>
  </si>
  <si>
    <t>Correct.</t>
  </si>
  <si>
    <t>Fill in the Blank: A math course weighs exams at 50%, homework at 20% and quizzes at 30%. If a student averages 78% on exams, 96% on homework, and 62% on quizzes, what is the final grade, as a percent?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</si>
</sst>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perscript"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10" fontId="0" fillId="0" borderId="0" xfId="0" applyNumberFormat="1"/>
    <xf numFmtId="10" fontId="3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/>
    <xf numFmtId="10" fontId="0" fillId="0" borderId="0" xfId="1" applyNumberFormat="1" applyFont="1"/>
    <xf numFmtId="8" fontId="3" fillId="0" borderId="0" xfId="0" applyNumberFormat="1" applyFont="1" applyAlignment="1">
      <alignment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523875</xdr:colOff>
      <xdr:row>18</xdr:row>
      <xdr:rowOff>57150</xdr:rowOff>
    </xdr:to>
    <xdr:pic>
      <xdr:nvPicPr>
        <xdr:cNvPr id="2" name="Picture 1" descr="http://www.macmillanhighered.com/externalcontent/learningcurve.bfwpub.com/question_pics/3.3.2_eq4.png">
          <a:extLst>
            <a:ext uri="{FF2B5EF4-FFF2-40B4-BE49-F238E27FC236}">
              <a16:creationId xmlns:a16="http://schemas.microsoft.com/office/drawing/2014/main" id="{FA62769B-E977-4288-8A58-CE3581A0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5238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A22" sqref="A22"/>
    </sheetView>
  </sheetViews>
  <sheetFormatPr defaultRowHeight="15" x14ac:dyDescent="0.25"/>
  <cols>
    <col min="1" max="1" width="123.5703125" bestFit="1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13" spans="1:9" ht="18" x14ac:dyDescent="0.25">
      <c r="A13" s="5" t="s">
        <v>1</v>
      </c>
    </row>
    <row r="15" spans="1:9" ht="23.25" x14ac:dyDescent="0.25">
      <c r="A15" s="4">
        <v>0.88890000000000002</v>
      </c>
    </row>
    <row r="17" spans="1:4" ht="20.25" x14ac:dyDescent="0.25">
      <c r="A17" s="1" t="s">
        <v>2</v>
      </c>
      <c r="D17">
        <f>-1-1/1.25*1.25*100%</f>
        <v>-2</v>
      </c>
    </row>
    <row r="21" spans="1:4" ht="18" x14ac:dyDescent="0.25">
      <c r="A21" s="1" t="s">
        <v>3</v>
      </c>
    </row>
    <row r="24" spans="1:4" ht="18" x14ac:dyDescent="0.25">
      <c r="A24" s="5" t="s">
        <v>1</v>
      </c>
    </row>
    <row r="26" spans="1:4" ht="23.25" x14ac:dyDescent="0.25">
      <c r="A26" s="6">
        <v>67.349999999999994</v>
      </c>
    </row>
    <row r="28" spans="1:4" ht="20.25" x14ac:dyDescent="0.25">
      <c r="A28" s="1" t="s">
        <v>4</v>
      </c>
    </row>
    <row r="33" spans="1:3" ht="18" x14ac:dyDescent="0.25">
      <c r="A33" s="1" t="s">
        <v>22</v>
      </c>
    </row>
    <row r="36" spans="1:3" x14ac:dyDescent="0.25">
      <c r="A36" s="10">
        <v>0.5</v>
      </c>
      <c r="B36" s="10">
        <v>0.78</v>
      </c>
      <c r="C36" s="3">
        <f>A36*B36</f>
        <v>0.39</v>
      </c>
    </row>
    <row r="37" spans="1:3" x14ac:dyDescent="0.25">
      <c r="A37" s="10">
        <v>0.2</v>
      </c>
      <c r="B37" s="10">
        <v>0.96</v>
      </c>
      <c r="C37" s="3">
        <f t="shared" ref="C37:C38" si="0">A37*B37</f>
        <v>0.192</v>
      </c>
    </row>
    <row r="38" spans="1:3" x14ac:dyDescent="0.25">
      <c r="A38" s="10">
        <v>0.3</v>
      </c>
      <c r="B38" s="10">
        <v>0.62</v>
      </c>
      <c r="C38" s="3">
        <f t="shared" si="0"/>
        <v>0.186</v>
      </c>
    </row>
    <row r="39" spans="1:3" x14ac:dyDescent="0.25">
      <c r="C39" s="3">
        <f>SUM(C36:C38)</f>
        <v>0.76800000000000002</v>
      </c>
    </row>
  </sheetData>
  <mergeCells count="1">
    <mergeCell ref="A1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39" sqref="F39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A2" t="s">
        <v>8</v>
      </c>
      <c r="B2">
        <v>15</v>
      </c>
      <c r="C2">
        <v>22000</v>
      </c>
      <c r="D2">
        <f>B2*C2</f>
        <v>330000</v>
      </c>
    </row>
    <row r="3" spans="1:5" x14ac:dyDescent="0.25">
      <c r="A3" t="s">
        <v>9</v>
      </c>
      <c r="B3">
        <v>8</v>
      </c>
      <c r="C3">
        <v>29000</v>
      </c>
      <c r="D3">
        <f t="shared" ref="D3:D5" si="0">B3*C3</f>
        <v>232000</v>
      </c>
    </row>
    <row r="4" spans="1:5" x14ac:dyDescent="0.25">
      <c r="A4" t="s">
        <v>10</v>
      </c>
      <c r="B4">
        <v>17</v>
      </c>
      <c r="C4">
        <v>34000</v>
      </c>
      <c r="D4">
        <f t="shared" si="0"/>
        <v>578000</v>
      </c>
    </row>
    <row r="5" spans="1:5" x14ac:dyDescent="0.25">
      <c r="A5" t="s">
        <v>11</v>
      </c>
      <c r="B5">
        <v>4</v>
      </c>
      <c r="C5">
        <v>41000</v>
      </c>
      <c r="D5">
        <f t="shared" si="0"/>
        <v>164000</v>
      </c>
    </row>
    <row r="6" spans="1:5" x14ac:dyDescent="0.25">
      <c r="B6">
        <f>SUM(B2:B5)</f>
        <v>44</v>
      </c>
      <c r="C6">
        <f>SUM(C2:C5)</f>
        <v>126000</v>
      </c>
      <c r="D6">
        <f>SUM(D2:D5)</f>
        <v>1304000</v>
      </c>
      <c r="E6" s="7">
        <f>D6/B6</f>
        <v>29636.363636363636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5" sqref="E25"/>
    </sheetView>
  </sheetViews>
  <sheetFormatPr defaultRowHeight="15" x14ac:dyDescent="0.25"/>
  <cols>
    <col min="1" max="1" width="25" bestFit="1" customWidth="1"/>
  </cols>
  <sheetData>
    <row r="1" spans="1:4" x14ac:dyDescent="0.25">
      <c r="A1" t="s">
        <v>12</v>
      </c>
      <c r="B1" t="s">
        <v>13</v>
      </c>
    </row>
    <row r="2" spans="1:4" x14ac:dyDescent="0.25">
      <c r="A2" t="s">
        <v>14</v>
      </c>
      <c r="B2">
        <v>5430</v>
      </c>
      <c r="C2" s="8">
        <f>B2/300150</f>
        <v>1.809095452273863E-2</v>
      </c>
      <c r="D2">
        <f>B2*C2</f>
        <v>98.233883058470752</v>
      </c>
    </row>
    <row r="3" spans="1:4" x14ac:dyDescent="0.25">
      <c r="A3" t="s">
        <v>15</v>
      </c>
      <c r="B3">
        <v>90605</v>
      </c>
      <c r="C3" s="8">
        <f t="shared" ref="C3:C8" si="0">B3/300150</f>
        <v>0.30186573379976678</v>
      </c>
      <c r="D3">
        <f t="shared" ref="D3:D8" si="1">B3*C3</f>
        <v>27350.54481092787</v>
      </c>
    </row>
    <row r="4" spans="1:4" x14ac:dyDescent="0.25">
      <c r="A4" t="s">
        <v>16</v>
      </c>
      <c r="B4">
        <v>90620</v>
      </c>
      <c r="C4" s="8">
        <f t="shared" si="0"/>
        <v>0.30191570881226054</v>
      </c>
      <c r="D4">
        <f t="shared" si="1"/>
        <v>27359.601532567049</v>
      </c>
    </row>
    <row r="5" spans="1:4" x14ac:dyDescent="0.25">
      <c r="A5" t="s">
        <v>17</v>
      </c>
      <c r="B5">
        <v>57295</v>
      </c>
      <c r="C5" s="8">
        <f t="shared" si="0"/>
        <v>0.19088788938863901</v>
      </c>
      <c r="D5">
        <f t="shared" si="1"/>
        <v>10936.921622522072</v>
      </c>
    </row>
    <row r="6" spans="1:4" x14ac:dyDescent="0.25">
      <c r="A6" t="s">
        <v>18</v>
      </c>
      <c r="B6">
        <v>34835</v>
      </c>
      <c r="C6" s="8">
        <f t="shared" si="0"/>
        <v>0.11605863734799267</v>
      </c>
      <c r="D6">
        <f t="shared" si="1"/>
        <v>4042.9026320173248</v>
      </c>
    </row>
    <row r="7" spans="1:4" x14ac:dyDescent="0.25">
      <c r="A7" t="s">
        <v>19</v>
      </c>
      <c r="B7">
        <v>15770</v>
      </c>
      <c r="C7" s="8">
        <f t="shared" si="0"/>
        <v>5.2540396468432449E-2</v>
      </c>
      <c r="D7">
        <f t="shared" si="1"/>
        <v>828.56205230717967</v>
      </c>
    </row>
    <row r="8" spans="1:4" x14ac:dyDescent="0.25">
      <c r="A8" t="s">
        <v>20</v>
      </c>
      <c r="B8">
        <v>5595</v>
      </c>
      <c r="C8" s="8">
        <f t="shared" si="0"/>
        <v>1.8640679660169916E-2</v>
      </c>
      <c r="D8">
        <f t="shared" si="1"/>
        <v>104.29460269865068</v>
      </c>
    </row>
    <row r="9" spans="1:4" x14ac:dyDescent="0.25">
      <c r="B9">
        <f>SUM(B2:B8)</f>
        <v>300150</v>
      </c>
      <c r="D9">
        <f>SUM(D2:D8)</f>
        <v>70721.061136098622</v>
      </c>
    </row>
    <row r="13" spans="1:4" ht="18" x14ac:dyDescent="0.25">
      <c r="A13" s="1" t="s">
        <v>1</v>
      </c>
    </row>
    <row r="15" spans="1:4" ht="23.25" x14ac:dyDescent="0.25">
      <c r="A15" s="9">
        <v>158079.25</v>
      </c>
    </row>
    <row r="16" spans="1:4" ht="18" x14ac:dyDescent="0.25">
      <c r="A16" s="1"/>
    </row>
    <row r="17" spans="1:1" ht="18" x14ac:dyDescent="0.25">
      <c r="A17" s="1" t="s">
        <v>21</v>
      </c>
    </row>
    <row r="18" spans="1:1" ht="18" x14ac:dyDescent="0.25">
      <c r="A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Chebyshev's Rule</vt:lpstr>
      <vt:lpstr>Averages</vt:lpstr>
      <vt:lpstr>Freq Dist- Wighted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2017-01-28T22:20:11Z</dcterms:created>
  <dcterms:modified xsi:type="dcterms:W3CDTF">2017-01-28T22:40:11Z</dcterms:modified>
</cp:coreProperties>
</file>