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3\90103e\Documents\"/>
    </mc:Choice>
  </mc:AlternateContent>
  <bookViews>
    <workbookView xWindow="0" yWindow="0" windowWidth="28800" windowHeight="12300" activeTab="1"/>
  </bookViews>
  <sheets>
    <sheet name="Employee Timesheets" sheetId="1" r:id="rId1"/>
    <sheet name="Revenue1" sheetId="3" r:id="rId2"/>
  </sheets>
  <calcPr calcId="162913"/>
  <pivotCaches>
    <pivotCache cacheId="54" r:id="rId3"/>
    <pivotCache cacheId="8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3\90103e\Documents\My Data Sources\ist-cs-dw1.ad.syr.edu ist722_mafudge_1 Employee Timesheets.odc" keepAlive="1" name="ist-cs-dw1.ad.syr.edu ist722_mafudge_1 Employee Timesheets" type="5" refreshedVersion="6" background="1">
    <dbPr connection="Provider=MSOLAP.8;Integrated Security=SSPI;Persist Security Info=True;Initial Catalog=ist722_mafudge_1;Data Source=ist-cs-dw1.ad.syr.edu;MDX Compatibility=1;Safety Options=2;MDX Missing Member Mode=Error;Update Isolation Level=2" command="Employee Timesheets" commandType="1"/>
    <olapPr sendLocale="1" rowDrillCount="1000"/>
  </connection>
  <connection id="2" odcFile="\\hd.ad.syr.edu\03\90103e\Documents\My Data Sources\ist-cs-dw1.ad.syr.edu ist722_mafudge_1 Revenue.odc" keepAlive="1" name="ist-cs-dw1.ad.syr.edu ist722_mafudge_1 Revenue" type="5" refreshedVersion="6" background="1">
    <dbPr connection="Provider=MSOLAP.8;Integrated Security=SSPI;Persist Security Info=True;Initial Catalog=ist722_mafudge_1;Data Source=ist-cs-dw1.ad.syr.edu;MDX Compatibility=1;Safety Options=2;MDX Missing Member Mode=Error;Update Isolation Level=2" command="Revenue" commandType="1"/>
    <olapPr sendLocale="1" rowDrillCount="1000"/>
  </connection>
  <connection id="3" odcFile="\\hd.ad.syr.edu\03\90103e\Documents\My Data Sources\ist-cs-dw1.ad.syr.edu ist722_mafudge_1 Revenue.odc" keepAlive="1" name="ist-cs-dw1.ad.syr.edu ist722_mafudge_1 Revenue1" type="5" refreshedVersion="6" background="1">
    <dbPr connection="Provider=MSOLAP.8;Integrated Security=SSPI;Persist Security Info=True;Initial Catalog=ist722_mafudge_1;Data Source=ist-cs-dw1.ad.syr.edu;MDX Compatibility=1;Safety Options=2;MDX Missing Member Mode=Error;Update Isolation Level=2" command="Revenu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ist-cs-dw1.ad.syr.edu ist722_mafudge_1 Employee Timesheets"/>
    <s v="{[Date].[Quarter].[All]}"/>
    <s v="{[Dat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<sst xmlns="http://schemas.openxmlformats.org/spreadsheetml/2006/main" count="44" uniqueCount="30">
  <si>
    <t>Row Labels</t>
  </si>
  <si>
    <t>Grand Total</t>
  </si>
  <si>
    <t>Timesheet Total Pay</t>
  </si>
  <si>
    <t>Clothing</t>
  </si>
  <si>
    <t>Customer Service</t>
  </si>
  <si>
    <t>Electronics</t>
  </si>
  <si>
    <t>Hardware</t>
  </si>
  <si>
    <t>Housewares</t>
  </si>
  <si>
    <t>Sporting Goods</t>
  </si>
  <si>
    <t>Kurt Tan</t>
  </si>
  <si>
    <t>Justin Case</t>
  </si>
  <si>
    <t>Kent Belevit</t>
  </si>
  <si>
    <t>Mary Mi</t>
  </si>
  <si>
    <t>Sara Isnomor</t>
  </si>
  <si>
    <t>Quarter</t>
  </si>
  <si>
    <t>All</t>
  </si>
  <si>
    <t>Year</t>
  </si>
  <si>
    <t>Amount</t>
  </si>
  <si>
    <t>2010</t>
  </si>
  <si>
    <t>2011</t>
  </si>
  <si>
    <t>2012</t>
  </si>
  <si>
    <t>2013</t>
  </si>
  <si>
    <t>Column Labels</t>
  </si>
  <si>
    <t>fudgeflix</t>
  </si>
  <si>
    <t>fudgmart</t>
  </si>
  <si>
    <t>First</t>
  </si>
  <si>
    <t>Second</t>
  </si>
  <si>
    <t>Third</t>
  </si>
  <si>
    <t>Fourth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</si>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</sst>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cob Dineen" refreshedDate="43086.664543402774" backgroundQuery="1" createdVersion="6" refreshedVersion="6" minRefreshableVersion="3" recordCount="0" supportSubquery="1" supportAdvancedDrill="1">
  <cacheSource type="external" connectionId="1"/>
  <cacheFields count="17">
    <cacheField name="[Measures].[Timesheet Total Pay]" caption="Timesheet Total Pay" numFmtId="0" hierarchy="23" level="32767"/>
    <cacheField name="[Employees].[Department - Employee].[Department]" caption="Department" numFmtId="0" hierarchy="11" level="1">
      <sharedItems count="6">
        <s v="[Employees].[Department - Employee].[Department].&amp;[Clothing]" c="Clothing"/>
        <s v="[Employees].[Department - Employee].[Department].&amp;[Customer Service]" c="Customer Service"/>
        <s v="[Employees].[Department - Employee].[Department].&amp;[Electronics]" c="Electronics"/>
        <s v="[Employees].[Department - Employee].[Department].&amp;[Hardware]" c="Hardware"/>
        <s v="[Employees].[Department - Employee].[Department].&amp;[Housewares]" c="Housewares"/>
        <s v="[Employees].[Department - Employee].[Department].&amp;[Sporting Goods]" c="Sporting Goods"/>
      </sharedItems>
    </cacheField>
    <cacheField name="[Employees].[Department - Employee].[Employee]" caption="Employee" numFmtId="0" hierarchy="11" level="2" mappingCount="8">
      <sharedItems count="5">
        <s v="[Employees].[Department - Employee].[Employee].&amp;[17]" c="Kurt Tan" cp="8">
          <x/>
          <x/>
          <x/>
          <x/>
          <x/>
          <x/>
          <x/>
          <x/>
        </s>
        <s v="[Employees].[Department - Employee].[Employee].&amp;[18]" c="Justin Case" cp="8">
          <x/>
          <x v="1"/>
          <x v="1"/>
          <x/>
          <x/>
          <x/>
          <x/>
          <x/>
        </s>
        <s v="[Employees].[Department - Employee].[Employee].&amp;[19]" c="Kent Belevit" cp="8">
          <x/>
          <x v="2"/>
          <x v="2"/>
          <x v="1"/>
          <x/>
          <x/>
          <x/>
          <x/>
        </s>
        <s v="[Employees].[Department - Employee].[Employee].&amp;[20]" c="Mary Mi" cp="8">
          <x/>
          <x v="3"/>
          <x v="3"/>
          <x v="1"/>
          <x v="1"/>
          <x v="1"/>
          <x v="1"/>
          <x/>
        </s>
        <s v="[Employees].[Department - Employee].[Employee].&amp;[28]" c="Sara Isnomor" cp="8">
          <x/>
          <x v="4"/>
          <x v="4"/>
          <x v="1"/>
          <x/>
          <x/>
          <x/>
          <x/>
        </s>
      </sharedItems>
      <mpMap v="3"/>
      <mpMap v="4"/>
      <mpMap v="5"/>
      <mpMap v="6"/>
      <mpMap v="7"/>
      <mpMap v="8"/>
      <mpMap v="9"/>
      <mpMap v="10"/>
    </cacheField>
    <cacheField name="[Employees].[Department - Employee].[Employee].[Department]" caption="Department" propertyName="Department" numFmtId="0" hierarchy="11" level="2" memberPropertyField="1">
      <sharedItems count="1">
        <s v="Clothing"/>
      </sharedItems>
    </cacheField>
    <cacheField name="[Employees].[Department - Employee].[Employee].[Hire Date]" caption="Hire Date" propertyName="Hire Date" numFmtId="0" hierarchy="11" level="2" memberPropertyField="1">
      <sharedItems containsSemiMixedTypes="0" containsDate="1" containsString="0" minDate="2004-01-02T00:00:00" maxDate="2010-04-25T00:00:00" count="5">
        <d v="2004-09-04T00:00:00"/>
        <d v="2004-10-03T00:00:00"/>
        <d v="2005-02-14T00:00:00"/>
        <d v="2004-01-02T00:00:00"/>
        <d v="2010-04-24T00:00:00"/>
      </sharedItems>
    </cacheField>
    <cacheField name="[Employees].[Department - Employee].[Employee].[Hourly Wage]" caption="Hourly Wage" propertyName="Hourly Wage" numFmtId="0" hierarchy="11" level="2" memberPropertyField="1">
      <sharedItems containsSemiMixedTypes="0" containsString="0" containsNumber="1" minValue="9.4786000000000001" maxValue="20.821000000000002" count="5">
        <n v="9.8513999999999999"/>
        <n v="9.4786000000000001"/>
        <n v="10.064399999999999"/>
        <n v="20.821000000000002"/>
        <n v="9.5851000000000006"/>
      </sharedItems>
    </cacheField>
    <cacheField name="[Employees].[Department - Employee].[Employee].[Is Full Time]" caption="Is Full Time" propertyName="Is Full Time" numFmtId="0" hierarchy="11" level="2" memberPropertyField="1">
      <sharedItems count="2">
        <s v="N"/>
        <s v="Y"/>
      </sharedItems>
    </cacheField>
    <cacheField name="[Employees].[Department - Employee].[Employee].[Job Title]" caption="Job Title" propertyName="Job Title" numFmtId="0" hierarchy="11" level="2" memberPropertyField="1">
      <sharedItems count="2">
        <s v="Sales Associate"/>
        <s v="Department Manager"/>
      </sharedItems>
    </cacheField>
    <cacheField name="[Employees].[Department - Employee].[Employee].[Supervisor]" caption="Supervisor" propertyName="Supervisor" numFmtId="0" hierarchy="11" level="2" memberPropertyField="1">
      <sharedItems count="2">
        <s v="Mary Mi"/>
        <s v="Tuck Androll"/>
      </sharedItems>
    </cacheField>
    <cacheField name="[Employees].[Department - Employee].[Employee].[Supervisor Title]" caption="Supervisor Title" propertyName="Supervisor Title" numFmtId="0" hierarchy="11" level="2" memberPropertyField="1">
      <sharedItems count="2">
        <s v="Department Manager"/>
        <s v="Store Manager"/>
      </sharedItems>
    </cacheField>
    <cacheField name="[Employees].[Department - Employee].[Employee].[Termination Date]" caption="Termination Date" propertyName="Termination Date" numFmtId="0" hierarchy="11" level="2" memberPropertyField="1">
      <sharedItems containsSemiMixedTypes="0" containsDate="1" containsString="0" minDate="1899-12-30T00:00:00" maxDate="1899-12-31T00:00:00" count="1">
        <d v="1899-12-30T00:00:00"/>
      </sharedItems>
    </cacheField>
    <cacheField name="[Date].[Quarter].[Quarter]" caption="Quarter" numFmtId="0" hierarchy="6" level="1">
      <sharedItems containsSemiMixedTypes="0" containsString="0"/>
    </cacheField>
    <cacheField name="[Date].[Year].[Year]" caption="Year" numFmtId="0" hierarchy="8" level="1">
      <sharedItems containsSemiMixedTypes="0" containsString="0"/>
    </cacheField>
    <cacheField name="[Date].[Year - Quarter - Month].[Year]" caption="Year" numFmtId="0" hierarchy="9" level="1">
      <sharedItems count="4">
        <s v="[Date].[Year - Quarter - Month].[Year].&amp;[2010]" c="2010"/>
        <s v="[Date].[Year - Quarter - Month].[Year].&amp;[2011]" c="2011"/>
        <s v="[Date].[Year - Quarter - Month].[Year].&amp;[2012]" c="2012"/>
        <s v="[Date].[Year - Quarter - Month].[Year].&amp;[2013]" c="2013"/>
      </sharedItems>
    </cacheField>
    <cacheField name="[Date].[Year - Quarter - Month].[Quarter]" caption="Quarter" numFmtId="0" hierarchy="9" level="2">
      <sharedItems containsSemiMixedTypes="0" containsString="0"/>
    </cacheField>
    <cacheField name="[Date].[Year - Quarter - Month].[Month]" caption="Month" numFmtId="0" hierarchy="9" level="3">
      <sharedItems containsSemiMixedTypes="0" containsString="0"/>
    </cacheField>
    <cacheField name="[Date].[Year - Quarter - Month].[Day]" caption="Day" numFmtId="0" hierarchy="9" level="4">
      <sharedItems containsSemiMixedTypes="0" containsString="0"/>
    </cacheField>
  </cacheFields>
  <cacheHierarchies count="27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Day of week - Date]" caption="Day of week - Date" defaultMemberUniqueName="[Date].[Day of week - Date].[All]" allUniqueName="[Date].[Day of week - Date].[All]" dimensionUniqueName="[Date]" displayFolder="" count="0" unbalanced="0"/>
    <cacheHierarchy uniqueName="[Date].[Is Weekday]" caption="Is Weekday" attribute="1" defaultMemberUniqueName="[Date].[Is Weekday].[All]" allUniqueName="[Date].[Is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2" unbalanced="0">
      <fieldsUsage count="2">
        <fieldUsage x="-1"/>
        <fieldUsage x="11"/>
      </fieldsUsage>
    </cacheHierarchy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12"/>
      </fieldsUsage>
    </cacheHierarchy>
    <cacheHierarchy uniqueName="[Date].[Year - Quarter - Month]" caption="Year - Quarter - Month" defaultMemberUniqueName="[Date].[Year - Quarter - Month].[All]" allUniqueName="[Date].[Year - Quarter - Month].[All]" dimensionUniqueName="[Date]" displayFolder="" count="5" unbalanced="0">
      <fieldsUsage count="5">
        <fieldUsage x="-1"/>
        <fieldUsage x="13"/>
        <fieldUsage x="14"/>
        <fieldUsage x="15"/>
        <fieldUsage x="16"/>
      </fieldsUsage>
    </cacheHierarchy>
    <cacheHierarchy uniqueName="[Employees].[Department]" caption="Department" attribute="1" defaultMemberUniqueName="[Employees].[Department].[All]" allUniqueName="[Employees].[Department].[All]" dimensionUniqueName="[Employees]" displayFolder="" count="0" unbalanced="0"/>
    <cacheHierarchy uniqueName="[Employees].[Department - Employee]" caption="Department - Employee" defaultMemberUniqueName="[Employees].[Department - Employee].[All]" allUniqueName="[Employees].[Department - Employee].[All]" dimensionUniqueName="[Employees]" displayFolder="" count="3" unbalanced="0">
      <fieldsUsage count="3">
        <fieldUsage x="-1"/>
        <fieldUsage x="1"/>
        <fieldUsage x="2"/>
      </fieldsUsage>
    </cacheHierarchy>
    <cacheHierarchy uniqueName="[Employees].[Department - Job Title - Employee]" caption="Department - Job Title - Employee" defaultMemberUniqueName="[Employees].[Department - Job Title - Employee].[All]" allUniqueName="[Employees].[Department - Job Title - Employee].[All]" dimensionUniqueName="[Employees]" displayFolder="" count="0" unbalanced="0"/>
    <cacheHierarchy uniqueName="[Employees].[Employee]" caption="Employee" attribute="1" keyAttribute="1" defaultMemberUniqueName="[Employees].[Employee].[All]" allUniqueName="[Employees].[Employee].[All]" dimensionUniqueName="[Employees]" displayFolder="" count="0" unbalanced="0"/>
    <cacheHierarchy uniqueName="[Employees].[Hire Date]" caption="Hire Date" attribute="1" defaultMemberUniqueName="[Employees].[Hire Date].[All]" allUniqueName="[Employees].[Hire Date].[All]" dimensionUniqueName="[Employees]" displayFolder="" count="0" unbalanced="0"/>
    <cacheHierarchy uniqueName="[Employees].[Hourly Wage]" caption="Hourly Wage" attribute="1" defaultMemberUniqueName="[Employees].[Hourly Wage].[All]" allUniqueName="[Employees].[Hourly Wage].[All]" dimensionUniqueName="[Employees]" displayFolder="" count="0" unbalanced="0"/>
    <cacheHierarchy uniqueName="[Employees].[Is Full Time]" caption="Is Full Time" attribute="1" defaultMemberUniqueName="[Employees].[Is Full Time].[All]" allUniqueName="[Employees].[Is Full Time].[All]" dimensionUniqueName="[Employees]" displayFolder="" count="0" unbalanced="0"/>
    <cacheHierarchy uniqueName="[Employees].[Job Title]" caption="Job Title" attribute="1" defaultMemberUniqueName="[Employees].[Job Title].[All]" allUniqueName="[Employees].[Job Title].[All]" dimensionUniqueName="[Employees]" displayFolder="" count="0" unbalanced="0"/>
    <cacheHierarchy uniqueName="[Employees].[Supervisor]" caption="Supervisor" attribute="1" defaultMemberUniqueName="[Employees].[Supervisor].[All]" allUniqueName="[Employees].[Supervisor].[All]" dimensionUniqueName="[Employees]" displayFolder="" count="0" unbalanced="0"/>
    <cacheHierarchy uniqueName="[Employees].[Supervisor - Employee]" caption="Supervisor - Employee" defaultMemberUniqueName="[Employees].[Supervisor - Employee].[All]" allUniqueName="[Employees].[Supervisor - Employee].[All]" dimensionUniqueName="[Employees]" displayFolder="" count="0" unbalanced="0"/>
    <cacheHierarchy uniqueName="[Employees].[Supervisor Title]" caption="Supervisor Title" attribute="1" defaultMemberUniqueName="[Employees].[Supervisor Title].[All]" allUniqueName="[Employees].[Supervisor Title].[All]" dimensionUniqueName="[Employees]" displayFolder="" count="0" unbalanced="0"/>
    <cacheHierarchy uniqueName="[Employees].[Termination Date]" caption="Termination Date" attribute="1" defaultMemberUniqueName="[Employees].[Termination Date].[All]" allUniqueName="[Employees].[Termination Date].[All]" dimensionUniqueName="[Employees]" displayFolder="" count="0" unbalanced="0"/>
    <cacheHierarchy uniqueName="[Measures].[Timesheet Hours]" caption="Timesheet Hours" measure="1" displayFolder="" measureGroup="Employee Timesheets" count="0"/>
    <cacheHierarchy uniqueName="[Measures].[Timesheet Total Pay]" caption="Timesheet Total Pay" measure="1" displayFolder="" measureGroup="Employee Timesheets" count="0" oneField="1">
      <fieldsUsage count="1">
        <fieldUsage x="0"/>
      </fieldsUsage>
    </cacheHierarchy>
    <cacheHierarchy uniqueName="[Measures].[Employee Timesheets Count]" caption="Employee Timesheets Count" measure="1" displayFolder="" measureGroup="Employee Timesheets" count="0"/>
    <cacheHierarchy uniqueName="[Measures].[___Ideal Working Hours Value]" caption="___Ideal Working Hours Value" measure="1" displayFolder="" measureGroup="Employee Timesheets" count="0" hidden="1"/>
    <cacheHierarchy uniqueName="[Measures].[Ideal Working Hours Status]" caption="Ideal Working Hours Status" measure="1" iconSet="8" displayFolder="" measureGroup="Employee Timesheets" count="0" hidden="1"/>
  </cacheHierarchies>
  <kpis count="1">
    <kpi uniqueName="Ideal Working Hours" caption="Ideal Working Hours" displayFolder="" parent="" value="[Measures].[Timesheet Hours]" goal="" status="[Measures].[Ideal Working Hours Status]" trend="" weight=""/>
  </kpis>
  <dimensions count="3">
    <dimension name="Date" uniqueName="[Date]" caption="Date"/>
    <dimension name="Employees" uniqueName="[Employees]" caption="Employees"/>
    <dimension measure="1" name="Measures" uniqueName="[Measures]" caption="Measures"/>
  </dimensions>
  <measureGroups count="1">
    <measureGroup name="Employee Timesheets" caption="Employee Timesheet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acob Dineen" refreshedDate="43086.666037847222" backgroundQuery="1" createdVersion="6" refreshedVersion="6" minRefreshableVersion="3" recordCount="0" supportSubquery="1" supportAdvancedDrill="1">
  <cacheSource type="external" connectionId="3"/>
  <cacheFields count="4">
    <cacheField name="[Measures].[Amount]" caption="Amount" numFmtId="0" hierarchy="22" level="32767"/>
    <cacheField name="[RevenueSource].[Revenue Source].[Revenue Source]" caption="Revenue Source" numFmtId="0" hierarchy="21" level="1">
      <sharedItems count="2">
        <s v="[RevenueSource].[Revenue Source].&amp;[fudgeflix]" c="fudgeflix"/>
        <s v="[RevenueSource].[Revenue Source].&amp;[fudgmart]" c="fudgmart"/>
      </sharedItems>
    </cacheField>
    <cacheField name="[Dim Date].[Quarter].[Quarter]" caption="Quarter" numFmtId="0" hierarchy="17" level="1">
      <sharedItems count="4">
        <s v="[Dim Date].[Quarter].&amp;[1]" c="First"/>
        <s v="[Dim Date].[Quarter].&amp;[2]" c="Second"/>
        <s v="[Dim Date].[Quarter].&amp;[3]" c="Third"/>
        <s v="[Dim Date].[Quarter].&amp;[4]" c="Fourth"/>
      </sharedItems>
    </cacheField>
    <cacheField name="[Dim Date].[Year].[Year]" caption="Year" numFmtId="0" hierarchy="18" level="1">
      <sharedItems count="5"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</sharedItems>
    </cacheField>
  </cacheFields>
  <cacheHierarchies count="26">
    <cacheHierarchy uniqueName="[Customer].[Address]" caption="Address" attribute="1" defaultMemberUniqueName="[Customer].[Address].[All]" allUniqueName="[Customer].[Addres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2" unbalanced="0"/>
    <cacheHierarchy uniqueName="[Customer].[Source]" caption="Source" attribute="1" defaultMemberUniqueName="[Customer].[Source].[All]" allUniqueName="[Customer].[Source].[All]" dimensionUniqueName="[Customer]" displayFolder="" count="0" unbalanced="0"/>
    <cacheHierarchy uniqueName="[Customer].[Source-Customer]" caption="Source-Customer" defaultMemberUniqueName="[Customer].[Source-Customer].[All]" allUniqueName="[Customer].[Source-Customer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Customer].[State-Customer]" caption="State-Customer" defaultMemberUniqueName="[Customer].[State-Customer].[All]" allUniqueName="[Customer].[State-Customer].[All]" dimensionUniqueName="[Customer]" displayFolder="" count="0" unbalanced="0"/>
    <cacheHierarchy uniqueName="[Customer].[Zipcode]" caption="Zipcode" attribute="1" defaultMemberUniqueName="[Customer].[Zipcode].[All]" allUniqueName="[Customer].[Zipcode].[All]" dimensionUniqueName="[Customer]" displayFolder="" count="0" unbalanced="0"/>
    <cacheHierarchy uniqueName="[Customer].[Zipcode- Address]" caption="Zipcode- Address" defaultMemberUniqueName="[Customer].[Zipcode- Address].[All]" allUniqueName="[Customer].[Zipcode- Address].[All]" dimensionUniqueName="[Customer]" displayFolder="" count="0" unbalanced="0"/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Is weekday - Day of week - Date]" caption="Is weekday - Day of week - Date" defaultMemberUniqueName="[Dim Date].[Is weekday - Day of week - Date].[All]" allUniqueName="[Dim Date].[Is weekday - Day of week -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Date].[Year - Quarter - Month - Day]" caption="Year - Quarter - Month - Day" defaultMemberUniqueName="[Dim Date].[Year - Quarter - Month - Day].[All]" allUniqueName="[Dim Date].[Year - Quarter - Month - Day].[All]" dimensionUniqueName="[Dim Date]" displayFolder="" count="0" unbalanced="0"/>
    <cacheHierarchy uniqueName="[RevenueSource].[Customer Key]" caption="Customer Key" attribute="1" keyAttribute="1" defaultMemberUniqueName="[RevenueSource].[Customer Key].[All]" allUniqueName="[RevenueSource].[Customer Key].[All]" dimensionUniqueName="[RevenueSource]" displayFolder="" count="2" unbalanced="0"/>
    <cacheHierarchy uniqueName="[RevenueSource].[Revenue Source]" caption="Revenue Source" attribute="1" defaultMemberUniqueName="[RevenueSource].[Revenue Source].[All]" allUniqueName="[RevenueSource].[Revenue Source].[All]" dimensionUniqueName="[RevenueSource]" displayFolder="" count="2" unbalanced="0">
      <fieldsUsage count="2">
        <fieldUsage x="-1"/>
        <fieldUsage x="1"/>
      </fieldsUsage>
    </cacheHierarchy>
    <cacheHierarchy uniqueName="[Measures].[Amount]" caption="Amount" measure="1" displayFolder="" measureGroup="Fact Revenue" count="0" oneField="1">
      <fieldsUsage count="1">
        <fieldUsage x="0"/>
      </fieldsUsage>
    </cacheHierarchy>
    <cacheHierarchy uniqueName="[Measures].[Fact Revenue Count]" caption="Fact Revenue Count" measure="1" displayFolder="" measureGroup="Fact Revenue" count="0"/>
    <cacheHierarchy uniqueName="[Measures].[___Customer Revenue Value]" caption="___Customer Revenue Value" measure="1" displayFolder="" measureGroup="Fact Revenue" count="0" hidden="1"/>
    <cacheHierarchy uniqueName="[Measures].[Customer Revenue Status]" caption="Customer Revenue Status" measure="1" iconSet="8" displayFolder="" measureGroup="Fact Revenue" count="0" hidden="1"/>
  </cacheHierarchies>
  <kpis count="1">
    <kpi uniqueName="Customer Revenue" caption="Customer Revenue" displayFolder="" parent="" value="[Measures].[Amount]" goal="" status="[Measures].[Customer Revenue Status]" trend="" weight=""/>
  </kpis>
  <dimensions count="4">
    <dimension name="Customer" uniqueName="[Customer]" caption="Customer"/>
    <dimension name="Dim Date" uniqueName="[Dim Date]" caption="Dim Date"/>
    <dimension measure="1" name="Measures" uniqueName="[Measures]" caption="Measures"/>
    <dimension name="RevenueSource" uniqueName="[RevenueSource]" caption="RevenueSource"/>
  </dimensions>
  <measureGroups count="1">
    <measureGroup name="Fact Revenue" caption="Fact Revenu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F17" firstHeaderRow="1" firstDataRow="2" firstDataCol="1" rowPageCount="2" colPageCount="1"/>
  <pivotFields count="17">
    <pivotField dataField="1" showAll="0"/>
    <pivotField axis="axisRow" allDrilled="1" showAll="0" dataSourceSort="1">
      <items count="7">
        <item c="1" x="0" d="1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6">
        <item x="0"/>
        <item x="1"/>
        <item x="2"/>
        <item x="3"/>
        <item x="4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2">
    <pageField fld="11" hier="6" name="[Date].[Quarter].[All]" cap="All"/>
    <pageField fld="12" hier="8" name="[Date].[Year].[All]" cap="All"/>
  </pageFields>
  <dataFields count="1">
    <dataField fld="0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3"/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8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G13" firstHeaderRow="1" firstDataRow="2" firstDataCol="1"/>
  <pivotFields count="4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7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21" sqref="H21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5" width="10" bestFit="1" customWidth="1"/>
    <col min="6" max="6" width="11.28515625" bestFit="1" customWidth="1"/>
  </cols>
  <sheetData>
    <row r="1" spans="1:6" x14ac:dyDescent="0.25">
      <c r="A1" s="1" t="s">
        <v>14</v>
      </c>
      <c r="B1" t="s" vm="1">
        <v>15</v>
      </c>
    </row>
    <row r="2" spans="1:6" x14ac:dyDescent="0.25">
      <c r="A2" s="1" t="s">
        <v>16</v>
      </c>
      <c r="B2" t="s" vm="2">
        <v>15</v>
      </c>
    </row>
    <row r="4" spans="1:6" x14ac:dyDescent="0.25">
      <c r="A4" s="1" t="s">
        <v>2</v>
      </c>
      <c r="B4" s="1" t="s">
        <v>22</v>
      </c>
    </row>
    <row r="5" spans="1:6" x14ac:dyDescent="0.25">
      <c r="A5" s="1" t="s">
        <v>0</v>
      </c>
      <c r="B5" t="s">
        <v>18</v>
      </c>
      <c r="C5" t="s">
        <v>19</v>
      </c>
      <c r="D5" t="s">
        <v>20</v>
      </c>
      <c r="E5" t="s">
        <v>21</v>
      </c>
      <c r="F5" t="s">
        <v>1</v>
      </c>
    </row>
    <row r="6" spans="1:6" x14ac:dyDescent="0.25">
      <c r="A6" s="2" t="s">
        <v>3</v>
      </c>
      <c r="B6" s="4">
        <v>86783.6</v>
      </c>
      <c r="C6" s="4">
        <v>94995.569999999949</v>
      </c>
      <c r="D6" s="4">
        <v>100467.18999999997</v>
      </c>
      <c r="E6" s="4">
        <v>99743.169999999955</v>
      </c>
      <c r="F6" s="4">
        <v>381989.53000000311</v>
      </c>
    </row>
    <row r="7" spans="1:6" x14ac:dyDescent="0.25">
      <c r="A7" s="3" t="s">
        <v>9</v>
      </c>
      <c r="B7" s="4">
        <v>6882</v>
      </c>
      <c r="C7" s="4">
        <v>7710.800000000002</v>
      </c>
      <c r="D7" s="4">
        <v>8471.6499999999978</v>
      </c>
      <c r="E7" s="4">
        <v>8757.590000000002</v>
      </c>
      <c r="F7" s="4">
        <v>31822.039999999997</v>
      </c>
    </row>
    <row r="8" spans="1:6" x14ac:dyDescent="0.25">
      <c r="A8" s="3" t="s">
        <v>10</v>
      </c>
      <c r="B8" s="4">
        <v>6621.6000000000022</v>
      </c>
      <c r="C8" s="4">
        <v>7419.0099999999975</v>
      </c>
      <c r="D8" s="4">
        <v>8151.1299999999983</v>
      </c>
      <c r="E8" s="4">
        <v>8426.27</v>
      </c>
      <c r="F8" s="4">
        <v>30618.010000000006</v>
      </c>
    </row>
    <row r="9" spans="1:6" x14ac:dyDescent="0.25">
      <c r="A9" s="3" t="s">
        <v>11</v>
      </c>
      <c r="B9" s="4">
        <v>19656</v>
      </c>
      <c r="C9" s="4">
        <v>19861.40000000002</v>
      </c>
      <c r="D9" s="4">
        <v>20850.729999999996</v>
      </c>
      <c r="E9" s="4">
        <v>20531.069999999989</v>
      </c>
      <c r="F9" s="4">
        <v>80899.200000000419</v>
      </c>
    </row>
    <row r="10" spans="1:6" x14ac:dyDescent="0.25">
      <c r="A10" s="3" t="s">
        <v>12</v>
      </c>
      <c r="B10" s="4">
        <v>40664</v>
      </c>
      <c r="C10" s="4">
        <v>41088.839999999946</v>
      </c>
      <c r="D10" s="4">
        <v>43135.639999999978</v>
      </c>
      <c r="E10" s="4">
        <v>42474.83999999996</v>
      </c>
      <c r="F10" s="4">
        <v>167363.31999999998</v>
      </c>
    </row>
    <row r="11" spans="1:6" x14ac:dyDescent="0.25">
      <c r="A11" s="3" t="s">
        <v>13</v>
      </c>
      <c r="B11" s="4">
        <v>12960</v>
      </c>
      <c r="C11" s="4">
        <v>18915.519999999997</v>
      </c>
      <c r="D11" s="4">
        <v>19858.040000000012</v>
      </c>
      <c r="E11" s="4">
        <v>19553.400000000001</v>
      </c>
      <c r="F11" s="4">
        <v>71286.959999999919</v>
      </c>
    </row>
    <row r="12" spans="1:6" x14ac:dyDescent="0.25">
      <c r="A12" s="2" t="s">
        <v>4</v>
      </c>
      <c r="B12" s="4">
        <v>302224</v>
      </c>
      <c r="C12" s="4">
        <v>305381.44000000006</v>
      </c>
      <c r="D12" s="4">
        <v>320595.94000000006</v>
      </c>
      <c r="E12" s="4">
        <v>315680.81999999995</v>
      </c>
      <c r="F12" s="4">
        <v>1243882.2000000088</v>
      </c>
    </row>
    <row r="13" spans="1:6" x14ac:dyDescent="0.25">
      <c r="A13" s="2" t="s">
        <v>5</v>
      </c>
      <c r="B13" s="4">
        <v>127192</v>
      </c>
      <c r="C13" s="4">
        <v>134451.10000000006</v>
      </c>
      <c r="D13" s="4">
        <v>148066.40000000008</v>
      </c>
      <c r="E13" s="4">
        <v>146440.88999999996</v>
      </c>
      <c r="F13" s="4">
        <v>556150.39000000129</v>
      </c>
    </row>
    <row r="14" spans="1:6" x14ac:dyDescent="0.25">
      <c r="A14" s="2" t="s">
        <v>6</v>
      </c>
      <c r="B14" s="4">
        <v>95295.049999999988</v>
      </c>
      <c r="C14" s="4">
        <v>114228.40000000002</v>
      </c>
      <c r="D14" s="4">
        <v>119919.92000000003</v>
      </c>
      <c r="E14" s="4">
        <v>118081.31999999995</v>
      </c>
      <c r="F14" s="4">
        <v>447524.69000000076</v>
      </c>
    </row>
    <row r="15" spans="1:6" x14ac:dyDescent="0.25">
      <c r="A15" s="2" t="s">
        <v>7</v>
      </c>
      <c r="B15" s="4">
        <v>113744</v>
      </c>
      <c r="C15" s="4">
        <v>115832.15999999999</v>
      </c>
      <c r="D15" s="4">
        <v>122051.38</v>
      </c>
      <c r="E15" s="4">
        <v>120673.94999999995</v>
      </c>
      <c r="F15" s="4">
        <v>472301.49000000057</v>
      </c>
    </row>
    <row r="16" spans="1:6" x14ac:dyDescent="0.25">
      <c r="A16" s="2" t="s">
        <v>8</v>
      </c>
      <c r="B16" s="4">
        <v>111047.50000000001</v>
      </c>
      <c r="C16" s="4">
        <v>109172.26999999999</v>
      </c>
      <c r="D16" s="4">
        <v>132895.84999999998</v>
      </c>
      <c r="E16" s="4">
        <v>132775.53000000003</v>
      </c>
      <c r="F16" s="4">
        <v>485891.14999999915</v>
      </c>
    </row>
    <row r="17" spans="1:6" x14ac:dyDescent="0.25">
      <c r="A17" s="2" t="s">
        <v>1</v>
      </c>
      <c r="B17" s="4">
        <v>836286.14999999979</v>
      </c>
      <c r="C17" s="4">
        <v>874060.9400000053</v>
      </c>
      <c r="D17" s="4">
        <v>943996.68000000378</v>
      </c>
      <c r="E17" s="4">
        <v>933395.6799999997</v>
      </c>
      <c r="F17" s="4">
        <v>3587739.4500000142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1" sqref="I11"/>
    </sheetView>
  </sheetViews>
  <sheetFormatPr defaultRowHeight="15" x14ac:dyDescent="0.25"/>
  <cols>
    <col min="1" max="1" width="13.140625" customWidth="1"/>
    <col min="2" max="2" width="16.28515625" bestFit="1" customWidth="1"/>
    <col min="3" max="5" width="10" bestFit="1" customWidth="1"/>
    <col min="6" max="6" width="8" bestFit="1" customWidth="1"/>
    <col min="7" max="7" width="11.28515625" bestFit="1" customWidth="1"/>
    <col min="8" max="9" width="10" bestFit="1" customWidth="1"/>
    <col min="10" max="10" width="10.85546875" bestFit="1" customWidth="1"/>
    <col min="11" max="11" width="10" bestFit="1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1" spans="1:7" x14ac:dyDescent="0.25">
      <c r="A1" s="1" t="s">
        <v>17</v>
      </c>
      <c r="B1" s="1" t="s">
        <v>22</v>
      </c>
    </row>
    <row r="2" spans="1:7" x14ac:dyDescent="0.25">
      <c r="A2" s="1" t="s">
        <v>0</v>
      </c>
      <c r="B2" t="s">
        <v>29</v>
      </c>
      <c r="C2" t="s">
        <v>18</v>
      </c>
      <c r="D2" t="s">
        <v>19</v>
      </c>
      <c r="E2" t="s">
        <v>20</v>
      </c>
      <c r="F2" t="s">
        <v>21</v>
      </c>
      <c r="G2" t="s">
        <v>1</v>
      </c>
    </row>
    <row r="3" spans="1:7" x14ac:dyDescent="0.25">
      <c r="A3" s="2" t="s">
        <v>23</v>
      </c>
      <c r="B3" s="4"/>
      <c r="C3" s="4">
        <v>4721.1600000000026</v>
      </c>
      <c r="D3" s="4">
        <v>5617.8000000000029</v>
      </c>
      <c r="E3" s="4">
        <v>6500.8000000000029</v>
      </c>
      <c r="F3" s="4">
        <v>1129.3000000000004</v>
      </c>
      <c r="G3" s="4">
        <v>17969.060000000019</v>
      </c>
    </row>
    <row r="4" spans="1:7" x14ac:dyDescent="0.25">
      <c r="A4" s="3" t="s">
        <v>25</v>
      </c>
      <c r="B4" s="4"/>
      <c r="C4" s="4">
        <v>783.3100000000004</v>
      </c>
      <c r="D4" s="4">
        <v>1405.9500000000007</v>
      </c>
      <c r="E4" s="4">
        <v>1603.9500000000007</v>
      </c>
      <c r="F4" s="4">
        <v>1129.3000000000004</v>
      </c>
      <c r="G4" s="4">
        <v>4922.5099999999611</v>
      </c>
    </row>
    <row r="5" spans="1:7" x14ac:dyDescent="0.25">
      <c r="A5" s="3" t="s">
        <v>26</v>
      </c>
      <c r="B5" s="4"/>
      <c r="C5" s="4">
        <v>1270.9500000000007</v>
      </c>
      <c r="D5" s="4">
        <v>1417.9500000000007</v>
      </c>
      <c r="E5" s="4">
        <v>1598.9500000000007</v>
      </c>
      <c r="F5" s="4"/>
      <c r="G5" s="4">
        <v>4287.8499999999685</v>
      </c>
    </row>
    <row r="6" spans="1:7" x14ac:dyDescent="0.25">
      <c r="A6" s="3" t="s">
        <v>27</v>
      </c>
      <c r="B6" s="4"/>
      <c r="C6" s="4">
        <v>1306.9500000000007</v>
      </c>
      <c r="D6" s="4">
        <v>1417.9500000000007</v>
      </c>
      <c r="E6" s="4">
        <v>1618.9500000000007</v>
      </c>
      <c r="F6" s="4"/>
      <c r="G6" s="4">
        <v>4343.8499999999676</v>
      </c>
    </row>
    <row r="7" spans="1:7" x14ac:dyDescent="0.25">
      <c r="A7" s="3" t="s">
        <v>28</v>
      </c>
      <c r="B7" s="4"/>
      <c r="C7" s="4">
        <v>1359.9500000000007</v>
      </c>
      <c r="D7" s="4">
        <v>1375.9500000000007</v>
      </c>
      <c r="E7" s="4">
        <v>1678.9500000000007</v>
      </c>
      <c r="F7" s="4"/>
      <c r="G7" s="4">
        <v>4414.8499999999676</v>
      </c>
    </row>
    <row r="8" spans="1:7" x14ac:dyDescent="0.25">
      <c r="A8" s="2" t="s">
        <v>24</v>
      </c>
      <c r="B8" s="4">
        <v>773853.35000000009</v>
      </c>
      <c r="C8" s="4">
        <v>742838.90000000026</v>
      </c>
      <c r="D8" s="4">
        <v>744915.75</v>
      </c>
      <c r="E8" s="4">
        <v>662188.44999999995</v>
      </c>
      <c r="F8" s="4">
        <v>64434.999999999985</v>
      </c>
      <c r="G8" s="4">
        <v>2988231.4499999993</v>
      </c>
    </row>
    <row r="9" spans="1:7" x14ac:dyDescent="0.25">
      <c r="A9" s="3" t="s">
        <v>25</v>
      </c>
      <c r="B9" s="4">
        <v>146782.35</v>
      </c>
      <c r="C9" s="4">
        <v>187051.65000000002</v>
      </c>
      <c r="D9" s="4">
        <v>192870.39999999997</v>
      </c>
      <c r="E9" s="4">
        <v>169701.25000000003</v>
      </c>
      <c r="F9" s="4">
        <v>64434.999999999985</v>
      </c>
      <c r="G9" s="4">
        <v>760840.64999999967</v>
      </c>
    </row>
    <row r="10" spans="1:7" x14ac:dyDescent="0.25">
      <c r="A10" s="3" t="s">
        <v>26</v>
      </c>
      <c r="B10" s="4">
        <v>161149.6</v>
      </c>
      <c r="C10" s="4">
        <v>185637.00000000009</v>
      </c>
      <c r="D10" s="4">
        <v>186144.15000000002</v>
      </c>
      <c r="E10" s="4">
        <v>169767.6</v>
      </c>
      <c r="F10" s="4"/>
      <c r="G10" s="4">
        <v>702698.34999999951</v>
      </c>
    </row>
    <row r="11" spans="1:7" x14ac:dyDescent="0.25">
      <c r="A11" s="3" t="s">
        <v>27</v>
      </c>
      <c r="B11" s="4">
        <v>245918.05000000005</v>
      </c>
      <c r="C11" s="4">
        <v>206473.55000000008</v>
      </c>
      <c r="D11" s="4">
        <v>159122.6</v>
      </c>
      <c r="E11" s="4">
        <v>164092.6</v>
      </c>
      <c r="F11" s="4"/>
      <c r="G11" s="4">
        <v>775606.79999999935</v>
      </c>
    </row>
    <row r="12" spans="1:7" x14ac:dyDescent="0.25">
      <c r="A12" s="3" t="s">
        <v>28</v>
      </c>
      <c r="B12" s="4">
        <v>220003.35000000006</v>
      </c>
      <c r="C12" s="4">
        <v>163676.69999999998</v>
      </c>
      <c r="D12" s="4">
        <v>206778.60000000006</v>
      </c>
      <c r="E12" s="4">
        <v>158627</v>
      </c>
      <c r="F12" s="4"/>
      <c r="G12" s="4">
        <v>749085.64999999991</v>
      </c>
    </row>
    <row r="13" spans="1:7" x14ac:dyDescent="0.25">
      <c r="A13" s="2" t="s">
        <v>1</v>
      </c>
      <c r="B13" s="4">
        <v>773853.35000000009</v>
      </c>
      <c r="C13" s="4">
        <v>747560.06000000017</v>
      </c>
      <c r="D13" s="4">
        <v>750533.55</v>
      </c>
      <c r="E13" s="4">
        <v>668689.25</v>
      </c>
      <c r="F13" s="4">
        <v>65564.299999999988</v>
      </c>
      <c r="G13" s="4">
        <v>3006200.5099999988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Timesheets</vt:lpstr>
      <vt:lpstr>Revenue1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Dineen</dc:creator>
  <cp:lastModifiedBy>Jacob Dineen</cp:lastModifiedBy>
  <dcterms:created xsi:type="dcterms:W3CDTF">2017-12-14T21:00:42Z</dcterms:created>
  <dcterms:modified xsi:type="dcterms:W3CDTF">2017-12-17T20:59:16Z</dcterms:modified>
</cp:coreProperties>
</file>