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mc:AlternateContent xmlns:mc="http://schemas.openxmlformats.org/markup-compatibility/2006">
    <mc:Choice Requires="x15">
      <x15ac:absPath xmlns:x15ac="http://schemas.microsoft.com/office/spreadsheetml/2010/11/ac" url="C:\Users\jdine\Desktop\SYracuse\Term 4\IST 722 Data Warehouse\Project\"/>
    </mc:Choice>
  </mc:AlternateContent>
  <bookViews>
    <workbookView xWindow="0" yWindow="0" windowWidth="21570" windowHeight="7365" tabRatio="938" activeTab="11" xr2:uid="{00000000-000D-0000-FFFF-FFFF00000000}"/>
  </bookViews>
  <sheets>
    <sheet name="Home" sheetId="155" r:id="rId1"/>
    <sheet name="ReadMe" sheetId="106" r:id="rId2"/>
    <sheet name="Change Log" sheetId="104" r:id="rId3"/>
    <sheet name="Blank Dimension" sheetId="153" state="hidden" r:id="rId4"/>
    <sheet name="Blank Fact" sheetId="154" state="hidden" r:id="rId5"/>
    <sheet name="DimDate" sheetId="157" r:id="rId6"/>
    <sheet name="DimDepartment" sheetId="159" state="hidden" r:id="rId7"/>
    <sheet name="Blank Dimension (4)" sheetId="160" state="hidden" r:id="rId8"/>
    <sheet name="DimEmployees" sheetId="171" r:id="rId9"/>
    <sheet name="DimCustomerView" sheetId="175" r:id="rId10"/>
    <sheet name="FactEmployeeTimesheets" sheetId="161" r:id="rId11"/>
    <sheet name="FactRevenue" sheetId="176"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71027"/>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G11" authorId="0" shapeId="0" xr:uid="{00000000-0006-0000-0500-000009000000}">
      <text>
        <r>
          <rPr>
            <sz val="9"/>
            <color indexed="81"/>
            <rFont val="Tahoma"/>
            <family val="2"/>
          </rPr>
          <t>These columns drive the generate SQL macro. We usually hide them during the modeling sessions, filling them in later.</t>
        </r>
      </text>
    </comment>
    <comment ref="N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 xml:space="preserve">Used to populate the "Unknown member" row (surrogate key = -1) in the table.
</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1=Restate History
2=Track History
documentation only</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G11" authorId="0" shapeId="0" xr:uid="{00000000-0006-0000-0800-000009000000}">
      <text>
        <r>
          <rPr>
            <sz val="9"/>
            <color indexed="81"/>
            <rFont val="Tahoma"/>
            <family val="2"/>
          </rPr>
          <t>These columns drive the generate SQL macro. We usually hide them during the modeling sessions, filling them in later.</t>
        </r>
      </text>
    </comment>
    <comment ref="N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G11" authorId="0" shapeId="0" xr:uid="{00000000-0006-0000-0900-000009000000}">
      <text>
        <r>
          <rPr>
            <sz val="9"/>
            <color indexed="81"/>
            <rFont val="Tahoma"/>
            <family val="2"/>
          </rPr>
          <t>These columns drive the generate SQL macro. We usually hide them during the modeling sessions, filling them in later.</t>
        </r>
      </text>
    </comment>
    <comment ref="N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 xml:space="preserve">Used to populate the "Unknown member" row (surrogate key = -1) in the table.
</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1=Restate History
2=Track History
documentation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color indexed="81"/>
            <rFont val="Tahoma"/>
            <family val="2"/>
          </rPr>
          <t>Physical table name (use brackets if necessary)</t>
        </r>
      </text>
    </comment>
    <comment ref="B3" authorId="0" shapeId="0" xr:uid="{00000000-0006-0000-0A00-000002000000}">
      <text>
        <r>
          <rPr>
            <sz val="9"/>
            <color indexed="81"/>
            <rFont val="Tahoma"/>
            <family val="2"/>
          </rPr>
          <t>Display or business name of the table (if this does not match the worksheet name, the links in the diagram do not work)</t>
        </r>
      </text>
    </comment>
    <comment ref="B4" authorId="0" shapeId="0" xr:uid="{00000000-0006-0000-0A00-000003000000}">
      <text>
        <r>
          <rPr>
            <sz val="9"/>
            <color indexed="81"/>
            <rFont val="Tahoma"/>
            <family val="2"/>
          </rPr>
          <t>Schema name for this table (you must create the schema first - leave blank for default schema, e.g. dbo)</t>
        </r>
      </text>
    </comment>
    <comment ref="B5" authorId="0" shapeId="0" xr:uid="{00000000-0006-0000-0A00-000004000000}">
      <text>
        <r>
          <rPr>
            <sz val="9"/>
            <color indexed="81"/>
            <rFont val="Tahoma"/>
            <family val="2"/>
          </rPr>
          <t>Description of this table, oriented to the business user.</t>
        </r>
      </text>
    </comment>
    <comment ref="B6" authorId="0" shapeId="0" xr:uid="{00000000-0006-0000-0A00-000005000000}">
      <text>
        <r>
          <rPr>
            <sz val="9"/>
            <color indexed="81"/>
            <rFont val="Tahoma"/>
            <family val="2"/>
          </rPr>
          <t xml:space="preserve">We often use the Comment field to insert a technical comment.
</t>
        </r>
      </text>
    </comment>
    <comment ref="B7" authorId="0" shapeId="0" xr:uid="{00000000-0006-0000-0A00-000006000000}">
      <text>
        <r>
          <rPr>
            <sz val="9"/>
            <color indexed="81"/>
            <rFont val="Tahoma"/>
            <family val="2"/>
          </rPr>
          <t xml:space="preserve">If there's an important filter condition for the extract from the source, note it here. </t>
        </r>
      </text>
    </comment>
    <comment ref="B8" authorId="0" shapeId="0" xr:uid="{00000000-0006-0000-0A00-000007000000}">
      <text>
        <r>
          <rPr>
            <sz val="9"/>
            <color indexed="81"/>
            <rFont val="Tahoma"/>
            <family val="2"/>
          </rPr>
          <t xml:space="preserve">It's often helpful to note the approximate size of the table -- helps people understand the contents. </t>
        </r>
      </text>
    </comment>
    <comment ref="B9" authorId="0" shapeId="0" xr:uid="{00000000-0006-0000-0A00-000008000000}">
      <text>
        <r>
          <rPr>
            <sz val="9"/>
            <color indexed="81"/>
            <rFont val="Tahoma"/>
            <family val="2"/>
          </rPr>
          <t>This indicator drives whether the macro will generate the script for this table.</t>
        </r>
      </text>
    </comment>
    <comment ref="G11" authorId="0" shapeId="0" xr:uid="{00000000-0006-0000-0A00-000009000000}">
      <text>
        <r>
          <rPr>
            <sz val="9"/>
            <color indexed="81"/>
            <rFont val="Tahoma"/>
            <family val="2"/>
          </rPr>
          <t>These columns drive the generate SQL macro. We usually hide them during the modeling sessions, filling them in later.</t>
        </r>
      </text>
    </comment>
    <comment ref="N11" authorId="0" shapeId="0" xr:uid="{00000000-0006-0000-0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A00-00000B000000}">
      <text>
        <r>
          <rPr>
            <sz val="9"/>
            <color indexed="81"/>
            <rFont val="Tahoma"/>
            <family val="2"/>
          </rPr>
          <t>Column physical name in the table definition. We recommend that physical and logical names be the same.</t>
        </r>
      </text>
    </comment>
    <comment ref="B12" authorId="0" shapeId="0" xr:uid="{00000000-0006-0000-0A00-00000C000000}">
      <text>
        <r>
          <rPr>
            <sz val="9"/>
            <color indexed="81"/>
            <rFont val="Tahoma"/>
            <family val="2"/>
          </rPr>
          <t>Column logical or view name presented to the users. We recommend that physical and logical names be the same.</t>
        </r>
      </text>
    </comment>
    <comment ref="C12" authorId="0" shapeId="0" xr:uid="{00000000-0006-0000-0A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A00-00000E000000}">
      <text>
        <r>
          <rPr>
            <sz val="9"/>
            <color indexed="81"/>
            <rFont val="Tahoma"/>
            <family val="2"/>
          </rPr>
          <t>Keep hidden - not used for fact tables</t>
        </r>
      </text>
    </comment>
    <comment ref="E12" authorId="0" shapeId="0" xr:uid="{00000000-0006-0000-0A00-00000F000000}">
      <text>
        <r>
          <rPr>
            <sz val="9"/>
            <color indexed="81"/>
            <rFont val="Tahoma"/>
            <family val="2"/>
          </rPr>
          <t>Example values can be as valuable as the description to convey the contents of the column.</t>
        </r>
      </text>
    </comment>
    <comment ref="F12" authorId="0" shapeId="0" xr:uid="{00000000-0006-0000-0A00-000010000000}">
      <text>
        <r>
          <rPr>
            <sz val="9"/>
            <color indexed="81"/>
            <rFont val="Tahoma"/>
            <family val="2"/>
          </rPr>
          <t>Keep hidden - not used for fact tables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B00-000001000000}">
      <text>
        <r>
          <rPr>
            <sz val="9"/>
            <color indexed="81"/>
            <rFont val="Tahoma"/>
            <family val="2"/>
          </rPr>
          <t>Physical table name (use brackets if necessary)</t>
        </r>
      </text>
    </comment>
    <comment ref="B3" authorId="0" shapeId="0" xr:uid="{00000000-0006-0000-0B00-000002000000}">
      <text>
        <r>
          <rPr>
            <sz val="9"/>
            <color indexed="81"/>
            <rFont val="Tahoma"/>
            <family val="2"/>
          </rPr>
          <t>Display or business name of the table (if this does not match the worksheet name, the links in the diagram do not work)</t>
        </r>
      </text>
    </comment>
    <comment ref="B4" authorId="0" shapeId="0" xr:uid="{00000000-0006-0000-0B00-000003000000}">
      <text>
        <r>
          <rPr>
            <sz val="9"/>
            <color indexed="81"/>
            <rFont val="Tahoma"/>
            <family val="2"/>
          </rPr>
          <t>Schema name for this table (you must create the schema first - leave blank for default schema, e.g. dbo)</t>
        </r>
      </text>
    </comment>
    <comment ref="B5" authorId="0" shapeId="0" xr:uid="{00000000-0006-0000-0B00-000004000000}">
      <text>
        <r>
          <rPr>
            <sz val="9"/>
            <color indexed="81"/>
            <rFont val="Tahoma"/>
            <family val="2"/>
          </rPr>
          <t>Description of this table, oriented to the business user.</t>
        </r>
      </text>
    </comment>
    <comment ref="B6" authorId="0" shapeId="0" xr:uid="{00000000-0006-0000-0B00-000005000000}">
      <text>
        <r>
          <rPr>
            <sz val="9"/>
            <color indexed="81"/>
            <rFont val="Tahoma"/>
            <family val="2"/>
          </rPr>
          <t xml:space="preserve">We often use the Comment field to insert a technical comment.
</t>
        </r>
      </text>
    </comment>
    <comment ref="B7" authorId="0" shapeId="0" xr:uid="{00000000-0006-0000-0B00-000006000000}">
      <text>
        <r>
          <rPr>
            <sz val="9"/>
            <color indexed="81"/>
            <rFont val="Tahoma"/>
            <family val="2"/>
          </rPr>
          <t xml:space="preserve">If there's an important filter condition for the extract from the source, note it here. </t>
        </r>
      </text>
    </comment>
    <comment ref="B8" authorId="0" shapeId="0" xr:uid="{00000000-0006-0000-0B00-000007000000}">
      <text>
        <r>
          <rPr>
            <sz val="9"/>
            <color indexed="81"/>
            <rFont val="Tahoma"/>
            <family val="2"/>
          </rPr>
          <t xml:space="preserve">It's often helpful to note the approximate size of the table -- helps people understand the contents. </t>
        </r>
      </text>
    </comment>
    <comment ref="B9" authorId="0" shapeId="0" xr:uid="{00000000-0006-0000-0B00-000008000000}">
      <text>
        <r>
          <rPr>
            <sz val="9"/>
            <color indexed="81"/>
            <rFont val="Tahoma"/>
            <family val="2"/>
          </rPr>
          <t>This indicator drives whether the macro will generate the script for this table.</t>
        </r>
      </text>
    </comment>
    <comment ref="G11" authorId="0" shapeId="0" xr:uid="{00000000-0006-0000-0B00-000009000000}">
      <text>
        <r>
          <rPr>
            <sz val="9"/>
            <color indexed="81"/>
            <rFont val="Tahoma"/>
            <family val="2"/>
          </rPr>
          <t>These columns drive the generate SQL macro. We usually hide them during the modeling sessions, filling them in later.</t>
        </r>
      </text>
    </comment>
    <comment ref="N11" authorId="0" shapeId="0" xr:uid="{00000000-0006-0000-0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B00-00000B000000}">
      <text>
        <r>
          <rPr>
            <sz val="9"/>
            <color indexed="81"/>
            <rFont val="Tahoma"/>
            <family val="2"/>
          </rPr>
          <t>Column physical name in the table definition. We recommend that physical and logical names be the same.</t>
        </r>
      </text>
    </comment>
    <comment ref="B12" authorId="0" shapeId="0" xr:uid="{00000000-0006-0000-0B00-00000C000000}">
      <text>
        <r>
          <rPr>
            <sz val="9"/>
            <color indexed="81"/>
            <rFont val="Tahoma"/>
            <family val="2"/>
          </rPr>
          <t>Column logical or view name presented to the users. We recommend that physical and logical names be the same.</t>
        </r>
      </text>
    </comment>
    <comment ref="C12" authorId="0" shapeId="0" xr:uid="{00000000-0006-0000-0B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B00-00000E000000}">
      <text>
        <r>
          <rPr>
            <sz val="9"/>
            <color indexed="81"/>
            <rFont val="Tahoma"/>
            <family val="2"/>
          </rPr>
          <t>Keep hidden - not used for fact tables</t>
        </r>
      </text>
    </comment>
    <comment ref="E12" authorId="0" shapeId="0" xr:uid="{00000000-0006-0000-0B00-00000F000000}">
      <text>
        <r>
          <rPr>
            <sz val="9"/>
            <color indexed="81"/>
            <rFont val="Tahoma"/>
            <family val="2"/>
          </rPr>
          <t>Example values can be as valuable as the description to convey the contents of the column.</t>
        </r>
      </text>
    </comment>
    <comment ref="F12" authorId="0" shapeId="0" xr:uid="{00000000-0006-0000-0B00-000010000000}">
      <text>
        <r>
          <rPr>
            <sz val="9"/>
            <color indexed="81"/>
            <rFont val="Tahoma"/>
            <family val="2"/>
          </rPr>
          <t>Keep hidden - not used for fact tables</t>
        </r>
      </text>
    </comment>
  </commentList>
</comments>
</file>

<file path=xl/sharedStrings.xml><?xml version="1.0" encoding="utf-8"?>
<sst xmlns="http://schemas.openxmlformats.org/spreadsheetml/2006/main" count="1329" uniqueCount="318">
  <si>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</si>
  <si>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</si>
  <si>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</si>
  <si>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</si>
  <si>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</si>
  <si>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</si>
  <si>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</si>
  <si>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</si>
  <si>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</si>
  <si>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</si>
  <si>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</si>
  <si>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</si>
  <si>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</si>
  <si>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</si>
  <si>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</si>
  <si>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</si>
  <si>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</si>
  <si>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</si>
  <si>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</si>
  <si>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</si>
  <si>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</si>
  <si>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</si>
  <si>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</si>
  <si>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</si>
  <si>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</si>
  <si>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</si>
  <si>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</si>
  <si>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</si>
  <si>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</si>
  <si>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</si>
  <si>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</si>
  <si>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</si>
  <si>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</si>
  <si>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</si>
  <si>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</si>
  <si>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</si>
  <si>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</si>
  <si>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</si>
  <si>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</si>
  <si>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</si>
  <si>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</si>
  <si>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</si>
  <si>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</si>
  <si>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</si>
  <si>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</si>
  <si>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</si>
  <si>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</si>
  <si>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</si>
  <si>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</si>
  <si>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</si>
  <si>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</si>
  <si>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</si>
  <si>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</si>
  <si>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</si>
  <si>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</si>
  <si>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</si>
  <si>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</si>
  <si>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</si>
  <si>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</si>
  <si>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</si>
  <si>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</si>
  <si>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</si>
  <si>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</si>
  <si>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</si>
  <si>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</si>
  <si>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</si>
  <si>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</si>
  <si>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</si>
  <si>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</si>
  <si>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</si>
  <si>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</si>
  <si>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</si>
  <si>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</si>
  <si>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</si>
  <si>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</si>
  <si>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</si>
  <si>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</si>
  <si>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</si>
  <si>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</si>
  <si>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</si>
  <si>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</si>
  <si>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</si>
  <si>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</si>
  <si>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</si>
  <si>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</si>
  <si>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</si>
  <si>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</si>
  <si>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</si>
  <si>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</si>
  <si>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</si>
  <si>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</si>
  <si>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</si>
  <si>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</si>
  <si>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</si>
  <si>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</si>
  <si>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</si>
  <si>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</si>
  <si>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</si>
  <si>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</si>
  <si>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</si>
  <si>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</si>
  <si>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</si>
  <si>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</si>
  <si>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</si>
  <si>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</si>
  <si>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</si>
  <si>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</si>
  <si>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</si>
  <si>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</si>
  <si>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</si>
  <si>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</si>
  <si>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</si>
  <si>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</si>
  <si>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</si>
  <si>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</si>
  <si>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</si>
  <si>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</si>
  <si>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</si>
  <si>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</si>
  <si>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</si>
  <si>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</si>
  <si>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</si>
  <si>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</si>
  <si>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</si>
  <si>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</si>
  <si>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</si>
  <si>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</si>
  <si>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</si>
  <si>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</si>
  <si>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</si>
  <si>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</si>
  <si>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</si>
  <si>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</si>
  <si>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</si>
  <si>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</si>
  <si>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</si>
  <si>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</si>
  <si>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</si>
  <si>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</si>
  <si>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</si>
  <si>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</si>
  <si>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</si>
  <si>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</si>
  <si>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</si>
  <si>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</si>
  <si>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</si>
  <si>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</si>
  <si>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</si>
  <si>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</si>
  <si>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</si>
  <si>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</si>
  <si>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</si>
  <si>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</si>
  <si>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</si>
  <si>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</si>
  <si>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</si>
  <si>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</si>
  <si>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PK</t>
  </si>
  <si>
    <t>Full date as a SQL date</t>
  </si>
  <si>
    <t>date</t>
  </si>
  <si>
    <t>FullDateUSA</t>
  </si>
  <si>
    <t>String expression of the full date, eg MM/DD/YYYY</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</si>
  <si>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</si>
  <si>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</si>
  <si>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</si>
  <si>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</si>
  <si>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</si>
  <si>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</si>
  <si>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</si>
  <si>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</si>
  <si>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</si>
  <si>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</si>
  <si>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</si>
  <si>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</si>
  <si>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</si>
  <si>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</si>
  <si>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</si>
  <si>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</si>
  <si>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</si>
  <si>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MonthName</t>
  </si>
  <si>
    <t>Month name, eg January</t>
  </si>
  <si>
    <t>November</t>
  </si>
  <si>
    <t>MonthOfYear</t>
  </si>
  <si>
    <t>Month of year, 1..12</t>
  </si>
  <si>
    <t>1, 2, …, 12</t>
  </si>
  <si>
    <t>Quarter</t>
  </si>
  <si>
    <t>Calendar quarter, 1..4</t>
  </si>
  <si>
    <t>1, 2, 3, 4</t>
  </si>
  <si>
    <t>QuarterName</t>
  </si>
  <si>
    <t>Quarter name eg. First</t>
  </si>
  <si>
    <t>Year</t>
  </si>
  <si>
    <t>Calendar year, eg 2010</t>
  </si>
  <si>
    <t>IsWeekday</t>
  </si>
  <si>
    <t>Is today a weekday</t>
  </si>
  <si>
    <t>1, 0</t>
  </si>
  <si>
    <t>bit</t>
  </si>
  <si>
    <t>Date dimension contains one row for every day, may also be rows for "hasn't happened yet."</t>
  </si>
  <si>
    <t>DimBlank</t>
  </si>
  <si>
    <t>Fudgemart and FudgeFlix</t>
  </si>
  <si>
    <t>fudgemart</t>
  </si>
  <si>
    <t>DimEmployees</t>
  </si>
  <si>
    <t>Employees Dimension</t>
  </si>
  <si>
    <t>EmployeeKey</t>
  </si>
  <si>
    <t>EmployeeSSN</t>
  </si>
  <si>
    <t>EmployeeLastName</t>
  </si>
  <si>
    <t>EmployeeFirstName</t>
  </si>
  <si>
    <t>EmployeeJobTitle</t>
  </si>
  <si>
    <t>EmployeeDepartment</t>
  </si>
  <si>
    <t>EmployeeBirthDate</t>
  </si>
  <si>
    <t>EmployeeHireDate</t>
  </si>
  <si>
    <t>EmployeeTermDate</t>
  </si>
  <si>
    <t>EmployeeHourlyWage</t>
  </si>
  <si>
    <t>EmployeeFullTime</t>
  </si>
  <si>
    <t>EmployeeSupervisorID</t>
  </si>
  <si>
    <t>FactEmployeeTimesheets</t>
  </si>
  <si>
    <t>char</t>
  </si>
  <si>
    <t>varchar</t>
  </si>
  <si>
    <t>DepartmentKey</t>
  </si>
  <si>
    <t>PayrollDateKey</t>
  </si>
  <si>
    <t>TimesheetHours</t>
  </si>
  <si>
    <t>TimesheetTotalPay</t>
  </si>
  <si>
    <t>Hours Worked</t>
  </si>
  <si>
    <t>Hours Worked * Timesheet_HourlyRate</t>
  </si>
  <si>
    <t>DimDate.DateKey</t>
  </si>
  <si>
    <t>Key to DimEmployee</t>
  </si>
  <si>
    <t>Key to DimDate</t>
  </si>
  <si>
    <t>FK, PK</t>
  </si>
  <si>
    <t>Fudgemart</t>
  </si>
  <si>
    <t>dbo</t>
  </si>
  <si>
    <t>fm_employee_timesheets</t>
  </si>
  <si>
    <t>Timesheet_hours</t>
  </si>
  <si>
    <t>Money</t>
  </si>
  <si>
    <t>fm_employees</t>
  </si>
  <si>
    <t>Photo</t>
  </si>
  <si>
    <t>Arial</t>
  </si>
  <si>
    <t>Sales Associate</t>
  </si>
  <si>
    <t>Electronics</t>
  </si>
  <si>
    <t>Employee Termination Date. Nulls allowed</t>
  </si>
  <si>
    <t>EmployeeSupervisorID. Nulls allowed</t>
  </si>
  <si>
    <t>EmployeeHourlyWage. Current Hourly Wage (Not on last paycheck)</t>
  </si>
  <si>
    <t>EmployeeFullTime. Binary Flag</t>
  </si>
  <si>
    <t>TimesheetID</t>
  </si>
  <si>
    <t>surrogate Key for Timesheet</t>
  </si>
  <si>
    <t>timesheetid_hours</t>
  </si>
  <si>
    <t>ist722_jdineen_dw</t>
  </si>
  <si>
    <t>CustomerKey</t>
  </si>
  <si>
    <t>Key to DimCustomer</t>
  </si>
  <si>
    <t>DimCustomer.CustomerKey</t>
  </si>
  <si>
    <t>fudgemart_v3</t>
  </si>
  <si>
    <t>DimEmployeeJobTitlesJobTitleKey</t>
  </si>
  <si>
    <t>None</t>
  </si>
  <si>
    <t>EmployeeSupervisorName</t>
  </si>
  <si>
    <t>Employee supervisor name</t>
  </si>
  <si>
    <t>EmployeeNameFirstLast</t>
  </si>
  <si>
    <t>EmployeeNameLastFirst</t>
  </si>
  <si>
    <t>EmploeeNameFirstLast</t>
  </si>
  <si>
    <t>Arial Photo</t>
  </si>
  <si>
    <t>Photo, Arial</t>
  </si>
  <si>
    <t>Mike Fudge</t>
  </si>
  <si>
    <t>derived</t>
  </si>
  <si>
    <t>ExternalSouces</t>
  </si>
  <si>
    <t>Customer Dimension</t>
  </si>
  <si>
    <t>account_email</t>
  </si>
  <si>
    <t>account_address</t>
  </si>
  <si>
    <t>account_zipcode</t>
  </si>
  <si>
    <t>account_firstname</t>
  </si>
  <si>
    <t>account_lastname</t>
  </si>
  <si>
    <t>Misty</t>
  </si>
  <si>
    <t>Meadows</t>
  </si>
  <si>
    <t>customer_email</t>
  </si>
  <si>
    <t>customer_firstname</t>
  </si>
  <si>
    <t>customer_lastname</t>
  </si>
  <si>
    <t>customer_address</t>
  </si>
  <si>
    <t>customer_zip</t>
  </si>
  <si>
    <t>customer_city</t>
  </si>
  <si>
    <t>customer_state</t>
  </si>
  <si>
    <t>mmeadows@dayrep.com</t>
  </si>
  <si>
    <t>CustomerSource</t>
  </si>
  <si>
    <t>Both/Fudgemart/FudgeFlix</t>
  </si>
  <si>
    <t>v_customer_master_data</t>
  </si>
  <si>
    <t>account_ID</t>
  </si>
  <si>
    <t>account_ID business key to fudgeflix account</t>
  </si>
  <si>
    <t>60 madison Ave</t>
  </si>
  <si>
    <t>account_planid</t>
  </si>
  <si>
    <t>account_opened_on</t>
  </si>
  <si>
    <t>customer_ID</t>
  </si>
  <si>
    <t>customer_ID business key to fudgemart customer</t>
  </si>
  <si>
    <t>New York</t>
  </si>
  <si>
    <t>NY</t>
  </si>
  <si>
    <t>customer_phone</t>
  </si>
  <si>
    <t>customer_fax</t>
  </si>
  <si>
    <t>Null</t>
  </si>
  <si>
    <t>Unk date</t>
  </si>
  <si>
    <t>Unk month</t>
  </si>
  <si>
    <t>Unk qtr</t>
  </si>
  <si>
    <t>Unknown</t>
  </si>
  <si>
    <t xml:space="preserve">Unknown </t>
  </si>
  <si>
    <t>fudge</t>
  </si>
  <si>
    <t>RevenueSource</t>
  </si>
  <si>
    <t>RevenueDateKey</t>
  </si>
  <si>
    <t>Amount</t>
  </si>
  <si>
    <t>date of sale or account billing</t>
  </si>
  <si>
    <t>fudgeflix</t>
  </si>
  <si>
    <t>Sum of amount sold or billed on date</t>
  </si>
  <si>
    <t>FK,PK</t>
  </si>
  <si>
    <t>?</t>
  </si>
  <si>
    <t>DimEmployees.EmployeeKey</t>
  </si>
  <si>
    <t>DimCustomer</t>
  </si>
  <si>
    <t>FactRevenue</t>
  </si>
  <si>
    <t>email</t>
  </si>
  <si>
    <t>firstname</t>
  </si>
  <si>
    <t>lastname</t>
  </si>
  <si>
    <t>address</t>
  </si>
  <si>
    <t>zipcode</t>
  </si>
  <si>
    <t>name</t>
  </si>
  <si>
    <t>master column (derived)</t>
  </si>
  <si>
    <t>Misty Meadows</t>
  </si>
  <si>
    <t>revenue from Fudgeflix or Fudgemart. Deg dim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</si>
</sst>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u/>
      <sz val="10"/>
      <color theme="10"/>
      <name val="Arial"/>
      <family val="2"/>
    </font>
    <font>
      <u/>
      <sz val="10"/>
      <color theme="1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medium">
        <color auto="1"/>
      </right>
      <top/>
      <bottom/>
      <diagonal/>
    </border>
    <border>
      <left style="medium">
        <color auto="1"/>
      </left>
      <right/>
      <top/>
      <bottom/>
      <diagonal/>
    </border>
    <border>
      <left style="thick">
        <color auto="1"/>
      </left>
      <right style="thick">
        <color auto="1"/>
      </right>
      <top/>
      <bottom style="thick">
        <color auto="1"/>
      </bottom>
      <diagonal/>
    </border>
    <border>
      <left style="thin">
        <color auto="1"/>
      </left>
      <right style="thin">
        <color auto="1"/>
      </right>
      <top style="thin">
        <color auto="1"/>
      </top>
      <bottom/>
      <diagonal/>
    </border>
  </borders>
  <cellStyleXfs count="49">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cellStyleXfs>
  <cellXfs count="17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47" fontId="6" fillId="0" borderId="0" xfId="0" applyNumberFormat="1" applyFont="1" applyBorder="1" applyAlignment="1">
      <alignment horizontal="left" vertical="top" wrapText="1"/>
    </xf>
    <xf numFmtId="0" fontId="2" fillId="0" borderId="0" xfId="0" applyFont="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2"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2" fillId="0" borderId="0" xfId="0" applyFont="1" applyBorder="1" applyAlignment="1">
      <alignment horizontal="left"/>
    </xf>
    <xf numFmtId="0" fontId="2" fillId="0" borderId="0" xfId="0" applyFont="1" applyBorder="1" applyAlignment="1">
      <alignment horizontal="left" wrapText="1"/>
    </xf>
    <xf numFmtId="0" fontId="0" fillId="0" borderId="0" xfId="0" applyFont="1" applyBorder="1" applyAlignment="1">
      <alignment horizontal="left"/>
    </xf>
    <xf numFmtId="0" fontId="0" fillId="0" borderId="0" xfId="44" applyFont="1" applyBorder="1" applyAlignment="1">
      <alignment horizontal="left"/>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0" fillId="0" borderId="0" xfId="0" applyFill="1"/>
    <xf numFmtId="0" fontId="2" fillId="0" borderId="0" xfId="0" applyNumberFormat="1" applyFont="1" applyBorder="1" applyAlignment="1">
      <alignment horizontal="left" vertical="top" wrapText="1"/>
    </xf>
    <xf numFmtId="47" fontId="2" fillId="0" borderId="0" xfId="0" applyNumberFormat="1" applyFont="1" applyBorder="1" applyAlignment="1">
      <alignment horizontal="left" vertical="top" wrapText="1"/>
    </xf>
    <xf numFmtId="0" fontId="2" fillId="0" borderId="0" xfId="0" applyFont="1" applyBorder="1" applyAlignment="1">
      <alignment horizontal="left" vertical="top" wrapText="1"/>
    </xf>
    <xf numFmtId="0" fontId="2" fillId="0" borderId="0" xfId="0" applyFont="1" applyBorder="1" applyAlignment="1">
      <alignment horizontal="left" vertical="top"/>
    </xf>
    <xf numFmtId="1" fontId="2"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9">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Followed Hyperlink" xfId="46" builtinId="9" hidden="1"/>
    <cellStyle name="Followed Hyperlink" xfId="48" builtinId="9" hidde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hidden="1"/>
    <cellStyle name="Hyperlink" xfId="47" builtinId="8" hidden="1"/>
    <cellStyle name="Input" xfId="36" builtinId="20" customBuiltin="1"/>
    <cellStyle name="Linked Cell" xfId="37" builtinId="24" customBuiltin="1"/>
    <cellStyle name="Neutral" xfId="38" builtinId="28" customBuiltin="1"/>
    <cellStyle name="Normal" xfId="0" builtinId="0"/>
    <cellStyle name="Normal 2" xfId="44" xr:uid="{00000000-0005-0000-0000-00002B000000}"/>
    <cellStyle name="Note" xfId="39" builtinId="10" customBuiltin="1"/>
    <cellStyle name="Output" xfId="40" builtinId="21" customBuiltin="1"/>
    <cellStyle name="Sheet Title" xfId="41" xr:uid="{00000000-0005-0000-0000-00002E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32</xdr:row>
      <xdr:rowOff>66675</xdr:rowOff>
    </xdr:from>
    <xdr:to>
      <xdr:col>6</xdr:col>
      <xdr:colOff>0</xdr:colOff>
      <xdr:row>43</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57816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3EB7649-D483-4BD9-A135-81A5BDC343BA}"/>
            </a:ext>
          </a:extLst>
        </xdr:cNvPr>
        <xdr:cNvSpPr>
          <a:spLocks noChangeArrowheads="1"/>
        </xdr:cNvSpPr>
      </xdr:nvSpPr>
      <xdr:spPr bwMode="auto">
        <a:xfrm>
          <a:off x="30670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43</xdr:row>
      <xdr:rowOff>66675</xdr:rowOff>
    </xdr:from>
    <xdr:to>
      <xdr:col>6</xdr:col>
      <xdr:colOff>0</xdr:colOff>
      <xdr:row>54</xdr:row>
      <xdr:rowOff>57150</xdr:rowOff>
    </xdr:to>
    <xdr:sp macro="" textlink="">
      <xdr:nvSpPr>
        <xdr:cNvPr id="5" name="Text Box 1">
          <a:extLst>
            <a:ext uri="{FF2B5EF4-FFF2-40B4-BE49-F238E27FC236}">
              <a16:creationId xmlns:a16="http://schemas.microsoft.com/office/drawing/2014/main" id="{212EFBAA-5F57-45EB-8E80-5EF535BAC8CC}"/>
            </a:ext>
          </a:extLst>
        </xdr:cNvPr>
        <xdr:cNvSpPr txBox="1">
          <a:spLocks noChangeArrowheads="1"/>
        </xdr:cNvSpPr>
      </xdr:nvSpPr>
      <xdr:spPr bwMode="auto">
        <a:xfrm>
          <a:off x="3629025" y="90678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6</xdr:col>
      <xdr:colOff>0</xdr:colOff>
      <xdr:row>30</xdr:row>
      <xdr:rowOff>9525</xdr:rowOff>
    </xdr:to>
    <xdr:sp macro="" textlink="">
      <xdr:nvSpPr>
        <xdr:cNvPr id="3" name="Text Box 1">
          <a:extLst>
            <a:ext uri="{FF2B5EF4-FFF2-40B4-BE49-F238E27FC236}">
              <a16:creationId xmlns:a16="http://schemas.microsoft.com/office/drawing/2014/main" id="{00000000-0008-0000-10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100-000002000000}"/>
            </a:ext>
          </a:extLst>
        </xdr:cNvPr>
        <xdr:cNvSpPr>
          <a:spLocks noChangeArrowheads="1"/>
        </xdr:cNvSpPr>
      </xdr:nvSpPr>
      <xdr:spPr bwMode="auto">
        <a:xfrm>
          <a:off x="298132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6</xdr:col>
      <xdr:colOff>0</xdr:colOff>
      <xdr:row>30</xdr:row>
      <xdr:rowOff>9525</xdr:rowOff>
    </xdr:to>
    <xdr:sp macro="" textlink="">
      <xdr:nvSpPr>
        <xdr:cNvPr id="3" name="Text Box 1">
          <a:extLst>
            <a:ext uri="{FF2B5EF4-FFF2-40B4-BE49-F238E27FC236}">
              <a16:creationId xmlns:a16="http://schemas.microsoft.com/office/drawing/2014/main" id="{00000000-0008-0000-1100-000003000000}"/>
            </a:ext>
          </a:extLst>
        </xdr:cNvPr>
        <xdr:cNvSpPr txBox="1">
          <a:spLocks noChangeArrowheads="1"/>
        </xdr:cNvSpPr>
      </xdr:nvSpPr>
      <xdr:spPr bwMode="auto">
        <a:xfrm>
          <a:off x="3429000" y="3478530"/>
          <a:ext cx="62845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zoomScalePageLayoutView="75" workbookViewId="0"/>
  </sheetViews>
  <sheetFormatPr defaultColWidth="8.85546875" defaultRowHeight="12.75" x14ac:dyDescent="0.2"/>
  <cols>
    <col min="1" max="1" width="5.28515625" style="64" customWidth="1"/>
    <col min="2" max="2" width="25.42578125" style="64" customWidth="1"/>
    <col min="3" max="3" width="106.28515625" style="64" customWidth="1"/>
    <col min="4" max="8" width="8.85546875" style="64"/>
    <col min="9" max="9" width="5.7109375" style="64" customWidth="1"/>
    <col min="10" max="16384" width="8.85546875" style="64"/>
  </cols>
  <sheetData>
    <row r="1" spans="2:3" ht="18" x14ac:dyDescent="0.25">
      <c r="B1" s="63" t="s">
        <v>124</v>
      </c>
    </row>
    <row r="2" spans="2:3" ht="18" x14ac:dyDescent="0.25">
      <c r="B2" s="63" t="s">
        <v>125</v>
      </c>
    </row>
    <row r="3" spans="2:3" ht="18" x14ac:dyDescent="0.25">
      <c r="B3" s="63"/>
    </row>
    <row r="4" spans="2:3" ht="18" x14ac:dyDescent="0.25">
      <c r="B4" s="63" t="s">
        <v>47</v>
      </c>
      <c r="C4" s="65">
        <v>40845</v>
      </c>
    </row>
    <row r="5" spans="2:3" ht="18" x14ac:dyDescent="0.25">
      <c r="B5" s="63" t="s">
        <v>46</v>
      </c>
      <c r="C5" s="65" t="s">
        <v>244</v>
      </c>
    </row>
    <row r="6" spans="2:3" ht="18" x14ac:dyDescent="0.2">
      <c r="B6" s="66" t="s">
        <v>83</v>
      </c>
      <c r="C6" s="67" t="s">
        <v>198</v>
      </c>
    </row>
    <row r="7" spans="2:3" ht="18" x14ac:dyDescent="0.25">
      <c r="B7" s="63" t="s">
        <v>48</v>
      </c>
      <c r="C7" s="68">
        <v>4</v>
      </c>
    </row>
    <row r="8" spans="2:3" ht="18" x14ac:dyDescent="0.25">
      <c r="B8" s="63" t="s">
        <v>10</v>
      </c>
      <c r="C8" s="68" t="s">
        <v>50</v>
      </c>
    </row>
    <row r="9" spans="2:3" ht="18" x14ac:dyDescent="0.25">
      <c r="B9" s="63" t="s">
        <v>150</v>
      </c>
      <c r="C9" s="68" t="s">
        <v>199</v>
      </c>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link="1"/>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link="1"/>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8.8554687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2" customWidth="1"/>
    <col min="6" max="16384" width="8.8554687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151</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SheetLayoutView="100" workbookViewId="0">
      <pane xSplit="2" ySplit="12" topLeftCell="C13" activePane="bottomRight" state="frozenSplit"/>
      <selection activeCell="H5" sqref="H5"/>
      <selection pane="topRight" activeCell="H5" sqref="H5"/>
      <selection pane="bottomLeft" activeCell="H5" sqref="H5"/>
      <selection pane="bottomRight" activeCell="H5" sqref="H5"/>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4" customFormat="1" ht="11.25" x14ac:dyDescent="0.2">
      <c r="A13" s="123" t="s">
        <v>65</v>
      </c>
      <c r="B13" s="123" t="s">
        <v>84</v>
      </c>
      <c r="C13" s="123" t="s">
        <v>32</v>
      </c>
      <c r="D13" s="124">
        <v>-1</v>
      </c>
      <c r="E13" s="123" t="s">
        <v>7</v>
      </c>
      <c r="F13" s="123" t="s">
        <v>126</v>
      </c>
      <c r="G13" s="123"/>
      <c r="H13" s="123"/>
      <c r="I13" s="123"/>
      <c r="J13" s="125" t="s">
        <v>18</v>
      </c>
      <c r="K13" s="126"/>
      <c r="L13" s="126"/>
      <c r="M13" s="126" t="s">
        <v>20</v>
      </c>
      <c r="N13" s="126"/>
      <c r="O13" s="126" t="s">
        <v>19</v>
      </c>
      <c r="P13" s="127"/>
      <c r="Q13" s="128" t="s">
        <v>36</v>
      </c>
      <c r="R13" s="129"/>
      <c r="S13" s="126"/>
      <c r="T13" s="129"/>
      <c r="U13" s="130"/>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link="1"/>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SheetLayoutView="100" workbookViewId="0">
      <pane xSplit="2" ySplit="12" topLeftCell="C13" activePane="bottomRight" state="frozenSplit"/>
      <selection activeCell="H5" sqref="H5"/>
      <selection pane="topRight" activeCell="H5" sqref="H5"/>
      <selection pane="bottomLeft" activeCell="H5" sqref="H5"/>
      <selection pane="bottomRight" activeCell="H5" sqref="H5"/>
    </sheetView>
  </sheetViews>
  <sheetFormatPr defaultColWidth="8.8554687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43" t="s">
        <v>14</v>
      </c>
      <c r="B1" s="8" t="s">
        <v>138</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67" t="s">
        <v>24</v>
      </c>
      <c r="K11" s="168"/>
      <c r="L11" s="168"/>
      <c r="M11" s="168"/>
      <c r="N11" s="168"/>
      <c r="O11" s="168"/>
      <c r="P11" s="169"/>
      <c r="Q11" s="170" t="s">
        <v>25</v>
      </c>
      <c r="R11" s="171"/>
      <c r="S11" s="171"/>
      <c r="T11" s="171"/>
      <c r="U11" s="172"/>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2.5"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1.25" x14ac:dyDescent="0.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1.25" x14ac:dyDescent="0.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
      <c r="L41" s="19" t="s">
        <v>122</v>
      </c>
    </row>
  </sheetData>
  <dataConsolidate link="1"/>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R33"/>
  <sheetViews>
    <sheetView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A26" sqref="A12:M26"/>
    </sheetView>
  </sheetViews>
  <sheetFormatPr defaultColWidth="9.140625" defaultRowHeight="12.75" x14ac:dyDescent="0.2"/>
  <cols>
    <col min="1" max="1" width="20.42578125" style="101" customWidth="1"/>
    <col min="2" max="2" width="18.42578125" style="101" customWidth="1"/>
    <col min="3" max="3" width="32.42578125" style="101" customWidth="1"/>
    <col min="4" max="4" width="8.7109375" style="101" bestFit="1" customWidth="1"/>
    <col min="5" max="5" width="18.85546875" style="102" bestFit="1" customWidth="1"/>
    <col min="6" max="6" width="4.42578125" style="102" customWidth="1"/>
    <col min="7" max="7" width="9.42578125" style="101" customWidth="1"/>
    <col min="8" max="8" width="6.140625" style="101" customWidth="1"/>
    <col min="9" max="9" width="7.28515625" style="101" customWidth="1"/>
    <col min="10" max="10" width="4.42578125" style="101" bestFit="1" customWidth="1"/>
    <col min="11" max="11" width="13.85546875" style="101" bestFit="1" customWidth="1"/>
    <col min="12" max="12" width="5.7109375" style="101" customWidth="1"/>
    <col min="13" max="13" width="10.42578125" style="101" customWidth="1"/>
    <col min="14" max="14" width="6.28515625" style="101" bestFit="1" customWidth="1"/>
    <col min="15" max="15" width="12" style="101" bestFit="1" customWidth="1"/>
    <col min="16" max="16" width="13.7109375" style="101" bestFit="1" customWidth="1"/>
    <col min="17" max="17" width="14.85546875" style="101" bestFit="1" customWidth="1"/>
    <col min="18" max="18" width="10.140625" style="101" customWidth="1"/>
    <col min="19" max="16384" width="9.140625" style="101"/>
  </cols>
  <sheetData>
    <row r="1" spans="1:18" s="94" customFormat="1" ht="18" x14ac:dyDescent="0.25">
      <c r="A1" s="91" t="s">
        <v>14</v>
      </c>
      <c r="B1" s="92" t="s">
        <v>153</v>
      </c>
      <c r="C1" s="93"/>
      <c r="E1" s="95"/>
      <c r="F1" s="95"/>
    </row>
    <row r="2" spans="1:18" s="93" customFormat="1" x14ac:dyDescent="0.2">
      <c r="A2" s="96" t="s">
        <v>12</v>
      </c>
      <c r="B2" s="97" t="s">
        <v>13</v>
      </c>
      <c r="E2" s="98"/>
      <c r="F2" s="98"/>
    </row>
    <row r="3" spans="1:18" x14ac:dyDescent="0.2">
      <c r="A3" s="99" t="s">
        <v>75</v>
      </c>
      <c r="B3" s="150" t="s">
        <v>153</v>
      </c>
    </row>
    <row r="4" spans="1:18" x14ac:dyDescent="0.2">
      <c r="A4" s="99" t="s">
        <v>102</v>
      </c>
      <c r="B4" s="101" t="s">
        <v>297</v>
      </c>
    </row>
    <row r="5" spans="1:18" s="93" customFormat="1" x14ac:dyDescent="0.2">
      <c r="A5" s="96" t="s">
        <v>103</v>
      </c>
      <c r="B5" s="101" t="s">
        <v>196</v>
      </c>
      <c r="E5" s="98"/>
      <c r="F5" s="98"/>
    </row>
    <row r="6" spans="1:18" s="93" customFormat="1" x14ac:dyDescent="0.2">
      <c r="A6" s="96" t="s">
        <v>120</v>
      </c>
      <c r="B6" s="103" t="s">
        <v>154</v>
      </c>
      <c r="E6" s="98"/>
      <c r="F6" s="98"/>
    </row>
    <row r="7" spans="1:18" s="93" customFormat="1" x14ac:dyDescent="0.2">
      <c r="A7" s="104" t="s">
        <v>121</v>
      </c>
      <c r="B7" s="101"/>
      <c r="E7" s="98"/>
      <c r="F7" s="98"/>
    </row>
    <row r="8" spans="1:18" s="93" customFormat="1" x14ac:dyDescent="0.2">
      <c r="A8" s="104" t="s">
        <v>21</v>
      </c>
      <c r="B8" s="100" t="s">
        <v>155</v>
      </c>
      <c r="E8" s="98"/>
      <c r="F8" s="98"/>
    </row>
    <row r="9" spans="1:18" s="93" customFormat="1" x14ac:dyDescent="0.2">
      <c r="A9" s="96" t="s">
        <v>104</v>
      </c>
      <c r="B9" s="105" t="s">
        <v>50</v>
      </c>
      <c r="C9" s="105"/>
      <c r="E9" s="98"/>
      <c r="F9" s="98"/>
    </row>
    <row r="11" spans="1:18" s="108" customFormat="1" ht="13.5" customHeight="1" x14ac:dyDescent="0.2">
      <c r="A11" s="106"/>
      <c r="B11" s="106"/>
      <c r="C11" s="106"/>
      <c r="D11" s="106"/>
      <c r="E11" s="107"/>
      <c r="F11" s="107"/>
      <c r="G11" s="173" t="s">
        <v>24</v>
      </c>
      <c r="H11" s="174"/>
      <c r="I11" s="174"/>
      <c r="J11" s="174"/>
      <c r="K11" s="174"/>
      <c r="L11" s="174"/>
      <c r="M11" s="175"/>
      <c r="N11" s="176" t="s">
        <v>25</v>
      </c>
      <c r="O11" s="177"/>
      <c r="P11" s="177"/>
      <c r="Q11" s="177"/>
      <c r="R11" s="178"/>
    </row>
    <row r="12" spans="1:18" s="108" customFormat="1" ht="22.5" customHeight="1" x14ac:dyDescent="0.2">
      <c r="A12" s="107" t="s">
        <v>15</v>
      </c>
      <c r="B12" s="107" t="s">
        <v>75</v>
      </c>
      <c r="C12" s="107" t="s">
        <v>22</v>
      </c>
      <c r="D12" s="107" t="s">
        <v>5</v>
      </c>
      <c r="E12" s="107" t="s">
        <v>26</v>
      </c>
      <c r="F12" s="107" t="s">
        <v>34</v>
      </c>
      <c r="G12" s="109" t="s">
        <v>27</v>
      </c>
      <c r="H12" s="106" t="s">
        <v>21</v>
      </c>
      <c r="I12" s="106" t="s">
        <v>28</v>
      </c>
      <c r="J12" s="106" t="s">
        <v>16</v>
      </c>
      <c r="K12" s="106" t="s">
        <v>30</v>
      </c>
      <c r="L12" s="106" t="s">
        <v>17</v>
      </c>
      <c r="M12" s="110" t="s">
        <v>31</v>
      </c>
      <c r="N12" s="111" t="s">
        <v>55</v>
      </c>
      <c r="O12" s="106" t="s">
        <v>56</v>
      </c>
      <c r="P12" s="106" t="s">
        <v>57</v>
      </c>
      <c r="Q12" s="106" t="s">
        <v>58</v>
      </c>
      <c r="R12" s="110" t="s">
        <v>45</v>
      </c>
    </row>
    <row r="13" spans="1:18" s="132" customFormat="1" ht="11.25" x14ac:dyDescent="0.2">
      <c r="A13" s="131" t="s">
        <v>156</v>
      </c>
      <c r="B13" s="131" t="s">
        <v>156</v>
      </c>
      <c r="C13" s="131" t="s">
        <v>32</v>
      </c>
      <c r="D13" s="159">
        <v>-1</v>
      </c>
      <c r="E13" s="131">
        <v>20041123</v>
      </c>
      <c r="F13" s="131"/>
      <c r="G13" s="133" t="s">
        <v>18</v>
      </c>
      <c r="H13" s="134"/>
      <c r="I13" s="134"/>
      <c r="J13" s="134" t="s">
        <v>157</v>
      </c>
      <c r="K13" s="134"/>
      <c r="L13" s="134" t="s">
        <v>19</v>
      </c>
      <c r="M13" s="135"/>
      <c r="N13" s="136" t="s">
        <v>36</v>
      </c>
      <c r="O13" s="137"/>
      <c r="P13" s="134"/>
      <c r="Q13" s="137"/>
      <c r="R13" s="138"/>
    </row>
    <row r="14" spans="1:18" s="113" customFormat="1" ht="11.25" x14ac:dyDescent="0.2">
      <c r="A14" s="112" t="s">
        <v>9</v>
      </c>
      <c r="B14" s="112" t="s">
        <v>9</v>
      </c>
      <c r="C14" s="112" t="s">
        <v>158</v>
      </c>
      <c r="D14" s="159"/>
      <c r="E14" s="112">
        <v>38314</v>
      </c>
      <c r="F14" s="112"/>
      <c r="G14" s="114" t="s">
        <v>159</v>
      </c>
      <c r="H14" s="115"/>
      <c r="I14" s="115"/>
      <c r="J14" s="115"/>
      <c r="K14" s="115"/>
      <c r="L14" s="115" t="s">
        <v>50</v>
      </c>
      <c r="M14" s="116"/>
      <c r="N14" s="117" t="s">
        <v>36</v>
      </c>
      <c r="O14" s="118"/>
      <c r="P14" s="115"/>
      <c r="Q14" s="118"/>
      <c r="R14" s="119"/>
    </row>
    <row r="15" spans="1:18" s="113" customFormat="1" ht="22.5" x14ac:dyDescent="0.2">
      <c r="A15" s="113" t="s">
        <v>160</v>
      </c>
      <c r="B15" s="113" t="s">
        <v>160</v>
      </c>
      <c r="C15" s="112" t="s">
        <v>161</v>
      </c>
      <c r="D15" s="159" t="s">
        <v>292</v>
      </c>
      <c r="E15" s="112" t="s">
        <v>162</v>
      </c>
      <c r="F15" s="112">
        <v>1</v>
      </c>
      <c r="G15" s="114" t="s">
        <v>116</v>
      </c>
      <c r="H15" s="115">
        <v>11</v>
      </c>
      <c r="I15" s="115"/>
      <c r="J15" s="115"/>
      <c r="K15" s="115"/>
      <c r="L15" s="115" t="s">
        <v>19</v>
      </c>
      <c r="M15" s="116"/>
      <c r="N15" s="117" t="s">
        <v>36</v>
      </c>
      <c r="O15" s="118"/>
      <c r="P15" s="115"/>
      <c r="Q15" s="115"/>
      <c r="R15" s="116"/>
    </row>
    <row r="16" spans="1:18" s="113" customFormat="1" ht="11.25" x14ac:dyDescent="0.2">
      <c r="A16" s="112" t="s">
        <v>163</v>
      </c>
      <c r="B16" s="112" t="s">
        <v>163</v>
      </c>
      <c r="C16" s="112" t="s">
        <v>164</v>
      </c>
      <c r="D16" s="159">
        <v>0</v>
      </c>
      <c r="E16" s="112" t="s">
        <v>165</v>
      </c>
      <c r="F16" s="112">
        <v>1</v>
      </c>
      <c r="G16" s="114" t="s">
        <v>166</v>
      </c>
      <c r="H16" s="115"/>
      <c r="I16" s="115"/>
      <c r="J16" s="115"/>
      <c r="K16" s="115"/>
      <c r="L16" s="115" t="s">
        <v>19</v>
      </c>
      <c r="M16" s="116"/>
      <c r="N16" s="117" t="s">
        <v>36</v>
      </c>
      <c r="O16" s="118"/>
      <c r="P16" s="115"/>
      <c r="Q16" s="115"/>
      <c r="R16" s="116"/>
    </row>
    <row r="17" spans="1:18" s="113" customFormat="1" ht="11.25" x14ac:dyDescent="0.2">
      <c r="A17" s="112" t="s">
        <v>167</v>
      </c>
      <c r="B17" s="112" t="s">
        <v>167</v>
      </c>
      <c r="C17" s="112" t="s">
        <v>168</v>
      </c>
      <c r="D17" s="159" t="s">
        <v>292</v>
      </c>
      <c r="E17" s="112" t="s">
        <v>169</v>
      </c>
      <c r="F17" s="112">
        <v>1</v>
      </c>
      <c r="G17" s="114" t="s">
        <v>116</v>
      </c>
      <c r="H17" s="115">
        <v>10</v>
      </c>
      <c r="I17" s="115"/>
      <c r="J17" s="115"/>
      <c r="K17" s="115"/>
      <c r="L17" s="115" t="s">
        <v>19</v>
      </c>
      <c r="M17" s="116"/>
      <c r="N17" s="117" t="s">
        <v>36</v>
      </c>
      <c r="O17" s="118"/>
      <c r="P17" s="115"/>
      <c r="Q17" s="115"/>
      <c r="R17" s="116"/>
    </row>
    <row r="18" spans="1:18" s="113" customFormat="1" ht="11.25" x14ac:dyDescent="0.2">
      <c r="A18" s="112" t="s">
        <v>170</v>
      </c>
      <c r="B18" s="112" t="s">
        <v>170</v>
      </c>
      <c r="C18" s="112" t="s">
        <v>171</v>
      </c>
      <c r="D18" s="159">
        <v>0</v>
      </c>
      <c r="E18" s="112" t="s">
        <v>172</v>
      </c>
      <c r="F18" s="112">
        <v>1</v>
      </c>
      <c r="G18" s="114" t="s">
        <v>166</v>
      </c>
      <c r="H18" s="115"/>
      <c r="I18" s="115"/>
      <c r="J18" s="115"/>
      <c r="K18" s="115"/>
      <c r="L18" s="115" t="s">
        <v>19</v>
      </c>
      <c r="M18" s="116"/>
      <c r="N18" s="117" t="s">
        <v>36</v>
      </c>
      <c r="O18" s="115"/>
      <c r="P18" s="115"/>
      <c r="Q18" s="120"/>
      <c r="R18" s="116"/>
    </row>
    <row r="19" spans="1:18" s="113" customFormat="1" ht="11.25" x14ac:dyDescent="0.2">
      <c r="A19" s="112" t="s">
        <v>173</v>
      </c>
      <c r="B19" s="112" t="s">
        <v>173</v>
      </c>
      <c r="C19" s="112" t="s">
        <v>174</v>
      </c>
      <c r="D19" s="159">
        <v>0</v>
      </c>
      <c r="E19" s="112" t="s">
        <v>175</v>
      </c>
      <c r="F19" s="112">
        <v>1</v>
      </c>
      <c r="G19" s="114" t="s">
        <v>8</v>
      </c>
      <c r="H19" s="115"/>
      <c r="I19" s="115"/>
      <c r="J19" s="115"/>
      <c r="K19" s="115"/>
      <c r="L19" s="115" t="s">
        <v>19</v>
      </c>
      <c r="M19" s="116"/>
      <c r="N19" s="117" t="s">
        <v>36</v>
      </c>
      <c r="O19" s="115"/>
      <c r="P19" s="115"/>
      <c r="Q19" s="120"/>
      <c r="R19" s="116"/>
    </row>
    <row r="20" spans="1:18" s="113" customFormat="1" ht="11.25" x14ac:dyDescent="0.2">
      <c r="A20" s="112" t="s">
        <v>176</v>
      </c>
      <c r="B20" s="112" t="s">
        <v>176</v>
      </c>
      <c r="C20" s="112" t="s">
        <v>177</v>
      </c>
      <c r="D20" s="159">
        <v>0</v>
      </c>
      <c r="E20" s="112" t="s">
        <v>178</v>
      </c>
      <c r="F20" s="112">
        <v>1</v>
      </c>
      <c r="G20" s="114" t="s">
        <v>166</v>
      </c>
      <c r="H20" s="115"/>
      <c r="I20" s="115"/>
      <c r="J20" s="115"/>
      <c r="K20" s="115"/>
      <c r="L20" s="115" t="s">
        <v>19</v>
      </c>
      <c r="M20" s="116"/>
      <c r="N20" s="117" t="s">
        <v>36</v>
      </c>
      <c r="O20" s="115"/>
      <c r="P20" s="115"/>
      <c r="Q20" s="120"/>
      <c r="R20" s="116"/>
    </row>
    <row r="21" spans="1:18" s="113" customFormat="1" ht="11.25" x14ac:dyDescent="0.2">
      <c r="A21" s="112" t="s">
        <v>179</v>
      </c>
      <c r="B21" s="112" t="s">
        <v>179</v>
      </c>
      <c r="C21" s="112" t="s">
        <v>180</v>
      </c>
      <c r="D21" s="159" t="s">
        <v>293</v>
      </c>
      <c r="E21" s="112" t="s">
        <v>181</v>
      </c>
      <c r="F21" s="112">
        <v>1</v>
      </c>
      <c r="G21" s="114" t="s">
        <v>116</v>
      </c>
      <c r="H21" s="115">
        <v>10</v>
      </c>
      <c r="I21" s="115"/>
      <c r="J21" s="115"/>
      <c r="K21" s="115"/>
      <c r="L21" s="115" t="s">
        <v>19</v>
      </c>
      <c r="M21" s="116"/>
      <c r="N21" s="117" t="s">
        <v>36</v>
      </c>
      <c r="O21" s="118"/>
      <c r="P21" s="115"/>
      <c r="Q21" s="115"/>
      <c r="R21" s="116"/>
    </row>
    <row r="22" spans="1:18" s="113" customFormat="1" ht="11.25" x14ac:dyDescent="0.2">
      <c r="A22" s="112" t="s">
        <v>182</v>
      </c>
      <c r="B22" s="112" t="s">
        <v>182</v>
      </c>
      <c r="C22" s="112" t="s">
        <v>183</v>
      </c>
      <c r="D22" s="159">
        <v>0</v>
      </c>
      <c r="E22" s="112" t="s">
        <v>184</v>
      </c>
      <c r="F22" s="112">
        <v>1</v>
      </c>
      <c r="G22" s="114" t="s">
        <v>166</v>
      </c>
      <c r="H22" s="115"/>
      <c r="I22" s="115"/>
      <c r="J22" s="115"/>
      <c r="K22" s="115"/>
      <c r="L22" s="115" t="s">
        <v>19</v>
      </c>
      <c r="M22" s="116"/>
      <c r="N22" s="117" t="s">
        <v>36</v>
      </c>
      <c r="O22" s="115"/>
      <c r="P22" s="115"/>
      <c r="Q22" s="115"/>
      <c r="R22" s="116"/>
    </row>
    <row r="23" spans="1:18" s="113" customFormat="1" ht="11.25" x14ac:dyDescent="0.2">
      <c r="A23" s="112" t="s">
        <v>185</v>
      </c>
      <c r="B23" s="112" t="s">
        <v>185</v>
      </c>
      <c r="C23" s="112" t="s">
        <v>186</v>
      </c>
      <c r="D23" s="159">
        <v>0</v>
      </c>
      <c r="E23" s="112" t="s">
        <v>187</v>
      </c>
      <c r="F23" s="112">
        <v>1</v>
      </c>
      <c r="G23" s="114" t="s">
        <v>166</v>
      </c>
      <c r="H23" s="115"/>
      <c r="I23" s="115"/>
      <c r="J23" s="115"/>
      <c r="K23" s="115"/>
      <c r="L23" s="115" t="s">
        <v>19</v>
      </c>
      <c r="M23" s="116"/>
      <c r="N23" s="117" t="s">
        <v>36</v>
      </c>
      <c r="O23" s="115"/>
      <c r="P23" s="115"/>
      <c r="Q23" s="115"/>
      <c r="R23" s="116"/>
    </row>
    <row r="24" spans="1:18" s="113" customFormat="1" ht="11.25" x14ac:dyDescent="0.2">
      <c r="A24" s="112" t="s">
        <v>188</v>
      </c>
      <c r="B24" s="112" t="s">
        <v>188</v>
      </c>
      <c r="C24" s="112" t="s">
        <v>189</v>
      </c>
      <c r="D24" s="159" t="s">
        <v>294</v>
      </c>
      <c r="E24" s="112" t="s">
        <v>181</v>
      </c>
      <c r="F24" s="112">
        <v>1</v>
      </c>
      <c r="G24" s="114" t="s">
        <v>116</v>
      </c>
      <c r="H24" s="115">
        <v>10</v>
      </c>
      <c r="I24" s="115"/>
      <c r="J24" s="115"/>
      <c r="K24" s="115"/>
      <c r="L24" s="115" t="s">
        <v>19</v>
      </c>
      <c r="M24" s="116"/>
      <c r="N24" s="117" t="s">
        <v>36</v>
      </c>
      <c r="O24" s="118"/>
      <c r="P24" s="115"/>
      <c r="Q24" s="115"/>
      <c r="R24" s="116"/>
    </row>
    <row r="25" spans="1:18" s="113" customFormat="1" ht="11.25" x14ac:dyDescent="0.2">
      <c r="A25" s="112" t="s">
        <v>190</v>
      </c>
      <c r="B25" s="112" t="s">
        <v>190</v>
      </c>
      <c r="C25" s="112" t="s">
        <v>191</v>
      </c>
      <c r="D25" s="159">
        <v>0</v>
      </c>
      <c r="E25" s="112">
        <v>2004</v>
      </c>
      <c r="F25" s="112">
        <v>1</v>
      </c>
      <c r="G25" s="114" t="s">
        <v>8</v>
      </c>
      <c r="H25" s="115"/>
      <c r="I25" s="115"/>
      <c r="J25" s="115"/>
      <c r="K25" s="115"/>
      <c r="L25" s="115" t="s">
        <v>19</v>
      </c>
      <c r="M25" s="116"/>
      <c r="N25" s="117" t="s">
        <v>36</v>
      </c>
      <c r="O25" s="115"/>
      <c r="P25" s="115"/>
      <c r="Q25" s="118"/>
      <c r="R25" s="116"/>
    </row>
    <row r="26" spans="1:18" s="113" customFormat="1" ht="11.25" x14ac:dyDescent="0.2">
      <c r="A26" s="112" t="s">
        <v>192</v>
      </c>
      <c r="B26" s="112" t="s">
        <v>192</v>
      </c>
      <c r="C26" s="112" t="s">
        <v>193</v>
      </c>
      <c r="D26" s="159">
        <v>0</v>
      </c>
      <c r="E26" s="112" t="s">
        <v>194</v>
      </c>
      <c r="F26" s="112">
        <v>1</v>
      </c>
      <c r="G26" s="114" t="s">
        <v>195</v>
      </c>
      <c r="H26" s="115"/>
      <c r="I26" s="115"/>
      <c r="J26" s="115"/>
      <c r="K26" s="115"/>
      <c r="L26" s="115" t="s">
        <v>19</v>
      </c>
      <c r="M26" s="116">
        <v>0</v>
      </c>
      <c r="N26" s="117" t="s">
        <v>36</v>
      </c>
      <c r="O26" s="115"/>
      <c r="P26" s="115"/>
      <c r="Q26" s="120"/>
      <c r="R26" s="116"/>
    </row>
    <row r="27" spans="1:18" s="113" customFormat="1" ht="11.25" x14ac:dyDescent="0.2">
      <c r="A27" s="112"/>
      <c r="B27" s="112"/>
      <c r="C27" s="112"/>
      <c r="E27" s="112"/>
      <c r="F27" s="112"/>
      <c r="G27" s="114"/>
      <c r="H27" s="115"/>
      <c r="I27" s="115"/>
      <c r="J27" s="115"/>
      <c r="K27" s="115"/>
      <c r="L27" s="115"/>
      <c r="M27" s="116"/>
      <c r="N27" s="117"/>
      <c r="O27" s="115"/>
      <c r="P27" s="115"/>
      <c r="Q27" s="115"/>
      <c r="R27" s="116"/>
    </row>
    <row r="28" spans="1:18" s="113" customFormat="1" ht="11.25" x14ac:dyDescent="0.2">
      <c r="A28" s="112"/>
      <c r="B28" s="112"/>
      <c r="C28" s="112"/>
      <c r="E28" s="112"/>
      <c r="F28" s="112"/>
      <c r="G28" s="114"/>
      <c r="H28" s="115"/>
      <c r="I28" s="115"/>
      <c r="J28" s="115"/>
      <c r="K28" s="115"/>
      <c r="L28" s="115"/>
      <c r="M28" s="116"/>
      <c r="N28" s="117"/>
      <c r="O28" s="115"/>
      <c r="P28" s="115"/>
      <c r="Q28" s="115"/>
      <c r="R28" s="116"/>
    </row>
    <row r="29" spans="1:18" s="113" customFormat="1" ht="11.25" x14ac:dyDescent="0.2">
      <c r="A29" s="112"/>
      <c r="B29" s="112"/>
      <c r="C29" s="112"/>
      <c r="E29" s="112"/>
      <c r="F29" s="112"/>
      <c r="G29" s="114"/>
      <c r="H29" s="115"/>
      <c r="I29" s="115"/>
      <c r="J29" s="115"/>
      <c r="K29" s="115"/>
      <c r="L29" s="115"/>
      <c r="M29" s="116"/>
      <c r="N29" s="117"/>
      <c r="O29" s="115"/>
      <c r="P29" s="115"/>
      <c r="Q29" s="115"/>
      <c r="R29" s="116"/>
    </row>
    <row r="30" spans="1:18" s="113" customFormat="1" ht="11.25" x14ac:dyDescent="0.2">
      <c r="A30" s="112"/>
      <c r="B30" s="112"/>
      <c r="C30" s="112"/>
      <c r="E30" s="112"/>
      <c r="F30" s="112"/>
      <c r="G30" s="114"/>
      <c r="H30" s="115"/>
      <c r="I30" s="115"/>
      <c r="J30" s="115"/>
      <c r="K30" s="115"/>
      <c r="L30" s="115"/>
      <c r="M30" s="116"/>
      <c r="N30" s="117"/>
      <c r="O30" s="115"/>
      <c r="P30" s="115"/>
      <c r="Q30" s="115"/>
      <c r="R30" s="116"/>
    </row>
    <row r="31" spans="1:18" s="113" customFormat="1" ht="11.25" x14ac:dyDescent="0.2">
      <c r="A31" s="112"/>
      <c r="B31" s="112"/>
      <c r="C31" s="112"/>
      <c r="E31" s="112"/>
      <c r="F31" s="112"/>
      <c r="G31" s="114"/>
      <c r="H31" s="115"/>
      <c r="I31" s="115"/>
      <c r="J31" s="115"/>
      <c r="K31" s="115"/>
      <c r="L31" s="115"/>
      <c r="M31" s="116"/>
      <c r="N31" s="117"/>
      <c r="O31" s="115"/>
      <c r="P31" s="115"/>
      <c r="Q31" s="115"/>
      <c r="R31" s="116"/>
    </row>
    <row r="32" spans="1:18" s="121" customFormat="1" x14ac:dyDescent="0.2">
      <c r="A32" s="113"/>
      <c r="B32" s="112"/>
      <c r="C32" s="112"/>
      <c r="D32" s="113"/>
      <c r="E32" s="112"/>
      <c r="F32" s="112"/>
      <c r="G32" s="113"/>
      <c r="H32" s="113"/>
      <c r="I32" s="113"/>
      <c r="J32" s="113"/>
      <c r="K32" s="113"/>
      <c r="L32" s="113"/>
      <c r="M32" s="113"/>
      <c r="N32" s="112"/>
      <c r="O32" s="112"/>
      <c r="P32" s="113"/>
      <c r="Q32" s="113"/>
      <c r="R32" s="113"/>
    </row>
    <row r="33" spans="5:5" x14ac:dyDescent="0.2">
      <c r="E33" s="122"/>
    </row>
  </sheetData>
  <dataConsolidate link="1"/>
  <mergeCells count="2">
    <mergeCell ref="G11:M11"/>
    <mergeCell ref="N11:R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17"/>
  <sheetViews>
    <sheetView zoomScaleSheetLayoutView="100" workbookViewId="0">
      <pane xSplit="2" ySplit="12" topLeftCell="D13" activePane="bottomRight" state="frozenSplit"/>
      <selection pane="topRight" activeCell="C1" sqref="C1"/>
      <selection pane="bottomLeft" activeCell="A13" sqref="A13"/>
      <selection pane="bottomRight" activeCell="H35" sqref="H35"/>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4" customFormat="1" ht="11.25" x14ac:dyDescent="0.2">
      <c r="A13" s="123" t="s">
        <v>217</v>
      </c>
      <c r="B13" s="123" t="s">
        <v>217</v>
      </c>
      <c r="C13" s="123" t="s">
        <v>32</v>
      </c>
      <c r="D13" s="124">
        <v>-1</v>
      </c>
      <c r="E13" s="123" t="s">
        <v>7</v>
      </c>
      <c r="F13" s="123" t="s">
        <v>126</v>
      </c>
      <c r="G13" s="123"/>
      <c r="H13" s="123"/>
      <c r="I13" s="123"/>
      <c r="J13" s="125" t="s">
        <v>18</v>
      </c>
      <c r="K13" s="126"/>
      <c r="L13" s="126"/>
      <c r="M13" s="126" t="s">
        <v>20</v>
      </c>
      <c r="N13" s="126"/>
      <c r="O13" s="126" t="s">
        <v>19</v>
      </c>
      <c r="P13" s="127"/>
      <c r="Q13" s="128" t="s">
        <v>36</v>
      </c>
      <c r="R13" s="129"/>
      <c r="S13" s="126"/>
      <c r="T13" s="129"/>
      <c r="U13" s="130"/>
    </row>
    <row r="14" spans="1:21" s="80" customFormat="1" ht="22.5" x14ac:dyDescent="0.2">
      <c r="A14" s="80" t="s">
        <v>59</v>
      </c>
      <c r="B14" s="80" t="s">
        <v>85</v>
      </c>
      <c r="C14" s="81" t="s">
        <v>38</v>
      </c>
      <c r="D14" s="80" t="s">
        <v>50</v>
      </c>
      <c r="E14" s="81" t="s">
        <v>42</v>
      </c>
      <c r="F14" s="81" t="s">
        <v>35</v>
      </c>
      <c r="G14" s="81" t="s">
        <v>123</v>
      </c>
      <c r="H14" s="81" t="s">
        <v>152</v>
      </c>
      <c r="I14" s="81"/>
      <c r="J14" s="82" t="s">
        <v>116</v>
      </c>
      <c r="K14" s="83">
        <v>1</v>
      </c>
      <c r="L14" s="83"/>
      <c r="M14" s="83"/>
      <c r="N14" s="83"/>
      <c r="O14" s="83" t="s">
        <v>19</v>
      </c>
      <c r="P14" s="84"/>
      <c r="Q14" s="85" t="s">
        <v>36</v>
      </c>
      <c r="R14" s="86"/>
      <c r="S14" s="83"/>
      <c r="T14" s="83"/>
      <c r="U14" s="84"/>
    </row>
    <row r="15" spans="1:21" s="80" customFormat="1" ht="22.5" x14ac:dyDescent="0.2">
      <c r="A15" s="81" t="s">
        <v>60</v>
      </c>
      <c r="B15" s="81" t="s">
        <v>86</v>
      </c>
      <c r="C15" s="81" t="s">
        <v>39</v>
      </c>
      <c r="D15" s="87">
        <v>1</v>
      </c>
      <c r="E15" s="88">
        <v>40567</v>
      </c>
      <c r="F15" s="81" t="s">
        <v>35</v>
      </c>
      <c r="G15" s="81" t="s">
        <v>123</v>
      </c>
      <c r="H15" s="81" t="s">
        <v>152</v>
      </c>
      <c r="I15" s="81"/>
      <c r="J15" s="82" t="s">
        <v>37</v>
      </c>
      <c r="K15" s="83"/>
      <c r="L15" s="83"/>
      <c r="M15" s="83"/>
      <c r="N15" s="83"/>
      <c r="O15" s="83" t="s">
        <v>19</v>
      </c>
      <c r="P15" s="84"/>
      <c r="Q15" s="85" t="s">
        <v>36</v>
      </c>
      <c r="R15" s="86"/>
      <c r="S15" s="83"/>
      <c r="T15" s="83"/>
      <c r="U15" s="84"/>
    </row>
    <row r="16" spans="1:21" s="80" customFormat="1" ht="22.5" x14ac:dyDescent="0.2">
      <c r="A16" s="81" t="s">
        <v>61</v>
      </c>
      <c r="B16" s="81" t="s">
        <v>87</v>
      </c>
      <c r="C16" s="81" t="s">
        <v>40</v>
      </c>
      <c r="D16" s="87">
        <v>2958465</v>
      </c>
      <c r="E16" s="81" t="s">
        <v>43</v>
      </c>
      <c r="F16" s="81" t="s">
        <v>35</v>
      </c>
      <c r="G16" s="81" t="s">
        <v>123</v>
      </c>
      <c r="H16" s="81" t="s">
        <v>152</v>
      </c>
      <c r="I16" s="81"/>
      <c r="J16" s="82" t="s">
        <v>37</v>
      </c>
      <c r="K16" s="83"/>
      <c r="L16" s="83"/>
      <c r="M16" s="83"/>
      <c r="N16" s="83"/>
      <c r="O16" s="83" t="s">
        <v>19</v>
      </c>
      <c r="P16" s="89">
        <v>2958465</v>
      </c>
      <c r="Q16" s="85" t="s">
        <v>36</v>
      </c>
      <c r="R16" s="86"/>
      <c r="S16" s="83"/>
      <c r="T16" s="83"/>
      <c r="U16" s="84"/>
    </row>
    <row r="17" spans="1:21" s="80" customFormat="1" ht="11.25" x14ac:dyDescent="0.2">
      <c r="A17" s="81" t="s">
        <v>62</v>
      </c>
      <c r="B17" s="81" t="s">
        <v>88</v>
      </c>
      <c r="C17" s="81" t="s">
        <v>41</v>
      </c>
      <c r="D17" s="80" t="s">
        <v>6</v>
      </c>
      <c r="E17" s="81"/>
      <c r="F17" s="81" t="s">
        <v>35</v>
      </c>
      <c r="G17" s="81" t="s">
        <v>123</v>
      </c>
      <c r="H17" s="81" t="s">
        <v>152</v>
      </c>
      <c r="I17" s="81"/>
      <c r="J17" s="82" t="s">
        <v>115</v>
      </c>
      <c r="K17" s="83">
        <v>200</v>
      </c>
      <c r="L17" s="83"/>
      <c r="M17" s="83"/>
      <c r="N17" s="83"/>
      <c r="O17" s="83" t="s">
        <v>19</v>
      </c>
      <c r="P17" s="84"/>
      <c r="Q17" s="85" t="s">
        <v>36</v>
      </c>
      <c r="R17" s="83"/>
      <c r="S17" s="83"/>
      <c r="T17" s="90"/>
      <c r="U17" s="84"/>
    </row>
  </sheetData>
  <dataConsolidate link="1"/>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tabColor theme="7" tint="0.79998168889431442"/>
    <pageSetUpPr fitToPage="1"/>
  </sheetPr>
  <dimension ref="A1:U21"/>
  <sheetViews>
    <sheetView zoomScaleSheetLayoutView="100" workbookViewId="0">
      <pane xSplit="2" ySplit="12" topLeftCell="C13" activePane="bottomRight" state="frozenSplit"/>
      <selection pane="topRight" activeCell="C1" sqref="C1"/>
      <selection pane="bottomLeft" activeCell="A13" sqref="A13"/>
      <selection pane="bottomRight" activeCell="K18" sqref="K18:K19"/>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4" customFormat="1" ht="11.25" x14ac:dyDescent="0.2">
      <c r="A13" s="123" t="s">
        <v>65</v>
      </c>
      <c r="B13" s="123" t="s">
        <v>84</v>
      </c>
      <c r="C13" s="123" t="s">
        <v>32</v>
      </c>
      <c r="D13" s="124">
        <v>-1</v>
      </c>
      <c r="E13" s="123" t="s">
        <v>7</v>
      </c>
      <c r="F13" s="123" t="s">
        <v>126</v>
      </c>
      <c r="G13" s="123"/>
      <c r="H13" s="123"/>
      <c r="I13" s="123"/>
      <c r="J13" s="125" t="s">
        <v>18</v>
      </c>
      <c r="K13" s="126"/>
      <c r="L13" s="126"/>
      <c r="M13" s="126" t="s">
        <v>20</v>
      </c>
      <c r="N13" s="126"/>
      <c r="O13" s="126" t="s">
        <v>19</v>
      </c>
      <c r="P13" s="127"/>
      <c r="Q13" s="128" t="s">
        <v>36</v>
      </c>
      <c r="R13" s="129"/>
      <c r="S13" s="126"/>
      <c r="T13" s="129"/>
      <c r="U13" s="130"/>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link="1"/>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8">
    <tabColor theme="7" tint="0.79998168889431442"/>
    <pageSetUpPr fitToPage="1"/>
  </sheetPr>
  <dimension ref="A1:R31"/>
  <sheetViews>
    <sheetView zoomScaleSheetLayoutView="100" workbookViewId="0">
      <pane xSplit="2" ySplit="12" topLeftCell="C13" activePane="bottomRight" state="frozenSplit"/>
      <selection pane="topRight" activeCell="C1" sqref="C1"/>
      <selection pane="bottomLeft" activeCell="A13" sqref="A13"/>
      <selection pane="bottomRight" activeCell="B1" sqref="B1"/>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9.42578125" style="9" customWidth="1"/>
    <col min="8" max="8" width="6.140625" style="9" customWidth="1"/>
    <col min="9" max="9" width="7.28515625" style="9" customWidth="1"/>
    <col min="10" max="10" width="4.42578125" style="9" bestFit="1" customWidth="1"/>
    <col min="11" max="11" width="24.28515625" style="9" bestFit="1" customWidth="1"/>
    <col min="12" max="12" width="5.7109375" style="9" customWidth="1"/>
    <col min="13" max="14" width="10.42578125" style="9" customWidth="1"/>
    <col min="15" max="15" width="12" style="9" bestFit="1" customWidth="1"/>
    <col min="16" max="16" width="13.7109375" style="9" bestFit="1" customWidth="1"/>
    <col min="17" max="17" width="19.42578125" style="9" customWidth="1"/>
    <col min="18" max="18" width="10.140625" style="9" customWidth="1"/>
    <col min="19" max="16384" width="8.85546875" style="9"/>
  </cols>
  <sheetData>
    <row r="1" spans="1:18" s="10" customFormat="1" ht="18" x14ac:dyDescent="0.25">
      <c r="A1" s="26" t="s">
        <v>14</v>
      </c>
      <c r="B1" s="8" t="s">
        <v>200</v>
      </c>
      <c r="C1" s="11"/>
      <c r="E1" s="4"/>
      <c r="F1" s="4"/>
    </row>
    <row r="2" spans="1:18" s="11" customFormat="1" x14ac:dyDescent="0.2">
      <c r="A2" s="27" t="s">
        <v>12</v>
      </c>
      <c r="B2" s="23" t="s">
        <v>13</v>
      </c>
      <c r="E2" s="2"/>
      <c r="F2" s="2"/>
    </row>
    <row r="3" spans="1:18" x14ac:dyDescent="0.2">
      <c r="A3" s="28" t="s">
        <v>75</v>
      </c>
      <c r="B3" s="149" t="s">
        <v>200</v>
      </c>
    </row>
    <row r="4" spans="1:18" x14ac:dyDescent="0.2">
      <c r="A4" s="28" t="s">
        <v>102</v>
      </c>
      <c r="B4" s="101" t="s">
        <v>297</v>
      </c>
    </row>
    <row r="5" spans="1:18" s="11" customFormat="1" x14ac:dyDescent="0.2">
      <c r="A5" s="27" t="s">
        <v>103</v>
      </c>
      <c r="B5" s="19" t="s">
        <v>201</v>
      </c>
      <c r="E5" s="2"/>
      <c r="F5" s="2"/>
    </row>
    <row r="6" spans="1:18" s="11" customFormat="1" x14ac:dyDescent="0.2">
      <c r="A6" s="27" t="s">
        <v>120</v>
      </c>
      <c r="B6" s="19" t="s">
        <v>137</v>
      </c>
      <c r="E6" s="2"/>
      <c r="F6" s="2"/>
    </row>
    <row r="7" spans="1:18" s="11" customFormat="1" x14ac:dyDescent="0.2">
      <c r="A7" s="29" t="s">
        <v>121</v>
      </c>
      <c r="B7" s="9"/>
      <c r="E7" s="2"/>
      <c r="F7" s="2"/>
    </row>
    <row r="8" spans="1:18" s="11" customFormat="1" x14ac:dyDescent="0.2">
      <c r="A8" s="29" t="s">
        <v>21</v>
      </c>
      <c r="B8" s="19"/>
      <c r="E8" s="2"/>
      <c r="F8" s="2"/>
    </row>
    <row r="9" spans="1:18" s="11" customFormat="1" x14ac:dyDescent="0.2">
      <c r="A9" s="27" t="s">
        <v>104</v>
      </c>
      <c r="B9" s="42" t="s">
        <v>50</v>
      </c>
      <c r="C9" s="20"/>
      <c r="E9" s="2"/>
      <c r="F9" s="2"/>
    </row>
    <row r="11" spans="1:18" s="25" customFormat="1" ht="13.5" customHeight="1" x14ac:dyDescent="0.2">
      <c r="A11" s="55"/>
      <c r="B11" s="55"/>
      <c r="C11" s="55"/>
      <c r="D11" s="55"/>
      <c r="E11" s="56"/>
      <c r="F11" s="56"/>
      <c r="G11" s="161" t="s">
        <v>24</v>
      </c>
      <c r="H11" s="162"/>
      <c r="I11" s="162"/>
      <c r="J11" s="162"/>
      <c r="K11" s="162"/>
      <c r="L11" s="162"/>
      <c r="M11" s="163"/>
      <c r="N11" s="164" t="s">
        <v>25</v>
      </c>
      <c r="O11" s="165"/>
      <c r="P11" s="165"/>
      <c r="Q11" s="165"/>
      <c r="R11" s="166"/>
    </row>
    <row r="12" spans="1:18" s="25" customFormat="1" ht="26.25" customHeight="1" x14ac:dyDescent="0.2">
      <c r="A12" s="56" t="s">
        <v>15</v>
      </c>
      <c r="B12" s="56" t="s">
        <v>75</v>
      </c>
      <c r="C12" s="56" t="s">
        <v>22</v>
      </c>
      <c r="D12" s="56" t="s">
        <v>5</v>
      </c>
      <c r="E12" s="56" t="s">
        <v>26</v>
      </c>
      <c r="F12" s="56" t="s">
        <v>34</v>
      </c>
      <c r="G12" s="60" t="s">
        <v>27</v>
      </c>
      <c r="H12" s="55" t="s">
        <v>21</v>
      </c>
      <c r="I12" s="55" t="s">
        <v>28</v>
      </c>
      <c r="J12" s="55" t="s">
        <v>16</v>
      </c>
      <c r="K12" s="55" t="s">
        <v>30</v>
      </c>
      <c r="L12" s="55" t="s">
        <v>17</v>
      </c>
      <c r="M12" s="61" t="s">
        <v>31</v>
      </c>
      <c r="N12" s="62" t="s">
        <v>55</v>
      </c>
      <c r="O12" s="55" t="s">
        <v>56</v>
      </c>
      <c r="P12" s="55" t="s">
        <v>57</v>
      </c>
      <c r="Q12" s="55" t="s">
        <v>58</v>
      </c>
      <c r="R12" s="61" t="s">
        <v>45</v>
      </c>
    </row>
    <row r="13" spans="1:18" s="124" customFormat="1" ht="11.25" x14ac:dyDescent="0.2">
      <c r="A13" s="123" t="s">
        <v>202</v>
      </c>
      <c r="B13" s="123" t="s">
        <v>202</v>
      </c>
      <c r="C13" s="123" t="s">
        <v>32</v>
      </c>
      <c r="D13" s="124">
        <v>-1</v>
      </c>
      <c r="E13" s="123" t="s">
        <v>7</v>
      </c>
      <c r="F13" s="123" t="s">
        <v>126</v>
      </c>
      <c r="G13" s="125" t="s">
        <v>18</v>
      </c>
      <c r="H13" s="126"/>
      <c r="I13" s="126"/>
      <c r="J13" s="126" t="s">
        <v>20</v>
      </c>
      <c r="K13" s="126"/>
      <c r="L13" s="126" t="s">
        <v>19</v>
      </c>
      <c r="M13" s="127"/>
      <c r="N13" s="128" t="s">
        <v>36</v>
      </c>
      <c r="O13" s="129"/>
      <c r="P13" s="126"/>
      <c r="Q13" s="129"/>
      <c r="R13" s="130"/>
    </row>
    <row r="14" spans="1:18" s="6" customFormat="1" ht="28.5" customHeight="1" x14ac:dyDescent="0.2">
      <c r="A14" s="140" t="s">
        <v>203</v>
      </c>
      <c r="B14" s="140" t="s">
        <v>203</v>
      </c>
      <c r="C14" s="140" t="s">
        <v>97</v>
      </c>
      <c r="D14" s="6">
        <v>-1</v>
      </c>
      <c r="E14" s="5">
        <v>111220001</v>
      </c>
      <c r="F14" s="140" t="s">
        <v>126</v>
      </c>
      <c r="G14" s="141" t="s">
        <v>215</v>
      </c>
      <c r="H14" s="31">
        <v>9</v>
      </c>
      <c r="I14" s="31"/>
      <c r="J14" s="31"/>
      <c r="K14" s="31"/>
      <c r="L14" s="31" t="s">
        <v>19</v>
      </c>
      <c r="M14" s="32"/>
      <c r="N14" s="144" t="s">
        <v>199</v>
      </c>
      <c r="O14" s="145" t="s">
        <v>228</v>
      </c>
      <c r="P14" s="142" t="s">
        <v>232</v>
      </c>
      <c r="Q14" s="145" t="s">
        <v>203</v>
      </c>
      <c r="R14" s="40" t="s">
        <v>215</v>
      </c>
    </row>
    <row r="15" spans="1:18" s="6" customFormat="1" ht="11.25" x14ac:dyDescent="0.2">
      <c r="A15" s="140" t="s">
        <v>204</v>
      </c>
      <c r="B15" s="140" t="s">
        <v>204</v>
      </c>
      <c r="C15" s="140" t="s">
        <v>204</v>
      </c>
      <c r="D15" s="24" t="s">
        <v>295</v>
      </c>
      <c r="E15" s="5" t="s">
        <v>233</v>
      </c>
      <c r="F15" s="5">
        <v>2</v>
      </c>
      <c r="G15" s="141" t="s">
        <v>216</v>
      </c>
      <c r="H15" s="31">
        <v>50</v>
      </c>
      <c r="I15" s="31"/>
      <c r="J15" s="31"/>
      <c r="K15" s="31"/>
      <c r="L15" s="31" t="s">
        <v>19</v>
      </c>
      <c r="M15" s="32"/>
      <c r="N15" s="144" t="s">
        <v>199</v>
      </c>
      <c r="O15" s="145" t="s">
        <v>228</v>
      </c>
      <c r="P15" s="142" t="s">
        <v>232</v>
      </c>
      <c r="Q15" s="145" t="s">
        <v>204</v>
      </c>
      <c r="R15" s="40" t="s">
        <v>216</v>
      </c>
    </row>
    <row r="16" spans="1:18" s="6" customFormat="1" ht="11.25" x14ac:dyDescent="0.2">
      <c r="A16" s="140" t="s">
        <v>205</v>
      </c>
      <c r="B16" s="140" t="s">
        <v>205</v>
      </c>
      <c r="C16" s="140" t="s">
        <v>205</v>
      </c>
      <c r="D16" s="159" t="s">
        <v>295</v>
      </c>
      <c r="E16" s="5" t="s">
        <v>234</v>
      </c>
      <c r="F16" s="5">
        <v>2</v>
      </c>
      <c r="G16" s="141" t="s">
        <v>216</v>
      </c>
      <c r="H16" s="31">
        <v>50</v>
      </c>
      <c r="I16" s="31"/>
      <c r="J16" s="31"/>
      <c r="K16" s="31"/>
      <c r="L16" s="31" t="s">
        <v>19</v>
      </c>
      <c r="M16" s="32"/>
      <c r="N16" s="144" t="s">
        <v>199</v>
      </c>
      <c r="O16" s="145" t="s">
        <v>228</v>
      </c>
      <c r="P16" s="142" t="s">
        <v>232</v>
      </c>
      <c r="Q16" s="145" t="s">
        <v>205</v>
      </c>
      <c r="R16" s="40" t="s">
        <v>216</v>
      </c>
    </row>
    <row r="17" spans="1:18" s="6" customFormat="1" ht="11.25" x14ac:dyDescent="0.2">
      <c r="A17" s="140" t="s">
        <v>253</v>
      </c>
      <c r="B17" s="140" t="s">
        <v>255</v>
      </c>
      <c r="C17" s="140" t="s">
        <v>255</v>
      </c>
      <c r="D17" s="159" t="s">
        <v>295</v>
      </c>
      <c r="E17" s="140" t="s">
        <v>256</v>
      </c>
      <c r="F17" s="5">
        <v>2</v>
      </c>
      <c r="G17" s="141" t="s">
        <v>216</v>
      </c>
      <c r="H17" s="31">
        <v>110</v>
      </c>
      <c r="I17" s="31"/>
      <c r="J17" s="31"/>
      <c r="K17" s="31"/>
      <c r="L17" s="142" t="s">
        <v>19</v>
      </c>
      <c r="M17" s="32"/>
      <c r="N17" s="144" t="s">
        <v>199</v>
      </c>
      <c r="O17" s="145" t="s">
        <v>228</v>
      </c>
      <c r="P17" s="142" t="s">
        <v>259</v>
      </c>
      <c r="Q17" s="145"/>
      <c r="R17" s="40"/>
    </row>
    <row r="18" spans="1:18" s="6" customFormat="1" ht="11.25" x14ac:dyDescent="0.2">
      <c r="A18" s="140" t="s">
        <v>254</v>
      </c>
      <c r="B18" s="140" t="s">
        <v>254</v>
      </c>
      <c r="C18" s="140" t="s">
        <v>254</v>
      </c>
      <c r="D18" s="159" t="s">
        <v>295</v>
      </c>
      <c r="E18" s="140" t="s">
        <v>257</v>
      </c>
      <c r="F18" s="5">
        <v>2</v>
      </c>
      <c r="G18" s="141" t="s">
        <v>216</v>
      </c>
      <c r="H18" s="31">
        <v>110</v>
      </c>
      <c r="I18" s="31"/>
      <c r="J18" s="31"/>
      <c r="K18" s="31"/>
      <c r="L18" s="142" t="s">
        <v>19</v>
      </c>
      <c r="M18" s="32"/>
      <c r="N18" s="144" t="s">
        <v>199</v>
      </c>
      <c r="O18" s="145" t="s">
        <v>228</v>
      </c>
      <c r="P18" s="142" t="s">
        <v>259</v>
      </c>
      <c r="Q18" s="145"/>
      <c r="R18" s="40"/>
    </row>
    <row r="19" spans="1:18" s="6" customFormat="1" ht="11.25" x14ac:dyDescent="0.2">
      <c r="A19" s="140" t="s">
        <v>206</v>
      </c>
      <c r="B19" s="140" t="s">
        <v>206</v>
      </c>
      <c r="C19" s="140" t="s">
        <v>206</v>
      </c>
      <c r="D19" s="159" t="s">
        <v>295</v>
      </c>
      <c r="E19" s="5" t="s">
        <v>235</v>
      </c>
      <c r="F19" s="5">
        <v>2</v>
      </c>
      <c r="G19" s="141" t="s">
        <v>115</v>
      </c>
      <c r="H19" s="31">
        <v>50</v>
      </c>
      <c r="I19" s="31"/>
      <c r="J19" s="142" t="s">
        <v>44</v>
      </c>
      <c r="K19" s="142" t="s">
        <v>249</v>
      </c>
      <c r="L19" s="31" t="s">
        <v>19</v>
      </c>
      <c r="M19" s="32"/>
      <c r="N19" s="144" t="s">
        <v>199</v>
      </c>
      <c r="O19" s="145" t="s">
        <v>228</v>
      </c>
      <c r="P19" s="142" t="s">
        <v>232</v>
      </c>
      <c r="Q19" s="145" t="s">
        <v>206</v>
      </c>
      <c r="R19" s="40" t="s">
        <v>115</v>
      </c>
    </row>
    <row r="20" spans="1:18" s="6" customFormat="1" ht="11.25" x14ac:dyDescent="0.2">
      <c r="A20" s="140" t="s">
        <v>207</v>
      </c>
      <c r="B20" s="140" t="s">
        <v>207</v>
      </c>
      <c r="C20" s="140" t="s">
        <v>207</v>
      </c>
      <c r="D20" s="159" t="s">
        <v>295</v>
      </c>
      <c r="E20" s="5" t="s">
        <v>236</v>
      </c>
      <c r="F20" s="5">
        <v>2</v>
      </c>
      <c r="G20" s="141" t="s">
        <v>115</v>
      </c>
      <c r="H20" s="31">
        <v>50</v>
      </c>
      <c r="I20" s="31"/>
      <c r="J20" s="142"/>
      <c r="K20" s="31"/>
      <c r="L20" s="31" t="s">
        <v>19</v>
      </c>
      <c r="M20" s="32"/>
      <c r="N20" s="144" t="s">
        <v>199</v>
      </c>
      <c r="O20" s="145" t="s">
        <v>228</v>
      </c>
      <c r="P20" s="142" t="s">
        <v>232</v>
      </c>
      <c r="Q20" s="145" t="s">
        <v>207</v>
      </c>
      <c r="R20" s="40" t="s">
        <v>115</v>
      </c>
    </row>
    <row r="21" spans="1:18" s="6" customFormat="1" ht="11.25" x14ac:dyDescent="0.2">
      <c r="A21" s="140" t="s">
        <v>208</v>
      </c>
      <c r="B21" s="140" t="s">
        <v>208</v>
      </c>
      <c r="C21" s="140" t="s">
        <v>208</v>
      </c>
      <c r="E21" s="139">
        <v>29963</v>
      </c>
      <c r="F21" s="5">
        <v>2</v>
      </c>
      <c r="G21" s="141" t="s">
        <v>37</v>
      </c>
      <c r="H21" s="31"/>
      <c r="I21" s="31"/>
      <c r="J21" s="142"/>
      <c r="K21" s="142"/>
      <c r="L21" s="142" t="s">
        <v>50</v>
      </c>
      <c r="M21" s="32"/>
      <c r="N21" s="144" t="s">
        <v>199</v>
      </c>
      <c r="O21" s="145" t="s">
        <v>228</v>
      </c>
      <c r="P21" s="142" t="s">
        <v>232</v>
      </c>
      <c r="Q21" s="145" t="s">
        <v>208</v>
      </c>
      <c r="R21" s="40" t="s">
        <v>37</v>
      </c>
    </row>
    <row r="22" spans="1:18" s="6" customFormat="1" ht="11.25" x14ac:dyDescent="0.2">
      <c r="A22" s="140" t="s">
        <v>209</v>
      </c>
      <c r="B22" s="140" t="s">
        <v>209</v>
      </c>
      <c r="C22" s="140" t="s">
        <v>209</v>
      </c>
      <c r="E22" s="139">
        <v>40729</v>
      </c>
      <c r="F22" s="5">
        <v>2</v>
      </c>
      <c r="G22" s="141" t="s">
        <v>37</v>
      </c>
      <c r="H22" s="31"/>
      <c r="I22" s="31"/>
      <c r="J22" s="142"/>
      <c r="K22" s="142"/>
      <c r="L22" s="142" t="s">
        <v>50</v>
      </c>
      <c r="M22" s="32"/>
      <c r="N22" s="144" t="s">
        <v>199</v>
      </c>
      <c r="O22" s="145" t="s">
        <v>228</v>
      </c>
      <c r="P22" s="142" t="s">
        <v>232</v>
      </c>
      <c r="Q22" s="145" t="s">
        <v>209</v>
      </c>
      <c r="R22" s="40" t="s">
        <v>37</v>
      </c>
    </row>
    <row r="23" spans="1:18" s="6" customFormat="1" ht="11.25" x14ac:dyDescent="0.2">
      <c r="A23" s="140" t="s">
        <v>210</v>
      </c>
      <c r="B23" s="140" t="s">
        <v>210</v>
      </c>
      <c r="C23" s="140" t="s">
        <v>237</v>
      </c>
      <c r="E23" s="139">
        <v>40488</v>
      </c>
      <c r="F23" s="5">
        <v>2</v>
      </c>
      <c r="G23" s="141" t="s">
        <v>37</v>
      </c>
      <c r="H23" s="31"/>
      <c r="I23" s="31"/>
      <c r="J23" s="142"/>
      <c r="K23" s="142"/>
      <c r="L23" s="142" t="s">
        <v>50</v>
      </c>
      <c r="M23" s="32"/>
      <c r="N23" s="144" t="s">
        <v>199</v>
      </c>
      <c r="O23" s="145" t="s">
        <v>228</v>
      </c>
      <c r="P23" s="142" t="s">
        <v>232</v>
      </c>
      <c r="Q23" s="145" t="s">
        <v>210</v>
      </c>
      <c r="R23" s="40" t="s">
        <v>37</v>
      </c>
    </row>
    <row r="24" spans="1:18" s="6" customFormat="1" ht="22.5" x14ac:dyDescent="0.2">
      <c r="A24" s="140" t="s">
        <v>211</v>
      </c>
      <c r="B24" s="140" t="s">
        <v>211</v>
      </c>
      <c r="C24" s="140" t="s">
        <v>239</v>
      </c>
      <c r="D24" s="6">
        <v>-1</v>
      </c>
      <c r="E24" s="5">
        <v>15.282999999999999</v>
      </c>
      <c r="F24" s="5">
        <v>2</v>
      </c>
      <c r="G24" s="141" t="s">
        <v>107</v>
      </c>
      <c r="H24" s="31"/>
      <c r="I24" s="31"/>
      <c r="J24" s="31"/>
      <c r="K24" s="31"/>
      <c r="L24" s="31" t="s">
        <v>19</v>
      </c>
      <c r="M24" s="32"/>
      <c r="N24" s="144" t="s">
        <v>199</v>
      </c>
      <c r="O24" s="145" t="s">
        <v>228</v>
      </c>
      <c r="P24" s="142" t="s">
        <v>232</v>
      </c>
      <c r="Q24" s="145" t="s">
        <v>211</v>
      </c>
      <c r="R24" s="40" t="s">
        <v>107</v>
      </c>
    </row>
    <row r="25" spans="1:18" s="6" customFormat="1" ht="11.25" x14ac:dyDescent="0.2">
      <c r="A25" s="140" t="s">
        <v>212</v>
      </c>
      <c r="B25" s="140" t="s">
        <v>212</v>
      </c>
      <c r="C25" s="140" t="s">
        <v>240</v>
      </c>
      <c r="D25" s="159" t="s">
        <v>305</v>
      </c>
      <c r="E25" s="140" t="s">
        <v>42</v>
      </c>
      <c r="F25" s="5">
        <v>2</v>
      </c>
      <c r="G25" s="141" t="s">
        <v>215</v>
      </c>
      <c r="H25" s="31"/>
      <c r="I25" s="31"/>
      <c r="J25" s="31"/>
      <c r="K25" s="31"/>
      <c r="L25" s="31" t="s">
        <v>19</v>
      </c>
      <c r="M25" s="32"/>
      <c r="N25" s="144" t="s">
        <v>199</v>
      </c>
      <c r="O25" s="145" t="s">
        <v>228</v>
      </c>
      <c r="P25" s="142" t="s">
        <v>232</v>
      </c>
      <c r="Q25" s="145" t="s">
        <v>212</v>
      </c>
      <c r="R25" s="40" t="s">
        <v>195</v>
      </c>
    </row>
    <row r="26" spans="1:18" s="6" customFormat="1" ht="11.25" x14ac:dyDescent="0.2">
      <c r="A26" s="140" t="s">
        <v>213</v>
      </c>
      <c r="B26" s="140" t="s">
        <v>213</v>
      </c>
      <c r="C26" s="140" t="s">
        <v>238</v>
      </c>
      <c r="D26" s="6">
        <v>-1</v>
      </c>
      <c r="E26" s="5">
        <v>5</v>
      </c>
      <c r="F26" s="5">
        <v>2</v>
      </c>
      <c r="G26" s="141" t="s">
        <v>18</v>
      </c>
      <c r="H26" s="31"/>
      <c r="I26" s="31"/>
      <c r="J26" s="31"/>
      <c r="K26" s="31"/>
      <c r="L26" s="142" t="s">
        <v>19</v>
      </c>
      <c r="M26" s="32"/>
      <c r="N26" s="144" t="s">
        <v>199</v>
      </c>
      <c r="O26" s="145" t="s">
        <v>228</v>
      </c>
      <c r="P26" s="142" t="s">
        <v>232</v>
      </c>
      <c r="Q26" s="145" t="s">
        <v>213</v>
      </c>
      <c r="R26" s="40" t="s">
        <v>18</v>
      </c>
    </row>
    <row r="27" spans="1:18" s="147" customFormat="1" ht="11.25" x14ac:dyDescent="0.2">
      <c r="A27" s="147" t="s">
        <v>251</v>
      </c>
      <c r="B27" s="147" t="s">
        <v>251</v>
      </c>
      <c r="C27" s="147" t="s">
        <v>252</v>
      </c>
      <c r="D27" s="147" t="s">
        <v>250</v>
      </c>
      <c r="E27" s="148" t="s">
        <v>258</v>
      </c>
      <c r="F27" s="148">
        <v>2</v>
      </c>
      <c r="G27" s="147" t="s">
        <v>216</v>
      </c>
      <c r="H27" s="147">
        <v>110</v>
      </c>
      <c r="L27" s="147" t="s">
        <v>19</v>
      </c>
      <c r="N27" s="147" t="s">
        <v>199</v>
      </c>
      <c r="O27" s="147" t="s">
        <v>228</v>
      </c>
      <c r="P27" s="147" t="s">
        <v>232</v>
      </c>
      <c r="Q27" s="147" t="s">
        <v>259</v>
      </c>
    </row>
    <row r="28" spans="1:18" s="80" customFormat="1" ht="22.5" x14ac:dyDescent="0.2">
      <c r="A28" s="80" t="s">
        <v>59</v>
      </c>
      <c r="B28" s="80" t="s">
        <v>85</v>
      </c>
      <c r="C28" s="81" t="s">
        <v>38</v>
      </c>
      <c r="D28" s="80" t="s">
        <v>50</v>
      </c>
      <c r="E28" s="81" t="s">
        <v>42</v>
      </c>
      <c r="F28" s="81" t="s">
        <v>35</v>
      </c>
      <c r="G28" s="82" t="s">
        <v>116</v>
      </c>
      <c r="H28" s="83">
        <v>1</v>
      </c>
      <c r="I28" s="83"/>
      <c r="J28" s="83"/>
      <c r="K28" s="83"/>
      <c r="L28" s="83" t="s">
        <v>19</v>
      </c>
      <c r="M28" s="84"/>
      <c r="N28" s="85" t="s">
        <v>36</v>
      </c>
      <c r="O28" s="86"/>
      <c r="P28" s="83"/>
      <c r="Q28" s="83"/>
      <c r="R28" s="84"/>
    </row>
    <row r="29" spans="1:18" s="80" customFormat="1" ht="22.5" x14ac:dyDescent="0.2">
      <c r="A29" s="81" t="s">
        <v>60</v>
      </c>
      <c r="B29" s="81" t="s">
        <v>86</v>
      </c>
      <c r="C29" s="81" t="s">
        <v>39</v>
      </c>
      <c r="D29" s="87">
        <v>1</v>
      </c>
      <c r="E29" s="88">
        <v>40567</v>
      </c>
      <c r="F29" s="81" t="s">
        <v>35</v>
      </c>
      <c r="G29" s="82" t="s">
        <v>37</v>
      </c>
      <c r="H29" s="83"/>
      <c r="I29" s="83"/>
      <c r="J29" s="83"/>
      <c r="K29" s="83"/>
      <c r="L29" s="83" t="s">
        <v>19</v>
      </c>
      <c r="M29" s="84"/>
      <c r="N29" s="85" t="s">
        <v>36</v>
      </c>
      <c r="O29" s="86"/>
      <c r="P29" s="83"/>
      <c r="Q29" s="83"/>
      <c r="R29" s="84"/>
    </row>
    <row r="30" spans="1:18" s="80" customFormat="1" ht="22.5" x14ac:dyDescent="0.2">
      <c r="A30" s="81" t="s">
        <v>61</v>
      </c>
      <c r="B30" s="81" t="s">
        <v>87</v>
      </c>
      <c r="C30" s="81" t="s">
        <v>40</v>
      </c>
      <c r="D30" s="87">
        <v>2958465</v>
      </c>
      <c r="E30" s="81" t="s">
        <v>43</v>
      </c>
      <c r="F30" s="81" t="s">
        <v>35</v>
      </c>
      <c r="G30" s="82" t="s">
        <v>37</v>
      </c>
      <c r="H30" s="83"/>
      <c r="I30" s="83"/>
      <c r="J30" s="83"/>
      <c r="K30" s="83"/>
      <c r="L30" s="83" t="s">
        <v>19</v>
      </c>
      <c r="M30" s="89">
        <v>2958465</v>
      </c>
      <c r="N30" s="85" t="s">
        <v>36</v>
      </c>
      <c r="O30" s="86"/>
      <c r="P30" s="83"/>
      <c r="Q30" s="83"/>
      <c r="R30" s="84"/>
    </row>
    <row r="31" spans="1:18" s="80" customFormat="1" ht="11.25" x14ac:dyDescent="0.2">
      <c r="A31" s="81" t="s">
        <v>62</v>
      </c>
      <c r="B31" s="81" t="s">
        <v>88</v>
      </c>
      <c r="C31" s="81" t="s">
        <v>41</v>
      </c>
      <c r="D31" s="80" t="s">
        <v>6</v>
      </c>
      <c r="E31" s="81"/>
      <c r="F31" s="81" t="s">
        <v>35</v>
      </c>
      <c r="G31" s="82" t="s">
        <v>115</v>
      </c>
      <c r="H31" s="83">
        <v>200</v>
      </c>
      <c r="I31" s="83"/>
      <c r="J31" s="83"/>
      <c r="K31" s="83"/>
      <c r="L31" s="83" t="s">
        <v>19</v>
      </c>
      <c r="M31" s="84"/>
      <c r="N31" s="85" t="s">
        <v>36</v>
      </c>
      <c r="O31" s="83"/>
      <c r="P31" s="83"/>
      <c r="Q31" s="90"/>
      <c r="R31" s="84"/>
    </row>
  </sheetData>
  <dataConsolidate link="1"/>
  <mergeCells count="2">
    <mergeCell ref="G11:M11"/>
    <mergeCell ref="N11:R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theme="7" tint="0.79998168889431442"/>
    <pageSetUpPr fitToPage="1"/>
  </sheetPr>
  <dimension ref="A1:R42"/>
  <sheetViews>
    <sheetView zoomScaleSheetLayoutView="100" workbookViewId="0">
      <pane xSplit="2" ySplit="12" topLeftCell="C13" activePane="bottomRight" state="frozenSplit"/>
      <selection pane="topRight" activeCell="C1" sqref="C1"/>
      <selection pane="bottomLeft" activeCell="A13" sqref="A13"/>
      <selection pane="bottomRight" activeCell="E16" sqref="E16"/>
    </sheetView>
  </sheetViews>
  <sheetFormatPr defaultColWidth="8.85546875" defaultRowHeight="12.75" x14ac:dyDescent="0.2"/>
  <cols>
    <col min="1" max="1" width="20.42578125" style="9" customWidth="1"/>
    <col min="2" max="2" width="20.85546875" style="9" customWidth="1"/>
    <col min="3" max="3" width="32.42578125" style="9" customWidth="1"/>
    <col min="4" max="4" width="10.42578125" style="9" customWidth="1"/>
    <col min="5" max="5" width="22.42578125" style="7" bestFit="1" customWidth="1"/>
    <col min="6" max="6" width="4.7109375" style="7" customWidth="1"/>
    <col min="7" max="7" width="9.42578125" style="9" customWidth="1"/>
    <col min="8" max="8" width="6.140625" style="9" customWidth="1"/>
    <col min="9" max="9" width="7.28515625" style="9" customWidth="1"/>
    <col min="10" max="10" width="4.42578125" style="9" bestFit="1" customWidth="1"/>
    <col min="11" max="11" width="24.28515625" style="9" bestFit="1" customWidth="1"/>
    <col min="12" max="12" width="5.7109375" style="9" customWidth="1"/>
    <col min="13" max="13" width="10.42578125" style="9" customWidth="1"/>
    <col min="14" max="14" width="19.7109375" style="9" customWidth="1"/>
    <col min="15" max="15" width="12" style="9" bestFit="1" customWidth="1"/>
    <col min="16" max="16" width="13.7109375" style="9" bestFit="1" customWidth="1"/>
    <col min="17" max="17" width="14.85546875" style="9" bestFit="1" customWidth="1"/>
    <col min="18" max="18" width="10.140625" style="9" customWidth="1"/>
    <col min="19" max="16384" width="8.85546875" style="9"/>
  </cols>
  <sheetData>
    <row r="1" spans="1:18" s="10" customFormat="1" ht="18" x14ac:dyDescent="0.25">
      <c r="A1" s="26" t="s">
        <v>14</v>
      </c>
      <c r="B1" s="8" t="s">
        <v>307</v>
      </c>
      <c r="C1" s="11"/>
      <c r="E1" s="4"/>
      <c r="F1" s="4"/>
    </row>
    <row r="2" spans="1:18" s="11" customFormat="1" x14ac:dyDescent="0.2">
      <c r="A2" s="27" t="s">
        <v>12</v>
      </c>
      <c r="B2" s="23" t="s">
        <v>13</v>
      </c>
      <c r="E2" s="2"/>
      <c r="F2" s="2"/>
    </row>
    <row r="3" spans="1:18" x14ac:dyDescent="0.2">
      <c r="A3" s="28" t="s">
        <v>75</v>
      </c>
      <c r="B3" s="19" t="s">
        <v>307</v>
      </c>
    </row>
    <row r="4" spans="1:18" x14ac:dyDescent="0.2">
      <c r="A4" s="28" t="s">
        <v>102</v>
      </c>
      <c r="B4" s="101" t="s">
        <v>297</v>
      </c>
    </row>
    <row r="5" spans="1:18" s="11" customFormat="1" x14ac:dyDescent="0.2">
      <c r="A5" s="27" t="s">
        <v>103</v>
      </c>
      <c r="B5" s="149" t="s">
        <v>261</v>
      </c>
      <c r="E5" s="2"/>
      <c r="F5" s="2"/>
    </row>
    <row r="6" spans="1:18" s="11" customFormat="1" x14ac:dyDescent="0.2">
      <c r="A6" s="27" t="s">
        <v>120</v>
      </c>
      <c r="B6" s="19"/>
      <c r="E6" s="2"/>
      <c r="F6" s="2"/>
    </row>
    <row r="7" spans="1:18" s="11" customFormat="1" x14ac:dyDescent="0.2">
      <c r="A7" s="29" t="s">
        <v>121</v>
      </c>
      <c r="B7" s="9"/>
      <c r="E7" s="2"/>
      <c r="F7" s="2"/>
    </row>
    <row r="8" spans="1:18" s="11" customFormat="1" x14ac:dyDescent="0.2">
      <c r="A8" s="29" t="s">
        <v>21</v>
      </c>
      <c r="B8" s="19"/>
      <c r="E8" s="2"/>
      <c r="F8" s="2"/>
    </row>
    <row r="9" spans="1:18" s="11" customFormat="1" x14ac:dyDescent="0.2">
      <c r="A9" s="27" t="s">
        <v>104</v>
      </c>
      <c r="B9" s="42" t="s">
        <v>50</v>
      </c>
      <c r="C9" s="20"/>
      <c r="E9" s="2"/>
      <c r="F9" s="2"/>
    </row>
    <row r="11" spans="1:18" s="25" customFormat="1" ht="13.5" customHeight="1" x14ac:dyDescent="0.2">
      <c r="A11" s="151"/>
      <c r="B11" s="151"/>
      <c r="C11" s="151"/>
      <c r="D11" s="151"/>
      <c r="E11" s="59"/>
      <c r="F11" s="59"/>
      <c r="G11" s="161" t="s">
        <v>24</v>
      </c>
      <c r="H11" s="162"/>
      <c r="I11" s="162"/>
      <c r="J11" s="162"/>
      <c r="K11" s="162"/>
      <c r="L11" s="162"/>
      <c r="M11" s="163"/>
      <c r="N11" s="164" t="s">
        <v>25</v>
      </c>
      <c r="O11" s="165"/>
      <c r="P11" s="165"/>
      <c r="Q11" s="165"/>
      <c r="R11" s="166"/>
    </row>
    <row r="12" spans="1:18" s="25" customFormat="1" ht="26.25" customHeight="1" x14ac:dyDescent="0.2">
      <c r="A12" s="59" t="s">
        <v>15</v>
      </c>
      <c r="B12" s="59" t="s">
        <v>75</v>
      </c>
      <c r="C12" s="59" t="s">
        <v>22</v>
      </c>
      <c r="D12" s="59" t="s">
        <v>5</v>
      </c>
      <c r="E12" s="59" t="s">
        <v>26</v>
      </c>
      <c r="F12" s="59" t="s">
        <v>34</v>
      </c>
      <c r="G12" s="152" t="s">
        <v>27</v>
      </c>
      <c r="H12" s="151" t="s">
        <v>21</v>
      </c>
      <c r="I12" s="151" t="s">
        <v>28</v>
      </c>
      <c r="J12" s="151" t="s">
        <v>16</v>
      </c>
      <c r="K12" s="151" t="s">
        <v>30</v>
      </c>
      <c r="L12" s="151" t="s">
        <v>17</v>
      </c>
      <c r="M12" s="153" t="s">
        <v>31</v>
      </c>
      <c r="N12" s="154" t="s">
        <v>55</v>
      </c>
      <c r="O12" s="151" t="s">
        <v>56</v>
      </c>
      <c r="P12" s="151" t="s">
        <v>57</v>
      </c>
      <c r="Q12" s="151" t="s">
        <v>58</v>
      </c>
      <c r="R12" s="153" t="s">
        <v>45</v>
      </c>
    </row>
    <row r="13" spans="1:18" s="124" customFormat="1" ht="11.25" x14ac:dyDescent="0.2">
      <c r="A13" s="123" t="s">
        <v>245</v>
      </c>
      <c r="B13" s="123" t="s">
        <v>245</v>
      </c>
      <c r="C13" s="123" t="s">
        <v>32</v>
      </c>
      <c r="D13" s="124">
        <v>-1</v>
      </c>
      <c r="E13" s="123" t="s">
        <v>7</v>
      </c>
      <c r="F13" s="123" t="s">
        <v>126</v>
      </c>
      <c r="G13" s="125" t="s">
        <v>18</v>
      </c>
      <c r="H13" s="126"/>
      <c r="I13" s="126"/>
      <c r="J13" s="126" t="s">
        <v>20</v>
      </c>
      <c r="K13" s="126"/>
      <c r="L13" s="126" t="s">
        <v>19</v>
      </c>
      <c r="M13" s="127"/>
      <c r="N13" s="128" t="s">
        <v>36</v>
      </c>
      <c r="O13" s="129"/>
      <c r="P13" s="126"/>
      <c r="Q13" s="129"/>
      <c r="R13" s="130"/>
    </row>
    <row r="14" spans="1:18" s="24" customFormat="1" ht="28.5" customHeight="1" x14ac:dyDescent="0.2">
      <c r="A14" s="140" t="s">
        <v>277</v>
      </c>
      <c r="B14" s="140" t="s">
        <v>277</v>
      </c>
      <c r="C14" s="140" t="s">
        <v>277</v>
      </c>
      <c r="D14" s="24" t="s">
        <v>296</v>
      </c>
      <c r="E14" s="140" t="s">
        <v>278</v>
      </c>
      <c r="F14" s="140">
        <v>2</v>
      </c>
      <c r="G14" s="141" t="s">
        <v>216</v>
      </c>
      <c r="H14" s="142">
        <v>9</v>
      </c>
      <c r="I14" s="142"/>
      <c r="J14" s="142"/>
      <c r="K14" s="142"/>
      <c r="L14" s="142" t="s">
        <v>50</v>
      </c>
      <c r="M14" s="143"/>
      <c r="N14" s="144" t="s">
        <v>248</v>
      </c>
      <c r="O14" s="145" t="s">
        <v>228</v>
      </c>
      <c r="P14" s="142" t="s">
        <v>279</v>
      </c>
      <c r="Q14" s="145" t="s">
        <v>277</v>
      </c>
      <c r="R14" s="40" t="s">
        <v>216</v>
      </c>
    </row>
    <row r="15" spans="1:18" s="159" customFormat="1" ht="28.5" customHeight="1" x14ac:dyDescent="0.2">
      <c r="A15" s="158" t="s">
        <v>309</v>
      </c>
      <c r="B15" s="158" t="s">
        <v>309</v>
      </c>
      <c r="C15" s="158" t="s">
        <v>315</v>
      </c>
      <c r="D15" s="159">
        <v>-1</v>
      </c>
      <c r="E15" s="155" t="s">
        <v>276</v>
      </c>
      <c r="F15" s="158">
        <v>2</v>
      </c>
      <c r="G15" s="141" t="s">
        <v>216</v>
      </c>
      <c r="H15" s="142">
        <v>200</v>
      </c>
      <c r="I15" s="142"/>
      <c r="J15" s="142"/>
      <c r="K15" s="142"/>
      <c r="L15" s="142" t="s">
        <v>50</v>
      </c>
      <c r="M15" s="143"/>
      <c r="N15" s="144" t="s">
        <v>36</v>
      </c>
      <c r="O15" s="145"/>
      <c r="P15" s="142"/>
      <c r="Q15" s="145"/>
      <c r="R15" s="40"/>
    </row>
    <row r="16" spans="1:18" s="159" customFormat="1" ht="28.5" customHeight="1" x14ac:dyDescent="0.2">
      <c r="A16" s="158" t="s">
        <v>314</v>
      </c>
      <c r="B16" s="158" t="s">
        <v>314</v>
      </c>
      <c r="C16" s="158" t="s">
        <v>315</v>
      </c>
      <c r="D16" s="159">
        <v>-1</v>
      </c>
      <c r="E16" s="158" t="s">
        <v>316</v>
      </c>
      <c r="F16" s="158">
        <v>2</v>
      </c>
      <c r="G16" s="141" t="s">
        <v>216</v>
      </c>
      <c r="H16" s="142">
        <v>50</v>
      </c>
      <c r="I16" s="142"/>
      <c r="J16" s="142"/>
      <c r="K16" s="142"/>
      <c r="L16" s="142" t="s">
        <v>50</v>
      </c>
      <c r="M16" s="143"/>
      <c r="N16" s="144" t="s">
        <v>36</v>
      </c>
      <c r="O16" s="145"/>
      <c r="P16" s="142"/>
      <c r="Q16" s="145"/>
      <c r="R16" s="40"/>
    </row>
    <row r="17" spans="1:18" s="159" customFormat="1" ht="28.5" customHeight="1" x14ac:dyDescent="0.2">
      <c r="A17" s="158" t="s">
        <v>310</v>
      </c>
      <c r="B17" s="158" t="s">
        <v>310</v>
      </c>
      <c r="C17" s="158" t="s">
        <v>315</v>
      </c>
      <c r="D17" s="159">
        <v>-1</v>
      </c>
      <c r="E17" s="158" t="s">
        <v>267</v>
      </c>
      <c r="F17" s="158">
        <v>2</v>
      </c>
      <c r="G17" s="141" t="s">
        <v>216</v>
      </c>
      <c r="H17" s="142">
        <v>50</v>
      </c>
      <c r="I17" s="142"/>
      <c r="J17" s="142"/>
      <c r="K17" s="142"/>
      <c r="L17" s="142" t="s">
        <v>50</v>
      </c>
      <c r="M17" s="143"/>
      <c r="N17" s="144" t="s">
        <v>36</v>
      </c>
      <c r="O17" s="145"/>
      <c r="P17" s="142"/>
      <c r="Q17" s="145"/>
      <c r="R17" s="40"/>
    </row>
    <row r="18" spans="1:18" s="159" customFormat="1" ht="28.5" customHeight="1" x14ac:dyDescent="0.2">
      <c r="A18" s="158" t="s">
        <v>311</v>
      </c>
      <c r="B18" s="158" t="s">
        <v>311</v>
      </c>
      <c r="C18" s="158" t="s">
        <v>315</v>
      </c>
      <c r="D18" s="159">
        <v>-1</v>
      </c>
      <c r="E18" s="158" t="s">
        <v>268</v>
      </c>
      <c r="F18" s="158">
        <v>2</v>
      </c>
      <c r="G18" s="141" t="s">
        <v>216</v>
      </c>
      <c r="H18" s="142">
        <v>1000</v>
      </c>
      <c r="I18" s="142"/>
      <c r="J18" s="142"/>
      <c r="K18" s="142"/>
      <c r="L18" s="142" t="s">
        <v>50</v>
      </c>
      <c r="M18" s="143"/>
      <c r="N18" s="144" t="s">
        <v>36</v>
      </c>
      <c r="O18" s="145"/>
      <c r="P18" s="142"/>
      <c r="Q18" s="145"/>
      <c r="R18" s="40"/>
    </row>
    <row r="19" spans="1:18" s="159" customFormat="1" ht="28.5" customHeight="1" x14ac:dyDescent="0.2">
      <c r="A19" s="158" t="s">
        <v>312</v>
      </c>
      <c r="B19" s="158" t="s">
        <v>312</v>
      </c>
      <c r="C19" s="158" t="s">
        <v>315</v>
      </c>
      <c r="D19" s="159">
        <v>-1</v>
      </c>
      <c r="E19" s="158" t="s">
        <v>282</v>
      </c>
      <c r="F19" s="158">
        <v>2</v>
      </c>
      <c r="G19" s="141" t="s">
        <v>216</v>
      </c>
      <c r="H19" s="142">
        <v>50</v>
      </c>
      <c r="I19" s="142"/>
      <c r="J19" s="142"/>
      <c r="K19" s="142"/>
      <c r="L19" s="142" t="s">
        <v>50</v>
      </c>
      <c r="M19" s="143"/>
      <c r="N19" s="144" t="s">
        <v>36</v>
      </c>
      <c r="O19" s="145"/>
      <c r="P19" s="142"/>
      <c r="Q19" s="145"/>
      <c r="R19" s="40"/>
    </row>
    <row r="20" spans="1:18" s="159" customFormat="1" ht="28.5" customHeight="1" x14ac:dyDescent="0.2">
      <c r="A20" s="158" t="s">
        <v>313</v>
      </c>
      <c r="B20" s="158" t="s">
        <v>313</v>
      </c>
      <c r="C20" s="158" t="s">
        <v>315</v>
      </c>
      <c r="D20" s="159">
        <v>-1</v>
      </c>
      <c r="E20" s="158">
        <v>10010</v>
      </c>
      <c r="F20" s="158">
        <v>2</v>
      </c>
      <c r="G20" s="141" t="s">
        <v>215</v>
      </c>
      <c r="H20" s="142">
        <v>20</v>
      </c>
      <c r="I20" s="142"/>
      <c r="J20" s="142"/>
      <c r="K20" s="142"/>
      <c r="L20" s="142" t="s">
        <v>50</v>
      </c>
      <c r="M20" s="143"/>
      <c r="N20" s="144" t="s">
        <v>36</v>
      </c>
      <c r="O20" s="145"/>
      <c r="P20" s="142"/>
      <c r="Q20" s="145"/>
      <c r="R20" s="40"/>
    </row>
    <row r="21" spans="1:18" s="24" customFormat="1" ht="22.5" x14ac:dyDescent="0.2">
      <c r="A21" s="140" t="s">
        <v>280</v>
      </c>
      <c r="B21" s="140" t="s">
        <v>280</v>
      </c>
      <c r="C21" s="140" t="s">
        <v>281</v>
      </c>
      <c r="D21" s="24">
        <v>-1</v>
      </c>
      <c r="E21" s="140">
        <v>10001</v>
      </c>
      <c r="F21" s="140" t="s">
        <v>126</v>
      </c>
      <c r="G21" s="141" t="s">
        <v>18</v>
      </c>
      <c r="H21" s="142"/>
      <c r="I21" s="142"/>
      <c r="J21" s="142"/>
      <c r="K21" s="142"/>
      <c r="L21" s="142" t="s">
        <v>50</v>
      </c>
      <c r="M21" s="143"/>
      <c r="N21" s="144" t="s">
        <v>248</v>
      </c>
      <c r="O21" s="145" t="s">
        <v>228</v>
      </c>
      <c r="P21" s="142" t="s">
        <v>279</v>
      </c>
      <c r="Q21" s="145" t="s">
        <v>280</v>
      </c>
      <c r="R21" s="40" t="s">
        <v>18</v>
      </c>
    </row>
    <row r="22" spans="1:18" s="24" customFormat="1" x14ac:dyDescent="0.2">
      <c r="A22" s="140" t="s">
        <v>262</v>
      </c>
      <c r="B22" s="140" t="s">
        <v>262</v>
      </c>
      <c r="C22" s="140" t="s">
        <v>262</v>
      </c>
      <c r="D22" s="159" t="s">
        <v>296</v>
      </c>
      <c r="E22" s="155" t="s">
        <v>276</v>
      </c>
      <c r="F22" s="140">
        <v>2</v>
      </c>
      <c r="G22" s="141" t="s">
        <v>216</v>
      </c>
      <c r="H22" s="142">
        <v>200</v>
      </c>
      <c r="I22" s="142"/>
      <c r="J22" s="142"/>
      <c r="K22" s="142"/>
      <c r="L22" s="142" t="s">
        <v>50</v>
      </c>
      <c r="M22" s="143"/>
      <c r="N22" s="144" t="s">
        <v>248</v>
      </c>
      <c r="O22" s="145" t="s">
        <v>228</v>
      </c>
      <c r="P22" s="142" t="s">
        <v>279</v>
      </c>
      <c r="Q22" s="145" t="s">
        <v>262</v>
      </c>
      <c r="R22" s="40" t="s">
        <v>216</v>
      </c>
    </row>
    <row r="23" spans="1:18" s="24" customFormat="1" ht="11.25" x14ac:dyDescent="0.2">
      <c r="A23" s="140" t="s">
        <v>265</v>
      </c>
      <c r="B23" s="140" t="s">
        <v>265</v>
      </c>
      <c r="C23" s="140" t="s">
        <v>265</v>
      </c>
      <c r="D23" s="159" t="s">
        <v>296</v>
      </c>
      <c r="E23" s="140" t="s">
        <v>267</v>
      </c>
      <c r="F23" s="140">
        <v>2</v>
      </c>
      <c r="G23" s="141" t="s">
        <v>216</v>
      </c>
      <c r="H23" s="142">
        <v>50</v>
      </c>
      <c r="I23" s="142"/>
      <c r="J23" s="142"/>
      <c r="K23" s="142"/>
      <c r="L23" s="142" t="s">
        <v>50</v>
      </c>
      <c r="M23" s="143"/>
      <c r="N23" s="144" t="s">
        <v>248</v>
      </c>
      <c r="O23" s="145" t="s">
        <v>228</v>
      </c>
      <c r="P23" s="142" t="s">
        <v>279</v>
      </c>
      <c r="Q23" s="145" t="s">
        <v>265</v>
      </c>
      <c r="R23" s="40" t="s">
        <v>216</v>
      </c>
    </row>
    <row r="24" spans="1:18" s="24" customFormat="1" ht="11.25" x14ac:dyDescent="0.2">
      <c r="A24" s="140" t="s">
        <v>266</v>
      </c>
      <c r="B24" s="140" t="s">
        <v>266</v>
      </c>
      <c r="C24" s="140" t="s">
        <v>266</v>
      </c>
      <c r="D24" s="159" t="s">
        <v>296</v>
      </c>
      <c r="E24" s="140" t="s">
        <v>268</v>
      </c>
      <c r="F24" s="140">
        <v>2</v>
      </c>
      <c r="G24" s="141" t="s">
        <v>216</v>
      </c>
      <c r="H24" s="142">
        <v>50</v>
      </c>
      <c r="I24" s="142"/>
      <c r="J24" s="142"/>
      <c r="K24" s="142"/>
      <c r="L24" s="142" t="s">
        <v>50</v>
      </c>
      <c r="M24" s="143"/>
      <c r="N24" s="144" t="s">
        <v>248</v>
      </c>
      <c r="O24" s="145" t="s">
        <v>228</v>
      </c>
      <c r="P24" s="142" t="s">
        <v>279</v>
      </c>
      <c r="Q24" s="145" t="s">
        <v>266</v>
      </c>
      <c r="R24" s="40" t="s">
        <v>216</v>
      </c>
    </row>
    <row r="25" spans="1:18" s="24" customFormat="1" ht="11.25" x14ac:dyDescent="0.2">
      <c r="A25" s="140" t="s">
        <v>263</v>
      </c>
      <c r="B25" s="140" t="s">
        <v>263</v>
      </c>
      <c r="C25" s="140" t="s">
        <v>263</v>
      </c>
      <c r="D25" s="159" t="s">
        <v>296</v>
      </c>
      <c r="E25" s="140" t="s">
        <v>282</v>
      </c>
      <c r="F25" s="140">
        <v>2</v>
      </c>
      <c r="G25" s="141" t="s">
        <v>216</v>
      </c>
      <c r="H25" s="142">
        <v>1000</v>
      </c>
      <c r="I25" s="142"/>
      <c r="J25" s="142"/>
      <c r="K25" s="142"/>
      <c r="L25" s="142" t="s">
        <v>50</v>
      </c>
      <c r="M25" s="143"/>
      <c r="N25" s="144" t="s">
        <v>248</v>
      </c>
      <c r="O25" s="145" t="s">
        <v>228</v>
      </c>
      <c r="P25" s="142" t="s">
        <v>279</v>
      </c>
      <c r="Q25" s="145" t="s">
        <v>263</v>
      </c>
      <c r="R25" s="40" t="s">
        <v>216</v>
      </c>
    </row>
    <row r="26" spans="1:18" s="24" customFormat="1" ht="11.25" x14ac:dyDescent="0.2">
      <c r="A26" s="140" t="s">
        <v>264</v>
      </c>
      <c r="B26" s="140" t="s">
        <v>264</v>
      </c>
      <c r="C26" s="140" t="s">
        <v>264</v>
      </c>
      <c r="D26" s="159" t="s">
        <v>296</v>
      </c>
      <c r="E26" s="140">
        <v>10010</v>
      </c>
      <c r="F26" s="140">
        <v>2</v>
      </c>
      <c r="G26" s="141" t="s">
        <v>215</v>
      </c>
      <c r="H26" s="142">
        <v>20</v>
      </c>
      <c r="I26" s="142"/>
      <c r="J26" s="142"/>
      <c r="K26" s="142"/>
      <c r="L26" s="142" t="s">
        <v>50</v>
      </c>
      <c r="M26" s="143"/>
      <c r="N26" s="144" t="s">
        <v>248</v>
      </c>
      <c r="O26" s="145" t="s">
        <v>228</v>
      </c>
      <c r="P26" s="142" t="s">
        <v>279</v>
      </c>
      <c r="Q26" s="145" t="s">
        <v>264</v>
      </c>
      <c r="R26" s="40" t="s">
        <v>215</v>
      </c>
    </row>
    <row r="27" spans="1:18" s="24" customFormat="1" ht="11.25" x14ac:dyDescent="0.2">
      <c r="A27" s="140" t="s">
        <v>283</v>
      </c>
      <c r="B27" s="140" t="s">
        <v>283</v>
      </c>
      <c r="C27" s="140" t="s">
        <v>283</v>
      </c>
      <c r="D27" s="24">
        <v>-1</v>
      </c>
      <c r="E27" s="156">
        <v>4</v>
      </c>
      <c r="F27" s="140">
        <v>2</v>
      </c>
      <c r="G27" s="141" t="s">
        <v>18</v>
      </c>
      <c r="H27" s="142"/>
      <c r="I27" s="142"/>
      <c r="J27" s="142"/>
      <c r="K27" s="142"/>
      <c r="L27" s="142" t="s">
        <v>50</v>
      </c>
      <c r="M27" s="143"/>
      <c r="N27" s="144" t="s">
        <v>248</v>
      </c>
      <c r="O27" s="145" t="s">
        <v>228</v>
      </c>
      <c r="P27" s="142" t="s">
        <v>279</v>
      </c>
      <c r="Q27" s="145" t="s">
        <v>283</v>
      </c>
      <c r="R27" s="40" t="s">
        <v>18</v>
      </c>
    </row>
    <row r="28" spans="1:18" s="24" customFormat="1" ht="22.5" x14ac:dyDescent="0.2">
      <c r="A28" s="140" t="s">
        <v>284</v>
      </c>
      <c r="B28" s="140" t="s">
        <v>284</v>
      </c>
      <c r="C28" s="140" t="s">
        <v>284</v>
      </c>
      <c r="E28" s="157">
        <v>40729</v>
      </c>
      <c r="F28" s="140">
        <v>2</v>
      </c>
      <c r="G28" s="141" t="s">
        <v>37</v>
      </c>
      <c r="H28" s="142"/>
      <c r="I28" s="142"/>
      <c r="J28" s="142"/>
      <c r="K28" s="142"/>
      <c r="L28" s="142" t="s">
        <v>50</v>
      </c>
      <c r="M28" s="143"/>
      <c r="N28" s="144" t="s">
        <v>248</v>
      </c>
      <c r="O28" s="145" t="s">
        <v>228</v>
      </c>
      <c r="P28" s="142" t="s">
        <v>279</v>
      </c>
      <c r="Q28" s="145" t="s">
        <v>284</v>
      </c>
      <c r="R28" s="40" t="s">
        <v>37</v>
      </c>
    </row>
    <row r="29" spans="1:18" s="24" customFormat="1" ht="22.5" x14ac:dyDescent="0.2">
      <c r="A29" s="140" t="s">
        <v>285</v>
      </c>
      <c r="B29" s="140" t="s">
        <v>285</v>
      </c>
      <c r="C29" s="140" t="s">
        <v>286</v>
      </c>
      <c r="D29" s="24">
        <v>-1</v>
      </c>
      <c r="E29" s="156">
        <v>4</v>
      </c>
      <c r="F29" s="140" t="s">
        <v>126</v>
      </c>
      <c r="G29" s="141" t="s">
        <v>18</v>
      </c>
      <c r="H29" s="142"/>
      <c r="I29" s="142"/>
      <c r="J29" s="142"/>
      <c r="K29" s="142"/>
      <c r="L29" s="142" t="s">
        <v>50</v>
      </c>
      <c r="M29" s="143"/>
      <c r="N29" s="144" t="s">
        <v>248</v>
      </c>
      <c r="O29" s="145" t="s">
        <v>228</v>
      </c>
      <c r="P29" s="142" t="s">
        <v>279</v>
      </c>
      <c r="Q29" s="145" t="s">
        <v>285</v>
      </c>
      <c r="R29" s="145" t="s">
        <v>18</v>
      </c>
    </row>
    <row r="30" spans="1:18" s="24" customFormat="1" x14ac:dyDescent="0.2">
      <c r="A30" s="140" t="s">
        <v>269</v>
      </c>
      <c r="B30" s="140" t="s">
        <v>269</v>
      </c>
      <c r="C30" s="140" t="s">
        <v>269</v>
      </c>
      <c r="D30" s="159" t="s">
        <v>296</v>
      </c>
      <c r="E30" s="155" t="s">
        <v>276</v>
      </c>
      <c r="F30" s="140">
        <v>2</v>
      </c>
      <c r="G30" s="141" t="s">
        <v>216</v>
      </c>
      <c r="H30" s="142">
        <v>100</v>
      </c>
      <c r="I30" s="142"/>
      <c r="J30" s="142"/>
      <c r="K30" s="142"/>
      <c r="L30" s="142" t="s">
        <v>50</v>
      </c>
      <c r="M30" s="143"/>
      <c r="N30" s="144" t="s">
        <v>248</v>
      </c>
      <c r="O30" s="145" t="s">
        <v>228</v>
      </c>
      <c r="P30" s="142" t="s">
        <v>279</v>
      </c>
      <c r="Q30" s="145" t="s">
        <v>269</v>
      </c>
      <c r="R30" s="145" t="s">
        <v>216</v>
      </c>
    </row>
    <row r="31" spans="1:18" s="147" customFormat="1" ht="11.25" x14ac:dyDescent="0.2">
      <c r="A31" s="147" t="s">
        <v>270</v>
      </c>
      <c r="B31" s="147" t="s">
        <v>270</v>
      </c>
      <c r="C31" s="147" t="s">
        <v>270</v>
      </c>
      <c r="D31" s="159" t="s">
        <v>296</v>
      </c>
      <c r="E31" s="140" t="s">
        <v>267</v>
      </c>
      <c r="F31" s="148">
        <v>2</v>
      </c>
      <c r="G31" s="141" t="s">
        <v>216</v>
      </c>
      <c r="H31" s="142">
        <v>50</v>
      </c>
      <c r="I31" s="142"/>
      <c r="J31" s="142"/>
      <c r="K31" s="142"/>
      <c r="L31" s="142" t="s">
        <v>50</v>
      </c>
      <c r="M31" s="143"/>
      <c r="N31" s="144" t="s">
        <v>248</v>
      </c>
      <c r="O31" s="145" t="s">
        <v>228</v>
      </c>
      <c r="P31" s="142" t="s">
        <v>279</v>
      </c>
      <c r="Q31" s="145" t="s">
        <v>270</v>
      </c>
      <c r="R31" s="145" t="s">
        <v>216</v>
      </c>
    </row>
    <row r="32" spans="1:18" s="147" customFormat="1" ht="11.25" x14ac:dyDescent="0.2">
      <c r="A32" s="147" t="s">
        <v>271</v>
      </c>
      <c r="B32" s="147" t="s">
        <v>271</v>
      </c>
      <c r="C32" s="147" t="s">
        <v>271</v>
      </c>
      <c r="D32" s="159" t="s">
        <v>296</v>
      </c>
      <c r="E32" s="140" t="s">
        <v>268</v>
      </c>
      <c r="F32" s="148">
        <v>2</v>
      </c>
      <c r="G32" s="141" t="s">
        <v>216</v>
      </c>
      <c r="H32" s="142">
        <v>50</v>
      </c>
      <c r="I32" s="142"/>
      <c r="J32" s="142"/>
      <c r="K32" s="142"/>
      <c r="L32" s="142" t="s">
        <v>50</v>
      </c>
      <c r="M32" s="143"/>
      <c r="N32" s="144" t="s">
        <v>248</v>
      </c>
      <c r="O32" s="145" t="s">
        <v>228</v>
      </c>
      <c r="P32" s="142" t="s">
        <v>279</v>
      </c>
      <c r="Q32" s="145" t="s">
        <v>271</v>
      </c>
      <c r="R32" s="145" t="s">
        <v>216</v>
      </c>
    </row>
    <row r="33" spans="1:18" s="147" customFormat="1" ht="11.25" x14ac:dyDescent="0.2">
      <c r="A33" s="147" t="s">
        <v>272</v>
      </c>
      <c r="B33" s="147" t="s">
        <v>272</v>
      </c>
      <c r="C33" s="147" t="s">
        <v>272</v>
      </c>
      <c r="D33" s="159" t="s">
        <v>296</v>
      </c>
      <c r="E33" s="140" t="s">
        <v>282</v>
      </c>
      <c r="F33" s="148">
        <v>2</v>
      </c>
      <c r="G33" s="141" t="s">
        <v>216</v>
      </c>
      <c r="H33" s="142">
        <v>255</v>
      </c>
      <c r="I33" s="142"/>
      <c r="J33" s="142"/>
      <c r="K33" s="142"/>
      <c r="L33" s="142" t="s">
        <v>50</v>
      </c>
      <c r="M33" s="143"/>
      <c r="N33" s="144" t="s">
        <v>248</v>
      </c>
      <c r="O33" s="145" t="s">
        <v>228</v>
      </c>
      <c r="P33" s="142" t="s">
        <v>279</v>
      </c>
      <c r="Q33" s="145" t="s">
        <v>272</v>
      </c>
      <c r="R33" s="145" t="s">
        <v>216</v>
      </c>
    </row>
    <row r="34" spans="1:18" s="147" customFormat="1" ht="11.25" x14ac:dyDescent="0.2">
      <c r="A34" s="147" t="s">
        <v>274</v>
      </c>
      <c r="B34" s="147" t="s">
        <v>274</v>
      </c>
      <c r="C34" s="147" t="s">
        <v>274</v>
      </c>
      <c r="D34" s="159" t="s">
        <v>296</v>
      </c>
      <c r="E34" s="148" t="s">
        <v>287</v>
      </c>
      <c r="F34" s="148">
        <v>2</v>
      </c>
      <c r="G34" s="141" t="s">
        <v>216</v>
      </c>
      <c r="H34" s="142">
        <v>50</v>
      </c>
      <c r="I34" s="142"/>
      <c r="J34" s="142"/>
      <c r="K34" s="142"/>
      <c r="L34" s="142" t="s">
        <v>50</v>
      </c>
      <c r="M34" s="143"/>
      <c r="N34" s="144" t="s">
        <v>248</v>
      </c>
      <c r="O34" s="145" t="s">
        <v>228</v>
      </c>
      <c r="P34" s="142" t="s">
        <v>279</v>
      </c>
      <c r="Q34" s="145" t="s">
        <v>274</v>
      </c>
      <c r="R34" s="145" t="s">
        <v>216</v>
      </c>
    </row>
    <row r="35" spans="1:18" s="147" customFormat="1" ht="11.25" x14ac:dyDescent="0.2">
      <c r="A35" s="147" t="s">
        <v>275</v>
      </c>
      <c r="B35" s="147" t="s">
        <v>275</v>
      </c>
      <c r="C35" s="147" t="s">
        <v>275</v>
      </c>
      <c r="D35" s="159" t="s">
        <v>296</v>
      </c>
      <c r="E35" s="148" t="s">
        <v>288</v>
      </c>
      <c r="F35" s="148">
        <v>2</v>
      </c>
      <c r="G35" s="141" t="s">
        <v>215</v>
      </c>
      <c r="H35" s="142">
        <v>20</v>
      </c>
      <c r="I35" s="142"/>
      <c r="J35" s="142"/>
      <c r="K35" s="142"/>
      <c r="L35" s="142" t="s">
        <v>50</v>
      </c>
      <c r="M35" s="143"/>
      <c r="N35" s="144" t="s">
        <v>248</v>
      </c>
      <c r="O35" s="145" t="s">
        <v>228</v>
      </c>
      <c r="P35" s="142" t="s">
        <v>279</v>
      </c>
      <c r="Q35" s="145" t="s">
        <v>275</v>
      </c>
      <c r="R35" s="145" t="s">
        <v>215</v>
      </c>
    </row>
    <row r="36" spans="1:18" s="147" customFormat="1" ht="11.25" x14ac:dyDescent="0.2">
      <c r="A36" s="147" t="s">
        <v>273</v>
      </c>
      <c r="B36" s="147" t="s">
        <v>273</v>
      </c>
      <c r="C36" s="147" t="s">
        <v>273</v>
      </c>
      <c r="D36" s="159" t="s">
        <v>296</v>
      </c>
      <c r="E36" s="148">
        <v>10010</v>
      </c>
      <c r="F36" s="148">
        <v>2</v>
      </c>
      <c r="G36" s="141" t="s">
        <v>216</v>
      </c>
      <c r="H36" s="142">
        <v>20</v>
      </c>
      <c r="I36" s="142"/>
      <c r="J36" s="142"/>
      <c r="K36" s="142"/>
      <c r="L36" s="142" t="s">
        <v>50</v>
      </c>
      <c r="M36" s="143"/>
      <c r="N36" s="144" t="s">
        <v>248</v>
      </c>
      <c r="O36" s="145" t="s">
        <v>228</v>
      </c>
      <c r="P36" s="142" t="s">
        <v>279</v>
      </c>
      <c r="Q36" s="145" t="s">
        <v>273</v>
      </c>
      <c r="R36" s="145" t="s">
        <v>216</v>
      </c>
    </row>
    <row r="37" spans="1:18" s="147" customFormat="1" ht="11.25" x14ac:dyDescent="0.2">
      <c r="A37" s="147" t="s">
        <v>289</v>
      </c>
      <c r="B37" s="147" t="s">
        <v>289</v>
      </c>
      <c r="C37" s="147" t="s">
        <v>289</v>
      </c>
      <c r="D37" s="159" t="s">
        <v>296</v>
      </c>
      <c r="E37" s="148">
        <v>2125554800</v>
      </c>
      <c r="F37" s="148">
        <v>2</v>
      </c>
      <c r="G37" s="141" t="s">
        <v>216</v>
      </c>
      <c r="H37" s="142">
        <v>30</v>
      </c>
      <c r="I37" s="142"/>
      <c r="J37" s="142"/>
      <c r="K37" s="142"/>
      <c r="L37" s="142" t="s">
        <v>50</v>
      </c>
      <c r="M37" s="143"/>
      <c r="N37" s="144" t="s">
        <v>248</v>
      </c>
      <c r="O37" s="145" t="s">
        <v>228</v>
      </c>
      <c r="P37" s="142" t="s">
        <v>279</v>
      </c>
      <c r="Q37" s="145" t="s">
        <v>289</v>
      </c>
      <c r="R37" s="145" t="s">
        <v>216</v>
      </c>
    </row>
    <row r="38" spans="1:18" s="147" customFormat="1" ht="11.25" x14ac:dyDescent="0.2">
      <c r="A38" s="147" t="s">
        <v>290</v>
      </c>
      <c r="B38" s="147" t="s">
        <v>290</v>
      </c>
      <c r="C38" s="147" t="s">
        <v>290</v>
      </c>
      <c r="D38" s="159" t="s">
        <v>296</v>
      </c>
      <c r="E38" s="148" t="s">
        <v>291</v>
      </c>
      <c r="F38" s="148">
        <v>2</v>
      </c>
      <c r="G38" s="141" t="s">
        <v>216</v>
      </c>
      <c r="H38" s="142">
        <v>30</v>
      </c>
      <c r="I38" s="142"/>
      <c r="J38" s="142"/>
      <c r="K38" s="142"/>
      <c r="L38" s="142" t="s">
        <v>50</v>
      </c>
      <c r="M38" s="143"/>
      <c r="N38" s="144" t="s">
        <v>248</v>
      </c>
      <c r="O38" s="145" t="s">
        <v>228</v>
      </c>
      <c r="P38" s="142" t="s">
        <v>279</v>
      </c>
      <c r="Q38" s="145" t="s">
        <v>290</v>
      </c>
      <c r="R38" s="145" t="s">
        <v>216</v>
      </c>
    </row>
    <row r="39" spans="1:18" s="80" customFormat="1" ht="22.5" x14ac:dyDescent="0.2">
      <c r="A39" s="80" t="s">
        <v>59</v>
      </c>
      <c r="B39" s="80" t="s">
        <v>85</v>
      </c>
      <c r="C39" s="81" t="s">
        <v>38</v>
      </c>
      <c r="D39" s="80" t="s">
        <v>50</v>
      </c>
      <c r="E39" s="81" t="s">
        <v>42</v>
      </c>
      <c r="F39" s="81" t="s">
        <v>35</v>
      </c>
      <c r="G39" s="82" t="s">
        <v>116</v>
      </c>
      <c r="H39" s="83">
        <v>1</v>
      </c>
      <c r="I39" s="83"/>
      <c r="J39" s="83"/>
      <c r="K39" s="83"/>
      <c r="L39" s="83" t="s">
        <v>19</v>
      </c>
      <c r="M39" s="84"/>
      <c r="N39" s="85" t="s">
        <v>36</v>
      </c>
      <c r="O39" s="86"/>
      <c r="P39" s="83"/>
      <c r="Q39" s="83"/>
      <c r="R39" s="84"/>
    </row>
    <row r="40" spans="1:18" s="80" customFormat="1" ht="22.5" x14ac:dyDescent="0.2">
      <c r="A40" s="81" t="s">
        <v>60</v>
      </c>
      <c r="B40" s="81" t="s">
        <v>86</v>
      </c>
      <c r="C40" s="81" t="s">
        <v>39</v>
      </c>
      <c r="D40" s="87">
        <v>1</v>
      </c>
      <c r="E40" s="88">
        <v>40567</v>
      </c>
      <c r="F40" s="81" t="s">
        <v>35</v>
      </c>
      <c r="G40" s="82" t="s">
        <v>37</v>
      </c>
      <c r="H40" s="83"/>
      <c r="I40" s="83"/>
      <c r="J40" s="83"/>
      <c r="K40" s="83"/>
      <c r="L40" s="83" t="s">
        <v>19</v>
      </c>
      <c r="M40" s="84"/>
      <c r="N40" s="85" t="s">
        <v>36</v>
      </c>
      <c r="O40" s="86"/>
      <c r="P40" s="83"/>
      <c r="Q40" s="83"/>
      <c r="R40" s="84"/>
    </row>
    <row r="41" spans="1:18" s="80" customFormat="1" ht="22.5" x14ac:dyDescent="0.2">
      <c r="A41" s="81" t="s">
        <v>61</v>
      </c>
      <c r="B41" s="81" t="s">
        <v>87</v>
      </c>
      <c r="C41" s="81" t="s">
        <v>40</v>
      </c>
      <c r="D41" s="87">
        <v>2958465</v>
      </c>
      <c r="E41" s="81" t="s">
        <v>43</v>
      </c>
      <c r="F41" s="81" t="s">
        <v>35</v>
      </c>
      <c r="G41" s="82" t="s">
        <v>37</v>
      </c>
      <c r="H41" s="83"/>
      <c r="I41" s="83"/>
      <c r="J41" s="83"/>
      <c r="K41" s="83"/>
      <c r="L41" s="83" t="s">
        <v>19</v>
      </c>
      <c r="M41" s="89">
        <v>2958465</v>
      </c>
      <c r="N41" s="85" t="s">
        <v>36</v>
      </c>
      <c r="O41" s="86"/>
      <c r="P41" s="83"/>
      <c r="Q41" s="83"/>
      <c r="R41" s="84"/>
    </row>
    <row r="42" spans="1:18" s="80" customFormat="1" ht="11.25" x14ac:dyDescent="0.2">
      <c r="A42" s="81" t="s">
        <v>62</v>
      </c>
      <c r="B42" s="81" t="s">
        <v>88</v>
      </c>
      <c r="C42" s="81" t="s">
        <v>41</v>
      </c>
      <c r="D42" s="80" t="s">
        <v>6</v>
      </c>
      <c r="E42" s="81"/>
      <c r="F42" s="81" t="s">
        <v>35</v>
      </c>
      <c r="G42" s="82" t="s">
        <v>115</v>
      </c>
      <c r="H42" s="83">
        <v>200</v>
      </c>
      <c r="I42" s="83"/>
      <c r="J42" s="83"/>
      <c r="K42" s="83"/>
      <c r="L42" s="83" t="s">
        <v>19</v>
      </c>
      <c r="M42" s="84"/>
      <c r="N42" s="85" t="s">
        <v>36</v>
      </c>
      <c r="O42" s="83"/>
      <c r="P42" s="83"/>
      <c r="Q42" s="90"/>
      <c r="R42" s="84"/>
    </row>
  </sheetData>
  <dataConsolidate link="1"/>
  <mergeCells count="2">
    <mergeCell ref="G11:M11"/>
    <mergeCell ref="N11:R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0">
    <tabColor theme="9" tint="0.79998168889431442"/>
    <pageSetUpPr fitToPage="1"/>
  </sheetPr>
  <dimension ref="A1:R37"/>
  <sheetViews>
    <sheetView zoomScaleSheetLayoutView="100" workbookViewId="0">
      <pane xSplit="2" ySplit="12" topLeftCell="C13" activePane="bottomRight" state="frozenSplit"/>
      <selection pane="topRight" activeCell="C1" sqref="C1"/>
      <selection pane="bottomLeft" activeCell="A13" sqref="A13"/>
      <selection pane="bottomRight" activeCell="I24" sqref="I24"/>
    </sheetView>
  </sheetViews>
  <sheetFormatPr defaultColWidth="8.85546875" defaultRowHeight="12.75" x14ac:dyDescent="0.2"/>
  <cols>
    <col min="1" max="1" width="20.42578125" style="9" customWidth="1"/>
    <col min="2" max="2" width="20.85546875" style="9" customWidth="1"/>
    <col min="3" max="3" width="32.42578125" style="9" customWidth="1"/>
    <col min="4" max="4" width="9.7109375" style="9" hidden="1" customWidth="1"/>
    <col min="5" max="5" width="18.85546875" style="7" customWidth="1"/>
    <col min="6" max="6" width="4.42578125" style="7" hidden="1" customWidth="1"/>
    <col min="7" max="7" width="9.42578125" style="9" customWidth="1"/>
    <col min="8" max="8" width="6.140625" style="9" customWidth="1"/>
    <col min="9" max="9" width="7.28515625" style="9" customWidth="1"/>
    <col min="10" max="10" width="5.42578125" style="9" bestFit="1" customWidth="1"/>
    <col min="11" max="11" width="22.7109375" style="9" bestFit="1" customWidth="1"/>
    <col min="12" max="12" width="5.7109375" style="9" customWidth="1"/>
    <col min="13" max="13" width="10.42578125" style="9" customWidth="1"/>
    <col min="14" max="14" width="8.7109375" style="9" customWidth="1"/>
    <col min="15" max="15" width="12" style="9" bestFit="1" customWidth="1"/>
    <col min="16" max="16" width="18.7109375" style="9" bestFit="1" customWidth="1"/>
    <col min="17" max="17" width="14.85546875" style="9" bestFit="1" customWidth="1"/>
    <col min="18" max="18" width="10.140625" style="9" customWidth="1"/>
    <col min="19" max="16384" width="8.85546875" style="9"/>
  </cols>
  <sheetData>
    <row r="1" spans="1:18" s="10" customFormat="1" ht="18" x14ac:dyDescent="0.25">
      <c r="A1" s="43" t="s">
        <v>14</v>
      </c>
      <c r="B1" s="8" t="s">
        <v>214</v>
      </c>
      <c r="C1" s="11"/>
      <c r="E1" s="4"/>
      <c r="F1" s="4"/>
    </row>
    <row r="2" spans="1:18" s="11" customFormat="1" x14ac:dyDescent="0.2">
      <c r="A2" s="44" t="s">
        <v>12</v>
      </c>
      <c r="B2" s="23" t="s">
        <v>23</v>
      </c>
      <c r="E2" s="2"/>
      <c r="F2" s="2"/>
    </row>
    <row r="3" spans="1:18" x14ac:dyDescent="0.2">
      <c r="A3" s="45" t="s">
        <v>75</v>
      </c>
      <c r="B3" s="19" t="s">
        <v>214</v>
      </c>
    </row>
    <row r="4" spans="1:18" x14ac:dyDescent="0.2">
      <c r="A4" s="45" t="s">
        <v>102</v>
      </c>
      <c r="B4" s="101" t="s">
        <v>297</v>
      </c>
    </row>
    <row r="5" spans="1:18" s="11" customFormat="1" x14ac:dyDescent="0.2">
      <c r="A5" s="44" t="s">
        <v>103</v>
      </c>
      <c r="B5" s="19" t="s">
        <v>214</v>
      </c>
      <c r="E5" s="2"/>
      <c r="F5" s="2"/>
    </row>
    <row r="6" spans="1:18" s="11" customFormat="1" x14ac:dyDescent="0.2">
      <c r="A6" s="44" t="s">
        <v>120</v>
      </c>
      <c r="B6" s="19" t="s">
        <v>137</v>
      </c>
      <c r="E6" s="2"/>
      <c r="F6" s="2"/>
    </row>
    <row r="7" spans="1:18" s="11" customFormat="1" x14ac:dyDescent="0.2">
      <c r="A7" s="46" t="s">
        <v>121</v>
      </c>
      <c r="B7" s="9"/>
      <c r="E7" s="2"/>
      <c r="F7" s="2"/>
    </row>
    <row r="8" spans="1:18" s="11" customFormat="1" x14ac:dyDescent="0.2">
      <c r="A8" s="46" t="s">
        <v>21</v>
      </c>
      <c r="B8" s="19"/>
      <c r="E8" s="2"/>
      <c r="F8" s="2"/>
    </row>
    <row r="9" spans="1:18" s="11" customFormat="1" x14ac:dyDescent="0.2">
      <c r="A9" s="44" t="s">
        <v>104</v>
      </c>
      <c r="B9" s="42" t="s">
        <v>50</v>
      </c>
      <c r="C9" s="20"/>
      <c r="E9" s="2"/>
      <c r="F9" s="2"/>
    </row>
    <row r="11" spans="1:18" s="25" customFormat="1" ht="13.5" customHeight="1" x14ac:dyDescent="0.2">
      <c r="A11" s="47"/>
      <c r="B11" s="47"/>
      <c r="C11" s="47"/>
      <c r="D11" s="47"/>
      <c r="E11" s="48"/>
      <c r="F11" s="48"/>
      <c r="G11" s="167" t="s">
        <v>24</v>
      </c>
      <c r="H11" s="168"/>
      <c r="I11" s="168"/>
      <c r="J11" s="168"/>
      <c r="K11" s="168"/>
      <c r="L11" s="168"/>
      <c r="M11" s="169"/>
      <c r="N11" s="170" t="s">
        <v>25</v>
      </c>
      <c r="O11" s="171"/>
      <c r="P11" s="171"/>
      <c r="Q11" s="171"/>
      <c r="R11" s="172"/>
    </row>
    <row r="12" spans="1:18" s="25" customFormat="1" ht="23.25" customHeight="1" x14ac:dyDescent="0.2">
      <c r="A12" s="48" t="s">
        <v>15</v>
      </c>
      <c r="B12" s="48" t="s">
        <v>75</v>
      </c>
      <c r="C12" s="48" t="s">
        <v>22</v>
      </c>
      <c r="D12" s="48" t="s">
        <v>5</v>
      </c>
      <c r="E12" s="48" t="s">
        <v>26</v>
      </c>
      <c r="F12" s="48" t="s">
        <v>34</v>
      </c>
      <c r="G12" s="52" t="s">
        <v>27</v>
      </c>
      <c r="H12" s="47" t="s">
        <v>21</v>
      </c>
      <c r="I12" s="47" t="s">
        <v>28</v>
      </c>
      <c r="J12" s="47" t="s">
        <v>16</v>
      </c>
      <c r="K12" s="47" t="s">
        <v>30</v>
      </c>
      <c r="L12" s="47" t="s">
        <v>17</v>
      </c>
      <c r="M12" s="53" t="s">
        <v>31</v>
      </c>
      <c r="N12" s="54" t="s">
        <v>55</v>
      </c>
      <c r="O12" s="47" t="s">
        <v>56</v>
      </c>
      <c r="P12" s="47" t="s">
        <v>57</v>
      </c>
      <c r="Q12" s="47" t="s">
        <v>58</v>
      </c>
      <c r="R12" s="53" t="s">
        <v>45</v>
      </c>
    </row>
    <row r="13" spans="1:18" s="6" customFormat="1" ht="11.25" x14ac:dyDescent="0.2">
      <c r="A13" s="22" t="s">
        <v>202</v>
      </c>
      <c r="B13" s="22" t="s">
        <v>202</v>
      </c>
      <c r="C13" s="140" t="s">
        <v>224</v>
      </c>
      <c r="E13" s="5">
        <v>1</v>
      </c>
      <c r="F13" s="5"/>
      <c r="G13" s="36" t="s">
        <v>18</v>
      </c>
      <c r="H13" s="31"/>
      <c r="I13" s="31"/>
      <c r="J13" s="142" t="s">
        <v>226</v>
      </c>
      <c r="K13" s="37" t="s">
        <v>306</v>
      </c>
      <c r="L13" s="31" t="s">
        <v>19</v>
      </c>
      <c r="M13" s="32"/>
      <c r="N13" s="144" t="s">
        <v>36</v>
      </c>
      <c r="O13" s="34"/>
      <c r="P13" s="31"/>
      <c r="Q13" s="34"/>
      <c r="R13" s="35"/>
    </row>
    <row r="14" spans="1:18" s="6" customFormat="1" ht="12" customHeight="1" x14ac:dyDescent="0.2">
      <c r="A14" s="22" t="s">
        <v>218</v>
      </c>
      <c r="B14" s="22" t="s">
        <v>218</v>
      </c>
      <c r="C14" s="140" t="s">
        <v>225</v>
      </c>
      <c r="E14" s="139">
        <v>40182</v>
      </c>
      <c r="F14" s="5"/>
      <c r="G14" s="36" t="s">
        <v>18</v>
      </c>
      <c r="H14" s="31"/>
      <c r="I14" s="31"/>
      <c r="J14" s="142" t="s">
        <v>44</v>
      </c>
      <c r="K14" s="142" t="s">
        <v>223</v>
      </c>
      <c r="L14" s="31" t="s">
        <v>19</v>
      </c>
      <c r="M14" s="32"/>
      <c r="N14" s="144" t="s">
        <v>260</v>
      </c>
      <c r="O14" s="142" t="s">
        <v>228</v>
      </c>
      <c r="P14" s="31"/>
      <c r="Q14" s="145" t="s">
        <v>156</v>
      </c>
      <c r="R14" s="40"/>
    </row>
    <row r="15" spans="1:18" s="6" customFormat="1" ht="11.25" x14ac:dyDescent="0.2">
      <c r="A15" s="140" t="s">
        <v>241</v>
      </c>
      <c r="B15" s="140" t="s">
        <v>241</v>
      </c>
      <c r="C15" s="140" t="s">
        <v>242</v>
      </c>
      <c r="E15" s="139">
        <v>1</v>
      </c>
      <c r="F15" s="5"/>
      <c r="G15" s="141" t="s">
        <v>18</v>
      </c>
      <c r="H15" s="31"/>
      <c r="I15" s="31"/>
      <c r="J15" s="142" t="s">
        <v>157</v>
      </c>
      <c r="K15" s="142"/>
      <c r="L15" s="31" t="s">
        <v>19</v>
      </c>
      <c r="M15" s="32"/>
      <c r="N15" s="144" t="s">
        <v>227</v>
      </c>
      <c r="O15" s="142" t="s">
        <v>228</v>
      </c>
      <c r="P15" s="142" t="s">
        <v>229</v>
      </c>
      <c r="Q15" s="146" t="s">
        <v>243</v>
      </c>
      <c r="R15" s="143" t="s">
        <v>18</v>
      </c>
    </row>
    <row r="16" spans="1:18" s="6" customFormat="1" ht="11.25" x14ac:dyDescent="0.2">
      <c r="A16" s="22" t="s">
        <v>219</v>
      </c>
      <c r="B16" s="22" t="s">
        <v>219</v>
      </c>
      <c r="C16" s="22" t="s">
        <v>221</v>
      </c>
      <c r="E16" s="5">
        <v>14.15</v>
      </c>
      <c r="F16" s="5"/>
      <c r="G16" s="36" t="s">
        <v>18</v>
      </c>
      <c r="H16" s="31"/>
      <c r="I16" s="31"/>
      <c r="J16" s="31"/>
      <c r="K16" s="31"/>
      <c r="L16" s="37" t="s">
        <v>50</v>
      </c>
      <c r="M16" s="32"/>
      <c r="N16" s="144" t="s">
        <v>227</v>
      </c>
      <c r="O16" s="142" t="s">
        <v>228</v>
      </c>
      <c r="P16" s="142" t="s">
        <v>229</v>
      </c>
      <c r="Q16" s="146" t="s">
        <v>230</v>
      </c>
      <c r="R16" s="143" t="s">
        <v>18</v>
      </c>
    </row>
    <row r="17" spans="1:18" s="6" customFormat="1" ht="20.25" customHeight="1" x14ac:dyDescent="0.2">
      <c r="A17" s="22" t="s">
        <v>220</v>
      </c>
      <c r="B17" s="22" t="s">
        <v>220</v>
      </c>
      <c r="C17" s="22" t="s">
        <v>222</v>
      </c>
      <c r="E17" s="5"/>
      <c r="F17" s="5"/>
      <c r="G17" s="36" t="s">
        <v>107</v>
      </c>
      <c r="H17" s="31"/>
      <c r="I17" s="31"/>
      <c r="J17" s="31"/>
      <c r="K17" s="31"/>
      <c r="L17" s="37" t="s">
        <v>50</v>
      </c>
      <c r="M17" s="32"/>
      <c r="N17" s="144" t="s">
        <v>259</v>
      </c>
      <c r="O17" s="142" t="s">
        <v>228</v>
      </c>
      <c r="P17" s="142" t="s">
        <v>229</v>
      </c>
      <c r="Q17" s="41" t="s">
        <v>222</v>
      </c>
      <c r="R17" s="143" t="s">
        <v>231</v>
      </c>
    </row>
    <row r="18" spans="1:18" x14ac:dyDescent="0.2">
      <c r="A18" s="140"/>
    </row>
    <row r="37" spans="9:9" x14ac:dyDescent="0.2">
      <c r="I37" s="19" t="s">
        <v>122</v>
      </c>
    </row>
  </sheetData>
  <dataConsolidate link="1"/>
  <mergeCells count="2">
    <mergeCell ref="G11:M11"/>
    <mergeCell ref="N11:R11"/>
  </mergeCells>
  <dataValidations count="2">
    <dataValidation type="list" allowBlank="1" showInputMessage="1" showErrorMessage="1" promptTitle="Table Type" prompt="Dimension, Fact, or Audit" sqref="B2" xr:uid="{00000000-0002-0000-0A00-000000000000}">
      <formula1>"Dimension, Fact, Audit"</formula1>
    </dataValidation>
    <dataValidation type="list" allowBlank="1" showInputMessage="1" showErrorMessage="1" sqref="B9" xr:uid="{00000000-0002-0000-0A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3">
    <tabColor theme="9" tint="0.79998168889431442"/>
    <pageSetUpPr fitToPage="1"/>
  </sheetPr>
  <dimension ref="A1:R37"/>
  <sheetViews>
    <sheetView tabSelected="1" zoomScaleSheetLayoutView="100" workbookViewId="0">
      <pane xSplit="2" ySplit="12" topLeftCell="C13" activePane="bottomRight" state="frozenSplit"/>
      <selection pane="topRight" activeCell="C1" sqref="C1"/>
      <selection pane="bottomLeft" activeCell="A13" sqref="A13"/>
      <selection pane="bottomRight" activeCell="K19" sqref="K19"/>
    </sheetView>
  </sheetViews>
  <sheetFormatPr defaultColWidth="8.85546875" defaultRowHeight="12.75" x14ac:dyDescent="0.2"/>
  <cols>
    <col min="1" max="1" width="20.42578125" style="9" customWidth="1"/>
    <col min="2" max="2" width="18.42578125" style="9" customWidth="1"/>
    <col min="3" max="3" width="32.42578125" style="9" customWidth="1"/>
    <col min="4" max="4" width="9.7109375" style="9" customWidth="1"/>
    <col min="5" max="5" width="18.85546875" style="7" customWidth="1"/>
    <col min="6" max="6" width="4.42578125" style="7" hidden="1" customWidth="1"/>
    <col min="7" max="7" width="9.42578125" style="9" customWidth="1"/>
    <col min="8" max="8" width="6.140625" style="9" customWidth="1"/>
    <col min="9" max="9" width="7.28515625" style="9" customWidth="1"/>
    <col min="10" max="10" width="5.42578125" style="9" bestFit="1" customWidth="1"/>
    <col min="11" max="11" width="22.7109375" style="9" bestFit="1" customWidth="1"/>
    <col min="12" max="12" width="5.7109375" style="9" customWidth="1"/>
    <col min="13" max="13" width="10.42578125" style="9" customWidth="1"/>
    <col min="14" max="14" width="8.7109375" style="9" customWidth="1"/>
    <col min="15" max="15" width="12" style="9" bestFit="1" customWidth="1"/>
    <col min="16" max="16" width="18.7109375" style="9" bestFit="1" customWidth="1"/>
    <col min="17" max="17" width="14.85546875" style="9" bestFit="1" customWidth="1"/>
    <col min="18" max="18" width="10.140625" style="9" customWidth="1"/>
    <col min="19" max="16384" width="8.85546875" style="9"/>
  </cols>
  <sheetData>
    <row r="1" spans="1:18" s="10" customFormat="1" ht="18" x14ac:dyDescent="0.25">
      <c r="A1" s="43" t="s">
        <v>14</v>
      </c>
      <c r="B1" s="8" t="s">
        <v>308</v>
      </c>
      <c r="C1" s="11"/>
      <c r="E1" s="4"/>
      <c r="F1" s="4"/>
    </row>
    <row r="2" spans="1:18" s="11" customFormat="1" x14ac:dyDescent="0.2">
      <c r="A2" s="44" t="s">
        <v>12</v>
      </c>
      <c r="B2" s="23" t="s">
        <v>23</v>
      </c>
      <c r="E2" s="2"/>
      <c r="F2" s="2"/>
    </row>
    <row r="3" spans="1:18" x14ac:dyDescent="0.2">
      <c r="A3" s="45" t="s">
        <v>75</v>
      </c>
      <c r="B3" s="19" t="s">
        <v>308</v>
      </c>
    </row>
    <row r="4" spans="1:18" x14ac:dyDescent="0.2">
      <c r="A4" s="45" t="s">
        <v>102</v>
      </c>
      <c r="B4" s="101" t="s">
        <v>297</v>
      </c>
    </row>
    <row r="5" spans="1:18" s="11" customFormat="1" x14ac:dyDescent="0.2">
      <c r="A5" s="44" t="s">
        <v>103</v>
      </c>
      <c r="B5" s="19" t="s">
        <v>308</v>
      </c>
      <c r="E5" s="2"/>
      <c r="F5" s="2"/>
    </row>
    <row r="6" spans="1:18" s="11" customFormat="1" x14ac:dyDescent="0.2">
      <c r="A6" s="44" t="s">
        <v>120</v>
      </c>
      <c r="B6" s="19"/>
      <c r="E6" s="2"/>
      <c r="F6" s="2"/>
    </row>
    <row r="7" spans="1:18" s="11" customFormat="1" x14ac:dyDescent="0.2">
      <c r="A7" s="46" t="s">
        <v>121</v>
      </c>
      <c r="B7" s="9"/>
      <c r="E7" s="2"/>
      <c r="F7" s="2"/>
    </row>
    <row r="8" spans="1:18" s="11" customFormat="1" x14ac:dyDescent="0.2">
      <c r="A8" s="46" t="s">
        <v>21</v>
      </c>
      <c r="B8" s="19"/>
      <c r="E8" s="2"/>
      <c r="F8" s="2"/>
    </row>
    <row r="9" spans="1:18" s="11" customFormat="1" x14ac:dyDescent="0.2">
      <c r="A9" s="44" t="s">
        <v>104</v>
      </c>
      <c r="B9" s="42" t="s">
        <v>50</v>
      </c>
      <c r="C9" s="20"/>
      <c r="E9" s="2"/>
      <c r="F9" s="2"/>
    </row>
    <row r="11" spans="1:18" s="25" customFormat="1" ht="13.5" customHeight="1" x14ac:dyDescent="0.2">
      <c r="A11" s="47"/>
      <c r="B11" s="47"/>
      <c r="C11" s="47"/>
      <c r="D11" s="47"/>
      <c r="E11" s="48"/>
      <c r="F11" s="48"/>
      <c r="G11" s="167" t="s">
        <v>24</v>
      </c>
      <c r="H11" s="168"/>
      <c r="I11" s="168"/>
      <c r="J11" s="168"/>
      <c r="K11" s="168"/>
      <c r="L11" s="168"/>
      <c r="M11" s="169"/>
      <c r="N11" s="170" t="s">
        <v>25</v>
      </c>
      <c r="O11" s="171"/>
      <c r="P11" s="171"/>
      <c r="Q11" s="171"/>
      <c r="R11" s="172"/>
    </row>
    <row r="12" spans="1:18" s="25" customFormat="1" ht="23.25" customHeight="1" x14ac:dyDescent="0.2">
      <c r="A12" s="48" t="s">
        <v>15</v>
      </c>
      <c r="B12" s="48" t="s">
        <v>75</v>
      </c>
      <c r="C12" s="48" t="s">
        <v>22</v>
      </c>
      <c r="D12" s="48" t="s">
        <v>5</v>
      </c>
      <c r="E12" s="48" t="s">
        <v>26</v>
      </c>
      <c r="F12" s="48" t="s">
        <v>34</v>
      </c>
      <c r="G12" s="52" t="s">
        <v>27</v>
      </c>
      <c r="H12" s="47" t="s">
        <v>21</v>
      </c>
      <c r="I12" s="47" t="s">
        <v>28</v>
      </c>
      <c r="J12" s="47" t="s">
        <v>16</v>
      </c>
      <c r="K12" s="47" t="s">
        <v>30</v>
      </c>
      <c r="L12" s="47" t="s">
        <v>17</v>
      </c>
      <c r="M12" s="53" t="s">
        <v>31</v>
      </c>
      <c r="N12" s="54" t="s">
        <v>55</v>
      </c>
      <c r="O12" s="47" t="s">
        <v>56</v>
      </c>
      <c r="P12" s="47" t="s">
        <v>57</v>
      </c>
      <c r="Q12" s="47" t="s">
        <v>58</v>
      </c>
      <c r="R12" s="53" t="s">
        <v>45</v>
      </c>
    </row>
    <row r="13" spans="1:18" s="6" customFormat="1" ht="11.25" x14ac:dyDescent="0.2">
      <c r="A13" s="158" t="s">
        <v>245</v>
      </c>
      <c r="B13" s="158" t="s">
        <v>245</v>
      </c>
      <c r="C13" s="158" t="s">
        <v>246</v>
      </c>
      <c r="E13" s="5">
        <v>1</v>
      </c>
      <c r="F13" s="5"/>
      <c r="G13" s="141" t="s">
        <v>18</v>
      </c>
      <c r="H13" s="31"/>
      <c r="I13" s="31"/>
      <c r="J13" s="142" t="s">
        <v>44</v>
      </c>
      <c r="K13" s="142" t="s">
        <v>247</v>
      </c>
      <c r="L13" s="31" t="s">
        <v>19</v>
      </c>
      <c r="M13" s="32"/>
      <c r="N13" s="144" t="s">
        <v>259</v>
      </c>
      <c r="O13" s="34"/>
      <c r="P13" s="31"/>
      <c r="Q13" s="34"/>
      <c r="R13" s="35"/>
    </row>
    <row r="14" spans="1:18" s="6" customFormat="1" ht="22.5" x14ac:dyDescent="0.2">
      <c r="A14" s="158" t="s">
        <v>298</v>
      </c>
      <c r="B14" s="158" t="s">
        <v>298</v>
      </c>
      <c r="C14" s="158" t="s">
        <v>317</v>
      </c>
      <c r="E14" s="160" t="s">
        <v>302</v>
      </c>
      <c r="F14" s="5"/>
      <c r="G14" s="141" t="s">
        <v>216</v>
      </c>
      <c r="H14" s="31">
        <v>20</v>
      </c>
      <c r="I14" s="31"/>
      <c r="J14" s="142" t="s">
        <v>157</v>
      </c>
      <c r="K14" s="142"/>
      <c r="L14" s="31" t="s">
        <v>19</v>
      </c>
      <c r="M14" s="32"/>
      <c r="N14" s="144" t="s">
        <v>259</v>
      </c>
      <c r="O14" s="34"/>
      <c r="P14" s="31"/>
      <c r="Q14" s="34"/>
      <c r="R14" s="35"/>
    </row>
    <row r="15" spans="1:18" s="6" customFormat="1" ht="11.25" x14ac:dyDescent="0.2">
      <c r="A15" s="158" t="s">
        <v>299</v>
      </c>
      <c r="B15" s="158" t="s">
        <v>299</v>
      </c>
      <c r="C15" s="158" t="s">
        <v>301</v>
      </c>
      <c r="E15" s="131">
        <v>20041123</v>
      </c>
      <c r="F15" s="5"/>
      <c r="G15" s="141" t="s">
        <v>18</v>
      </c>
      <c r="H15" s="31"/>
      <c r="I15" s="31"/>
      <c r="J15" s="142" t="s">
        <v>304</v>
      </c>
      <c r="K15" s="142" t="s">
        <v>223</v>
      </c>
      <c r="L15" s="142" t="s">
        <v>19</v>
      </c>
      <c r="M15" s="32"/>
      <c r="N15" s="144"/>
      <c r="O15" s="142"/>
      <c r="P15" s="142"/>
      <c r="Q15" s="146"/>
      <c r="R15" s="143"/>
    </row>
    <row r="16" spans="1:18" s="6" customFormat="1" ht="20.25" customHeight="1" x14ac:dyDescent="0.2">
      <c r="A16" s="158" t="s">
        <v>300</v>
      </c>
      <c r="B16" s="158" t="s">
        <v>300</v>
      </c>
      <c r="C16" s="158" t="s">
        <v>303</v>
      </c>
      <c r="E16" s="5">
        <v>29.99</v>
      </c>
      <c r="F16" s="5"/>
      <c r="G16" s="141" t="s">
        <v>107</v>
      </c>
      <c r="H16" s="31"/>
      <c r="I16" s="31"/>
      <c r="J16" s="31"/>
      <c r="K16" s="31"/>
      <c r="L16" s="142" t="s">
        <v>50</v>
      </c>
      <c r="M16" s="32">
        <v>0</v>
      </c>
      <c r="N16" s="144" t="s">
        <v>259</v>
      </c>
      <c r="O16" s="142"/>
      <c r="P16" s="142"/>
      <c r="Q16" s="146"/>
      <c r="R16" s="143" t="s">
        <v>107</v>
      </c>
    </row>
    <row r="37" spans="9:9" x14ac:dyDescent="0.2">
      <c r="I37" s="19" t="s">
        <v>122</v>
      </c>
    </row>
  </sheetData>
  <dataConsolidate link="1"/>
  <mergeCells count="2">
    <mergeCell ref="G11:M11"/>
    <mergeCell ref="N11:R11"/>
  </mergeCells>
  <dataValidations count="2">
    <dataValidation type="list" allowBlank="1" showInputMessage="1" showErrorMessage="1" promptTitle="Table Type" prompt="Dimension, Fact, or Audit" sqref="B2" xr:uid="{00000000-0002-0000-0B00-000000000000}">
      <formula1>"Dimension, Fact, Audit"</formula1>
    </dataValidation>
    <dataValidation type="list" allowBlank="1" showInputMessage="1" showErrorMessage="1" sqref="B9" xr:uid="{00000000-0002-0000-0B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Dimension</vt:lpstr>
      <vt:lpstr>Blank Fact</vt:lpstr>
      <vt:lpstr>DimDate</vt:lpstr>
      <vt:lpstr>DimDepartment</vt:lpstr>
      <vt:lpstr>Blank Dimension (4)</vt:lpstr>
      <vt:lpstr>DimEmployees</vt:lpstr>
      <vt:lpstr>DimCustomerView</vt:lpstr>
      <vt:lpstr>FactEmployeeTimesheets</vt:lpstr>
      <vt:lpstr>FactRevenue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Jake DIneen</cp:lastModifiedBy>
  <cp:lastPrinted>2017-11-19T00:13:15Z</cp:lastPrinted>
  <dcterms:created xsi:type="dcterms:W3CDTF">2004-06-03T21:49:10Z</dcterms:created>
  <dcterms:modified xsi:type="dcterms:W3CDTF">2017-12-16T03:09:30Z</dcterms:modified>
</cp:coreProperties>
</file>