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evel|关卡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  <author>冷淡雾峰</author>
  </authors>
  <commentList>
    <comment ref="A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关卡类型+关卡子类(没有子类概念则为0)+数字编号</t>
        </r>
      </text>
    </comment>
    <comment ref="C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1-章节关卡
2-主线挑战
3-街区挑战
4-周期性挑战
5-特殊规则关卡</t>
        </r>
      </text>
    </comment>
    <comment ref="E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关联scene表id</t>
        </r>
      </text>
    </comment>
    <comment ref="F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必含3元素
Boss1随机串|Boss1-2随机串|Boss1-3随机串</t>
        </r>
      </text>
    </comment>
    <comment ref="J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白名单
如果没有则不限制
</t>
        </r>
      </text>
    </comment>
    <comment ref="K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广告次数;复活总次数</t>
        </r>
      </text>
    </comment>
    <comment ref="L4" authorId="1">
      <text>
        <r>
          <rPr>
            <b/>
            <sz val="9"/>
            <rFont val="宋体"/>
            <charset val="134"/>
          </rPr>
          <t xml:space="preserve">冷淡雾峰:
</t>
        </r>
        <r>
          <rPr>
            <strike/>
            <sz val="9"/>
            <rFont val="宋体"/>
            <charset val="134"/>
          </rPr>
          <t>1-玩家hp大于等于0的时间大于5秒</t>
        </r>
        <r>
          <rPr>
            <sz val="9"/>
            <rFont val="宋体"/>
            <charset val="134"/>
          </rPr>
          <t xml:space="preserve">
2-id为【参数3】的怪物死亡
3-游戏内时间大于【参数3】秒
</t>
        </r>
      </text>
    </comment>
    <comment ref="M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1-玩家死亡后【参数2】秒</t>
        </r>
      </text>
    </comment>
    <comment ref="N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解锁前置id</t>
        </r>
      </text>
    </comment>
  </commentList>
</comments>
</file>

<file path=xl/sharedStrings.xml><?xml version="1.0" encoding="utf-8"?>
<sst xmlns="http://schemas.openxmlformats.org/spreadsheetml/2006/main" count="684" uniqueCount="286">
  <si>
    <t>id</t>
  </si>
  <si>
    <t>type</t>
  </si>
  <si>
    <t>num</t>
  </si>
  <si>
    <t>scene_id</t>
  </si>
  <si>
    <t>reward_drop</t>
  </si>
  <si>
    <t>reward_time</t>
  </si>
  <si>
    <t>atk</t>
  </si>
  <si>
    <t>hp</t>
  </si>
  <si>
    <t>skill_group_limit</t>
  </si>
  <si>
    <t>revive_num</t>
  </si>
  <si>
    <t>success</t>
  </si>
  <si>
    <t>fail</t>
  </si>
  <si>
    <t>unlock</t>
  </si>
  <si>
    <t>int</t>
  </si>
  <si>
    <t>string</t>
  </si>
  <si>
    <t>array1_int</t>
  </si>
  <si>
    <t>array3_int</t>
  </si>
  <si>
    <t>array2_int</t>
  </si>
  <si>
    <t>all</t>
  </si>
  <si>
    <t>client</t>
  </si>
  <si>
    <t>关卡id</t>
  </si>
  <si>
    <t>备注</t>
  </si>
  <si>
    <t>关卡类型</t>
  </si>
  <si>
    <t>数字编号</t>
  </si>
  <si>
    <t>场景id</t>
  </si>
  <si>
    <t xml:space="preserve"> 击杀掉落串</t>
  </si>
  <si>
    <t>生存掉落</t>
  </si>
  <si>
    <t>攻击力系数</t>
  </si>
  <si>
    <t>生命系数</t>
  </si>
  <si>
    <t>技能限制</t>
  </si>
  <si>
    <t>复活次数</t>
  </si>
  <si>
    <t>通关条件</t>
  </si>
  <si>
    <t>失败条件</t>
  </si>
  <si>
    <t>解锁条件</t>
  </si>
  <si>
    <t>测试关卡</t>
  </si>
  <si>
    <t>400011;400012;400013</t>
  </si>
  <si>
    <t>4;0;3000|3;0;3000</t>
  </si>
  <si>
    <t>1;1</t>
  </si>
  <si>
    <t>2;0;1501303</t>
  </si>
  <si>
    <t>1;0;3</t>
  </si>
  <si>
    <t>新手引导关卡</t>
  </si>
  <si>
    <t>0;0</t>
  </si>
  <si>
    <t>2;0;1400002</t>
  </si>
  <si>
    <t>主线-1</t>
  </si>
  <si>
    <t>2;0;4501000</t>
  </si>
  <si>
    <t>主线-2</t>
  </si>
  <si>
    <t>4;0;3200|3;0;3200</t>
  </si>
  <si>
    <t>主线-3</t>
  </si>
  <si>
    <t>4;0;3400|3;0;3400</t>
  </si>
  <si>
    <t>主线-4</t>
  </si>
  <si>
    <t>4;0;3600|3;0;3600</t>
  </si>
  <si>
    <t>主线-5</t>
  </si>
  <si>
    <t>4;0;3800|3;0;3800</t>
  </si>
  <si>
    <t>主线-6</t>
  </si>
  <si>
    <t>4;0;4000|3;0;4000</t>
  </si>
  <si>
    <t>主线-7</t>
  </si>
  <si>
    <t>4;0;4200|3;0;4200</t>
  </si>
  <si>
    <t>主线-8</t>
  </si>
  <si>
    <t>4;0;4400|3;0;4400</t>
  </si>
  <si>
    <t>主线-9</t>
  </si>
  <si>
    <t>4;0;4600|3;0;4600</t>
  </si>
  <si>
    <t>主线-10</t>
  </si>
  <si>
    <t>4;0;4800|3;0;4800</t>
  </si>
  <si>
    <t>主线-11</t>
  </si>
  <si>
    <t>4;0;5000|3;0;5000</t>
  </si>
  <si>
    <t>主线-12</t>
  </si>
  <si>
    <t>4;0;5200|3;0;5200</t>
  </si>
  <si>
    <t>主线-13</t>
  </si>
  <si>
    <t>4;0;5400|3;0;5400</t>
  </si>
  <si>
    <t>主线-14</t>
  </si>
  <si>
    <t>4;0;5600|3;0;5600</t>
  </si>
  <si>
    <t>主线-15</t>
  </si>
  <si>
    <t>4;0;5800|3;0;5800</t>
  </si>
  <si>
    <t>主线-16</t>
  </si>
  <si>
    <t>4;0;6000|3;0;6000</t>
  </si>
  <si>
    <t>主线-17</t>
  </si>
  <si>
    <t>4;0;6200|3;0;6200</t>
  </si>
  <si>
    <t>主线-18</t>
  </si>
  <si>
    <t>4;0;6400|3;0;6400</t>
  </si>
  <si>
    <t>主线-19</t>
  </si>
  <si>
    <t>4;0;6600|3;0;6600</t>
  </si>
  <si>
    <t>主线-20</t>
  </si>
  <si>
    <t>4;0;6800|3;0;6800</t>
  </si>
  <si>
    <t>主线-21</t>
  </si>
  <si>
    <t>4;0;7000|3;0;7000</t>
  </si>
  <si>
    <t>主线-22</t>
  </si>
  <si>
    <t>4;0;7200|3;0;7200</t>
  </si>
  <si>
    <t>主线-23</t>
  </si>
  <si>
    <t>4;0;7400|3;0;7400</t>
  </si>
  <si>
    <t>主线-24</t>
  </si>
  <si>
    <t>4;0;7600|3;0;7600</t>
  </si>
  <si>
    <t>主线-25</t>
  </si>
  <si>
    <t>4;0;7800|3;0;7800</t>
  </si>
  <si>
    <t>主线-26</t>
  </si>
  <si>
    <t>4;0;8000|3;0;8000</t>
  </si>
  <si>
    <t>主线-27</t>
  </si>
  <si>
    <t>4;0;8200|3;0;8200</t>
  </si>
  <si>
    <t>主线-28</t>
  </si>
  <si>
    <t>4;0;8400|3;0;8400</t>
  </si>
  <si>
    <t>主线-29</t>
  </si>
  <si>
    <t>4;0;8600|3;0;8600</t>
  </si>
  <si>
    <t>主线-30</t>
  </si>
  <si>
    <t>4;0;8800|3;0;8800</t>
  </si>
  <si>
    <t>主线-31</t>
  </si>
  <si>
    <t>4;0;9000|3;0;9000</t>
  </si>
  <si>
    <t>3;0;600</t>
  </si>
  <si>
    <t>主线-32</t>
  </si>
  <si>
    <t>4;0;9200|3;0;9200</t>
  </si>
  <si>
    <t>主线-33</t>
  </si>
  <si>
    <t>4;0;9400|3;0;9400</t>
  </si>
  <si>
    <t>主线-34</t>
  </si>
  <si>
    <t>4;0;9600|3;0;9600</t>
  </si>
  <si>
    <t>主线-35</t>
  </si>
  <si>
    <t>4;0;9800|3;0;9800</t>
  </si>
  <si>
    <t>主线-36</t>
  </si>
  <si>
    <t>4;0;10000|3;0;10000</t>
  </si>
  <si>
    <t>主线-37</t>
  </si>
  <si>
    <t>4;0;10200|3;0;10200</t>
  </si>
  <si>
    <t>主线-38</t>
  </si>
  <si>
    <t>4;0;10400|3;0;10400</t>
  </si>
  <si>
    <t>主线-39</t>
  </si>
  <si>
    <t>4;0;10600|3;0;10600</t>
  </si>
  <si>
    <t>主线-40</t>
  </si>
  <si>
    <t>4;0;10800|3;0;10800</t>
  </si>
  <si>
    <t>主线-41</t>
  </si>
  <si>
    <t>4;0;11000|3;0;11000</t>
  </si>
  <si>
    <t>主线-42</t>
  </si>
  <si>
    <t>4;0;11200|3;0;11200</t>
  </si>
  <si>
    <t>主线-43</t>
  </si>
  <si>
    <t>4;0;11400|3;0;11400</t>
  </si>
  <si>
    <t>主线-44</t>
  </si>
  <si>
    <t>4;0;11600|3;0;11600</t>
  </si>
  <si>
    <t>主线-45</t>
  </si>
  <si>
    <t>4;0;11800|3;0;11800</t>
  </si>
  <si>
    <t>主线-46</t>
  </si>
  <si>
    <t>4;0;12000|3;0;12000</t>
  </si>
  <si>
    <t>主线-47</t>
  </si>
  <si>
    <t>4;0;12200|3;0;12200</t>
  </si>
  <si>
    <t>主线-48</t>
  </si>
  <si>
    <t>4;0;12400|3;0;12400</t>
  </si>
  <si>
    <t>主线-49</t>
  </si>
  <si>
    <t>4;0;12600|3;0;12600</t>
  </si>
  <si>
    <t>主线-50</t>
  </si>
  <si>
    <t>4;0;12800|3;0;12800</t>
  </si>
  <si>
    <t>主线-51</t>
  </si>
  <si>
    <t>4;0;13000|3;0;13000</t>
  </si>
  <si>
    <t>主线-52</t>
  </si>
  <si>
    <t>4;0;13200|3;0;13200</t>
  </si>
  <si>
    <t>主线-53</t>
  </si>
  <si>
    <t>4;0;13400|3;0;13400</t>
  </si>
  <si>
    <t>主线-54</t>
  </si>
  <si>
    <t>4;0;13600|3;0;13600</t>
  </si>
  <si>
    <t>主线-55</t>
  </si>
  <si>
    <t>4;0;13800|3;0;13800</t>
  </si>
  <si>
    <t>主线-56</t>
  </si>
  <si>
    <t>4;0;14000|3;0;14000</t>
  </si>
  <si>
    <t>主线-57</t>
  </si>
  <si>
    <t>4;0;14200|3;0;14200</t>
  </si>
  <si>
    <t>主线-58</t>
  </si>
  <si>
    <t>4;0;14400|3;0;14400</t>
  </si>
  <si>
    <t>主线-59</t>
  </si>
  <si>
    <t>4;0;14600|3;0;14600</t>
  </si>
  <si>
    <t>主线-60</t>
  </si>
  <si>
    <t>4;0;14800|3;0;14800</t>
  </si>
  <si>
    <t>主线-61</t>
  </si>
  <si>
    <t>4;0;15000|3;0;15000</t>
  </si>
  <si>
    <t>主线-62</t>
  </si>
  <si>
    <t>4;0;15200|3;0;15200</t>
  </si>
  <si>
    <t>主线-63</t>
  </si>
  <si>
    <t>4;0;15400|3;0;15400</t>
  </si>
  <si>
    <t>主线-64</t>
  </si>
  <si>
    <t>4;0;15600|3;0;15600</t>
  </si>
  <si>
    <t>主线-65</t>
  </si>
  <si>
    <t>4;0;15800|3;0;15800</t>
  </si>
  <si>
    <t>主线-66</t>
  </si>
  <si>
    <t>4;0;16000|3;0;16000</t>
  </si>
  <si>
    <t>主线-67</t>
  </si>
  <si>
    <t>4;0;16200|3;0;16200</t>
  </si>
  <si>
    <t>主线-68</t>
  </si>
  <si>
    <t>4;0;16400|3;0;16400</t>
  </si>
  <si>
    <t>主线-69</t>
  </si>
  <si>
    <t>4;0;16600|3;0;16600</t>
  </si>
  <si>
    <t>主线-70</t>
  </si>
  <si>
    <t>4;0;16800|3;0;16800</t>
  </si>
  <si>
    <t>主线-71</t>
  </si>
  <si>
    <t>4;0;17000|3;0;17000</t>
  </si>
  <si>
    <t>主线-72</t>
  </si>
  <si>
    <t>4;0;17200|3;0;17200</t>
  </si>
  <si>
    <t>主线-73</t>
  </si>
  <si>
    <t>4;0;17400|3;0;17400</t>
  </si>
  <si>
    <t>主线-74</t>
  </si>
  <si>
    <t>4;0;17600|3;0;17600</t>
  </si>
  <si>
    <t>主线-75</t>
  </si>
  <si>
    <t>4;0;17800|3;0;17800</t>
  </si>
  <si>
    <t>主线-76</t>
  </si>
  <si>
    <t>4;0;18000|3;0;18000</t>
  </si>
  <si>
    <t>主线-77</t>
  </si>
  <si>
    <t>4;0;18200|3;0;18200</t>
  </si>
  <si>
    <t>主线-78</t>
  </si>
  <si>
    <t>4;0;18400|3;0;18400</t>
  </si>
  <si>
    <t>主线-79</t>
  </si>
  <si>
    <t>4;0;18600|3;0;18600</t>
  </si>
  <si>
    <t>主线-80</t>
  </si>
  <si>
    <t>4;0;18800|3;0;18800</t>
  </si>
  <si>
    <t>主线-81</t>
  </si>
  <si>
    <t>4;0;19000|3;0;19000</t>
  </si>
  <si>
    <t>主线-82</t>
  </si>
  <si>
    <t>4;0;19200|3;0;19200</t>
  </si>
  <si>
    <t>主线-83</t>
  </si>
  <si>
    <t>4;0;19400|3;0;19400</t>
  </si>
  <si>
    <t>主线-84</t>
  </si>
  <si>
    <t>4;0;19600|3;0;19600</t>
  </si>
  <si>
    <t>主线-85</t>
  </si>
  <si>
    <t>4;0;19800|3;0;19800</t>
  </si>
  <si>
    <t>主线-86</t>
  </si>
  <si>
    <t>4;0;20000|3;0;20000</t>
  </si>
  <si>
    <t>主线-87</t>
  </si>
  <si>
    <t>4;0;20200|3;0;20200</t>
  </si>
  <si>
    <t>主线-88</t>
  </si>
  <si>
    <t>4;0;20400|3;0;20400</t>
  </si>
  <si>
    <t>主线-89</t>
  </si>
  <si>
    <t>4;0;20600|3;0;20600</t>
  </si>
  <si>
    <t>主线-90</t>
  </si>
  <si>
    <t>4;0;20800|3;0;20800</t>
  </si>
  <si>
    <t>主线-91</t>
  </si>
  <si>
    <t>4;0;21000|3;0;21000</t>
  </si>
  <si>
    <t>主线-92</t>
  </si>
  <si>
    <t>4;0;21200|3;0;21200</t>
  </si>
  <si>
    <t>主线-93</t>
  </si>
  <si>
    <t>4;0;21400|3;0;21400</t>
  </si>
  <si>
    <t>主线-94</t>
  </si>
  <si>
    <t>4;0;21600|3;0;21600</t>
  </si>
  <si>
    <t>主线-95</t>
  </si>
  <si>
    <t>4;0;21800|3;0;21800</t>
  </si>
  <si>
    <t>主线-96</t>
  </si>
  <si>
    <t>4;0;22000|3;0;22000</t>
  </si>
  <si>
    <t>主线-97</t>
  </si>
  <si>
    <t>4;0;22200|3;0;22200</t>
  </si>
  <si>
    <t>主线-98</t>
  </si>
  <si>
    <t>4;0;22400|3;0;22400</t>
  </si>
  <si>
    <t>主线-99</t>
  </si>
  <si>
    <t>4;0;22600|3;0;22600</t>
  </si>
  <si>
    <t>主线挑战-1</t>
  </si>
  <si>
    <t>0;1</t>
  </si>
  <si>
    <t>2;0;3001</t>
  </si>
  <si>
    <t>主线挑战-2</t>
  </si>
  <si>
    <t>主线挑战-3</t>
  </si>
  <si>
    <t>主线挑战-4</t>
  </si>
  <si>
    <t>主线挑战-5</t>
  </si>
  <si>
    <t>主线挑战-6</t>
  </si>
  <si>
    <t>主线挑战-7</t>
  </si>
  <si>
    <t>主线挑战-8</t>
  </si>
  <si>
    <t>主线挑战-9</t>
  </si>
  <si>
    <t>主线挑战-10</t>
  </si>
  <si>
    <t>主线挑战-11</t>
  </si>
  <si>
    <t>主线挑战-12</t>
  </si>
  <si>
    <t>主线挑战-13</t>
  </si>
  <si>
    <t>主线挑战-14</t>
  </si>
  <si>
    <t>主线挑战-15</t>
  </si>
  <si>
    <t>主线挑战-16</t>
  </si>
  <si>
    <t>主线挑战-17</t>
  </si>
  <si>
    <t>主线挑战-18</t>
  </si>
  <si>
    <t>主线挑战-19</t>
  </si>
  <si>
    <t>主线挑战-20</t>
  </si>
  <si>
    <t>主线挑战-21</t>
  </si>
  <si>
    <t>主线挑战-22</t>
  </si>
  <si>
    <t>主线挑战-23</t>
  </si>
  <si>
    <t>主线挑战-24</t>
  </si>
  <si>
    <t>主线挑战-25</t>
  </si>
  <si>
    <t>主线挑战-26</t>
  </si>
  <si>
    <t>主线挑战-27</t>
  </si>
  <si>
    <t>主线挑战-28</t>
  </si>
  <si>
    <t>主线挑战-29</t>
  </si>
  <si>
    <t>主线挑战-30</t>
  </si>
  <si>
    <t>主线挑战-31</t>
  </si>
  <si>
    <t>主线挑战-32</t>
  </si>
  <si>
    <t>主线挑战-33</t>
  </si>
  <si>
    <t>主线挑战-34</t>
  </si>
  <si>
    <t>主线挑战-35</t>
  </si>
  <si>
    <t>街区挑战-1</t>
  </si>
  <si>
    <t>街区挑战-2</t>
  </si>
  <si>
    <t>街区挑战-3</t>
  </si>
  <si>
    <t>街区挑战-4</t>
  </si>
  <si>
    <t>街区挑战-5</t>
  </si>
  <si>
    <t>街区挑战-6</t>
  </si>
  <si>
    <t>街区挑战-7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</si>
</sst>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trike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7"/>
  <sheetViews>
    <sheetView tabSelected="1" zoomScale="145" zoomScaleNormal="145" topLeftCell="H1" workbookViewId="0">
      <selection activeCell="L6" sqref="L6"/>
    </sheetView>
  </sheetViews>
  <sheetFormatPr defaultColWidth="9" defaultRowHeight="13.5" customHeight="1"/>
  <cols>
    <col min="1" max="1" width="10.625" style="1" customWidth="1"/>
    <col min="2" max="2" width="9.99166666666667" style="1" customWidth="1"/>
    <col min="3" max="5" width="10.625" style="1" customWidth="1"/>
    <col min="6" max="6" width="17.0583333333333" style="1" customWidth="1"/>
    <col min="7" max="7" width="16.625" style="1" customWidth="1"/>
    <col min="8" max="9" width="10.625" style="1" customWidth="1"/>
    <col min="10" max="15" width="16.625" style="1" customWidth="1"/>
    <col min="16" max="16384" width="9" style="1"/>
  </cols>
  <sheetData>
    <row r="1" s="2" customFormat="1" ht="14.25" spans="1:14">
      <c r="A1" s="3" t="s">
        <v>0</v>
      </c>
      <c r="B1" s="3"/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3" t="s">
        <v>6</v>
      </c>
      <c r="I1" s="3" t="s">
        <v>7</v>
      </c>
      <c r="J1" s="4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ht="14.25" customHeight="1" spans="1:14">
      <c r="A2" s="3" t="s">
        <v>13</v>
      </c>
      <c r="B2" s="3"/>
      <c r="C2" s="3" t="s">
        <v>13</v>
      </c>
      <c r="D2" s="3" t="s">
        <v>14</v>
      </c>
      <c r="E2" s="3" t="s">
        <v>13</v>
      </c>
      <c r="F2" s="4" t="s">
        <v>15</v>
      </c>
      <c r="G2" s="4" t="s">
        <v>16</v>
      </c>
      <c r="H2" s="3" t="s">
        <v>13</v>
      </c>
      <c r="I2" s="3" t="s">
        <v>13</v>
      </c>
      <c r="J2" s="4" t="s">
        <v>15</v>
      </c>
      <c r="K2" s="3" t="s">
        <v>17</v>
      </c>
      <c r="L2" s="3" t="s">
        <v>16</v>
      </c>
      <c r="M2" s="3" t="s">
        <v>16</v>
      </c>
      <c r="N2" s="3" t="s">
        <v>13</v>
      </c>
    </row>
    <row r="3" ht="14.25" customHeight="1" spans="1:14">
      <c r="A3" s="3" t="s">
        <v>18</v>
      </c>
      <c r="B3" s="3"/>
      <c r="C3" s="3" t="s">
        <v>18</v>
      </c>
      <c r="D3" s="3" t="s">
        <v>19</v>
      </c>
      <c r="E3" s="3" t="s">
        <v>18</v>
      </c>
      <c r="F3" s="4" t="s">
        <v>18</v>
      </c>
      <c r="G3" s="4" t="s">
        <v>18</v>
      </c>
      <c r="H3" s="3" t="s">
        <v>19</v>
      </c>
      <c r="I3" s="3" t="s">
        <v>19</v>
      </c>
      <c r="J3" s="4" t="s">
        <v>18</v>
      </c>
      <c r="K3" s="3" t="s">
        <v>18</v>
      </c>
      <c r="L3" s="3" t="s">
        <v>18</v>
      </c>
      <c r="M3" s="3" t="s">
        <v>18</v>
      </c>
      <c r="N3" s="3" t="s">
        <v>18</v>
      </c>
    </row>
    <row r="4" ht="14.25" customHeight="1" spans="1:14">
      <c r="A4" s="5" t="s">
        <v>20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 t="s">
        <v>29</v>
      </c>
      <c r="K4" s="5" t="s">
        <v>30</v>
      </c>
      <c r="L4" s="5" t="s">
        <v>31</v>
      </c>
      <c r="M4" s="5" t="s">
        <v>32</v>
      </c>
      <c r="N4" s="5" t="s">
        <v>33</v>
      </c>
    </row>
    <row r="5" customHeight="1" spans="1:13">
      <c r="A5" s="1">
        <v>999999</v>
      </c>
      <c r="B5" s="1" t="s">
        <v>34</v>
      </c>
      <c r="C5" s="1">
        <v>1</v>
      </c>
      <c r="D5" s="1">
        <v>1</v>
      </c>
      <c r="E5" s="1">
        <v>999999</v>
      </c>
      <c r="F5" s="1" t="s">
        <v>35</v>
      </c>
      <c r="G5" s="1" t="s">
        <v>36</v>
      </c>
      <c r="H5" s="1">
        <v>10000</v>
      </c>
      <c r="I5" s="1">
        <v>10000</v>
      </c>
      <c r="K5" s="1" t="s">
        <v>37</v>
      </c>
      <c r="L5" s="1" t="s">
        <v>38</v>
      </c>
      <c r="M5" s="1" t="s">
        <v>39</v>
      </c>
    </row>
    <row r="6" customHeight="1" spans="1:13">
      <c r="A6" s="1">
        <v>10000</v>
      </c>
      <c r="B6" s="1" t="s">
        <v>40</v>
      </c>
      <c r="C6" s="1">
        <v>1</v>
      </c>
      <c r="E6" s="1">
        <v>1000</v>
      </c>
      <c r="H6" s="1">
        <v>10000</v>
      </c>
      <c r="I6" s="1">
        <v>10000</v>
      </c>
      <c r="K6" s="1" t="s">
        <v>41</v>
      </c>
      <c r="L6" s="1" t="s">
        <v>42</v>
      </c>
      <c r="M6" s="1" t="s">
        <v>39</v>
      </c>
    </row>
    <row r="7" customHeight="1" spans="1:13">
      <c r="A7" s="1">
        <v>10001</v>
      </c>
      <c r="B7" s="1" t="s">
        <v>43</v>
      </c>
      <c r="C7" s="1">
        <f>ROUNDDOWN(A7/10000,0)</f>
        <v>1</v>
      </c>
      <c r="D7" s="1">
        <v>1</v>
      </c>
      <c r="E7" s="1">
        <v>1</v>
      </c>
      <c r="F7" s="1" t="str">
        <f t="shared" ref="F7:F70" si="0">CONCATENATE(400000+D7*10+1,";",400000+D7*10+2,";",400000+D7*10+3)</f>
        <v>400011;400012;400013</v>
      </c>
      <c r="G7" s="1" t="s">
        <v>36</v>
      </c>
      <c r="H7" s="1">
        <v>10000</v>
      </c>
      <c r="I7" s="1">
        <v>10000</v>
      </c>
      <c r="K7" s="1" t="s">
        <v>37</v>
      </c>
      <c r="L7" s="1" t="s">
        <v>44</v>
      </c>
      <c r="M7" s="1" t="s">
        <v>39</v>
      </c>
    </row>
    <row r="8" customHeight="1" spans="1:14">
      <c r="A8" s="1">
        <v>10002</v>
      </c>
      <c r="B8" s="1" t="s">
        <v>45</v>
      </c>
      <c r="C8" s="1">
        <f t="shared" ref="C8:C39" si="1">ROUNDDOWN(A8/10000,0)</f>
        <v>1</v>
      </c>
      <c r="D8" s="1">
        <v>2</v>
      </c>
      <c r="E8" s="1">
        <v>2</v>
      </c>
      <c r="F8" s="1" t="str">
        <f t="shared" si="0"/>
        <v>400021;400022;400023</v>
      </c>
      <c r="G8" s="1" t="s">
        <v>46</v>
      </c>
      <c r="H8" s="1">
        <v>10000</v>
      </c>
      <c r="I8" s="1">
        <v>10000</v>
      </c>
      <c r="K8" s="1" t="s">
        <v>37</v>
      </c>
      <c r="L8" s="1" t="s">
        <v>44</v>
      </c>
      <c r="M8" s="1" t="s">
        <v>39</v>
      </c>
      <c r="N8" s="1">
        <f>_xlfn.IFS(C8=1,A8-1,C8=2,ROUNDDOWN(MOD(A8,20000),0)*2+10000,C8=3,ROUNDDOWN(MOD(A8,30000),0)*5+20000)</f>
        <v>10001</v>
      </c>
    </row>
    <row r="9" customHeight="1" spans="1:14">
      <c r="A9" s="1">
        <v>10003</v>
      </c>
      <c r="B9" s="1" t="s">
        <v>47</v>
      </c>
      <c r="C9" s="1">
        <f t="shared" si="1"/>
        <v>1</v>
      </c>
      <c r="D9" s="1">
        <v>3</v>
      </c>
      <c r="E9" s="1">
        <v>3</v>
      </c>
      <c r="F9" s="1" t="str">
        <f t="shared" si="0"/>
        <v>400031;400032;400033</v>
      </c>
      <c r="G9" s="1" t="s">
        <v>48</v>
      </c>
      <c r="H9" s="1">
        <v>10000</v>
      </c>
      <c r="I9" s="1">
        <v>10000</v>
      </c>
      <c r="K9" s="1" t="s">
        <v>37</v>
      </c>
      <c r="L9" s="1" t="s">
        <v>44</v>
      </c>
      <c r="M9" s="1" t="s">
        <v>39</v>
      </c>
      <c r="N9" s="1">
        <f t="shared" ref="N9:N40" si="2">_xlfn.IFS(C9=1,A9-1,C9=2,ROUNDDOWN(MOD(A9,20000),0)*2+10000,C9=3,ROUNDDOWN(MOD(A9,30000),0)*5+20000)</f>
        <v>10002</v>
      </c>
    </row>
    <row r="10" customHeight="1" spans="1:14">
      <c r="A10" s="1">
        <v>10004</v>
      </c>
      <c r="B10" s="1" t="s">
        <v>49</v>
      </c>
      <c r="C10" s="1">
        <f t="shared" si="1"/>
        <v>1</v>
      </c>
      <c r="D10" s="1">
        <v>4</v>
      </c>
      <c r="E10" s="1">
        <v>4</v>
      </c>
      <c r="F10" s="1" t="str">
        <f t="shared" si="0"/>
        <v>400041;400042;400043</v>
      </c>
      <c r="G10" s="1" t="s">
        <v>50</v>
      </c>
      <c r="H10" s="1">
        <v>10000</v>
      </c>
      <c r="I10" s="1">
        <v>10000</v>
      </c>
      <c r="K10" s="1" t="s">
        <v>37</v>
      </c>
      <c r="L10" s="1" t="s">
        <v>44</v>
      </c>
      <c r="M10" s="1" t="s">
        <v>39</v>
      </c>
      <c r="N10" s="1">
        <f t="shared" si="2"/>
        <v>10003</v>
      </c>
    </row>
    <row r="11" customHeight="1" spans="1:14">
      <c r="A11" s="1">
        <v>10005</v>
      </c>
      <c r="B11" s="1" t="s">
        <v>51</v>
      </c>
      <c r="C11" s="1">
        <f t="shared" si="1"/>
        <v>1</v>
      </c>
      <c r="D11" s="1">
        <v>5</v>
      </c>
      <c r="E11" s="1">
        <v>5</v>
      </c>
      <c r="F11" s="1" t="str">
        <f t="shared" si="0"/>
        <v>400051;400052;400053</v>
      </c>
      <c r="G11" s="1" t="s">
        <v>52</v>
      </c>
      <c r="H11" s="1">
        <v>10000</v>
      </c>
      <c r="I11" s="1">
        <v>10000</v>
      </c>
      <c r="K11" s="1" t="s">
        <v>37</v>
      </c>
      <c r="L11" s="1" t="s">
        <v>44</v>
      </c>
      <c r="M11" s="1" t="s">
        <v>39</v>
      </c>
      <c r="N11" s="1">
        <f t="shared" si="2"/>
        <v>10004</v>
      </c>
    </row>
    <row r="12" customHeight="1" spans="1:14">
      <c r="A12" s="1">
        <v>10006</v>
      </c>
      <c r="B12" s="1" t="s">
        <v>53</v>
      </c>
      <c r="C12" s="1">
        <f t="shared" si="1"/>
        <v>1</v>
      </c>
      <c r="D12" s="1">
        <v>6</v>
      </c>
      <c r="E12" s="1">
        <v>6</v>
      </c>
      <c r="F12" s="1" t="str">
        <f t="shared" si="0"/>
        <v>400061;400062;400063</v>
      </c>
      <c r="G12" s="1" t="s">
        <v>54</v>
      </c>
      <c r="H12" s="1">
        <v>10000</v>
      </c>
      <c r="I12" s="1">
        <v>10000</v>
      </c>
      <c r="K12" s="1" t="s">
        <v>37</v>
      </c>
      <c r="L12" s="1" t="s">
        <v>44</v>
      </c>
      <c r="M12" s="1" t="s">
        <v>39</v>
      </c>
      <c r="N12" s="1">
        <f t="shared" si="2"/>
        <v>10005</v>
      </c>
    </row>
    <row r="13" customHeight="1" spans="1:14">
      <c r="A13" s="1">
        <v>10007</v>
      </c>
      <c r="B13" s="1" t="s">
        <v>55</v>
      </c>
      <c r="C13" s="1">
        <f t="shared" si="1"/>
        <v>1</v>
      </c>
      <c r="D13" s="1">
        <v>7</v>
      </c>
      <c r="E13" s="1">
        <v>7</v>
      </c>
      <c r="F13" s="1" t="str">
        <f t="shared" si="0"/>
        <v>400071;400072;400073</v>
      </c>
      <c r="G13" s="1" t="s">
        <v>56</v>
      </c>
      <c r="H13" s="1">
        <v>10000</v>
      </c>
      <c r="I13" s="1">
        <v>10000</v>
      </c>
      <c r="K13" s="1" t="s">
        <v>37</v>
      </c>
      <c r="L13" s="1" t="s">
        <v>44</v>
      </c>
      <c r="M13" s="1" t="s">
        <v>39</v>
      </c>
      <c r="N13" s="1">
        <f t="shared" si="2"/>
        <v>10006</v>
      </c>
    </row>
    <row r="14" customHeight="1" spans="1:14">
      <c r="A14" s="1">
        <v>10008</v>
      </c>
      <c r="B14" s="1" t="s">
        <v>57</v>
      </c>
      <c r="C14" s="1">
        <f t="shared" si="1"/>
        <v>1</v>
      </c>
      <c r="D14" s="1">
        <v>8</v>
      </c>
      <c r="E14" s="1">
        <v>8</v>
      </c>
      <c r="F14" s="1" t="str">
        <f t="shared" si="0"/>
        <v>400081;400082;400083</v>
      </c>
      <c r="G14" s="1" t="s">
        <v>58</v>
      </c>
      <c r="H14" s="1">
        <v>10000</v>
      </c>
      <c r="I14" s="1">
        <v>10000</v>
      </c>
      <c r="K14" s="1" t="s">
        <v>37</v>
      </c>
      <c r="L14" s="1" t="s">
        <v>44</v>
      </c>
      <c r="M14" s="1" t="s">
        <v>39</v>
      </c>
      <c r="N14" s="1">
        <f t="shared" si="2"/>
        <v>10007</v>
      </c>
    </row>
    <row r="15" customHeight="1" spans="1:14">
      <c r="A15" s="1">
        <v>10009</v>
      </c>
      <c r="B15" s="1" t="s">
        <v>59</v>
      </c>
      <c r="C15" s="1">
        <f t="shared" si="1"/>
        <v>1</v>
      </c>
      <c r="D15" s="1">
        <v>9</v>
      </c>
      <c r="E15" s="1">
        <v>9</v>
      </c>
      <c r="F15" s="1" t="str">
        <f t="shared" si="0"/>
        <v>400091;400092;400093</v>
      </c>
      <c r="G15" s="1" t="s">
        <v>60</v>
      </c>
      <c r="H15" s="1">
        <v>10000</v>
      </c>
      <c r="I15" s="1">
        <v>10000</v>
      </c>
      <c r="K15" s="1" t="s">
        <v>37</v>
      </c>
      <c r="L15" s="1" t="s">
        <v>44</v>
      </c>
      <c r="M15" s="1" t="s">
        <v>39</v>
      </c>
      <c r="N15" s="1">
        <f t="shared" si="2"/>
        <v>10008</v>
      </c>
    </row>
    <row r="16" customHeight="1" spans="1:14">
      <c r="A16" s="1">
        <v>10010</v>
      </c>
      <c r="B16" s="1" t="s">
        <v>61</v>
      </c>
      <c r="C16" s="1">
        <f t="shared" si="1"/>
        <v>1</v>
      </c>
      <c r="D16" s="1">
        <v>10</v>
      </c>
      <c r="E16" s="1">
        <v>10</v>
      </c>
      <c r="F16" s="1" t="str">
        <f t="shared" si="0"/>
        <v>400101;400102;400103</v>
      </c>
      <c r="G16" s="1" t="s">
        <v>62</v>
      </c>
      <c r="H16" s="1">
        <v>10000</v>
      </c>
      <c r="I16" s="1">
        <v>10000</v>
      </c>
      <c r="K16" s="1" t="s">
        <v>37</v>
      </c>
      <c r="L16" s="1" t="s">
        <v>44</v>
      </c>
      <c r="M16" s="1" t="s">
        <v>39</v>
      </c>
      <c r="N16" s="1">
        <f t="shared" si="2"/>
        <v>10009</v>
      </c>
    </row>
    <row r="17" customHeight="1" spans="1:14">
      <c r="A17" s="1">
        <v>10011</v>
      </c>
      <c r="B17" s="1" t="s">
        <v>63</v>
      </c>
      <c r="C17" s="1">
        <f t="shared" si="1"/>
        <v>1</v>
      </c>
      <c r="D17" s="1">
        <v>11</v>
      </c>
      <c r="E17" s="1">
        <v>11</v>
      </c>
      <c r="F17" s="1" t="str">
        <f t="shared" si="0"/>
        <v>400111;400112;400113</v>
      </c>
      <c r="G17" s="1" t="s">
        <v>64</v>
      </c>
      <c r="H17" s="1">
        <v>10000</v>
      </c>
      <c r="I17" s="1">
        <v>10000</v>
      </c>
      <c r="K17" s="1" t="s">
        <v>37</v>
      </c>
      <c r="L17" s="1" t="s">
        <v>44</v>
      </c>
      <c r="M17" s="1" t="s">
        <v>39</v>
      </c>
      <c r="N17" s="1">
        <f t="shared" si="2"/>
        <v>10010</v>
      </c>
    </row>
    <row r="18" customHeight="1" spans="1:14">
      <c r="A18" s="1">
        <v>10012</v>
      </c>
      <c r="B18" s="1" t="s">
        <v>65</v>
      </c>
      <c r="C18" s="1">
        <f t="shared" si="1"/>
        <v>1</v>
      </c>
      <c r="D18" s="1">
        <v>12</v>
      </c>
      <c r="E18" s="1">
        <v>12</v>
      </c>
      <c r="F18" s="1" t="str">
        <f t="shared" si="0"/>
        <v>400121;400122;400123</v>
      </c>
      <c r="G18" s="1" t="s">
        <v>66</v>
      </c>
      <c r="H18" s="1">
        <v>10000</v>
      </c>
      <c r="I18" s="1">
        <v>10000</v>
      </c>
      <c r="K18" s="1" t="s">
        <v>37</v>
      </c>
      <c r="L18" s="1" t="s">
        <v>44</v>
      </c>
      <c r="M18" s="1" t="s">
        <v>39</v>
      </c>
      <c r="N18" s="1">
        <f t="shared" si="2"/>
        <v>10011</v>
      </c>
    </row>
    <row r="19" customHeight="1" spans="1:14">
      <c r="A19" s="1">
        <v>10013</v>
      </c>
      <c r="B19" s="1" t="s">
        <v>67</v>
      </c>
      <c r="C19" s="1">
        <f t="shared" si="1"/>
        <v>1</v>
      </c>
      <c r="D19" s="1">
        <v>13</v>
      </c>
      <c r="E19" s="1">
        <v>13</v>
      </c>
      <c r="F19" s="1" t="str">
        <f t="shared" si="0"/>
        <v>400131;400132;400133</v>
      </c>
      <c r="G19" s="1" t="s">
        <v>68</v>
      </c>
      <c r="H19" s="1">
        <v>10000</v>
      </c>
      <c r="I19" s="1">
        <v>10000</v>
      </c>
      <c r="K19" s="1" t="s">
        <v>37</v>
      </c>
      <c r="L19" s="1" t="s">
        <v>44</v>
      </c>
      <c r="M19" s="1" t="s">
        <v>39</v>
      </c>
      <c r="N19" s="1">
        <f t="shared" si="2"/>
        <v>10012</v>
      </c>
    </row>
    <row r="20" customHeight="1" spans="1:14">
      <c r="A20" s="1">
        <v>10014</v>
      </c>
      <c r="B20" s="1" t="s">
        <v>69</v>
      </c>
      <c r="C20" s="1">
        <f t="shared" si="1"/>
        <v>1</v>
      </c>
      <c r="D20" s="1">
        <v>14</v>
      </c>
      <c r="E20" s="1">
        <v>14</v>
      </c>
      <c r="F20" s="1" t="str">
        <f t="shared" si="0"/>
        <v>400141;400142;400143</v>
      </c>
      <c r="G20" s="1" t="s">
        <v>70</v>
      </c>
      <c r="H20" s="1">
        <v>10000</v>
      </c>
      <c r="I20" s="1">
        <v>10000</v>
      </c>
      <c r="K20" s="1" t="s">
        <v>37</v>
      </c>
      <c r="L20" s="1" t="s">
        <v>44</v>
      </c>
      <c r="M20" s="1" t="s">
        <v>39</v>
      </c>
      <c r="N20" s="1">
        <f t="shared" si="2"/>
        <v>10013</v>
      </c>
    </row>
    <row r="21" customHeight="1" spans="1:14">
      <c r="A21" s="1">
        <v>10015</v>
      </c>
      <c r="B21" s="1" t="s">
        <v>71</v>
      </c>
      <c r="C21" s="1">
        <f t="shared" si="1"/>
        <v>1</v>
      </c>
      <c r="D21" s="1">
        <v>15</v>
      </c>
      <c r="E21" s="1">
        <v>15</v>
      </c>
      <c r="F21" s="1" t="str">
        <f t="shared" si="0"/>
        <v>400151;400152;400153</v>
      </c>
      <c r="G21" s="1" t="s">
        <v>72</v>
      </c>
      <c r="H21" s="1">
        <v>10000</v>
      </c>
      <c r="I21" s="1">
        <v>10000</v>
      </c>
      <c r="K21" s="1" t="s">
        <v>37</v>
      </c>
      <c r="L21" s="1" t="s">
        <v>44</v>
      </c>
      <c r="M21" s="1" t="s">
        <v>39</v>
      </c>
      <c r="N21" s="1">
        <f t="shared" si="2"/>
        <v>10014</v>
      </c>
    </row>
    <row r="22" customHeight="1" spans="1:14">
      <c r="A22" s="1">
        <v>10016</v>
      </c>
      <c r="B22" s="1" t="s">
        <v>73</v>
      </c>
      <c r="C22" s="1">
        <f t="shared" si="1"/>
        <v>1</v>
      </c>
      <c r="D22" s="1">
        <v>16</v>
      </c>
      <c r="E22" s="1">
        <v>16</v>
      </c>
      <c r="F22" s="1" t="str">
        <f t="shared" si="0"/>
        <v>400161;400162;400163</v>
      </c>
      <c r="G22" s="1" t="s">
        <v>74</v>
      </c>
      <c r="H22" s="1">
        <v>10000</v>
      </c>
      <c r="I22" s="1">
        <v>10000</v>
      </c>
      <c r="K22" s="1" t="s">
        <v>37</v>
      </c>
      <c r="L22" s="1" t="s">
        <v>44</v>
      </c>
      <c r="M22" s="1" t="s">
        <v>39</v>
      </c>
      <c r="N22" s="1">
        <f t="shared" si="2"/>
        <v>10015</v>
      </c>
    </row>
    <row r="23" customHeight="1" spans="1:14">
      <c r="A23" s="1">
        <v>10017</v>
      </c>
      <c r="B23" s="1" t="s">
        <v>75</v>
      </c>
      <c r="C23" s="1">
        <f t="shared" si="1"/>
        <v>1</v>
      </c>
      <c r="D23" s="1">
        <v>17</v>
      </c>
      <c r="E23" s="1">
        <v>17</v>
      </c>
      <c r="F23" s="1" t="str">
        <f t="shared" si="0"/>
        <v>400171;400172;400173</v>
      </c>
      <c r="G23" s="1" t="s">
        <v>76</v>
      </c>
      <c r="H23" s="1">
        <v>10000</v>
      </c>
      <c r="I23" s="1">
        <v>10000</v>
      </c>
      <c r="K23" s="1" t="s">
        <v>37</v>
      </c>
      <c r="L23" s="1" t="s">
        <v>44</v>
      </c>
      <c r="M23" s="1" t="s">
        <v>39</v>
      </c>
      <c r="N23" s="1">
        <f t="shared" si="2"/>
        <v>10016</v>
      </c>
    </row>
    <row r="24" customHeight="1" spans="1:14">
      <c r="A24" s="1">
        <v>10018</v>
      </c>
      <c r="B24" s="1" t="s">
        <v>77</v>
      </c>
      <c r="C24" s="1">
        <f t="shared" si="1"/>
        <v>1</v>
      </c>
      <c r="D24" s="1">
        <v>18</v>
      </c>
      <c r="E24" s="1">
        <v>18</v>
      </c>
      <c r="F24" s="1" t="str">
        <f t="shared" si="0"/>
        <v>400181;400182;400183</v>
      </c>
      <c r="G24" s="1" t="s">
        <v>78</v>
      </c>
      <c r="H24" s="1">
        <v>10000</v>
      </c>
      <c r="I24" s="1">
        <v>10000</v>
      </c>
      <c r="K24" s="1" t="s">
        <v>37</v>
      </c>
      <c r="L24" s="1" t="s">
        <v>44</v>
      </c>
      <c r="M24" s="1" t="s">
        <v>39</v>
      </c>
      <c r="N24" s="1">
        <f t="shared" si="2"/>
        <v>10017</v>
      </c>
    </row>
    <row r="25" customHeight="1" spans="1:14">
      <c r="A25" s="1">
        <v>10019</v>
      </c>
      <c r="B25" s="1" t="s">
        <v>79</v>
      </c>
      <c r="C25" s="1">
        <f t="shared" si="1"/>
        <v>1</v>
      </c>
      <c r="D25" s="1">
        <v>19</v>
      </c>
      <c r="E25" s="1">
        <v>19</v>
      </c>
      <c r="F25" s="1" t="str">
        <f t="shared" si="0"/>
        <v>400191;400192;400193</v>
      </c>
      <c r="G25" s="1" t="s">
        <v>80</v>
      </c>
      <c r="H25" s="1">
        <v>10000</v>
      </c>
      <c r="I25" s="1">
        <v>10000</v>
      </c>
      <c r="K25" s="1" t="s">
        <v>37</v>
      </c>
      <c r="L25" s="1" t="s">
        <v>44</v>
      </c>
      <c r="M25" s="1" t="s">
        <v>39</v>
      </c>
      <c r="N25" s="1">
        <f t="shared" si="2"/>
        <v>10018</v>
      </c>
    </row>
    <row r="26" customHeight="1" spans="1:14">
      <c r="A26" s="1">
        <v>10020</v>
      </c>
      <c r="B26" s="1" t="s">
        <v>81</v>
      </c>
      <c r="C26" s="1">
        <f t="shared" si="1"/>
        <v>1</v>
      </c>
      <c r="D26" s="1">
        <v>20</v>
      </c>
      <c r="E26" s="1">
        <v>20</v>
      </c>
      <c r="F26" s="1" t="str">
        <f t="shared" si="0"/>
        <v>400201;400202;400203</v>
      </c>
      <c r="G26" s="1" t="s">
        <v>82</v>
      </c>
      <c r="H26" s="1">
        <v>10000</v>
      </c>
      <c r="I26" s="1">
        <v>10000</v>
      </c>
      <c r="K26" s="1" t="s">
        <v>37</v>
      </c>
      <c r="L26" s="1" t="s">
        <v>44</v>
      </c>
      <c r="M26" s="1" t="s">
        <v>39</v>
      </c>
      <c r="N26" s="1">
        <f t="shared" si="2"/>
        <v>10019</v>
      </c>
    </row>
    <row r="27" customHeight="1" spans="1:14">
      <c r="A27" s="1">
        <v>10021</v>
      </c>
      <c r="B27" s="1" t="s">
        <v>83</v>
      </c>
      <c r="C27" s="1">
        <f t="shared" si="1"/>
        <v>1</v>
      </c>
      <c r="D27" s="1">
        <v>21</v>
      </c>
      <c r="E27" s="1">
        <v>21</v>
      </c>
      <c r="F27" s="1" t="str">
        <f t="shared" si="0"/>
        <v>400211;400212;400213</v>
      </c>
      <c r="G27" s="1" t="s">
        <v>84</v>
      </c>
      <c r="H27" s="1">
        <v>10000</v>
      </c>
      <c r="I27" s="1">
        <v>10000</v>
      </c>
      <c r="K27" s="1" t="s">
        <v>37</v>
      </c>
      <c r="L27" s="1" t="s">
        <v>44</v>
      </c>
      <c r="M27" s="1" t="s">
        <v>39</v>
      </c>
      <c r="N27" s="1">
        <f t="shared" si="2"/>
        <v>10020</v>
      </c>
    </row>
    <row r="28" customHeight="1" spans="1:14">
      <c r="A28" s="1">
        <v>10022</v>
      </c>
      <c r="B28" s="1" t="s">
        <v>85</v>
      </c>
      <c r="C28" s="1">
        <f t="shared" si="1"/>
        <v>1</v>
      </c>
      <c r="D28" s="1">
        <v>22</v>
      </c>
      <c r="E28" s="1">
        <v>22</v>
      </c>
      <c r="F28" s="1" t="str">
        <f t="shared" si="0"/>
        <v>400221;400222;400223</v>
      </c>
      <c r="G28" s="1" t="s">
        <v>86</v>
      </c>
      <c r="H28" s="1">
        <v>10000</v>
      </c>
      <c r="I28" s="1">
        <v>10000</v>
      </c>
      <c r="K28" s="1" t="s">
        <v>37</v>
      </c>
      <c r="L28" s="1" t="s">
        <v>44</v>
      </c>
      <c r="M28" s="1" t="s">
        <v>39</v>
      </c>
      <c r="N28" s="1">
        <f t="shared" si="2"/>
        <v>10021</v>
      </c>
    </row>
    <row r="29" customHeight="1" spans="1:14">
      <c r="A29" s="1">
        <v>10023</v>
      </c>
      <c r="B29" s="1" t="s">
        <v>87</v>
      </c>
      <c r="C29" s="1">
        <f t="shared" si="1"/>
        <v>1</v>
      </c>
      <c r="D29" s="1">
        <v>23</v>
      </c>
      <c r="E29" s="1">
        <v>23</v>
      </c>
      <c r="F29" s="1" t="str">
        <f t="shared" si="0"/>
        <v>400231;400232;400233</v>
      </c>
      <c r="G29" s="1" t="s">
        <v>88</v>
      </c>
      <c r="H29" s="1">
        <v>10000</v>
      </c>
      <c r="I29" s="1">
        <v>10000</v>
      </c>
      <c r="K29" s="1" t="s">
        <v>37</v>
      </c>
      <c r="L29" s="1" t="s">
        <v>44</v>
      </c>
      <c r="M29" s="1" t="s">
        <v>39</v>
      </c>
      <c r="N29" s="1">
        <f t="shared" si="2"/>
        <v>10022</v>
      </c>
    </row>
    <row r="30" customHeight="1" spans="1:14">
      <c r="A30" s="1">
        <v>10024</v>
      </c>
      <c r="B30" s="1" t="s">
        <v>89</v>
      </c>
      <c r="C30" s="1">
        <f t="shared" si="1"/>
        <v>1</v>
      </c>
      <c r="D30" s="1">
        <v>24</v>
      </c>
      <c r="E30" s="1">
        <v>24</v>
      </c>
      <c r="F30" s="1" t="str">
        <f t="shared" si="0"/>
        <v>400241;400242;400243</v>
      </c>
      <c r="G30" s="1" t="s">
        <v>90</v>
      </c>
      <c r="H30" s="1">
        <v>10000</v>
      </c>
      <c r="I30" s="1">
        <v>10000</v>
      </c>
      <c r="K30" s="1" t="s">
        <v>37</v>
      </c>
      <c r="L30" s="1" t="s">
        <v>44</v>
      </c>
      <c r="M30" s="1" t="s">
        <v>39</v>
      </c>
      <c r="N30" s="1">
        <f t="shared" si="2"/>
        <v>10023</v>
      </c>
    </row>
    <row r="31" customHeight="1" spans="1:14">
      <c r="A31" s="1">
        <v>10025</v>
      </c>
      <c r="B31" s="1" t="s">
        <v>91</v>
      </c>
      <c r="C31" s="1">
        <f t="shared" si="1"/>
        <v>1</v>
      </c>
      <c r="D31" s="1">
        <v>25</v>
      </c>
      <c r="E31" s="1">
        <v>25</v>
      </c>
      <c r="F31" s="1" t="str">
        <f t="shared" si="0"/>
        <v>400251;400252;400253</v>
      </c>
      <c r="G31" s="1" t="s">
        <v>92</v>
      </c>
      <c r="H31" s="1">
        <v>10000</v>
      </c>
      <c r="I31" s="1">
        <v>10000</v>
      </c>
      <c r="K31" s="1" t="s">
        <v>37</v>
      </c>
      <c r="L31" s="1" t="s">
        <v>44</v>
      </c>
      <c r="M31" s="1" t="s">
        <v>39</v>
      </c>
      <c r="N31" s="1">
        <f t="shared" si="2"/>
        <v>10024</v>
      </c>
    </row>
    <row r="32" customHeight="1" spans="1:14">
      <c r="A32" s="1">
        <v>10026</v>
      </c>
      <c r="B32" s="1" t="s">
        <v>93</v>
      </c>
      <c r="C32" s="1">
        <f t="shared" si="1"/>
        <v>1</v>
      </c>
      <c r="D32" s="1">
        <v>26</v>
      </c>
      <c r="E32" s="1">
        <v>26</v>
      </c>
      <c r="F32" s="1" t="str">
        <f t="shared" si="0"/>
        <v>400261;400262;400263</v>
      </c>
      <c r="G32" s="1" t="s">
        <v>94</v>
      </c>
      <c r="H32" s="1">
        <v>10000</v>
      </c>
      <c r="I32" s="1">
        <v>10000</v>
      </c>
      <c r="K32" s="1" t="s">
        <v>37</v>
      </c>
      <c r="L32" s="1" t="s">
        <v>44</v>
      </c>
      <c r="M32" s="1" t="s">
        <v>39</v>
      </c>
      <c r="N32" s="1">
        <f t="shared" si="2"/>
        <v>10025</v>
      </c>
    </row>
    <row r="33" customHeight="1" spans="1:14">
      <c r="A33" s="1">
        <v>10027</v>
      </c>
      <c r="B33" s="1" t="s">
        <v>95</v>
      </c>
      <c r="C33" s="1">
        <f t="shared" si="1"/>
        <v>1</v>
      </c>
      <c r="D33" s="1">
        <v>27</v>
      </c>
      <c r="E33" s="1">
        <v>27</v>
      </c>
      <c r="F33" s="1" t="str">
        <f t="shared" si="0"/>
        <v>400271;400272;400273</v>
      </c>
      <c r="G33" s="1" t="s">
        <v>96</v>
      </c>
      <c r="H33" s="1">
        <v>10000</v>
      </c>
      <c r="I33" s="1">
        <v>10000</v>
      </c>
      <c r="K33" s="1" t="s">
        <v>37</v>
      </c>
      <c r="L33" s="1" t="s">
        <v>44</v>
      </c>
      <c r="M33" s="1" t="s">
        <v>39</v>
      </c>
      <c r="N33" s="1">
        <f t="shared" si="2"/>
        <v>10026</v>
      </c>
    </row>
    <row r="34" customHeight="1" spans="1:14">
      <c r="A34" s="1">
        <v>10028</v>
      </c>
      <c r="B34" s="1" t="s">
        <v>97</v>
      </c>
      <c r="C34" s="1">
        <f t="shared" si="1"/>
        <v>1</v>
      </c>
      <c r="D34" s="1">
        <v>28</v>
      </c>
      <c r="E34" s="1">
        <v>28</v>
      </c>
      <c r="F34" s="1" t="str">
        <f t="shared" si="0"/>
        <v>400281;400282;400283</v>
      </c>
      <c r="G34" s="1" t="s">
        <v>98</v>
      </c>
      <c r="H34" s="1">
        <v>10000</v>
      </c>
      <c r="I34" s="1">
        <v>10000</v>
      </c>
      <c r="K34" s="1" t="s">
        <v>37</v>
      </c>
      <c r="L34" s="1" t="s">
        <v>44</v>
      </c>
      <c r="M34" s="1" t="s">
        <v>39</v>
      </c>
      <c r="N34" s="1">
        <f t="shared" si="2"/>
        <v>10027</v>
      </c>
    </row>
    <row r="35" customHeight="1" spans="1:14">
      <c r="A35" s="1">
        <v>10029</v>
      </c>
      <c r="B35" s="1" t="s">
        <v>99</v>
      </c>
      <c r="C35" s="1">
        <f t="shared" si="1"/>
        <v>1</v>
      </c>
      <c r="D35" s="1">
        <v>29</v>
      </c>
      <c r="E35" s="1">
        <v>29</v>
      </c>
      <c r="F35" s="1" t="str">
        <f t="shared" si="0"/>
        <v>400291;400292;400293</v>
      </c>
      <c r="G35" s="1" t="s">
        <v>100</v>
      </c>
      <c r="H35" s="1">
        <v>10000</v>
      </c>
      <c r="I35" s="1">
        <v>10000</v>
      </c>
      <c r="K35" s="1" t="s">
        <v>37</v>
      </c>
      <c r="L35" s="1" t="s">
        <v>44</v>
      </c>
      <c r="M35" s="1" t="s">
        <v>39</v>
      </c>
      <c r="N35" s="1">
        <f t="shared" si="2"/>
        <v>10028</v>
      </c>
    </row>
    <row r="36" customHeight="1" spans="1:14">
      <c r="A36" s="1">
        <v>10030</v>
      </c>
      <c r="B36" s="1" t="s">
        <v>101</v>
      </c>
      <c r="C36" s="1">
        <f t="shared" si="1"/>
        <v>1</v>
      </c>
      <c r="D36" s="1">
        <v>30</v>
      </c>
      <c r="E36" s="1">
        <v>30</v>
      </c>
      <c r="F36" s="1" t="str">
        <f t="shared" si="0"/>
        <v>400301;400302;400303</v>
      </c>
      <c r="G36" s="1" t="s">
        <v>102</v>
      </c>
      <c r="H36" s="1">
        <v>10000</v>
      </c>
      <c r="I36" s="1">
        <v>10000</v>
      </c>
      <c r="K36" s="1" t="s">
        <v>37</v>
      </c>
      <c r="L36" s="1" t="s">
        <v>44</v>
      </c>
      <c r="M36" s="1" t="s">
        <v>39</v>
      </c>
      <c r="N36" s="1">
        <f t="shared" si="2"/>
        <v>10029</v>
      </c>
    </row>
    <row r="37" customHeight="1" spans="1:14">
      <c r="A37" s="1">
        <v>10031</v>
      </c>
      <c r="B37" s="1" t="s">
        <v>103</v>
      </c>
      <c r="C37" s="1">
        <f t="shared" si="1"/>
        <v>1</v>
      </c>
      <c r="D37" s="1">
        <v>31</v>
      </c>
      <c r="E37" s="1">
        <v>31</v>
      </c>
      <c r="F37" s="1" t="str">
        <f t="shared" si="0"/>
        <v>400311;400312;400313</v>
      </c>
      <c r="G37" s="1" t="s">
        <v>104</v>
      </c>
      <c r="H37" s="1">
        <v>10000</v>
      </c>
      <c r="I37" s="1">
        <v>10000</v>
      </c>
      <c r="K37" s="1" t="s">
        <v>37</v>
      </c>
      <c r="L37" s="1" t="s">
        <v>105</v>
      </c>
      <c r="M37" s="1" t="s">
        <v>39</v>
      </c>
      <c r="N37" s="1">
        <f t="shared" si="2"/>
        <v>10030</v>
      </c>
    </row>
    <row r="38" customHeight="1" spans="1:14">
      <c r="A38" s="1">
        <v>10032</v>
      </c>
      <c r="B38" s="1" t="s">
        <v>106</v>
      </c>
      <c r="C38" s="1">
        <f t="shared" si="1"/>
        <v>1</v>
      </c>
      <c r="D38" s="1">
        <v>32</v>
      </c>
      <c r="E38" s="1">
        <v>32</v>
      </c>
      <c r="F38" s="1" t="str">
        <f t="shared" si="0"/>
        <v>400321;400322;400323</v>
      </c>
      <c r="G38" s="1" t="s">
        <v>107</v>
      </c>
      <c r="H38" s="1">
        <v>10000</v>
      </c>
      <c r="I38" s="1">
        <v>10000</v>
      </c>
      <c r="K38" s="1" t="s">
        <v>37</v>
      </c>
      <c r="L38" s="1" t="s">
        <v>105</v>
      </c>
      <c r="M38" s="1" t="s">
        <v>39</v>
      </c>
      <c r="N38" s="1">
        <f t="shared" si="2"/>
        <v>10031</v>
      </c>
    </row>
    <row r="39" customHeight="1" spans="1:14">
      <c r="A39" s="1">
        <v>10033</v>
      </c>
      <c r="B39" s="1" t="s">
        <v>108</v>
      </c>
      <c r="C39" s="1">
        <f t="shared" si="1"/>
        <v>1</v>
      </c>
      <c r="D39" s="1">
        <v>33</v>
      </c>
      <c r="E39" s="1">
        <v>33</v>
      </c>
      <c r="F39" s="1" t="str">
        <f t="shared" si="0"/>
        <v>400331;400332;400333</v>
      </c>
      <c r="G39" s="1" t="s">
        <v>109</v>
      </c>
      <c r="H39" s="1">
        <v>10000</v>
      </c>
      <c r="I39" s="1">
        <v>10000</v>
      </c>
      <c r="K39" s="1" t="s">
        <v>37</v>
      </c>
      <c r="L39" s="1" t="s">
        <v>105</v>
      </c>
      <c r="M39" s="1" t="s">
        <v>39</v>
      </c>
      <c r="N39" s="1">
        <f t="shared" si="2"/>
        <v>10032</v>
      </c>
    </row>
    <row r="40" customHeight="1" spans="1:14">
      <c r="A40" s="1">
        <v>10034</v>
      </c>
      <c r="B40" s="1" t="s">
        <v>110</v>
      </c>
      <c r="C40" s="1">
        <f t="shared" ref="C40:C71" si="3">ROUNDDOWN(A40/10000,0)</f>
        <v>1</v>
      </c>
      <c r="D40" s="1">
        <v>34</v>
      </c>
      <c r="E40" s="1">
        <v>34</v>
      </c>
      <c r="F40" s="1" t="str">
        <f t="shared" si="0"/>
        <v>400341;400342;400343</v>
      </c>
      <c r="G40" s="1" t="s">
        <v>111</v>
      </c>
      <c r="H40" s="1">
        <v>10000</v>
      </c>
      <c r="I40" s="1">
        <v>10000</v>
      </c>
      <c r="K40" s="1" t="s">
        <v>37</v>
      </c>
      <c r="L40" s="1" t="s">
        <v>105</v>
      </c>
      <c r="M40" s="1" t="s">
        <v>39</v>
      </c>
      <c r="N40" s="1">
        <f t="shared" si="2"/>
        <v>10033</v>
      </c>
    </row>
    <row r="41" customHeight="1" spans="1:14">
      <c r="A41" s="1">
        <v>10035</v>
      </c>
      <c r="B41" s="1" t="s">
        <v>112</v>
      </c>
      <c r="C41" s="1">
        <f t="shared" si="3"/>
        <v>1</v>
      </c>
      <c r="D41" s="1">
        <v>35</v>
      </c>
      <c r="E41" s="1">
        <v>35</v>
      </c>
      <c r="F41" s="1" t="str">
        <f t="shared" si="0"/>
        <v>400351;400352;400353</v>
      </c>
      <c r="G41" s="1" t="s">
        <v>113</v>
      </c>
      <c r="H41" s="1">
        <v>10000</v>
      </c>
      <c r="I41" s="1">
        <v>10000</v>
      </c>
      <c r="K41" s="1" t="s">
        <v>37</v>
      </c>
      <c r="L41" s="1" t="s">
        <v>105</v>
      </c>
      <c r="M41" s="1" t="s">
        <v>39</v>
      </c>
      <c r="N41" s="1">
        <f t="shared" ref="N41:N72" si="4">_xlfn.IFS(C41=1,A41-1,C41=2,ROUNDDOWN(MOD(A41,20000),0)*2+10000,C41=3,ROUNDDOWN(MOD(A41,30000),0)*5+20000)</f>
        <v>10034</v>
      </c>
    </row>
    <row r="42" customHeight="1" spans="1:14">
      <c r="A42" s="1">
        <v>10036</v>
      </c>
      <c r="B42" s="1" t="s">
        <v>114</v>
      </c>
      <c r="C42" s="1">
        <f t="shared" si="3"/>
        <v>1</v>
      </c>
      <c r="D42" s="1">
        <v>36</v>
      </c>
      <c r="E42" s="1">
        <v>36</v>
      </c>
      <c r="F42" s="1" t="str">
        <f t="shared" si="0"/>
        <v>400361;400362;400363</v>
      </c>
      <c r="G42" s="1" t="s">
        <v>115</v>
      </c>
      <c r="H42" s="1">
        <v>10000</v>
      </c>
      <c r="I42" s="1">
        <v>10000</v>
      </c>
      <c r="K42" s="1" t="s">
        <v>37</v>
      </c>
      <c r="L42" s="1" t="s">
        <v>105</v>
      </c>
      <c r="M42" s="1" t="s">
        <v>39</v>
      </c>
      <c r="N42" s="1">
        <f t="shared" si="4"/>
        <v>10035</v>
      </c>
    </row>
    <row r="43" customHeight="1" spans="1:14">
      <c r="A43" s="1">
        <v>10037</v>
      </c>
      <c r="B43" s="1" t="s">
        <v>116</v>
      </c>
      <c r="C43" s="1">
        <f t="shared" si="3"/>
        <v>1</v>
      </c>
      <c r="D43" s="1">
        <v>37</v>
      </c>
      <c r="E43" s="1">
        <v>37</v>
      </c>
      <c r="F43" s="1" t="str">
        <f t="shared" si="0"/>
        <v>400371;400372;400373</v>
      </c>
      <c r="G43" s="1" t="s">
        <v>117</v>
      </c>
      <c r="H43" s="1">
        <v>10000</v>
      </c>
      <c r="I43" s="1">
        <v>10000</v>
      </c>
      <c r="K43" s="1" t="s">
        <v>37</v>
      </c>
      <c r="L43" s="1" t="s">
        <v>105</v>
      </c>
      <c r="M43" s="1" t="s">
        <v>39</v>
      </c>
      <c r="N43" s="1">
        <f t="shared" si="4"/>
        <v>10036</v>
      </c>
    </row>
    <row r="44" customHeight="1" spans="1:14">
      <c r="A44" s="1">
        <v>10038</v>
      </c>
      <c r="B44" s="1" t="s">
        <v>118</v>
      </c>
      <c r="C44" s="1">
        <f t="shared" si="3"/>
        <v>1</v>
      </c>
      <c r="D44" s="1">
        <v>38</v>
      </c>
      <c r="E44" s="1">
        <v>38</v>
      </c>
      <c r="F44" s="1" t="str">
        <f t="shared" si="0"/>
        <v>400381;400382;400383</v>
      </c>
      <c r="G44" s="1" t="s">
        <v>119</v>
      </c>
      <c r="H44" s="1">
        <v>10000</v>
      </c>
      <c r="I44" s="1">
        <v>10000</v>
      </c>
      <c r="K44" s="1" t="s">
        <v>37</v>
      </c>
      <c r="L44" s="1" t="s">
        <v>105</v>
      </c>
      <c r="M44" s="1" t="s">
        <v>39</v>
      </c>
      <c r="N44" s="1">
        <f t="shared" si="4"/>
        <v>10037</v>
      </c>
    </row>
    <row r="45" customHeight="1" spans="1:14">
      <c r="A45" s="1">
        <v>10039</v>
      </c>
      <c r="B45" s="1" t="s">
        <v>120</v>
      </c>
      <c r="C45" s="1">
        <f t="shared" si="3"/>
        <v>1</v>
      </c>
      <c r="D45" s="1">
        <v>39</v>
      </c>
      <c r="E45" s="1">
        <v>39</v>
      </c>
      <c r="F45" s="1" t="str">
        <f t="shared" si="0"/>
        <v>400391;400392;400393</v>
      </c>
      <c r="G45" s="1" t="s">
        <v>121</v>
      </c>
      <c r="H45" s="1">
        <v>10000</v>
      </c>
      <c r="I45" s="1">
        <v>10000</v>
      </c>
      <c r="K45" s="1" t="s">
        <v>37</v>
      </c>
      <c r="L45" s="1" t="s">
        <v>105</v>
      </c>
      <c r="M45" s="1" t="s">
        <v>39</v>
      </c>
      <c r="N45" s="1">
        <f t="shared" si="4"/>
        <v>10038</v>
      </c>
    </row>
    <row r="46" customHeight="1" spans="1:14">
      <c r="A46" s="1">
        <v>10040</v>
      </c>
      <c r="B46" s="1" t="s">
        <v>122</v>
      </c>
      <c r="C46" s="1">
        <f t="shared" si="3"/>
        <v>1</v>
      </c>
      <c r="D46" s="1">
        <v>40</v>
      </c>
      <c r="E46" s="1">
        <v>40</v>
      </c>
      <c r="F46" s="1" t="str">
        <f t="shared" si="0"/>
        <v>400401;400402;400403</v>
      </c>
      <c r="G46" s="1" t="s">
        <v>123</v>
      </c>
      <c r="H46" s="1">
        <v>10000</v>
      </c>
      <c r="I46" s="1">
        <v>10000</v>
      </c>
      <c r="K46" s="1" t="s">
        <v>37</v>
      </c>
      <c r="L46" s="1" t="s">
        <v>105</v>
      </c>
      <c r="M46" s="1" t="s">
        <v>39</v>
      </c>
      <c r="N46" s="1">
        <f t="shared" si="4"/>
        <v>10039</v>
      </c>
    </row>
    <row r="47" customHeight="1" spans="1:14">
      <c r="A47" s="1">
        <v>10041</v>
      </c>
      <c r="B47" s="1" t="s">
        <v>124</v>
      </c>
      <c r="C47" s="1">
        <f t="shared" si="3"/>
        <v>1</v>
      </c>
      <c r="D47" s="1">
        <v>41</v>
      </c>
      <c r="E47" s="1">
        <v>2</v>
      </c>
      <c r="F47" s="1" t="str">
        <f t="shared" si="0"/>
        <v>400411;400412;400413</v>
      </c>
      <c r="G47" s="1" t="s">
        <v>125</v>
      </c>
      <c r="H47" s="1">
        <v>10000</v>
      </c>
      <c r="I47" s="1">
        <v>10000</v>
      </c>
      <c r="K47" s="1" t="s">
        <v>37</v>
      </c>
      <c r="L47" s="1" t="s">
        <v>105</v>
      </c>
      <c r="M47" s="1" t="s">
        <v>39</v>
      </c>
      <c r="N47" s="1">
        <f t="shared" si="4"/>
        <v>10040</v>
      </c>
    </row>
    <row r="48" customHeight="1" spans="1:14">
      <c r="A48" s="1">
        <v>10042</v>
      </c>
      <c r="B48" s="1" t="s">
        <v>126</v>
      </c>
      <c r="C48" s="1">
        <f t="shared" si="3"/>
        <v>1</v>
      </c>
      <c r="D48" s="1">
        <v>42</v>
      </c>
      <c r="E48" s="1">
        <v>2</v>
      </c>
      <c r="F48" s="1" t="str">
        <f t="shared" si="0"/>
        <v>400421;400422;400423</v>
      </c>
      <c r="G48" s="1" t="s">
        <v>127</v>
      </c>
      <c r="H48" s="1">
        <v>10000</v>
      </c>
      <c r="I48" s="1">
        <v>10000</v>
      </c>
      <c r="K48" s="1" t="s">
        <v>37</v>
      </c>
      <c r="L48" s="1" t="s">
        <v>105</v>
      </c>
      <c r="M48" s="1" t="s">
        <v>39</v>
      </c>
      <c r="N48" s="1">
        <f t="shared" si="4"/>
        <v>10041</v>
      </c>
    </row>
    <row r="49" customHeight="1" spans="1:14">
      <c r="A49" s="1">
        <v>10043</v>
      </c>
      <c r="B49" s="1" t="s">
        <v>128</v>
      </c>
      <c r="C49" s="1">
        <f t="shared" si="3"/>
        <v>1</v>
      </c>
      <c r="D49" s="1">
        <v>43</v>
      </c>
      <c r="E49" s="1">
        <v>2</v>
      </c>
      <c r="F49" s="1" t="str">
        <f t="shared" si="0"/>
        <v>400431;400432;400433</v>
      </c>
      <c r="G49" s="1" t="s">
        <v>129</v>
      </c>
      <c r="H49" s="1">
        <v>10000</v>
      </c>
      <c r="I49" s="1">
        <v>10000</v>
      </c>
      <c r="K49" s="1" t="s">
        <v>37</v>
      </c>
      <c r="L49" s="1" t="s">
        <v>105</v>
      </c>
      <c r="M49" s="1" t="s">
        <v>39</v>
      </c>
      <c r="N49" s="1">
        <f t="shared" si="4"/>
        <v>10042</v>
      </c>
    </row>
    <row r="50" customHeight="1" spans="1:14">
      <c r="A50" s="1">
        <v>10044</v>
      </c>
      <c r="B50" s="1" t="s">
        <v>130</v>
      </c>
      <c r="C50" s="1">
        <f t="shared" si="3"/>
        <v>1</v>
      </c>
      <c r="D50" s="1">
        <v>44</v>
      </c>
      <c r="E50" s="1">
        <v>2</v>
      </c>
      <c r="F50" s="1" t="str">
        <f t="shared" si="0"/>
        <v>400441;400442;400443</v>
      </c>
      <c r="G50" s="1" t="s">
        <v>131</v>
      </c>
      <c r="H50" s="1">
        <v>10000</v>
      </c>
      <c r="I50" s="1">
        <v>10000</v>
      </c>
      <c r="K50" s="1" t="s">
        <v>37</v>
      </c>
      <c r="L50" s="1" t="s">
        <v>105</v>
      </c>
      <c r="M50" s="1" t="s">
        <v>39</v>
      </c>
      <c r="N50" s="1">
        <f t="shared" si="4"/>
        <v>10043</v>
      </c>
    </row>
    <row r="51" customHeight="1" spans="1:14">
      <c r="A51" s="1">
        <v>10045</v>
      </c>
      <c r="B51" s="1" t="s">
        <v>132</v>
      </c>
      <c r="C51" s="1">
        <f t="shared" si="3"/>
        <v>1</v>
      </c>
      <c r="D51" s="1">
        <v>45</v>
      </c>
      <c r="E51" s="1">
        <v>2</v>
      </c>
      <c r="F51" s="1" t="str">
        <f t="shared" si="0"/>
        <v>400451;400452;400453</v>
      </c>
      <c r="G51" s="1" t="s">
        <v>133</v>
      </c>
      <c r="H51" s="1">
        <v>10000</v>
      </c>
      <c r="I51" s="1">
        <v>10000</v>
      </c>
      <c r="K51" s="1" t="s">
        <v>37</v>
      </c>
      <c r="L51" s="1" t="s">
        <v>105</v>
      </c>
      <c r="M51" s="1" t="s">
        <v>39</v>
      </c>
      <c r="N51" s="1">
        <f t="shared" si="4"/>
        <v>10044</v>
      </c>
    </row>
    <row r="52" customHeight="1" spans="1:14">
      <c r="A52" s="1">
        <v>10046</v>
      </c>
      <c r="B52" s="1" t="s">
        <v>134</v>
      </c>
      <c r="C52" s="1">
        <f t="shared" si="3"/>
        <v>1</v>
      </c>
      <c r="D52" s="1">
        <v>46</v>
      </c>
      <c r="E52" s="1">
        <v>2</v>
      </c>
      <c r="F52" s="1" t="str">
        <f t="shared" si="0"/>
        <v>400461;400462;400463</v>
      </c>
      <c r="G52" s="1" t="s">
        <v>135</v>
      </c>
      <c r="H52" s="1">
        <v>10000</v>
      </c>
      <c r="I52" s="1">
        <v>10000</v>
      </c>
      <c r="K52" s="1" t="s">
        <v>37</v>
      </c>
      <c r="L52" s="1" t="s">
        <v>105</v>
      </c>
      <c r="M52" s="1" t="s">
        <v>39</v>
      </c>
      <c r="N52" s="1">
        <f t="shared" si="4"/>
        <v>10045</v>
      </c>
    </row>
    <row r="53" customHeight="1" spans="1:14">
      <c r="A53" s="1">
        <v>10047</v>
      </c>
      <c r="B53" s="1" t="s">
        <v>136</v>
      </c>
      <c r="C53" s="1">
        <f t="shared" si="3"/>
        <v>1</v>
      </c>
      <c r="D53" s="1">
        <v>47</v>
      </c>
      <c r="E53" s="1">
        <v>2</v>
      </c>
      <c r="F53" s="1" t="str">
        <f t="shared" si="0"/>
        <v>400471;400472;400473</v>
      </c>
      <c r="G53" s="1" t="s">
        <v>137</v>
      </c>
      <c r="H53" s="1">
        <v>10000</v>
      </c>
      <c r="I53" s="1">
        <v>10000</v>
      </c>
      <c r="K53" s="1" t="s">
        <v>37</v>
      </c>
      <c r="L53" s="1" t="s">
        <v>105</v>
      </c>
      <c r="M53" s="1" t="s">
        <v>39</v>
      </c>
      <c r="N53" s="1">
        <f t="shared" si="4"/>
        <v>10046</v>
      </c>
    </row>
    <row r="54" customHeight="1" spans="1:14">
      <c r="A54" s="1">
        <v>10048</v>
      </c>
      <c r="B54" s="1" t="s">
        <v>138</v>
      </c>
      <c r="C54" s="1">
        <f t="shared" si="3"/>
        <v>1</v>
      </c>
      <c r="D54" s="1">
        <v>48</v>
      </c>
      <c r="E54" s="1">
        <v>2</v>
      </c>
      <c r="F54" s="1" t="str">
        <f t="shared" si="0"/>
        <v>400481;400482;400483</v>
      </c>
      <c r="G54" s="1" t="s">
        <v>139</v>
      </c>
      <c r="H54" s="1">
        <v>10000</v>
      </c>
      <c r="I54" s="1">
        <v>10000</v>
      </c>
      <c r="K54" s="1" t="s">
        <v>37</v>
      </c>
      <c r="L54" s="1" t="s">
        <v>105</v>
      </c>
      <c r="M54" s="1" t="s">
        <v>39</v>
      </c>
      <c r="N54" s="1">
        <f t="shared" si="4"/>
        <v>10047</v>
      </c>
    </row>
    <row r="55" customHeight="1" spans="1:14">
      <c r="A55" s="1">
        <v>10049</v>
      </c>
      <c r="B55" s="1" t="s">
        <v>140</v>
      </c>
      <c r="C55" s="1">
        <f t="shared" si="3"/>
        <v>1</v>
      </c>
      <c r="D55" s="1">
        <v>49</v>
      </c>
      <c r="E55" s="1">
        <v>2</v>
      </c>
      <c r="F55" s="1" t="str">
        <f t="shared" si="0"/>
        <v>400491;400492;400493</v>
      </c>
      <c r="G55" s="1" t="s">
        <v>141</v>
      </c>
      <c r="H55" s="1">
        <v>10000</v>
      </c>
      <c r="I55" s="1">
        <v>10000</v>
      </c>
      <c r="K55" s="1" t="s">
        <v>37</v>
      </c>
      <c r="L55" s="1" t="s">
        <v>105</v>
      </c>
      <c r="M55" s="1" t="s">
        <v>39</v>
      </c>
      <c r="N55" s="1">
        <f t="shared" si="4"/>
        <v>10048</v>
      </c>
    </row>
    <row r="56" customHeight="1" spans="1:14">
      <c r="A56" s="1">
        <v>10050</v>
      </c>
      <c r="B56" s="1" t="s">
        <v>142</v>
      </c>
      <c r="C56" s="1">
        <f t="shared" si="3"/>
        <v>1</v>
      </c>
      <c r="D56" s="1">
        <v>50</v>
      </c>
      <c r="E56" s="1">
        <v>2</v>
      </c>
      <c r="F56" s="1" t="str">
        <f t="shared" si="0"/>
        <v>400501;400502;400503</v>
      </c>
      <c r="G56" s="1" t="s">
        <v>143</v>
      </c>
      <c r="H56" s="1">
        <v>10000</v>
      </c>
      <c r="I56" s="1">
        <v>10000</v>
      </c>
      <c r="K56" s="1" t="s">
        <v>37</v>
      </c>
      <c r="L56" s="1" t="s">
        <v>105</v>
      </c>
      <c r="M56" s="1" t="s">
        <v>39</v>
      </c>
      <c r="N56" s="1">
        <f t="shared" si="4"/>
        <v>10049</v>
      </c>
    </row>
    <row r="57" customHeight="1" spans="1:14">
      <c r="A57" s="1">
        <v>10051</v>
      </c>
      <c r="B57" s="1" t="s">
        <v>144</v>
      </c>
      <c r="C57" s="1">
        <f t="shared" si="3"/>
        <v>1</v>
      </c>
      <c r="D57" s="1">
        <v>51</v>
      </c>
      <c r="E57" s="1">
        <v>2</v>
      </c>
      <c r="F57" s="1" t="str">
        <f t="shared" si="0"/>
        <v>400511;400512;400513</v>
      </c>
      <c r="G57" s="1" t="s">
        <v>145</v>
      </c>
      <c r="H57" s="1">
        <v>10000</v>
      </c>
      <c r="I57" s="1">
        <v>10000</v>
      </c>
      <c r="K57" s="1" t="s">
        <v>37</v>
      </c>
      <c r="L57" s="1" t="s">
        <v>105</v>
      </c>
      <c r="M57" s="1" t="s">
        <v>39</v>
      </c>
      <c r="N57" s="1">
        <f t="shared" si="4"/>
        <v>10050</v>
      </c>
    </row>
    <row r="58" customHeight="1" spans="1:14">
      <c r="A58" s="1">
        <v>10052</v>
      </c>
      <c r="B58" s="1" t="s">
        <v>146</v>
      </c>
      <c r="C58" s="1">
        <f t="shared" si="3"/>
        <v>1</v>
      </c>
      <c r="D58" s="1">
        <v>52</v>
      </c>
      <c r="E58" s="1">
        <v>2</v>
      </c>
      <c r="F58" s="1" t="str">
        <f t="shared" si="0"/>
        <v>400521;400522;400523</v>
      </c>
      <c r="G58" s="1" t="s">
        <v>147</v>
      </c>
      <c r="H58" s="1">
        <v>10000</v>
      </c>
      <c r="I58" s="1">
        <v>10000</v>
      </c>
      <c r="K58" s="1" t="s">
        <v>37</v>
      </c>
      <c r="L58" s="1" t="s">
        <v>105</v>
      </c>
      <c r="M58" s="1" t="s">
        <v>39</v>
      </c>
      <c r="N58" s="1">
        <f t="shared" si="4"/>
        <v>10051</v>
      </c>
    </row>
    <row r="59" customHeight="1" spans="1:14">
      <c r="A59" s="1">
        <v>10053</v>
      </c>
      <c r="B59" s="1" t="s">
        <v>148</v>
      </c>
      <c r="C59" s="1">
        <f t="shared" si="3"/>
        <v>1</v>
      </c>
      <c r="D59" s="1">
        <v>53</v>
      </c>
      <c r="E59" s="1">
        <v>2</v>
      </c>
      <c r="F59" s="1" t="str">
        <f t="shared" si="0"/>
        <v>400531;400532;400533</v>
      </c>
      <c r="G59" s="1" t="s">
        <v>149</v>
      </c>
      <c r="H59" s="1">
        <v>10000</v>
      </c>
      <c r="I59" s="1">
        <v>10000</v>
      </c>
      <c r="K59" s="1" t="s">
        <v>37</v>
      </c>
      <c r="L59" s="1" t="s">
        <v>105</v>
      </c>
      <c r="M59" s="1" t="s">
        <v>39</v>
      </c>
      <c r="N59" s="1">
        <f t="shared" si="4"/>
        <v>10052</v>
      </c>
    </row>
    <row r="60" customHeight="1" spans="1:14">
      <c r="A60" s="1">
        <v>10054</v>
      </c>
      <c r="B60" s="1" t="s">
        <v>150</v>
      </c>
      <c r="C60" s="1">
        <f t="shared" si="3"/>
        <v>1</v>
      </c>
      <c r="D60" s="1">
        <v>54</v>
      </c>
      <c r="E60" s="1">
        <v>2</v>
      </c>
      <c r="F60" s="1" t="str">
        <f t="shared" si="0"/>
        <v>400541;400542;400543</v>
      </c>
      <c r="G60" s="1" t="s">
        <v>151</v>
      </c>
      <c r="H60" s="1">
        <v>10000</v>
      </c>
      <c r="I60" s="1">
        <v>10000</v>
      </c>
      <c r="K60" s="1" t="s">
        <v>37</v>
      </c>
      <c r="L60" s="1" t="s">
        <v>105</v>
      </c>
      <c r="M60" s="1" t="s">
        <v>39</v>
      </c>
      <c r="N60" s="1">
        <f t="shared" si="4"/>
        <v>10053</v>
      </c>
    </row>
    <row r="61" customHeight="1" spans="1:14">
      <c r="A61" s="1">
        <v>10055</v>
      </c>
      <c r="B61" s="1" t="s">
        <v>152</v>
      </c>
      <c r="C61" s="1">
        <f t="shared" si="3"/>
        <v>1</v>
      </c>
      <c r="D61" s="1">
        <v>55</v>
      </c>
      <c r="E61" s="1">
        <v>2</v>
      </c>
      <c r="F61" s="1" t="str">
        <f t="shared" si="0"/>
        <v>400551;400552;400553</v>
      </c>
      <c r="G61" s="1" t="s">
        <v>153</v>
      </c>
      <c r="H61" s="1">
        <v>10000</v>
      </c>
      <c r="I61" s="1">
        <v>10000</v>
      </c>
      <c r="K61" s="1" t="s">
        <v>37</v>
      </c>
      <c r="L61" s="1" t="s">
        <v>105</v>
      </c>
      <c r="M61" s="1" t="s">
        <v>39</v>
      </c>
      <c r="N61" s="1">
        <f t="shared" si="4"/>
        <v>10054</v>
      </c>
    </row>
    <row r="62" customHeight="1" spans="1:14">
      <c r="A62" s="1">
        <v>10056</v>
      </c>
      <c r="B62" s="1" t="s">
        <v>154</v>
      </c>
      <c r="C62" s="1">
        <f t="shared" si="3"/>
        <v>1</v>
      </c>
      <c r="D62" s="1">
        <v>56</v>
      </c>
      <c r="E62" s="1">
        <v>2</v>
      </c>
      <c r="F62" s="1" t="str">
        <f t="shared" si="0"/>
        <v>400561;400562;400563</v>
      </c>
      <c r="G62" s="1" t="s">
        <v>155</v>
      </c>
      <c r="H62" s="1">
        <v>10000</v>
      </c>
      <c r="I62" s="1">
        <v>10000</v>
      </c>
      <c r="K62" s="1" t="s">
        <v>37</v>
      </c>
      <c r="L62" s="1" t="s">
        <v>105</v>
      </c>
      <c r="M62" s="1" t="s">
        <v>39</v>
      </c>
      <c r="N62" s="1">
        <f t="shared" si="4"/>
        <v>10055</v>
      </c>
    </row>
    <row r="63" customHeight="1" spans="1:14">
      <c r="A63" s="1">
        <v>10057</v>
      </c>
      <c r="B63" s="1" t="s">
        <v>156</v>
      </c>
      <c r="C63" s="1">
        <f t="shared" si="3"/>
        <v>1</v>
      </c>
      <c r="D63" s="1">
        <v>57</v>
      </c>
      <c r="E63" s="1">
        <v>2</v>
      </c>
      <c r="F63" s="1" t="str">
        <f t="shared" si="0"/>
        <v>400571;400572;400573</v>
      </c>
      <c r="G63" s="1" t="s">
        <v>157</v>
      </c>
      <c r="H63" s="1">
        <v>10000</v>
      </c>
      <c r="I63" s="1">
        <v>10000</v>
      </c>
      <c r="K63" s="1" t="s">
        <v>37</v>
      </c>
      <c r="L63" s="1" t="s">
        <v>105</v>
      </c>
      <c r="M63" s="1" t="s">
        <v>39</v>
      </c>
      <c r="N63" s="1">
        <f t="shared" si="4"/>
        <v>10056</v>
      </c>
    </row>
    <row r="64" customHeight="1" spans="1:14">
      <c r="A64" s="1">
        <v>10058</v>
      </c>
      <c r="B64" s="1" t="s">
        <v>158</v>
      </c>
      <c r="C64" s="1">
        <f t="shared" si="3"/>
        <v>1</v>
      </c>
      <c r="D64" s="1">
        <v>58</v>
      </c>
      <c r="E64" s="1">
        <v>2</v>
      </c>
      <c r="F64" s="1" t="str">
        <f t="shared" si="0"/>
        <v>400581;400582;400583</v>
      </c>
      <c r="G64" s="1" t="s">
        <v>159</v>
      </c>
      <c r="H64" s="1">
        <v>10000</v>
      </c>
      <c r="I64" s="1">
        <v>10000</v>
      </c>
      <c r="K64" s="1" t="s">
        <v>37</v>
      </c>
      <c r="L64" s="1" t="s">
        <v>105</v>
      </c>
      <c r="M64" s="1" t="s">
        <v>39</v>
      </c>
      <c r="N64" s="1">
        <f t="shared" si="4"/>
        <v>10057</v>
      </c>
    </row>
    <row r="65" customHeight="1" spans="1:14">
      <c r="A65" s="1">
        <v>10059</v>
      </c>
      <c r="B65" s="1" t="s">
        <v>160</v>
      </c>
      <c r="C65" s="1">
        <f t="shared" si="3"/>
        <v>1</v>
      </c>
      <c r="D65" s="1">
        <v>59</v>
      </c>
      <c r="E65" s="1">
        <v>2</v>
      </c>
      <c r="F65" s="1" t="str">
        <f t="shared" si="0"/>
        <v>400591;400592;400593</v>
      </c>
      <c r="G65" s="1" t="s">
        <v>161</v>
      </c>
      <c r="H65" s="1">
        <v>10000</v>
      </c>
      <c r="I65" s="1">
        <v>10000</v>
      </c>
      <c r="K65" s="1" t="s">
        <v>37</v>
      </c>
      <c r="L65" s="1" t="s">
        <v>105</v>
      </c>
      <c r="M65" s="1" t="s">
        <v>39</v>
      </c>
      <c r="N65" s="1">
        <f t="shared" si="4"/>
        <v>10058</v>
      </c>
    </row>
    <row r="66" customHeight="1" spans="1:14">
      <c r="A66" s="1">
        <v>10060</v>
      </c>
      <c r="B66" s="1" t="s">
        <v>162</v>
      </c>
      <c r="C66" s="1">
        <f t="shared" si="3"/>
        <v>1</v>
      </c>
      <c r="D66" s="1">
        <v>60</v>
      </c>
      <c r="E66" s="1">
        <v>2</v>
      </c>
      <c r="F66" s="1" t="str">
        <f t="shared" si="0"/>
        <v>400601;400602;400603</v>
      </c>
      <c r="G66" s="1" t="s">
        <v>163</v>
      </c>
      <c r="H66" s="1">
        <v>10000</v>
      </c>
      <c r="I66" s="1">
        <v>10000</v>
      </c>
      <c r="K66" s="1" t="s">
        <v>37</v>
      </c>
      <c r="L66" s="1" t="s">
        <v>105</v>
      </c>
      <c r="M66" s="1" t="s">
        <v>39</v>
      </c>
      <c r="N66" s="1">
        <f t="shared" si="4"/>
        <v>10059</v>
      </c>
    </row>
    <row r="67" customHeight="1" spans="1:14">
      <c r="A67" s="1">
        <v>10061</v>
      </c>
      <c r="B67" s="1" t="s">
        <v>164</v>
      </c>
      <c r="C67" s="1">
        <f t="shared" si="3"/>
        <v>1</v>
      </c>
      <c r="D67" s="1">
        <v>61</v>
      </c>
      <c r="E67" s="1">
        <v>2</v>
      </c>
      <c r="F67" s="1" t="str">
        <f t="shared" si="0"/>
        <v>400611;400612;400613</v>
      </c>
      <c r="G67" s="1" t="s">
        <v>165</v>
      </c>
      <c r="H67" s="1">
        <v>10000</v>
      </c>
      <c r="I67" s="1">
        <v>10000</v>
      </c>
      <c r="K67" s="1" t="s">
        <v>37</v>
      </c>
      <c r="L67" s="1" t="s">
        <v>105</v>
      </c>
      <c r="M67" s="1" t="s">
        <v>39</v>
      </c>
      <c r="N67" s="1">
        <f t="shared" si="4"/>
        <v>10060</v>
      </c>
    </row>
    <row r="68" customHeight="1" spans="1:14">
      <c r="A68" s="1">
        <v>10062</v>
      </c>
      <c r="B68" s="1" t="s">
        <v>166</v>
      </c>
      <c r="C68" s="1">
        <f t="shared" si="3"/>
        <v>1</v>
      </c>
      <c r="D68" s="1">
        <v>62</v>
      </c>
      <c r="E68" s="1">
        <v>2</v>
      </c>
      <c r="F68" s="1" t="str">
        <f t="shared" si="0"/>
        <v>400621;400622;400623</v>
      </c>
      <c r="G68" s="1" t="s">
        <v>167</v>
      </c>
      <c r="H68" s="1">
        <v>10000</v>
      </c>
      <c r="I68" s="1">
        <v>10000</v>
      </c>
      <c r="K68" s="1" t="s">
        <v>37</v>
      </c>
      <c r="L68" s="1" t="s">
        <v>105</v>
      </c>
      <c r="M68" s="1" t="s">
        <v>39</v>
      </c>
      <c r="N68" s="1">
        <f t="shared" si="4"/>
        <v>10061</v>
      </c>
    </row>
    <row r="69" customHeight="1" spans="1:14">
      <c r="A69" s="1">
        <v>10063</v>
      </c>
      <c r="B69" s="1" t="s">
        <v>168</v>
      </c>
      <c r="C69" s="1">
        <f t="shared" si="3"/>
        <v>1</v>
      </c>
      <c r="D69" s="1">
        <v>63</v>
      </c>
      <c r="E69" s="1">
        <v>2</v>
      </c>
      <c r="F69" s="1" t="str">
        <f t="shared" si="0"/>
        <v>400631;400632;400633</v>
      </c>
      <c r="G69" s="1" t="s">
        <v>169</v>
      </c>
      <c r="H69" s="1">
        <v>10000</v>
      </c>
      <c r="I69" s="1">
        <v>10000</v>
      </c>
      <c r="K69" s="1" t="s">
        <v>37</v>
      </c>
      <c r="L69" s="1" t="s">
        <v>105</v>
      </c>
      <c r="M69" s="1" t="s">
        <v>39</v>
      </c>
      <c r="N69" s="1">
        <f t="shared" si="4"/>
        <v>10062</v>
      </c>
    </row>
    <row r="70" customHeight="1" spans="1:14">
      <c r="A70" s="1">
        <v>10064</v>
      </c>
      <c r="B70" s="1" t="s">
        <v>170</v>
      </c>
      <c r="C70" s="1">
        <f t="shared" si="3"/>
        <v>1</v>
      </c>
      <c r="D70" s="1">
        <v>64</v>
      </c>
      <c r="E70" s="1">
        <v>2</v>
      </c>
      <c r="F70" s="1" t="str">
        <f t="shared" si="0"/>
        <v>400641;400642;400643</v>
      </c>
      <c r="G70" s="1" t="s">
        <v>171</v>
      </c>
      <c r="H70" s="1">
        <v>10000</v>
      </c>
      <c r="I70" s="1">
        <v>10000</v>
      </c>
      <c r="K70" s="1" t="s">
        <v>37</v>
      </c>
      <c r="L70" s="1" t="s">
        <v>105</v>
      </c>
      <c r="M70" s="1" t="s">
        <v>39</v>
      </c>
      <c r="N70" s="1">
        <f t="shared" si="4"/>
        <v>10063</v>
      </c>
    </row>
    <row r="71" customHeight="1" spans="1:14">
      <c r="A71" s="1">
        <v>10065</v>
      </c>
      <c r="B71" s="1" t="s">
        <v>172</v>
      </c>
      <c r="C71" s="1">
        <f t="shared" si="3"/>
        <v>1</v>
      </c>
      <c r="D71" s="1">
        <v>65</v>
      </c>
      <c r="E71" s="1">
        <v>2</v>
      </c>
      <c r="F71" s="1" t="str">
        <f t="shared" ref="F71:F105" si="5">CONCATENATE(400000+D71*10+1,";",400000+D71*10+2,";",400000+D71*10+3)</f>
        <v>400651;400652;400653</v>
      </c>
      <c r="G71" s="1" t="s">
        <v>173</v>
      </c>
      <c r="H71" s="1">
        <v>10000</v>
      </c>
      <c r="I71" s="1">
        <v>10000</v>
      </c>
      <c r="K71" s="1" t="s">
        <v>37</v>
      </c>
      <c r="L71" s="1" t="s">
        <v>105</v>
      </c>
      <c r="M71" s="1" t="s">
        <v>39</v>
      </c>
      <c r="N71" s="1">
        <f t="shared" si="4"/>
        <v>10064</v>
      </c>
    </row>
    <row r="72" customHeight="1" spans="1:14">
      <c r="A72" s="1">
        <v>10066</v>
      </c>
      <c r="B72" s="1" t="s">
        <v>174</v>
      </c>
      <c r="C72" s="1">
        <f t="shared" ref="C72:C103" si="6">ROUNDDOWN(A72/10000,0)</f>
        <v>1</v>
      </c>
      <c r="D72" s="1">
        <v>66</v>
      </c>
      <c r="E72" s="1">
        <v>2</v>
      </c>
      <c r="F72" s="1" t="str">
        <f t="shared" si="5"/>
        <v>400661;400662;400663</v>
      </c>
      <c r="G72" s="1" t="s">
        <v>175</v>
      </c>
      <c r="H72" s="1">
        <v>10000</v>
      </c>
      <c r="I72" s="1">
        <v>10000</v>
      </c>
      <c r="K72" s="1" t="s">
        <v>37</v>
      </c>
      <c r="L72" s="1" t="s">
        <v>105</v>
      </c>
      <c r="M72" s="1" t="s">
        <v>39</v>
      </c>
      <c r="N72" s="1">
        <f t="shared" si="4"/>
        <v>10065</v>
      </c>
    </row>
    <row r="73" customHeight="1" spans="1:14">
      <c r="A73" s="1">
        <v>10067</v>
      </c>
      <c r="B73" s="1" t="s">
        <v>176</v>
      </c>
      <c r="C73" s="1">
        <f t="shared" si="6"/>
        <v>1</v>
      </c>
      <c r="D73" s="1">
        <v>67</v>
      </c>
      <c r="E73" s="1">
        <v>2</v>
      </c>
      <c r="F73" s="1" t="str">
        <f t="shared" si="5"/>
        <v>400671;400672;400673</v>
      </c>
      <c r="G73" s="1" t="s">
        <v>177</v>
      </c>
      <c r="H73" s="1">
        <v>10000</v>
      </c>
      <c r="I73" s="1">
        <v>10000</v>
      </c>
      <c r="K73" s="1" t="s">
        <v>37</v>
      </c>
      <c r="L73" s="1" t="s">
        <v>105</v>
      </c>
      <c r="M73" s="1" t="s">
        <v>39</v>
      </c>
      <c r="N73" s="1">
        <f t="shared" ref="N73:N104" si="7">_xlfn.IFS(C73=1,A73-1,C73=2,ROUNDDOWN(MOD(A73,20000),0)*2+10000,C73=3,ROUNDDOWN(MOD(A73,30000),0)*5+20000)</f>
        <v>10066</v>
      </c>
    </row>
    <row r="74" customHeight="1" spans="1:14">
      <c r="A74" s="1">
        <v>10068</v>
      </c>
      <c r="B74" s="1" t="s">
        <v>178</v>
      </c>
      <c r="C74" s="1">
        <f t="shared" si="6"/>
        <v>1</v>
      </c>
      <c r="D74" s="1">
        <v>68</v>
      </c>
      <c r="E74" s="1">
        <v>2</v>
      </c>
      <c r="F74" s="1" t="str">
        <f t="shared" si="5"/>
        <v>400681;400682;400683</v>
      </c>
      <c r="G74" s="1" t="s">
        <v>179</v>
      </c>
      <c r="H74" s="1">
        <v>10000</v>
      </c>
      <c r="I74" s="1">
        <v>10000</v>
      </c>
      <c r="K74" s="1" t="s">
        <v>37</v>
      </c>
      <c r="L74" s="1" t="s">
        <v>105</v>
      </c>
      <c r="M74" s="1" t="s">
        <v>39</v>
      </c>
      <c r="N74" s="1">
        <f t="shared" si="7"/>
        <v>10067</v>
      </c>
    </row>
    <row r="75" customHeight="1" spans="1:14">
      <c r="A75" s="1">
        <v>10069</v>
      </c>
      <c r="B75" s="1" t="s">
        <v>180</v>
      </c>
      <c r="C75" s="1">
        <f t="shared" si="6"/>
        <v>1</v>
      </c>
      <c r="D75" s="1">
        <v>69</v>
      </c>
      <c r="E75" s="1">
        <v>2</v>
      </c>
      <c r="F75" s="1" t="str">
        <f t="shared" si="5"/>
        <v>400691;400692;400693</v>
      </c>
      <c r="G75" s="1" t="s">
        <v>181</v>
      </c>
      <c r="H75" s="1">
        <v>10000</v>
      </c>
      <c r="I75" s="1">
        <v>10000</v>
      </c>
      <c r="K75" s="1" t="s">
        <v>37</v>
      </c>
      <c r="L75" s="1" t="s">
        <v>105</v>
      </c>
      <c r="M75" s="1" t="s">
        <v>39</v>
      </c>
      <c r="N75" s="1">
        <f t="shared" si="7"/>
        <v>10068</v>
      </c>
    </row>
    <row r="76" customHeight="1" spans="1:14">
      <c r="A76" s="1">
        <v>10070</v>
      </c>
      <c r="B76" s="1" t="s">
        <v>182</v>
      </c>
      <c r="C76" s="1">
        <f t="shared" si="6"/>
        <v>1</v>
      </c>
      <c r="D76" s="1">
        <v>70</v>
      </c>
      <c r="E76" s="1">
        <v>2</v>
      </c>
      <c r="F76" s="1" t="str">
        <f t="shared" si="5"/>
        <v>400701;400702;400703</v>
      </c>
      <c r="G76" s="1" t="s">
        <v>183</v>
      </c>
      <c r="H76" s="1">
        <v>10000</v>
      </c>
      <c r="I76" s="1">
        <v>10000</v>
      </c>
      <c r="K76" s="1" t="s">
        <v>37</v>
      </c>
      <c r="L76" s="1" t="s">
        <v>105</v>
      </c>
      <c r="M76" s="1" t="s">
        <v>39</v>
      </c>
      <c r="N76" s="1">
        <f t="shared" si="7"/>
        <v>10069</v>
      </c>
    </row>
    <row r="77" customHeight="1" spans="1:14">
      <c r="A77" s="1">
        <v>10071</v>
      </c>
      <c r="B77" s="1" t="s">
        <v>184</v>
      </c>
      <c r="C77" s="1">
        <f t="shared" si="6"/>
        <v>1</v>
      </c>
      <c r="D77" s="1">
        <v>71</v>
      </c>
      <c r="E77" s="1">
        <v>2</v>
      </c>
      <c r="F77" s="1" t="str">
        <f t="shared" si="5"/>
        <v>400711;400712;400713</v>
      </c>
      <c r="G77" s="1" t="s">
        <v>185</v>
      </c>
      <c r="H77" s="1">
        <v>10000</v>
      </c>
      <c r="I77" s="1">
        <v>10000</v>
      </c>
      <c r="K77" s="1" t="s">
        <v>37</v>
      </c>
      <c r="L77" s="1" t="s">
        <v>105</v>
      </c>
      <c r="M77" s="1" t="s">
        <v>39</v>
      </c>
      <c r="N77" s="1">
        <f t="shared" si="7"/>
        <v>10070</v>
      </c>
    </row>
    <row r="78" customHeight="1" spans="1:14">
      <c r="A78" s="1">
        <v>10072</v>
      </c>
      <c r="B78" s="1" t="s">
        <v>186</v>
      </c>
      <c r="C78" s="1">
        <f t="shared" si="6"/>
        <v>1</v>
      </c>
      <c r="D78" s="1">
        <v>72</v>
      </c>
      <c r="E78" s="1">
        <v>2</v>
      </c>
      <c r="F78" s="1" t="str">
        <f t="shared" si="5"/>
        <v>400721;400722;400723</v>
      </c>
      <c r="G78" s="1" t="s">
        <v>187</v>
      </c>
      <c r="H78" s="1">
        <v>10000</v>
      </c>
      <c r="I78" s="1">
        <v>10000</v>
      </c>
      <c r="K78" s="1" t="s">
        <v>37</v>
      </c>
      <c r="L78" s="1" t="s">
        <v>105</v>
      </c>
      <c r="M78" s="1" t="s">
        <v>39</v>
      </c>
      <c r="N78" s="1">
        <f t="shared" si="7"/>
        <v>10071</v>
      </c>
    </row>
    <row r="79" customHeight="1" spans="1:14">
      <c r="A79" s="1">
        <v>10073</v>
      </c>
      <c r="B79" s="1" t="s">
        <v>188</v>
      </c>
      <c r="C79" s="1">
        <f t="shared" si="6"/>
        <v>1</v>
      </c>
      <c r="D79" s="1">
        <v>73</v>
      </c>
      <c r="E79" s="1">
        <v>2</v>
      </c>
      <c r="F79" s="1" t="str">
        <f t="shared" si="5"/>
        <v>400731;400732;400733</v>
      </c>
      <c r="G79" s="1" t="s">
        <v>189</v>
      </c>
      <c r="H79" s="1">
        <v>10000</v>
      </c>
      <c r="I79" s="1">
        <v>10000</v>
      </c>
      <c r="K79" s="1" t="s">
        <v>37</v>
      </c>
      <c r="L79" s="1" t="s">
        <v>105</v>
      </c>
      <c r="M79" s="1" t="s">
        <v>39</v>
      </c>
      <c r="N79" s="1">
        <f t="shared" si="7"/>
        <v>10072</v>
      </c>
    </row>
    <row r="80" customHeight="1" spans="1:14">
      <c r="A80" s="1">
        <v>10074</v>
      </c>
      <c r="B80" s="1" t="s">
        <v>190</v>
      </c>
      <c r="C80" s="1">
        <f t="shared" si="6"/>
        <v>1</v>
      </c>
      <c r="D80" s="1">
        <v>74</v>
      </c>
      <c r="E80" s="1">
        <v>2</v>
      </c>
      <c r="F80" s="1" t="str">
        <f t="shared" si="5"/>
        <v>400741;400742;400743</v>
      </c>
      <c r="G80" s="1" t="s">
        <v>191</v>
      </c>
      <c r="H80" s="1">
        <v>10000</v>
      </c>
      <c r="I80" s="1">
        <v>10000</v>
      </c>
      <c r="K80" s="1" t="s">
        <v>37</v>
      </c>
      <c r="L80" s="1" t="s">
        <v>105</v>
      </c>
      <c r="M80" s="1" t="s">
        <v>39</v>
      </c>
      <c r="N80" s="1">
        <f t="shared" si="7"/>
        <v>10073</v>
      </c>
    </row>
    <row r="81" customHeight="1" spans="1:14">
      <c r="A81" s="1">
        <v>10075</v>
      </c>
      <c r="B81" s="1" t="s">
        <v>192</v>
      </c>
      <c r="C81" s="1">
        <f t="shared" si="6"/>
        <v>1</v>
      </c>
      <c r="D81" s="1">
        <v>75</v>
      </c>
      <c r="E81" s="1">
        <v>2</v>
      </c>
      <c r="F81" s="1" t="str">
        <f t="shared" si="5"/>
        <v>400751;400752;400753</v>
      </c>
      <c r="G81" s="1" t="s">
        <v>193</v>
      </c>
      <c r="H81" s="1">
        <v>10000</v>
      </c>
      <c r="I81" s="1">
        <v>10000</v>
      </c>
      <c r="K81" s="1" t="s">
        <v>37</v>
      </c>
      <c r="L81" s="1" t="s">
        <v>105</v>
      </c>
      <c r="M81" s="1" t="s">
        <v>39</v>
      </c>
      <c r="N81" s="1">
        <f t="shared" si="7"/>
        <v>10074</v>
      </c>
    </row>
    <row r="82" customHeight="1" spans="1:14">
      <c r="A82" s="1">
        <v>10076</v>
      </c>
      <c r="B82" s="1" t="s">
        <v>194</v>
      </c>
      <c r="C82" s="1">
        <f t="shared" si="6"/>
        <v>1</v>
      </c>
      <c r="D82" s="1">
        <v>76</v>
      </c>
      <c r="E82" s="1">
        <v>2</v>
      </c>
      <c r="F82" s="1" t="str">
        <f t="shared" si="5"/>
        <v>400761;400762;400763</v>
      </c>
      <c r="G82" s="1" t="s">
        <v>195</v>
      </c>
      <c r="H82" s="1">
        <v>10000</v>
      </c>
      <c r="I82" s="1">
        <v>10000</v>
      </c>
      <c r="K82" s="1" t="s">
        <v>37</v>
      </c>
      <c r="L82" s="1" t="s">
        <v>105</v>
      </c>
      <c r="M82" s="1" t="s">
        <v>39</v>
      </c>
      <c r="N82" s="1">
        <f t="shared" si="7"/>
        <v>10075</v>
      </c>
    </row>
    <row r="83" customHeight="1" spans="1:14">
      <c r="A83" s="1">
        <v>10077</v>
      </c>
      <c r="B83" s="1" t="s">
        <v>196</v>
      </c>
      <c r="C83" s="1">
        <f t="shared" si="6"/>
        <v>1</v>
      </c>
      <c r="D83" s="1">
        <v>77</v>
      </c>
      <c r="E83" s="1">
        <v>2</v>
      </c>
      <c r="F83" s="1" t="str">
        <f t="shared" si="5"/>
        <v>400771;400772;400773</v>
      </c>
      <c r="G83" s="1" t="s">
        <v>197</v>
      </c>
      <c r="H83" s="1">
        <v>10000</v>
      </c>
      <c r="I83" s="1">
        <v>10000</v>
      </c>
      <c r="K83" s="1" t="s">
        <v>37</v>
      </c>
      <c r="L83" s="1" t="s">
        <v>105</v>
      </c>
      <c r="M83" s="1" t="s">
        <v>39</v>
      </c>
      <c r="N83" s="1">
        <f t="shared" si="7"/>
        <v>10076</v>
      </c>
    </row>
    <row r="84" customHeight="1" spans="1:14">
      <c r="A84" s="1">
        <v>10078</v>
      </c>
      <c r="B84" s="1" t="s">
        <v>198</v>
      </c>
      <c r="C84" s="1">
        <f t="shared" si="6"/>
        <v>1</v>
      </c>
      <c r="D84" s="1">
        <v>78</v>
      </c>
      <c r="E84" s="1">
        <v>2</v>
      </c>
      <c r="F84" s="1" t="str">
        <f t="shared" si="5"/>
        <v>400781;400782;400783</v>
      </c>
      <c r="G84" s="1" t="s">
        <v>199</v>
      </c>
      <c r="H84" s="1">
        <v>10000</v>
      </c>
      <c r="I84" s="1">
        <v>10000</v>
      </c>
      <c r="K84" s="1" t="s">
        <v>37</v>
      </c>
      <c r="L84" s="1" t="s">
        <v>105</v>
      </c>
      <c r="M84" s="1" t="s">
        <v>39</v>
      </c>
      <c r="N84" s="1">
        <f t="shared" si="7"/>
        <v>10077</v>
      </c>
    </row>
    <row r="85" customHeight="1" spans="1:14">
      <c r="A85" s="1">
        <v>10079</v>
      </c>
      <c r="B85" s="1" t="s">
        <v>200</v>
      </c>
      <c r="C85" s="1">
        <f t="shared" si="6"/>
        <v>1</v>
      </c>
      <c r="D85" s="1">
        <v>79</v>
      </c>
      <c r="E85" s="1">
        <v>2</v>
      </c>
      <c r="F85" s="1" t="str">
        <f t="shared" si="5"/>
        <v>400791;400792;400793</v>
      </c>
      <c r="G85" s="1" t="s">
        <v>201</v>
      </c>
      <c r="H85" s="1">
        <v>10000</v>
      </c>
      <c r="I85" s="1">
        <v>10000</v>
      </c>
      <c r="K85" s="1" t="s">
        <v>37</v>
      </c>
      <c r="L85" s="1" t="s">
        <v>105</v>
      </c>
      <c r="M85" s="1" t="s">
        <v>39</v>
      </c>
      <c r="N85" s="1">
        <f t="shared" si="7"/>
        <v>10078</v>
      </c>
    </row>
    <row r="86" customHeight="1" spans="1:14">
      <c r="A86" s="1">
        <v>10080</v>
      </c>
      <c r="B86" s="1" t="s">
        <v>202</v>
      </c>
      <c r="C86" s="1">
        <f t="shared" si="6"/>
        <v>1</v>
      </c>
      <c r="D86" s="1">
        <v>80</v>
      </c>
      <c r="E86" s="1">
        <v>2</v>
      </c>
      <c r="F86" s="1" t="str">
        <f t="shared" si="5"/>
        <v>400801;400802;400803</v>
      </c>
      <c r="G86" s="1" t="s">
        <v>203</v>
      </c>
      <c r="H86" s="1">
        <v>10000</v>
      </c>
      <c r="I86" s="1">
        <v>10000</v>
      </c>
      <c r="K86" s="1" t="s">
        <v>37</v>
      </c>
      <c r="L86" s="1" t="s">
        <v>105</v>
      </c>
      <c r="M86" s="1" t="s">
        <v>39</v>
      </c>
      <c r="N86" s="1">
        <f t="shared" si="7"/>
        <v>10079</v>
      </c>
    </row>
    <row r="87" customHeight="1" spans="1:14">
      <c r="A87" s="1">
        <v>10081</v>
      </c>
      <c r="B87" s="1" t="s">
        <v>204</v>
      </c>
      <c r="C87" s="1">
        <f t="shared" si="6"/>
        <v>1</v>
      </c>
      <c r="D87" s="1">
        <v>81</v>
      </c>
      <c r="E87" s="1">
        <v>2</v>
      </c>
      <c r="F87" s="1" t="str">
        <f t="shared" si="5"/>
        <v>400811;400812;400813</v>
      </c>
      <c r="G87" s="1" t="s">
        <v>205</v>
      </c>
      <c r="H87" s="1">
        <v>10000</v>
      </c>
      <c r="I87" s="1">
        <v>10000</v>
      </c>
      <c r="K87" s="1" t="s">
        <v>37</v>
      </c>
      <c r="L87" s="1" t="s">
        <v>105</v>
      </c>
      <c r="M87" s="1" t="s">
        <v>39</v>
      </c>
      <c r="N87" s="1">
        <f t="shared" si="7"/>
        <v>10080</v>
      </c>
    </row>
    <row r="88" customHeight="1" spans="1:14">
      <c r="A88" s="1">
        <v>10082</v>
      </c>
      <c r="B88" s="1" t="s">
        <v>206</v>
      </c>
      <c r="C88" s="1">
        <f t="shared" si="6"/>
        <v>1</v>
      </c>
      <c r="D88" s="1">
        <v>82</v>
      </c>
      <c r="E88" s="1">
        <v>2</v>
      </c>
      <c r="F88" s="1" t="str">
        <f t="shared" si="5"/>
        <v>400821;400822;400823</v>
      </c>
      <c r="G88" s="1" t="s">
        <v>207</v>
      </c>
      <c r="H88" s="1">
        <v>10000</v>
      </c>
      <c r="I88" s="1">
        <v>10000</v>
      </c>
      <c r="K88" s="1" t="s">
        <v>37</v>
      </c>
      <c r="L88" s="1" t="s">
        <v>105</v>
      </c>
      <c r="M88" s="1" t="s">
        <v>39</v>
      </c>
      <c r="N88" s="1">
        <f t="shared" si="7"/>
        <v>10081</v>
      </c>
    </row>
    <row r="89" customHeight="1" spans="1:14">
      <c r="A89" s="1">
        <v>10083</v>
      </c>
      <c r="B89" s="1" t="s">
        <v>208</v>
      </c>
      <c r="C89" s="1">
        <f t="shared" si="6"/>
        <v>1</v>
      </c>
      <c r="D89" s="1">
        <v>83</v>
      </c>
      <c r="E89" s="1">
        <v>2</v>
      </c>
      <c r="F89" s="1" t="str">
        <f t="shared" si="5"/>
        <v>400831;400832;400833</v>
      </c>
      <c r="G89" s="1" t="s">
        <v>209</v>
      </c>
      <c r="H89" s="1">
        <v>10000</v>
      </c>
      <c r="I89" s="1">
        <v>10000</v>
      </c>
      <c r="K89" s="1" t="s">
        <v>37</v>
      </c>
      <c r="L89" s="1" t="s">
        <v>105</v>
      </c>
      <c r="M89" s="1" t="s">
        <v>39</v>
      </c>
      <c r="N89" s="1">
        <f t="shared" si="7"/>
        <v>10082</v>
      </c>
    </row>
    <row r="90" customHeight="1" spans="1:14">
      <c r="A90" s="1">
        <v>10084</v>
      </c>
      <c r="B90" s="1" t="s">
        <v>210</v>
      </c>
      <c r="C90" s="1">
        <f t="shared" si="6"/>
        <v>1</v>
      </c>
      <c r="D90" s="1">
        <v>84</v>
      </c>
      <c r="E90" s="1">
        <v>2</v>
      </c>
      <c r="F90" s="1" t="str">
        <f t="shared" si="5"/>
        <v>400841;400842;400843</v>
      </c>
      <c r="G90" s="1" t="s">
        <v>211</v>
      </c>
      <c r="H90" s="1">
        <v>10000</v>
      </c>
      <c r="I90" s="1">
        <v>10000</v>
      </c>
      <c r="K90" s="1" t="s">
        <v>37</v>
      </c>
      <c r="L90" s="1" t="s">
        <v>105</v>
      </c>
      <c r="M90" s="1" t="s">
        <v>39</v>
      </c>
      <c r="N90" s="1">
        <f t="shared" si="7"/>
        <v>10083</v>
      </c>
    </row>
    <row r="91" customHeight="1" spans="1:14">
      <c r="A91" s="1">
        <v>10085</v>
      </c>
      <c r="B91" s="1" t="s">
        <v>212</v>
      </c>
      <c r="C91" s="1">
        <f t="shared" si="6"/>
        <v>1</v>
      </c>
      <c r="D91" s="1">
        <v>85</v>
      </c>
      <c r="E91" s="1">
        <v>2</v>
      </c>
      <c r="F91" s="1" t="str">
        <f t="shared" si="5"/>
        <v>400851;400852;400853</v>
      </c>
      <c r="G91" s="1" t="s">
        <v>213</v>
      </c>
      <c r="H91" s="1">
        <v>10000</v>
      </c>
      <c r="I91" s="1">
        <v>10000</v>
      </c>
      <c r="K91" s="1" t="s">
        <v>37</v>
      </c>
      <c r="L91" s="1" t="s">
        <v>105</v>
      </c>
      <c r="M91" s="1" t="s">
        <v>39</v>
      </c>
      <c r="N91" s="1">
        <f t="shared" si="7"/>
        <v>10084</v>
      </c>
    </row>
    <row r="92" customHeight="1" spans="1:14">
      <c r="A92" s="1">
        <v>10086</v>
      </c>
      <c r="B92" s="1" t="s">
        <v>214</v>
      </c>
      <c r="C92" s="1">
        <f t="shared" si="6"/>
        <v>1</v>
      </c>
      <c r="D92" s="1">
        <v>86</v>
      </c>
      <c r="E92" s="1">
        <v>2</v>
      </c>
      <c r="F92" s="1" t="str">
        <f t="shared" si="5"/>
        <v>400861;400862;400863</v>
      </c>
      <c r="G92" s="1" t="s">
        <v>215</v>
      </c>
      <c r="H92" s="1">
        <v>10000</v>
      </c>
      <c r="I92" s="1">
        <v>10000</v>
      </c>
      <c r="K92" s="1" t="s">
        <v>37</v>
      </c>
      <c r="L92" s="1" t="s">
        <v>105</v>
      </c>
      <c r="M92" s="1" t="s">
        <v>39</v>
      </c>
      <c r="N92" s="1">
        <f t="shared" si="7"/>
        <v>10085</v>
      </c>
    </row>
    <row r="93" customHeight="1" spans="1:14">
      <c r="A93" s="1">
        <v>10087</v>
      </c>
      <c r="B93" s="1" t="s">
        <v>216</v>
      </c>
      <c r="C93" s="1">
        <f t="shared" si="6"/>
        <v>1</v>
      </c>
      <c r="D93" s="1">
        <v>87</v>
      </c>
      <c r="E93" s="1">
        <v>2</v>
      </c>
      <c r="F93" s="1" t="str">
        <f t="shared" si="5"/>
        <v>400871;400872;400873</v>
      </c>
      <c r="G93" s="1" t="s">
        <v>217</v>
      </c>
      <c r="H93" s="1">
        <v>10000</v>
      </c>
      <c r="I93" s="1">
        <v>10000</v>
      </c>
      <c r="K93" s="1" t="s">
        <v>37</v>
      </c>
      <c r="L93" s="1" t="s">
        <v>105</v>
      </c>
      <c r="M93" s="1" t="s">
        <v>39</v>
      </c>
      <c r="N93" s="1">
        <f t="shared" si="7"/>
        <v>10086</v>
      </c>
    </row>
    <row r="94" customHeight="1" spans="1:14">
      <c r="A94" s="1">
        <v>10088</v>
      </c>
      <c r="B94" s="1" t="s">
        <v>218</v>
      </c>
      <c r="C94" s="1">
        <f t="shared" si="6"/>
        <v>1</v>
      </c>
      <c r="D94" s="1">
        <v>88</v>
      </c>
      <c r="E94" s="1">
        <v>2</v>
      </c>
      <c r="F94" s="1" t="str">
        <f t="shared" si="5"/>
        <v>400881;400882;400883</v>
      </c>
      <c r="G94" s="1" t="s">
        <v>219</v>
      </c>
      <c r="H94" s="1">
        <v>10000</v>
      </c>
      <c r="I94" s="1">
        <v>10000</v>
      </c>
      <c r="K94" s="1" t="s">
        <v>37</v>
      </c>
      <c r="L94" s="1" t="s">
        <v>105</v>
      </c>
      <c r="M94" s="1" t="s">
        <v>39</v>
      </c>
      <c r="N94" s="1">
        <f t="shared" si="7"/>
        <v>10087</v>
      </c>
    </row>
    <row r="95" customHeight="1" spans="1:14">
      <c r="A95" s="1">
        <v>10089</v>
      </c>
      <c r="B95" s="1" t="s">
        <v>220</v>
      </c>
      <c r="C95" s="1">
        <f t="shared" si="6"/>
        <v>1</v>
      </c>
      <c r="D95" s="1">
        <v>89</v>
      </c>
      <c r="E95" s="1">
        <v>2</v>
      </c>
      <c r="F95" s="1" t="str">
        <f t="shared" si="5"/>
        <v>400891;400892;400893</v>
      </c>
      <c r="G95" s="1" t="s">
        <v>221</v>
      </c>
      <c r="H95" s="1">
        <v>10000</v>
      </c>
      <c r="I95" s="1">
        <v>10000</v>
      </c>
      <c r="K95" s="1" t="s">
        <v>37</v>
      </c>
      <c r="L95" s="1" t="s">
        <v>105</v>
      </c>
      <c r="M95" s="1" t="s">
        <v>39</v>
      </c>
      <c r="N95" s="1">
        <f t="shared" si="7"/>
        <v>10088</v>
      </c>
    </row>
    <row r="96" customHeight="1" spans="1:14">
      <c r="A96" s="1">
        <v>10090</v>
      </c>
      <c r="B96" s="1" t="s">
        <v>222</v>
      </c>
      <c r="C96" s="1">
        <f t="shared" si="6"/>
        <v>1</v>
      </c>
      <c r="D96" s="1">
        <v>90</v>
      </c>
      <c r="E96" s="1">
        <v>2</v>
      </c>
      <c r="F96" s="1" t="str">
        <f t="shared" si="5"/>
        <v>400901;400902;400903</v>
      </c>
      <c r="G96" s="1" t="s">
        <v>223</v>
      </c>
      <c r="H96" s="1">
        <v>10000</v>
      </c>
      <c r="I96" s="1">
        <v>10000</v>
      </c>
      <c r="K96" s="1" t="s">
        <v>37</v>
      </c>
      <c r="L96" s="1" t="s">
        <v>105</v>
      </c>
      <c r="M96" s="1" t="s">
        <v>39</v>
      </c>
      <c r="N96" s="1">
        <f t="shared" si="7"/>
        <v>10089</v>
      </c>
    </row>
    <row r="97" customHeight="1" spans="1:14">
      <c r="A97" s="1">
        <v>10091</v>
      </c>
      <c r="B97" s="1" t="s">
        <v>224</v>
      </c>
      <c r="C97" s="1">
        <f t="shared" si="6"/>
        <v>1</v>
      </c>
      <c r="D97" s="1">
        <v>91</v>
      </c>
      <c r="E97" s="1">
        <v>2</v>
      </c>
      <c r="F97" s="1" t="str">
        <f t="shared" si="5"/>
        <v>400911;400912;400913</v>
      </c>
      <c r="G97" s="1" t="s">
        <v>225</v>
      </c>
      <c r="H97" s="1">
        <v>10000</v>
      </c>
      <c r="I97" s="1">
        <v>10000</v>
      </c>
      <c r="K97" s="1" t="s">
        <v>37</v>
      </c>
      <c r="L97" s="1" t="s">
        <v>105</v>
      </c>
      <c r="M97" s="1" t="s">
        <v>39</v>
      </c>
      <c r="N97" s="1">
        <f t="shared" si="7"/>
        <v>10090</v>
      </c>
    </row>
    <row r="98" customHeight="1" spans="1:14">
      <c r="A98" s="1">
        <v>10092</v>
      </c>
      <c r="B98" s="1" t="s">
        <v>226</v>
      </c>
      <c r="C98" s="1">
        <f t="shared" si="6"/>
        <v>1</v>
      </c>
      <c r="D98" s="1">
        <v>92</v>
      </c>
      <c r="E98" s="1">
        <v>2</v>
      </c>
      <c r="F98" s="1" t="str">
        <f t="shared" si="5"/>
        <v>400921;400922;400923</v>
      </c>
      <c r="G98" s="1" t="s">
        <v>227</v>
      </c>
      <c r="H98" s="1">
        <v>10000</v>
      </c>
      <c r="I98" s="1">
        <v>10000</v>
      </c>
      <c r="K98" s="1" t="s">
        <v>37</v>
      </c>
      <c r="L98" s="1" t="s">
        <v>105</v>
      </c>
      <c r="M98" s="1" t="s">
        <v>39</v>
      </c>
      <c r="N98" s="1">
        <f t="shared" si="7"/>
        <v>10091</v>
      </c>
    </row>
    <row r="99" customHeight="1" spans="1:14">
      <c r="A99" s="1">
        <v>10093</v>
      </c>
      <c r="B99" s="1" t="s">
        <v>228</v>
      </c>
      <c r="C99" s="1">
        <f t="shared" si="6"/>
        <v>1</v>
      </c>
      <c r="D99" s="1">
        <v>93</v>
      </c>
      <c r="E99" s="1">
        <v>2</v>
      </c>
      <c r="F99" s="1" t="str">
        <f t="shared" si="5"/>
        <v>400931;400932;400933</v>
      </c>
      <c r="G99" s="1" t="s">
        <v>229</v>
      </c>
      <c r="H99" s="1">
        <v>10000</v>
      </c>
      <c r="I99" s="1">
        <v>10000</v>
      </c>
      <c r="K99" s="1" t="s">
        <v>37</v>
      </c>
      <c r="L99" s="1" t="s">
        <v>105</v>
      </c>
      <c r="M99" s="1" t="s">
        <v>39</v>
      </c>
      <c r="N99" s="1">
        <f t="shared" si="7"/>
        <v>10092</v>
      </c>
    </row>
    <row r="100" customHeight="1" spans="1:14">
      <c r="A100" s="1">
        <v>10094</v>
      </c>
      <c r="B100" s="1" t="s">
        <v>230</v>
      </c>
      <c r="C100" s="1">
        <f t="shared" si="6"/>
        <v>1</v>
      </c>
      <c r="D100" s="1">
        <v>94</v>
      </c>
      <c r="E100" s="1">
        <v>2</v>
      </c>
      <c r="F100" s="1" t="str">
        <f t="shared" si="5"/>
        <v>400941;400942;400943</v>
      </c>
      <c r="G100" s="1" t="s">
        <v>231</v>
      </c>
      <c r="H100" s="1">
        <v>10000</v>
      </c>
      <c r="I100" s="1">
        <v>10000</v>
      </c>
      <c r="K100" s="1" t="s">
        <v>37</v>
      </c>
      <c r="L100" s="1" t="s">
        <v>105</v>
      </c>
      <c r="M100" s="1" t="s">
        <v>39</v>
      </c>
      <c r="N100" s="1">
        <f t="shared" si="7"/>
        <v>10093</v>
      </c>
    </row>
    <row r="101" customHeight="1" spans="1:14">
      <c r="A101" s="1">
        <v>10095</v>
      </c>
      <c r="B101" s="1" t="s">
        <v>232</v>
      </c>
      <c r="C101" s="1">
        <f t="shared" si="6"/>
        <v>1</v>
      </c>
      <c r="D101" s="1">
        <v>95</v>
      </c>
      <c r="E101" s="1">
        <v>2</v>
      </c>
      <c r="F101" s="1" t="str">
        <f t="shared" si="5"/>
        <v>400951;400952;400953</v>
      </c>
      <c r="G101" s="1" t="s">
        <v>233</v>
      </c>
      <c r="H101" s="1">
        <v>10000</v>
      </c>
      <c r="I101" s="1">
        <v>10000</v>
      </c>
      <c r="K101" s="1" t="s">
        <v>37</v>
      </c>
      <c r="L101" s="1" t="s">
        <v>105</v>
      </c>
      <c r="M101" s="1" t="s">
        <v>39</v>
      </c>
      <c r="N101" s="1">
        <f t="shared" si="7"/>
        <v>10094</v>
      </c>
    </row>
    <row r="102" customHeight="1" spans="1:14">
      <c r="A102" s="1">
        <v>10096</v>
      </c>
      <c r="B102" s="1" t="s">
        <v>234</v>
      </c>
      <c r="C102" s="1">
        <f t="shared" si="6"/>
        <v>1</v>
      </c>
      <c r="D102" s="1">
        <v>96</v>
      </c>
      <c r="E102" s="1">
        <v>2</v>
      </c>
      <c r="F102" s="1" t="str">
        <f t="shared" si="5"/>
        <v>400961;400962;400963</v>
      </c>
      <c r="G102" s="1" t="s">
        <v>235</v>
      </c>
      <c r="H102" s="1">
        <v>10000</v>
      </c>
      <c r="I102" s="1">
        <v>10000</v>
      </c>
      <c r="K102" s="1" t="s">
        <v>37</v>
      </c>
      <c r="L102" s="1" t="s">
        <v>105</v>
      </c>
      <c r="M102" s="1" t="s">
        <v>39</v>
      </c>
      <c r="N102" s="1">
        <f t="shared" si="7"/>
        <v>10095</v>
      </c>
    </row>
    <row r="103" customHeight="1" spans="1:14">
      <c r="A103" s="1">
        <v>10097</v>
      </c>
      <c r="B103" s="1" t="s">
        <v>236</v>
      </c>
      <c r="C103" s="1">
        <f t="shared" si="6"/>
        <v>1</v>
      </c>
      <c r="D103" s="1">
        <v>97</v>
      </c>
      <c r="E103" s="1">
        <v>2</v>
      </c>
      <c r="F103" s="1" t="str">
        <f t="shared" si="5"/>
        <v>400971;400972;400973</v>
      </c>
      <c r="G103" s="1" t="s">
        <v>237</v>
      </c>
      <c r="H103" s="1">
        <v>10000</v>
      </c>
      <c r="I103" s="1">
        <v>10000</v>
      </c>
      <c r="K103" s="1" t="s">
        <v>37</v>
      </c>
      <c r="L103" s="1" t="s">
        <v>105</v>
      </c>
      <c r="M103" s="1" t="s">
        <v>39</v>
      </c>
      <c r="N103" s="1">
        <f t="shared" si="7"/>
        <v>10096</v>
      </c>
    </row>
    <row r="104" customHeight="1" spans="1:14">
      <c r="A104" s="1">
        <v>10098</v>
      </c>
      <c r="B104" s="1" t="s">
        <v>238</v>
      </c>
      <c r="C104" s="1">
        <f t="shared" ref="C104:C147" si="8">ROUNDDOWN(A104/10000,0)</f>
        <v>1</v>
      </c>
      <c r="D104" s="1">
        <v>98</v>
      </c>
      <c r="E104" s="1">
        <v>2</v>
      </c>
      <c r="F104" s="1" t="str">
        <f t="shared" si="5"/>
        <v>400981;400982;400983</v>
      </c>
      <c r="G104" s="1" t="s">
        <v>239</v>
      </c>
      <c r="H104" s="1">
        <v>10000</v>
      </c>
      <c r="I104" s="1">
        <v>10000</v>
      </c>
      <c r="K104" s="1" t="s">
        <v>37</v>
      </c>
      <c r="L104" s="1" t="s">
        <v>105</v>
      </c>
      <c r="M104" s="1" t="s">
        <v>39</v>
      </c>
      <c r="N104" s="1">
        <f t="shared" si="7"/>
        <v>10097</v>
      </c>
    </row>
    <row r="105" customHeight="1" spans="1:14">
      <c r="A105" s="1">
        <v>10099</v>
      </c>
      <c r="B105" s="1" t="s">
        <v>240</v>
      </c>
      <c r="C105" s="1">
        <f t="shared" si="8"/>
        <v>1</v>
      </c>
      <c r="D105" s="1">
        <v>99</v>
      </c>
      <c r="E105" s="1">
        <v>2</v>
      </c>
      <c r="F105" s="1" t="str">
        <f t="shared" si="5"/>
        <v>400991;400992;400993</v>
      </c>
      <c r="G105" s="1" t="s">
        <v>241</v>
      </c>
      <c r="H105" s="1">
        <v>10000</v>
      </c>
      <c r="I105" s="1">
        <v>10000</v>
      </c>
      <c r="K105" s="1" t="s">
        <v>37</v>
      </c>
      <c r="L105" s="1" t="s">
        <v>105</v>
      </c>
      <c r="M105" s="1" t="s">
        <v>39</v>
      </c>
      <c r="N105" s="1">
        <f t="shared" ref="N105:N147" si="9">_xlfn.IFS(C105=1,A105-1,C105=2,ROUNDDOWN(MOD(A105,20000),0)*2+10000,C105=3,ROUNDDOWN(MOD(A105,30000),0)*5+20000)</f>
        <v>10098</v>
      </c>
    </row>
    <row r="106" customHeight="1" spans="1:14">
      <c r="A106" s="1">
        <v>20001</v>
      </c>
      <c r="B106" s="1" t="s">
        <v>242</v>
      </c>
      <c r="C106" s="1">
        <f t="shared" si="8"/>
        <v>2</v>
      </c>
      <c r="E106" s="1">
        <v>1</v>
      </c>
      <c r="H106" s="1">
        <v>10000</v>
      </c>
      <c r="I106" s="1">
        <v>10000</v>
      </c>
      <c r="K106" s="1" t="s">
        <v>243</v>
      </c>
      <c r="L106" s="1" t="s">
        <v>244</v>
      </c>
      <c r="N106" s="1">
        <f t="shared" si="9"/>
        <v>10002</v>
      </c>
    </row>
    <row r="107" customHeight="1" spans="1:14">
      <c r="A107" s="1">
        <v>20002</v>
      </c>
      <c r="B107" s="1" t="s">
        <v>245</v>
      </c>
      <c r="C107" s="1">
        <f t="shared" si="8"/>
        <v>2</v>
      </c>
      <c r="E107" s="1">
        <v>2</v>
      </c>
      <c r="H107" s="1">
        <v>10000</v>
      </c>
      <c r="I107" s="1">
        <v>10000</v>
      </c>
      <c r="K107" s="1" t="s">
        <v>243</v>
      </c>
      <c r="L107" s="1" t="s">
        <v>244</v>
      </c>
      <c r="N107" s="1">
        <f t="shared" si="9"/>
        <v>10004</v>
      </c>
    </row>
    <row r="108" customHeight="1" spans="1:14">
      <c r="A108" s="1">
        <v>20003</v>
      </c>
      <c r="B108" s="1" t="s">
        <v>246</v>
      </c>
      <c r="C108" s="1">
        <f t="shared" si="8"/>
        <v>2</v>
      </c>
      <c r="E108" s="1">
        <v>3</v>
      </c>
      <c r="H108" s="1">
        <v>10000</v>
      </c>
      <c r="I108" s="1">
        <v>10000</v>
      </c>
      <c r="K108" s="1" t="s">
        <v>243</v>
      </c>
      <c r="L108" s="1" t="s">
        <v>244</v>
      </c>
      <c r="N108" s="1">
        <f t="shared" si="9"/>
        <v>10006</v>
      </c>
    </row>
    <row r="109" customHeight="1" spans="1:14">
      <c r="A109" s="1">
        <v>20004</v>
      </c>
      <c r="B109" s="1" t="s">
        <v>247</v>
      </c>
      <c r="C109" s="1">
        <f t="shared" si="8"/>
        <v>2</v>
      </c>
      <c r="E109" s="1">
        <v>4</v>
      </c>
      <c r="H109" s="1">
        <v>10000</v>
      </c>
      <c r="I109" s="1">
        <v>10000</v>
      </c>
      <c r="K109" s="1" t="s">
        <v>243</v>
      </c>
      <c r="L109" s="1" t="s">
        <v>244</v>
      </c>
      <c r="N109" s="1">
        <f t="shared" si="9"/>
        <v>10008</v>
      </c>
    </row>
    <row r="110" customHeight="1" spans="1:14">
      <c r="A110" s="1">
        <v>20005</v>
      </c>
      <c r="B110" s="1" t="s">
        <v>248</v>
      </c>
      <c r="C110" s="1">
        <f t="shared" si="8"/>
        <v>2</v>
      </c>
      <c r="E110" s="1">
        <v>5</v>
      </c>
      <c r="H110" s="1">
        <v>10000</v>
      </c>
      <c r="I110" s="1">
        <v>10000</v>
      </c>
      <c r="K110" s="1" t="s">
        <v>243</v>
      </c>
      <c r="L110" s="1" t="s">
        <v>244</v>
      </c>
      <c r="N110" s="1">
        <f t="shared" si="9"/>
        <v>10010</v>
      </c>
    </row>
    <row r="111" customHeight="1" spans="1:14">
      <c r="A111" s="1">
        <v>20006</v>
      </c>
      <c r="B111" s="1" t="s">
        <v>249</v>
      </c>
      <c r="C111" s="1">
        <f t="shared" si="8"/>
        <v>2</v>
      </c>
      <c r="E111" s="1">
        <v>6</v>
      </c>
      <c r="H111" s="1">
        <v>10000</v>
      </c>
      <c r="I111" s="1">
        <v>10000</v>
      </c>
      <c r="K111" s="1" t="s">
        <v>243</v>
      </c>
      <c r="L111" s="1" t="s">
        <v>244</v>
      </c>
      <c r="N111" s="1">
        <f t="shared" si="9"/>
        <v>10012</v>
      </c>
    </row>
    <row r="112" customHeight="1" spans="1:14">
      <c r="A112" s="1">
        <v>20007</v>
      </c>
      <c r="B112" s="1" t="s">
        <v>250</v>
      </c>
      <c r="C112" s="1">
        <f t="shared" si="8"/>
        <v>2</v>
      </c>
      <c r="E112" s="1">
        <v>7</v>
      </c>
      <c r="H112" s="1">
        <v>10000</v>
      </c>
      <c r="I112" s="1">
        <v>10000</v>
      </c>
      <c r="K112" s="1" t="s">
        <v>243</v>
      </c>
      <c r="L112" s="1" t="s">
        <v>244</v>
      </c>
      <c r="N112" s="1">
        <f t="shared" si="9"/>
        <v>10014</v>
      </c>
    </row>
    <row r="113" customHeight="1" spans="1:14">
      <c r="A113" s="1">
        <v>20008</v>
      </c>
      <c r="B113" s="1" t="s">
        <v>251</v>
      </c>
      <c r="C113" s="1">
        <f t="shared" si="8"/>
        <v>2</v>
      </c>
      <c r="E113" s="1">
        <v>8</v>
      </c>
      <c r="H113" s="1">
        <v>10000</v>
      </c>
      <c r="I113" s="1">
        <v>10000</v>
      </c>
      <c r="K113" s="1" t="s">
        <v>243</v>
      </c>
      <c r="L113" s="1" t="s">
        <v>244</v>
      </c>
      <c r="N113" s="1">
        <f t="shared" si="9"/>
        <v>10016</v>
      </c>
    </row>
    <row r="114" customHeight="1" spans="1:14">
      <c r="A114" s="1">
        <v>20009</v>
      </c>
      <c r="B114" s="1" t="s">
        <v>252</v>
      </c>
      <c r="C114" s="1">
        <f t="shared" si="8"/>
        <v>2</v>
      </c>
      <c r="E114" s="1">
        <v>9</v>
      </c>
      <c r="H114" s="1">
        <v>10000</v>
      </c>
      <c r="I114" s="1">
        <v>10000</v>
      </c>
      <c r="K114" s="1" t="s">
        <v>243</v>
      </c>
      <c r="L114" s="1" t="s">
        <v>244</v>
      </c>
      <c r="N114" s="1">
        <f t="shared" si="9"/>
        <v>10018</v>
      </c>
    </row>
    <row r="115" customHeight="1" spans="1:14">
      <c r="A115" s="1">
        <v>20010</v>
      </c>
      <c r="B115" s="1" t="s">
        <v>253</v>
      </c>
      <c r="C115" s="1">
        <f t="shared" si="8"/>
        <v>2</v>
      </c>
      <c r="E115" s="1">
        <v>10</v>
      </c>
      <c r="H115" s="1">
        <v>10000</v>
      </c>
      <c r="I115" s="1">
        <v>10000</v>
      </c>
      <c r="K115" s="1" t="s">
        <v>243</v>
      </c>
      <c r="L115" s="1" t="s">
        <v>244</v>
      </c>
      <c r="N115" s="1">
        <f t="shared" si="9"/>
        <v>10020</v>
      </c>
    </row>
    <row r="116" customHeight="1" spans="1:14">
      <c r="A116" s="1">
        <v>20011</v>
      </c>
      <c r="B116" s="1" t="s">
        <v>254</v>
      </c>
      <c r="C116" s="1">
        <f t="shared" si="8"/>
        <v>2</v>
      </c>
      <c r="E116" s="1">
        <v>11</v>
      </c>
      <c r="H116" s="1">
        <v>10000</v>
      </c>
      <c r="I116" s="1">
        <v>10000</v>
      </c>
      <c r="K116" s="1" t="s">
        <v>243</v>
      </c>
      <c r="L116" s="1" t="s">
        <v>244</v>
      </c>
      <c r="N116" s="1">
        <f t="shared" si="9"/>
        <v>10022</v>
      </c>
    </row>
    <row r="117" customHeight="1" spans="1:14">
      <c r="A117" s="1">
        <v>20012</v>
      </c>
      <c r="B117" s="1" t="s">
        <v>255</v>
      </c>
      <c r="C117" s="1">
        <f t="shared" si="8"/>
        <v>2</v>
      </c>
      <c r="E117" s="1">
        <v>12</v>
      </c>
      <c r="H117" s="1">
        <v>10000</v>
      </c>
      <c r="I117" s="1">
        <v>10000</v>
      </c>
      <c r="K117" s="1" t="s">
        <v>243</v>
      </c>
      <c r="L117" s="1" t="s">
        <v>244</v>
      </c>
      <c r="N117" s="1">
        <f t="shared" si="9"/>
        <v>10024</v>
      </c>
    </row>
    <row r="118" customHeight="1" spans="1:14">
      <c r="A118" s="1">
        <v>20013</v>
      </c>
      <c r="B118" s="1" t="s">
        <v>256</v>
      </c>
      <c r="C118" s="1">
        <f t="shared" si="8"/>
        <v>2</v>
      </c>
      <c r="E118" s="1">
        <v>13</v>
      </c>
      <c r="H118" s="1">
        <v>10000</v>
      </c>
      <c r="I118" s="1">
        <v>10000</v>
      </c>
      <c r="K118" s="1" t="s">
        <v>243</v>
      </c>
      <c r="L118" s="1" t="s">
        <v>244</v>
      </c>
      <c r="N118" s="1">
        <f t="shared" si="9"/>
        <v>10026</v>
      </c>
    </row>
    <row r="119" customHeight="1" spans="1:14">
      <c r="A119" s="1">
        <v>20014</v>
      </c>
      <c r="B119" s="1" t="s">
        <v>257</v>
      </c>
      <c r="C119" s="1">
        <f t="shared" si="8"/>
        <v>2</v>
      </c>
      <c r="E119" s="1">
        <v>14</v>
      </c>
      <c r="H119" s="1">
        <v>10000</v>
      </c>
      <c r="I119" s="1">
        <v>10000</v>
      </c>
      <c r="K119" s="1" t="s">
        <v>243</v>
      </c>
      <c r="L119" s="1" t="s">
        <v>244</v>
      </c>
      <c r="N119" s="1">
        <f t="shared" si="9"/>
        <v>10028</v>
      </c>
    </row>
    <row r="120" customHeight="1" spans="1:14">
      <c r="A120" s="1">
        <v>20015</v>
      </c>
      <c r="B120" s="1" t="s">
        <v>258</v>
      </c>
      <c r="C120" s="1">
        <f t="shared" si="8"/>
        <v>2</v>
      </c>
      <c r="E120" s="1">
        <v>15</v>
      </c>
      <c r="H120" s="1">
        <v>10000</v>
      </c>
      <c r="I120" s="1">
        <v>10000</v>
      </c>
      <c r="K120" s="1" t="s">
        <v>243</v>
      </c>
      <c r="L120" s="1" t="s">
        <v>244</v>
      </c>
      <c r="N120" s="1">
        <f t="shared" si="9"/>
        <v>10030</v>
      </c>
    </row>
    <row r="121" customHeight="1" spans="1:14">
      <c r="A121" s="1">
        <v>20016</v>
      </c>
      <c r="B121" s="1" t="s">
        <v>259</v>
      </c>
      <c r="C121" s="1">
        <f t="shared" si="8"/>
        <v>2</v>
      </c>
      <c r="E121" s="1">
        <v>16</v>
      </c>
      <c r="H121" s="1">
        <v>10000</v>
      </c>
      <c r="I121" s="1">
        <v>10000</v>
      </c>
      <c r="K121" s="1" t="s">
        <v>243</v>
      </c>
      <c r="L121" s="1" t="s">
        <v>244</v>
      </c>
      <c r="N121" s="1">
        <f t="shared" si="9"/>
        <v>10032</v>
      </c>
    </row>
    <row r="122" customHeight="1" spans="1:14">
      <c r="A122" s="1">
        <v>20017</v>
      </c>
      <c r="B122" s="1" t="s">
        <v>260</v>
      </c>
      <c r="C122" s="1">
        <f t="shared" si="8"/>
        <v>2</v>
      </c>
      <c r="E122" s="1">
        <v>17</v>
      </c>
      <c r="H122" s="1">
        <v>10000</v>
      </c>
      <c r="I122" s="1">
        <v>10000</v>
      </c>
      <c r="K122" s="1" t="s">
        <v>243</v>
      </c>
      <c r="L122" s="1" t="s">
        <v>244</v>
      </c>
      <c r="N122" s="1">
        <f t="shared" si="9"/>
        <v>10034</v>
      </c>
    </row>
    <row r="123" customHeight="1" spans="1:14">
      <c r="A123" s="1">
        <v>20018</v>
      </c>
      <c r="B123" s="1" t="s">
        <v>261</v>
      </c>
      <c r="C123" s="1">
        <f t="shared" si="8"/>
        <v>2</v>
      </c>
      <c r="E123" s="1">
        <v>18</v>
      </c>
      <c r="H123" s="1">
        <v>10000</v>
      </c>
      <c r="I123" s="1">
        <v>10000</v>
      </c>
      <c r="K123" s="1" t="s">
        <v>243</v>
      </c>
      <c r="L123" s="1" t="s">
        <v>244</v>
      </c>
      <c r="N123" s="1">
        <f t="shared" si="9"/>
        <v>10036</v>
      </c>
    </row>
    <row r="124" customHeight="1" spans="1:14">
      <c r="A124" s="1">
        <v>20019</v>
      </c>
      <c r="B124" s="1" t="s">
        <v>262</v>
      </c>
      <c r="C124" s="1">
        <f t="shared" si="8"/>
        <v>2</v>
      </c>
      <c r="E124" s="1">
        <v>19</v>
      </c>
      <c r="H124" s="1">
        <v>10000</v>
      </c>
      <c r="I124" s="1">
        <v>10000</v>
      </c>
      <c r="K124" s="1" t="s">
        <v>243</v>
      </c>
      <c r="L124" s="1" t="s">
        <v>244</v>
      </c>
      <c r="N124" s="1">
        <f t="shared" si="9"/>
        <v>10038</v>
      </c>
    </row>
    <row r="125" customHeight="1" spans="1:14">
      <c r="A125" s="1">
        <v>20020</v>
      </c>
      <c r="B125" s="1" t="s">
        <v>263</v>
      </c>
      <c r="C125" s="1">
        <f t="shared" si="8"/>
        <v>2</v>
      </c>
      <c r="E125" s="1">
        <v>20</v>
      </c>
      <c r="H125" s="1">
        <v>10000</v>
      </c>
      <c r="I125" s="1">
        <v>10000</v>
      </c>
      <c r="K125" s="1" t="s">
        <v>243</v>
      </c>
      <c r="L125" s="1" t="s">
        <v>244</v>
      </c>
      <c r="N125" s="1">
        <f t="shared" si="9"/>
        <v>10040</v>
      </c>
    </row>
    <row r="126" customHeight="1" spans="1:14">
      <c r="A126" s="1">
        <v>20021</v>
      </c>
      <c r="B126" s="1" t="s">
        <v>264</v>
      </c>
      <c r="C126" s="1">
        <f t="shared" si="8"/>
        <v>2</v>
      </c>
      <c r="E126" s="1">
        <v>21</v>
      </c>
      <c r="H126" s="1">
        <v>10000</v>
      </c>
      <c r="I126" s="1">
        <v>10000</v>
      </c>
      <c r="K126" s="1" t="s">
        <v>243</v>
      </c>
      <c r="L126" s="1" t="s">
        <v>244</v>
      </c>
      <c r="N126" s="1">
        <f t="shared" si="9"/>
        <v>10042</v>
      </c>
    </row>
    <row r="127" customHeight="1" spans="1:14">
      <c r="A127" s="1">
        <v>20022</v>
      </c>
      <c r="B127" s="1" t="s">
        <v>265</v>
      </c>
      <c r="C127" s="1">
        <f t="shared" si="8"/>
        <v>2</v>
      </c>
      <c r="E127" s="1">
        <v>22</v>
      </c>
      <c r="H127" s="1">
        <v>10000</v>
      </c>
      <c r="I127" s="1">
        <v>10000</v>
      </c>
      <c r="K127" s="1" t="s">
        <v>243</v>
      </c>
      <c r="L127" s="1" t="s">
        <v>244</v>
      </c>
      <c r="N127" s="1">
        <f t="shared" si="9"/>
        <v>10044</v>
      </c>
    </row>
    <row r="128" customHeight="1" spans="1:14">
      <c r="A128" s="1">
        <v>20023</v>
      </c>
      <c r="B128" s="1" t="s">
        <v>266</v>
      </c>
      <c r="C128" s="1">
        <f t="shared" si="8"/>
        <v>2</v>
      </c>
      <c r="E128" s="1">
        <v>23</v>
      </c>
      <c r="H128" s="1">
        <v>10000</v>
      </c>
      <c r="I128" s="1">
        <v>10000</v>
      </c>
      <c r="K128" s="1" t="s">
        <v>243</v>
      </c>
      <c r="L128" s="1" t="s">
        <v>244</v>
      </c>
      <c r="N128" s="1">
        <f t="shared" si="9"/>
        <v>10046</v>
      </c>
    </row>
    <row r="129" customHeight="1" spans="1:14">
      <c r="A129" s="1">
        <v>20024</v>
      </c>
      <c r="B129" s="1" t="s">
        <v>267</v>
      </c>
      <c r="C129" s="1">
        <f t="shared" si="8"/>
        <v>2</v>
      </c>
      <c r="E129" s="1">
        <v>24</v>
      </c>
      <c r="H129" s="1">
        <v>10000</v>
      </c>
      <c r="I129" s="1">
        <v>10000</v>
      </c>
      <c r="K129" s="1" t="s">
        <v>243</v>
      </c>
      <c r="L129" s="1" t="s">
        <v>244</v>
      </c>
      <c r="N129" s="1">
        <f t="shared" si="9"/>
        <v>10048</v>
      </c>
    </row>
    <row r="130" customHeight="1" spans="1:14">
      <c r="A130" s="1">
        <v>20025</v>
      </c>
      <c r="B130" s="1" t="s">
        <v>268</v>
      </c>
      <c r="C130" s="1">
        <f t="shared" si="8"/>
        <v>2</v>
      </c>
      <c r="E130" s="1">
        <v>25</v>
      </c>
      <c r="H130" s="1">
        <v>10000</v>
      </c>
      <c r="I130" s="1">
        <v>10000</v>
      </c>
      <c r="K130" s="1" t="s">
        <v>243</v>
      </c>
      <c r="L130" s="1" t="s">
        <v>244</v>
      </c>
      <c r="N130" s="1">
        <f t="shared" si="9"/>
        <v>10050</v>
      </c>
    </row>
    <row r="131" customHeight="1" spans="1:14">
      <c r="A131" s="1">
        <v>20026</v>
      </c>
      <c r="B131" s="1" t="s">
        <v>269</v>
      </c>
      <c r="C131" s="1">
        <f t="shared" si="8"/>
        <v>2</v>
      </c>
      <c r="E131" s="1">
        <v>26</v>
      </c>
      <c r="H131" s="1">
        <v>10000</v>
      </c>
      <c r="I131" s="1">
        <v>10000</v>
      </c>
      <c r="K131" s="1" t="s">
        <v>243</v>
      </c>
      <c r="L131" s="1" t="s">
        <v>244</v>
      </c>
      <c r="N131" s="1">
        <f t="shared" si="9"/>
        <v>10052</v>
      </c>
    </row>
    <row r="132" customHeight="1" spans="1:14">
      <c r="A132" s="1">
        <v>20027</v>
      </c>
      <c r="B132" s="1" t="s">
        <v>270</v>
      </c>
      <c r="C132" s="1">
        <f t="shared" si="8"/>
        <v>2</v>
      </c>
      <c r="E132" s="1">
        <v>27</v>
      </c>
      <c r="H132" s="1">
        <v>10000</v>
      </c>
      <c r="I132" s="1">
        <v>10000</v>
      </c>
      <c r="K132" s="1" t="s">
        <v>243</v>
      </c>
      <c r="L132" s="1" t="s">
        <v>244</v>
      </c>
      <c r="N132" s="1">
        <f t="shared" si="9"/>
        <v>10054</v>
      </c>
    </row>
    <row r="133" customHeight="1" spans="1:14">
      <c r="A133" s="1">
        <v>20028</v>
      </c>
      <c r="B133" s="1" t="s">
        <v>271</v>
      </c>
      <c r="C133" s="1">
        <f t="shared" si="8"/>
        <v>2</v>
      </c>
      <c r="E133" s="1">
        <v>28</v>
      </c>
      <c r="H133" s="1">
        <v>10000</v>
      </c>
      <c r="I133" s="1">
        <v>10000</v>
      </c>
      <c r="K133" s="1" t="s">
        <v>243</v>
      </c>
      <c r="L133" s="1" t="s">
        <v>244</v>
      </c>
      <c r="N133" s="1">
        <f t="shared" si="9"/>
        <v>10056</v>
      </c>
    </row>
    <row r="134" customHeight="1" spans="1:14">
      <c r="A134" s="1">
        <v>20029</v>
      </c>
      <c r="B134" s="1" t="s">
        <v>272</v>
      </c>
      <c r="C134" s="1">
        <f t="shared" si="8"/>
        <v>2</v>
      </c>
      <c r="E134" s="1">
        <v>29</v>
      </c>
      <c r="H134" s="1">
        <v>10000</v>
      </c>
      <c r="I134" s="1">
        <v>10000</v>
      </c>
      <c r="K134" s="1" t="s">
        <v>243</v>
      </c>
      <c r="L134" s="1" t="s">
        <v>244</v>
      </c>
      <c r="N134" s="1">
        <f t="shared" si="9"/>
        <v>10058</v>
      </c>
    </row>
    <row r="135" customHeight="1" spans="1:14">
      <c r="A135" s="1">
        <v>20030</v>
      </c>
      <c r="B135" s="1" t="s">
        <v>273</v>
      </c>
      <c r="C135" s="1">
        <f t="shared" si="8"/>
        <v>2</v>
      </c>
      <c r="E135" s="1">
        <v>30</v>
      </c>
      <c r="H135" s="1">
        <v>10000</v>
      </c>
      <c r="I135" s="1">
        <v>10000</v>
      </c>
      <c r="K135" s="1" t="s">
        <v>243</v>
      </c>
      <c r="L135" s="1" t="s">
        <v>244</v>
      </c>
      <c r="N135" s="1">
        <f t="shared" si="9"/>
        <v>10060</v>
      </c>
    </row>
    <row r="136" customHeight="1" spans="1:14">
      <c r="A136" s="1">
        <v>20031</v>
      </c>
      <c r="B136" s="1" t="s">
        <v>274</v>
      </c>
      <c r="C136" s="1">
        <f t="shared" si="8"/>
        <v>2</v>
      </c>
      <c r="E136" s="1">
        <v>31</v>
      </c>
      <c r="H136" s="1">
        <v>10000</v>
      </c>
      <c r="I136" s="1">
        <v>10000</v>
      </c>
      <c r="K136" s="1" t="s">
        <v>243</v>
      </c>
      <c r="L136" s="1" t="s">
        <v>244</v>
      </c>
      <c r="N136" s="1">
        <f t="shared" si="9"/>
        <v>10062</v>
      </c>
    </row>
    <row r="137" customHeight="1" spans="1:14">
      <c r="A137" s="1">
        <v>20032</v>
      </c>
      <c r="B137" s="1" t="s">
        <v>275</v>
      </c>
      <c r="C137" s="1">
        <f t="shared" si="8"/>
        <v>2</v>
      </c>
      <c r="E137" s="1">
        <v>32</v>
      </c>
      <c r="H137" s="1">
        <v>10000</v>
      </c>
      <c r="I137" s="1">
        <v>10000</v>
      </c>
      <c r="K137" s="1" t="s">
        <v>243</v>
      </c>
      <c r="L137" s="1" t="s">
        <v>244</v>
      </c>
      <c r="N137" s="1">
        <f t="shared" si="9"/>
        <v>10064</v>
      </c>
    </row>
    <row r="138" customHeight="1" spans="1:14">
      <c r="A138" s="1">
        <v>20033</v>
      </c>
      <c r="B138" s="1" t="s">
        <v>276</v>
      </c>
      <c r="C138" s="1">
        <f t="shared" si="8"/>
        <v>2</v>
      </c>
      <c r="E138" s="1">
        <v>33</v>
      </c>
      <c r="H138" s="1">
        <v>10000</v>
      </c>
      <c r="I138" s="1">
        <v>10000</v>
      </c>
      <c r="K138" s="1" t="s">
        <v>243</v>
      </c>
      <c r="L138" s="1" t="s">
        <v>244</v>
      </c>
      <c r="N138" s="1">
        <f t="shared" si="9"/>
        <v>10066</v>
      </c>
    </row>
    <row r="139" customHeight="1" spans="1:14">
      <c r="A139" s="1">
        <v>20034</v>
      </c>
      <c r="B139" s="1" t="s">
        <v>277</v>
      </c>
      <c r="C139" s="1">
        <f t="shared" si="8"/>
        <v>2</v>
      </c>
      <c r="E139" s="1">
        <v>34</v>
      </c>
      <c r="H139" s="1">
        <v>10000</v>
      </c>
      <c r="I139" s="1">
        <v>10000</v>
      </c>
      <c r="K139" s="1" t="s">
        <v>243</v>
      </c>
      <c r="L139" s="1" t="s">
        <v>244</v>
      </c>
      <c r="N139" s="1">
        <f t="shared" si="9"/>
        <v>10068</v>
      </c>
    </row>
    <row r="140" customHeight="1" spans="1:14">
      <c r="A140" s="1">
        <v>20035</v>
      </c>
      <c r="B140" s="1" t="s">
        <v>278</v>
      </c>
      <c r="C140" s="1">
        <f t="shared" si="8"/>
        <v>2</v>
      </c>
      <c r="E140" s="1">
        <v>35</v>
      </c>
      <c r="H140" s="1">
        <v>10000</v>
      </c>
      <c r="I140" s="1">
        <v>10000</v>
      </c>
      <c r="K140" s="1" t="s">
        <v>243</v>
      </c>
      <c r="L140" s="1" t="s">
        <v>244</v>
      </c>
      <c r="N140" s="1">
        <f t="shared" si="9"/>
        <v>10070</v>
      </c>
    </row>
    <row r="141" customHeight="1" spans="1:14">
      <c r="A141" s="1">
        <v>30001</v>
      </c>
      <c r="B141" s="1" t="s">
        <v>279</v>
      </c>
      <c r="C141" s="1">
        <f t="shared" si="8"/>
        <v>3</v>
      </c>
      <c r="E141" s="1">
        <v>1</v>
      </c>
      <c r="H141" s="1">
        <v>10000</v>
      </c>
      <c r="I141" s="1">
        <v>10000</v>
      </c>
      <c r="K141" s="1" t="s">
        <v>243</v>
      </c>
      <c r="L141" s="1" t="s">
        <v>244</v>
      </c>
      <c r="N141" s="1">
        <f t="shared" si="9"/>
        <v>20005</v>
      </c>
    </row>
    <row r="142" customHeight="1" spans="1:14">
      <c r="A142" s="1">
        <v>30002</v>
      </c>
      <c r="B142" s="1" t="s">
        <v>280</v>
      </c>
      <c r="C142" s="1">
        <f t="shared" si="8"/>
        <v>3</v>
      </c>
      <c r="E142" s="1">
        <v>1</v>
      </c>
      <c r="H142" s="1">
        <v>10000</v>
      </c>
      <c r="I142" s="1">
        <v>10000</v>
      </c>
      <c r="K142" s="1" t="s">
        <v>243</v>
      </c>
      <c r="L142" s="1" t="s">
        <v>244</v>
      </c>
      <c r="N142" s="1">
        <f t="shared" si="9"/>
        <v>20010</v>
      </c>
    </row>
    <row r="143" customHeight="1" spans="1:14">
      <c r="A143" s="1">
        <v>30003</v>
      </c>
      <c r="B143" s="1" t="s">
        <v>281</v>
      </c>
      <c r="C143" s="1">
        <f t="shared" si="8"/>
        <v>3</v>
      </c>
      <c r="E143" s="1">
        <v>1</v>
      </c>
      <c r="H143" s="1">
        <v>10000</v>
      </c>
      <c r="I143" s="1">
        <v>10000</v>
      </c>
      <c r="K143" s="1" t="s">
        <v>243</v>
      </c>
      <c r="L143" s="1" t="s">
        <v>244</v>
      </c>
      <c r="N143" s="1">
        <f t="shared" si="9"/>
        <v>20015</v>
      </c>
    </row>
    <row r="144" customHeight="1" spans="1:14">
      <c r="A144" s="1">
        <v>30004</v>
      </c>
      <c r="B144" s="1" t="s">
        <v>282</v>
      </c>
      <c r="C144" s="1">
        <f t="shared" si="8"/>
        <v>3</v>
      </c>
      <c r="E144" s="1">
        <v>1</v>
      </c>
      <c r="H144" s="1">
        <v>10000</v>
      </c>
      <c r="I144" s="1">
        <v>10000</v>
      </c>
      <c r="K144" s="1" t="s">
        <v>243</v>
      </c>
      <c r="L144" s="1" t="s">
        <v>244</v>
      </c>
      <c r="N144" s="1">
        <f t="shared" si="9"/>
        <v>20020</v>
      </c>
    </row>
    <row r="145" customHeight="1" spans="1:14">
      <c r="A145" s="1">
        <v>30005</v>
      </c>
      <c r="B145" s="1" t="s">
        <v>283</v>
      </c>
      <c r="C145" s="1">
        <f t="shared" si="8"/>
        <v>3</v>
      </c>
      <c r="E145" s="1">
        <v>1</v>
      </c>
      <c r="H145" s="1">
        <v>10000</v>
      </c>
      <c r="I145" s="1">
        <v>10000</v>
      </c>
      <c r="K145" s="1" t="s">
        <v>243</v>
      </c>
      <c r="L145" s="1" t="s">
        <v>244</v>
      </c>
      <c r="N145" s="1">
        <f t="shared" si="9"/>
        <v>20025</v>
      </c>
    </row>
    <row r="146" customHeight="1" spans="1:14">
      <c r="A146" s="1">
        <v>30006</v>
      </c>
      <c r="B146" s="1" t="s">
        <v>284</v>
      </c>
      <c r="C146" s="1">
        <f t="shared" si="8"/>
        <v>3</v>
      </c>
      <c r="E146" s="1">
        <v>1</v>
      </c>
      <c r="H146" s="1">
        <v>10000</v>
      </c>
      <c r="I146" s="1">
        <v>10000</v>
      </c>
      <c r="K146" s="1" t="s">
        <v>243</v>
      </c>
      <c r="L146" s="1" t="s">
        <v>244</v>
      </c>
      <c r="N146" s="1">
        <f t="shared" si="9"/>
        <v>20030</v>
      </c>
    </row>
    <row r="147" customHeight="1" spans="1:14">
      <c r="A147" s="1">
        <v>30007</v>
      </c>
      <c r="B147" s="1" t="s">
        <v>285</v>
      </c>
      <c r="C147" s="1">
        <f t="shared" si="8"/>
        <v>3</v>
      </c>
      <c r="E147" s="1">
        <v>1</v>
      </c>
      <c r="H147" s="1">
        <v>10000</v>
      </c>
      <c r="I147" s="1">
        <v>10000</v>
      </c>
      <c r="K147" s="1" t="s">
        <v>243</v>
      </c>
      <c r="L147" s="1" t="s">
        <v>244</v>
      </c>
      <c r="N147" s="1">
        <f t="shared" si="9"/>
        <v>20035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7:H41"/>
  <sheetViews>
    <sheetView workbookViewId="0">
      <selection activeCell="H7" sqref="H7:H41"/>
    </sheetView>
  </sheetViews>
  <sheetFormatPr defaultColWidth="9" defaultRowHeight="13.5" outlineLevelCol="7"/>
  <sheetData>
    <row r="7" spans="7:8">
      <c r="G7" s="1">
        <v>1</v>
      </c>
      <c r="H7">
        <f>G7*100+1</f>
        <v>101</v>
      </c>
    </row>
    <row r="8" spans="7:8">
      <c r="G8" s="1">
        <v>2</v>
      </c>
      <c r="H8">
        <f t="shared" ref="H8:H41" si="0">G8*100+1</f>
        <v>201</v>
      </c>
    </row>
    <row r="9" spans="7:8">
      <c r="G9" s="1">
        <v>3</v>
      </c>
      <c r="H9">
        <f t="shared" si="0"/>
        <v>301</v>
      </c>
    </row>
    <row r="10" spans="7:8">
      <c r="G10" s="1">
        <v>4</v>
      </c>
      <c r="H10">
        <f t="shared" si="0"/>
        <v>401</v>
      </c>
    </row>
    <row r="11" spans="7:8">
      <c r="G11" s="1">
        <v>5</v>
      </c>
      <c r="H11">
        <f t="shared" si="0"/>
        <v>501</v>
      </c>
    </row>
    <row r="12" spans="7:8">
      <c r="G12" s="1">
        <v>6</v>
      </c>
      <c r="H12">
        <f t="shared" si="0"/>
        <v>601</v>
      </c>
    </row>
    <row r="13" spans="7:8">
      <c r="G13" s="1">
        <v>7</v>
      </c>
      <c r="H13">
        <f t="shared" si="0"/>
        <v>701</v>
      </c>
    </row>
    <row r="14" spans="7:8">
      <c r="G14" s="1">
        <v>8</v>
      </c>
      <c r="H14">
        <f t="shared" si="0"/>
        <v>801</v>
      </c>
    </row>
    <row r="15" spans="7:8">
      <c r="G15" s="1">
        <v>9</v>
      </c>
      <c r="H15">
        <f t="shared" si="0"/>
        <v>901</v>
      </c>
    </row>
    <row r="16" spans="7:8">
      <c r="G16" s="1">
        <v>10</v>
      </c>
      <c r="H16">
        <f t="shared" si="0"/>
        <v>1001</v>
      </c>
    </row>
    <row r="17" spans="7:8">
      <c r="G17" s="1">
        <v>11</v>
      </c>
      <c r="H17">
        <f t="shared" si="0"/>
        <v>1101</v>
      </c>
    </row>
    <row r="18" spans="7:8">
      <c r="G18" s="1">
        <v>12</v>
      </c>
      <c r="H18">
        <f t="shared" si="0"/>
        <v>1201</v>
      </c>
    </row>
    <row r="19" spans="7:8">
      <c r="G19" s="1">
        <v>13</v>
      </c>
      <c r="H19">
        <f t="shared" si="0"/>
        <v>1301</v>
      </c>
    </row>
    <row r="20" spans="7:8">
      <c r="G20" s="1">
        <v>14</v>
      </c>
      <c r="H20">
        <f t="shared" si="0"/>
        <v>1401</v>
      </c>
    </row>
    <row r="21" spans="7:8">
      <c r="G21" s="1">
        <v>15</v>
      </c>
      <c r="H21">
        <f t="shared" si="0"/>
        <v>1501</v>
      </c>
    </row>
    <row r="22" spans="7:8">
      <c r="G22" s="1">
        <v>16</v>
      </c>
      <c r="H22">
        <f t="shared" si="0"/>
        <v>1601</v>
      </c>
    </row>
    <row r="23" spans="7:8">
      <c r="G23" s="1">
        <v>17</v>
      </c>
      <c r="H23">
        <f t="shared" si="0"/>
        <v>1701</v>
      </c>
    </row>
    <row r="24" spans="7:8">
      <c r="G24" s="1">
        <v>18</v>
      </c>
      <c r="H24">
        <f t="shared" si="0"/>
        <v>1801</v>
      </c>
    </row>
    <row r="25" spans="7:8">
      <c r="G25" s="1">
        <v>19</v>
      </c>
      <c r="H25">
        <f t="shared" si="0"/>
        <v>1901</v>
      </c>
    </row>
    <row r="26" spans="7:8">
      <c r="G26" s="1">
        <v>20</v>
      </c>
      <c r="H26">
        <f t="shared" si="0"/>
        <v>2001</v>
      </c>
    </row>
    <row r="27" spans="7:8">
      <c r="G27" s="1">
        <v>21</v>
      </c>
      <c r="H27">
        <f t="shared" si="0"/>
        <v>2101</v>
      </c>
    </row>
    <row r="28" spans="7:8">
      <c r="G28" s="1">
        <v>22</v>
      </c>
      <c r="H28">
        <f t="shared" si="0"/>
        <v>2201</v>
      </c>
    </row>
    <row r="29" spans="7:8">
      <c r="G29" s="1">
        <v>23</v>
      </c>
      <c r="H29">
        <f t="shared" si="0"/>
        <v>2301</v>
      </c>
    </row>
    <row r="30" spans="7:8">
      <c r="G30" s="1">
        <v>24</v>
      </c>
      <c r="H30">
        <f t="shared" si="0"/>
        <v>2401</v>
      </c>
    </row>
    <row r="31" spans="7:8">
      <c r="G31" s="1">
        <v>25</v>
      </c>
      <c r="H31">
        <f t="shared" si="0"/>
        <v>2501</v>
      </c>
    </row>
    <row r="32" spans="7:8">
      <c r="G32" s="1">
        <v>26</v>
      </c>
      <c r="H32">
        <f t="shared" si="0"/>
        <v>2601</v>
      </c>
    </row>
    <row r="33" spans="7:8">
      <c r="G33" s="1">
        <v>27</v>
      </c>
      <c r="H33">
        <f t="shared" si="0"/>
        <v>2701</v>
      </c>
    </row>
    <row r="34" spans="7:8">
      <c r="G34" s="1">
        <v>28</v>
      </c>
      <c r="H34">
        <f t="shared" si="0"/>
        <v>2801</v>
      </c>
    </row>
    <row r="35" spans="7:8">
      <c r="G35" s="1">
        <v>29</v>
      </c>
      <c r="H35">
        <f t="shared" si="0"/>
        <v>2901</v>
      </c>
    </row>
    <row r="36" spans="7:8">
      <c r="G36" s="1">
        <v>30</v>
      </c>
      <c r="H36">
        <f t="shared" si="0"/>
        <v>3001</v>
      </c>
    </row>
    <row r="37" spans="7:8">
      <c r="G37" s="1">
        <v>31</v>
      </c>
      <c r="H37">
        <f t="shared" si="0"/>
        <v>3101</v>
      </c>
    </row>
    <row r="38" spans="7:8">
      <c r="G38" s="1">
        <v>32</v>
      </c>
      <c r="H38">
        <f t="shared" si="0"/>
        <v>3201</v>
      </c>
    </row>
    <row r="39" spans="7:8">
      <c r="G39" s="1">
        <v>33</v>
      </c>
      <c r="H39">
        <f t="shared" si="0"/>
        <v>3301</v>
      </c>
    </row>
    <row r="40" spans="7:8">
      <c r="G40" s="1">
        <v>34</v>
      </c>
      <c r="H40">
        <f t="shared" si="0"/>
        <v>3401</v>
      </c>
    </row>
    <row r="41" spans="7:8">
      <c r="G41" s="1">
        <v>35</v>
      </c>
      <c r="H41">
        <f t="shared" si="0"/>
        <v>3501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level|关卡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2023-07-03T03:08:00Z</dcterms:created>
  <dcterms:modified xsi:type="dcterms:W3CDTF">2025-04-27T07:11:27Z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C63FC441836144E986219388DFD38C5A_12</vt:lpwstr>
  </property>
  <property fmtid="{D5CDD505-2E9C-101B-9397-08002B2CF9AE}" pid="3" name="KSOProductBuildVer">
    <vt:lpwstr>2052-12.1.0.20784</vt:lpwstr>
  </property>
</Properties>
</file>