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akeh\Documents\ELEC\"/>
    </mc:Choice>
  </mc:AlternateContent>
  <xr:revisionPtr revIDLastSave="0" documentId="13_ncr:1_{686B153D-C244-4CA7-A6B0-3B7C7860FB6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ANELS" sheetId="8" r:id="rId1"/>
    <sheet name="TEMPLATE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P5" i="8" l="1"/>
  <c r="AO5" i="8"/>
  <c r="AO19" i="8" s="1"/>
  <c r="T5" i="8"/>
  <c r="S5" i="8"/>
  <c r="R5" i="8"/>
  <c r="R7" i="8" s="1"/>
  <c r="R16" i="8" s="1"/>
  <c r="AP5" i="6"/>
  <c r="AO5" i="6"/>
  <c r="T5" i="6"/>
  <c r="S5" i="6"/>
  <c r="R5" i="6"/>
  <c r="R19" i="6" s="1"/>
  <c r="R19" i="8" l="1"/>
  <c r="AO7" i="8"/>
  <c r="AO16" i="8" s="1"/>
  <c r="AO19" i="6"/>
  <c r="AO7" i="6"/>
  <c r="AO16" i="6" s="1"/>
  <c r="R7" i="6"/>
  <c r="R16" i="6" s="1"/>
</calcChain>
</file>

<file path=xl/sharedStrings.xml><?xml version="1.0" encoding="utf-8"?>
<sst xmlns="http://schemas.openxmlformats.org/spreadsheetml/2006/main" count="284" uniqueCount="54">
  <si>
    <t>DESCRIPTION</t>
  </si>
  <si>
    <t>VOLT AMPS</t>
  </si>
  <si>
    <t>PH A</t>
  </si>
  <si>
    <t>PH B</t>
  </si>
  <si>
    <t>PH C</t>
  </si>
  <si>
    <t>BKR</t>
  </si>
  <si>
    <t>CKT NO</t>
  </si>
  <si>
    <t>MOUNTING:</t>
  </si>
  <si>
    <t>3PH</t>
  </si>
  <si>
    <t>4W</t>
  </si>
  <si>
    <t>PANEL:</t>
  </si>
  <si>
    <t>LOCATION:</t>
  </si>
  <si>
    <t>MAIN(AMP):</t>
  </si>
  <si>
    <t>BUS RATING:</t>
  </si>
  <si>
    <t>SUBTOTALS</t>
  </si>
  <si>
    <t>TOTAL VA</t>
  </si>
  <si>
    <t>LCL @125%</t>
  </si>
  <si>
    <t>TOTAL OTHER LOAD</t>
  </si>
  <si>
    <t>PANEL LOAD</t>
  </si>
  <si>
    <t>FEEDER AMPS</t>
  </si>
  <si>
    <t>KVA</t>
  </si>
  <si>
    <t>A</t>
  </si>
  <si>
    <t>ASSETS</t>
  </si>
  <si>
    <t>1A</t>
  </si>
  <si>
    <t>1B</t>
  </si>
  <si>
    <t>3A</t>
  </si>
  <si>
    <t>3B</t>
  </si>
  <si>
    <t>5A</t>
  </si>
  <si>
    <t>5B</t>
  </si>
  <si>
    <t>2A</t>
  </si>
  <si>
    <t>2B</t>
  </si>
  <si>
    <t>4A</t>
  </si>
  <si>
    <t>4B</t>
  </si>
  <si>
    <t>6A</t>
  </si>
  <si>
    <t>6B</t>
  </si>
  <si>
    <t>OFFICE</t>
  </si>
  <si>
    <t>CALCULATIONS</t>
  </si>
  <si>
    <t>BREAK ROOM</t>
  </si>
  <si>
    <t>HOLD CONTROL TO SELECT MULTIPLE CELLS</t>
  </si>
  <si>
    <t>EXISTING/NEW/RELOCATED</t>
  </si>
  <si>
    <t>2 POLE BREAKERS</t>
  </si>
  <si>
    <t>HALF BREAKERS</t>
  </si>
  <si>
    <t>3 POLE BREAKERS</t>
  </si>
  <si>
    <t>400A</t>
  </si>
  <si>
    <t>M.L.O</t>
  </si>
  <si>
    <t>SURFACE</t>
  </si>
  <si>
    <t>EXISTING</t>
  </si>
  <si>
    <t>3 POLE PANEL</t>
  </si>
  <si>
    <t>2 POLE PANEL</t>
  </si>
  <si>
    <t>B</t>
  </si>
  <si>
    <t>225A</t>
  </si>
  <si>
    <t>1PH</t>
  </si>
  <si>
    <t>3W</t>
  </si>
  <si>
    <t>TO ADD "(E)" TO A DESCRIPTION NAME, HIGHLIGHT IT. TO ADD AN EXISTING BREAKER SYMBOL, HIGHLIGHT THE BREAKER.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</si>
</sst>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0" fillId="0" borderId="5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2" borderId="1" xfId="0" quotePrefix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1" fontId="0" fillId="0" borderId="0" xfId="0" applyNumberFormat="1" applyAlignment="1">
      <alignment vertical="center"/>
    </xf>
    <xf numFmtId="0" fontId="0" fillId="4" borderId="1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5F5362-8C17-45D4-A2A3-18FB985A9507}">
  <dimension ref="A1:AS160"/>
  <sheetViews>
    <sheetView tabSelected="1" zoomScale="90" zoomScaleNormal="90" workbookViewId="0">
      <selection activeCell="D52" sqref="D52"/>
    </sheetView>
  </sheetViews>
  <sheetFormatPr defaultRowHeight="15" x14ac:dyDescent="0.25"/>
  <cols>
    <col min="6" max="6" width="9.140625" customWidth="1"/>
    <col min="16" max="17" width="15.7109375" customWidth="1"/>
    <col min="21" max="22" width="15.7109375" customWidth="1"/>
    <col min="24" max="27" width="9.140625" style="1"/>
    <col min="44" max="45" width="15.7109375" customWidth="1"/>
  </cols>
  <sheetData>
    <row r="1" spans="1:45" ht="15" customHeight="1" x14ac:dyDescent="0.25">
      <c r="A1" s="24" t="s">
        <v>47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P1" s="24" t="s">
        <v>36</v>
      </c>
      <c r="Q1" s="24"/>
      <c r="R1" s="24"/>
      <c r="S1" s="24"/>
      <c r="T1" s="24"/>
      <c r="U1" s="24"/>
      <c r="V1" s="24"/>
      <c r="W1" s="7"/>
      <c r="X1" s="24" t="s">
        <v>48</v>
      </c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M1" s="24" t="s">
        <v>36</v>
      </c>
      <c r="AN1" s="24"/>
      <c r="AO1" s="24"/>
      <c r="AP1" s="24"/>
      <c r="AQ1" s="24"/>
      <c r="AR1" s="24"/>
      <c r="AS1" s="24"/>
    </row>
    <row r="2" spans="1:45" ht="15" customHeight="1" x14ac:dyDescent="0.25">
      <c r="A2" s="24"/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P2" s="24"/>
      <c r="Q2" s="24"/>
      <c r="R2" s="24"/>
      <c r="S2" s="24"/>
      <c r="T2" s="24"/>
      <c r="U2" s="24"/>
      <c r="V2" s="24"/>
      <c r="W2" s="7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M2" s="24"/>
      <c r="AN2" s="24"/>
      <c r="AO2" s="24"/>
      <c r="AP2" s="24"/>
      <c r="AQ2" s="24"/>
      <c r="AR2" s="24"/>
      <c r="AS2" s="24"/>
    </row>
    <row r="3" spans="1:45" x14ac:dyDescent="0.25">
      <c r="A3" s="21" t="s">
        <v>10</v>
      </c>
      <c r="B3" s="21"/>
      <c r="C3" s="25" t="s">
        <v>21</v>
      </c>
      <c r="D3" s="21" t="s">
        <v>11</v>
      </c>
      <c r="E3" s="21"/>
      <c r="F3" s="26" t="s">
        <v>37</v>
      </c>
      <c r="G3" s="26"/>
      <c r="H3" s="21" t="s">
        <v>13</v>
      </c>
      <c r="I3" s="21"/>
      <c r="J3" s="26" t="s">
        <v>43</v>
      </c>
      <c r="K3" s="6">
        <v>120</v>
      </c>
      <c r="L3" s="6">
        <v>208</v>
      </c>
      <c r="M3" s="6" t="s">
        <v>8</v>
      </c>
      <c r="N3" s="6" t="s">
        <v>9</v>
      </c>
      <c r="P3" s="24"/>
      <c r="Q3" s="24"/>
      <c r="R3" s="21" t="s">
        <v>2</v>
      </c>
      <c r="S3" s="21" t="s">
        <v>3</v>
      </c>
      <c r="T3" s="21" t="s">
        <v>4</v>
      </c>
      <c r="U3" s="21" t="s">
        <v>39</v>
      </c>
      <c r="V3" s="21"/>
      <c r="X3" s="21" t="s">
        <v>10</v>
      </c>
      <c r="Y3" s="21"/>
      <c r="Z3" s="25" t="s">
        <v>49</v>
      </c>
      <c r="AA3" s="21" t="s">
        <v>11</v>
      </c>
      <c r="AB3" s="21"/>
      <c r="AC3" s="26" t="s">
        <v>37</v>
      </c>
      <c r="AD3" s="26"/>
      <c r="AE3" s="21" t="s">
        <v>13</v>
      </c>
      <c r="AF3" s="21"/>
      <c r="AG3" s="26" t="s">
        <v>50</v>
      </c>
      <c r="AH3" s="6">
        <v>120</v>
      </c>
      <c r="AI3" s="6">
        <v>208</v>
      </c>
      <c r="AJ3" s="6" t="s">
        <v>51</v>
      </c>
      <c r="AK3" s="6" t="s">
        <v>52</v>
      </c>
      <c r="AM3" s="24"/>
      <c r="AN3" s="24"/>
      <c r="AO3" s="21" t="s">
        <v>2</v>
      </c>
      <c r="AP3" s="21" t="s">
        <v>3</v>
      </c>
      <c r="AQ3" s="21" t="s">
        <v>4</v>
      </c>
      <c r="AR3" s="21" t="s">
        <v>39</v>
      </c>
      <c r="AS3" s="21"/>
    </row>
    <row r="4" spans="1:45" ht="15" customHeight="1" x14ac:dyDescent="0.25">
      <c r="A4" s="21"/>
      <c r="B4" s="21"/>
      <c r="C4" s="26"/>
      <c r="D4" s="21" t="s">
        <v>12</v>
      </c>
      <c r="E4" s="21"/>
      <c r="F4" s="26" t="s">
        <v>44</v>
      </c>
      <c r="G4" s="26"/>
      <c r="H4" s="21"/>
      <c r="I4" s="21"/>
      <c r="J4" s="26"/>
      <c r="K4" s="21" t="s">
        <v>7</v>
      </c>
      <c r="L4" s="21"/>
      <c r="M4" s="26" t="s">
        <v>45</v>
      </c>
      <c r="N4" s="26"/>
      <c r="P4" s="24"/>
      <c r="Q4" s="24"/>
      <c r="R4" s="21"/>
      <c r="S4" s="21"/>
      <c r="T4" s="21"/>
      <c r="U4" s="21"/>
      <c r="V4" s="21"/>
      <c r="X4" s="21"/>
      <c r="Y4" s="21"/>
      <c r="Z4" s="26"/>
      <c r="AA4" s="21" t="s">
        <v>12</v>
      </c>
      <c r="AB4" s="21"/>
      <c r="AC4" s="26" t="s">
        <v>44</v>
      </c>
      <c r="AD4" s="26"/>
      <c r="AE4" s="21"/>
      <c r="AF4" s="21"/>
      <c r="AG4" s="26"/>
      <c r="AH4" s="21" t="s">
        <v>7</v>
      </c>
      <c r="AI4" s="21"/>
      <c r="AJ4" s="26" t="s">
        <v>45</v>
      </c>
      <c r="AK4" s="26"/>
      <c r="AM4" s="24"/>
      <c r="AN4" s="24"/>
      <c r="AO4" s="21"/>
      <c r="AP4" s="21"/>
      <c r="AQ4" s="21"/>
      <c r="AR4" s="21"/>
      <c r="AS4" s="21"/>
    </row>
    <row r="5" spans="1:45" ht="9.9499999999999993" customHeight="1" x14ac:dyDescent="0.25">
      <c r="A5" s="21" t="s">
        <v>0</v>
      </c>
      <c r="B5" s="21"/>
      <c r="C5" s="21" t="s">
        <v>1</v>
      </c>
      <c r="D5" s="21"/>
      <c r="E5" s="21"/>
      <c r="F5" s="21" t="s">
        <v>5</v>
      </c>
      <c r="G5" s="21" t="s">
        <v>6</v>
      </c>
      <c r="H5" s="21" t="s">
        <v>6</v>
      </c>
      <c r="I5" s="21" t="s">
        <v>5</v>
      </c>
      <c r="J5" s="21" t="s">
        <v>1</v>
      </c>
      <c r="K5" s="21"/>
      <c r="L5" s="21"/>
      <c r="M5" s="21" t="s">
        <v>0</v>
      </c>
      <c r="N5" s="21"/>
      <c r="P5" s="21" t="s">
        <v>14</v>
      </c>
      <c r="Q5" s="21"/>
      <c r="R5" s="29">
        <f>SUM(C7:C48,J7:J48)</f>
        <v>0</v>
      </c>
      <c r="S5" s="29">
        <f>SUM(D7:D48,K7:K48)</f>
        <v>0</v>
      </c>
      <c r="T5" s="29">
        <f>SUM(E7:E48,L7:L48)</f>
        <v>0</v>
      </c>
      <c r="U5" s="26" t="s">
        <v>46</v>
      </c>
      <c r="V5" s="26"/>
      <c r="X5" s="16" t="s">
        <v>0</v>
      </c>
      <c r="Y5" s="17"/>
      <c r="Z5" s="22"/>
      <c r="AA5" s="27" t="s">
        <v>1</v>
      </c>
      <c r="AB5" s="28"/>
      <c r="AC5" s="21" t="s">
        <v>5</v>
      </c>
      <c r="AD5" s="21" t="s">
        <v>6</v>
      </c>
      <c r="AE5" s="21" t="s">
        <v>6</v>
      </c>
      <c r="AF5" s="21" t="s">
        <v>5</v>
      </c>
      <c r="AG5" s="27" t="s">
        <v>1</v>
      </c>
      <c r="AH5" s="28"/>
      <c r="AI5" s="16" t="s">
        <v>0</v>
      </c>
      <c r="AJ5" s="17"/>
      <c r="AK5" s="22"/>
      <c r="AM5" s="21" t="s">
        <v>14</v>
      </c>
      <c r="AN5" s="21"/>
      <c r="AO5" s="29">
        <f>SUM(AA7:AA48,AG7:AG48)</f>
        <v>0</v>
      </c>
      <c r="AP5" s="29">
        <f>SUM(AB7:AB48,AH7:AH48)</f>
        <v>0</v>
      </c>
      <c r="AQ5" s="29">
        <v>0</v>
      </c>
      <c r="AR5" s="26" t="s">
        <v>46</v>
      </c>
      <c r="AS5" s="26"/>
    </row>
    <row r="6" spans="1:45" ht="9.9499999999999993" customHeight="1" x14ac:dyDescent="0.25">
      <c r="A6" s="21"/>
      <c r="B6" s="21"/>
      <c r="C6" s="2" t="s">
        <v>2</v>
      </c>
      <c r="D6" s="2" t="s">
        <v>3</v>
      </c>
      <c r="E6" s="2" t="s">
        <v>4</v>
      </c>
      <c r="F6" s="21"/>
      <c r="G6" s="21"/>
      <c r="H6" s="21"/>
      <c r="I6" s="21"/>
      <c r="J6" s="2" t="s">
        <v>2</v>
      </c>
      <c r="K6" s="2" t="s">
        <v>3</v>
      </c>
      <c r="L6" s="2" t="s">
        <v>4</v>
      </c>
      <c r="M6" s="21"/>
      <c r="N6" s="21"/>
      <c r="P6" s="21"/>
      <c r="Q6" s="21"/>
      <c r="R6" s="29"/>
      <c r="S6" s="29"/>
      <c r="T6" s="29"/>
      <c r="U6" s="26"/>
      <c r="V6" s="26"/>
      <c r="X6" s="18"/>
      <c r="Y6" s="19"/>
      <c r="Z6" s="19"/>
      <c r="AA6" s="8" t="s">
        <v>2</v>
      </c>
      <c r="AB6" s="8" t="s">
        <v>3</v>
      </c>
      <c r="AC6" s="28"/>
      <c r="AD6" s="21"/>
      <c r="AE6" s="21"/>
      <c r="AF6" s="21"/>
      <c r="AG6" s="2" t="s">
        <v>2</v>
      </c>
      <c r="AH6" s="2" t="s">
        <v>3</v>
      </c>
      <c r="AI6" s="18"/>
      <c r="AJ6" s="19"/>
      <c r="AK6" s="23"/>
      <c r="AM6" s="21"/>
      <c r="AN6" s="21"/>
      <c r="AO6" s="29"/>
      <c r="AP6" s="29"/>
      <c r="AQ6" s="29"/>
      <c r="AR6" s="26"/>
      <c r="AS6" s="26"/>
    </row>
    <row r="7" spans="1:45" ht="9.9499999999999993" customHeight="1" x14ac:dyDescent="0.25">
      <c r="A7" s="21"/>
      <c r="B7" s="21"/>
      <c r="C7" s="20"/>
      <c r="D7" s="21"/>
      <c r="E7" s="21"/>
      <c r="F7" s="21">
        <v>20</v>
      </c>
      <c r="G7" s="21">
        <v>1</v>
      </c>
      <c r="H7" s="29">
        <v>2</v>
      </c>
      <c r="I7" s="21">
        <v>20</v>
      </c>
      <c r="J7" s="20"/>
      <c r="K7" s="21"/>
      <c r="L7" s="21"/>
      <c r="M7" s="21"/>
      <c r="N7" s="21"/>
      <c r="P7" s="21" t="s">
        <v>15</v>
      </c>
      <c r="Q7" s="21"/>
      <c r="R7" s="29">
        <f>SUM(R5:T6)</f>
        <v>0</v>
      </c>
      <c r="S7" s="29"/>
      <c r="T7" s="29"/>
      <c r="U7" s="42" t="s">
        <v>53</v>
      </c>
      <c r="V7" s="42"/>
      <c r="X7" s="16"/>
      <c r="Y7" s="17"/>
      <c r="Z7" s="17"/>
      <c r="AA7" s="20"/>
      <c r="AB7" s="21"/>
      <c r="AC7" s="28">
        <v>20</v>
      </c>
      <c r="AD7" s="31">
        <v>1</v>
      </c>
      <c r="AE7" s="31">
        <v>2</v>
      </c>
      <c r="AF7" s="28">
        <v>20</v>
      </c>
      <c r="AG7" s="20"/>
      <c r="AH7" s="21"/>
      <c r="AI7" s="16"/>
      <c r="AJ7" s="17"/>
      <c r="AK7" s="22"/>
      <c r="AM7" s="21" t="s">
        <v>15</v>
      </c>
      <c r="AN7" s="21"/>
      <c r="AO7" s="29">
        <f>SUM(AO5:AQ6)</f>
        <v>0</v>
      </c>
      <c r="AP7" s="29"/>
      <c r="AQ7" s="29"/>
      <c r="AR7" s="42" t="s">
        <v>53</v>
      </c>
      <c r="AS7" s="42"/>
    </row>
    <row r="8" spans="1:45" ht="9.9499999999999993" customHeight="1" x14ac:dyDescent="0.25">
      <c r="A8" s="21"/>
      <c r="B8" s="21"/>
      <c r="C8" s="20"/>
      <c r="D8" s="21"/>
      <c r="E8" s="21"/>
      <c r="F8" s="21"/>
      <c r="G8" s="21"/>
      <c r="H8" s="29"/>
      <c r="I8" s="21"/>
      <c r="J8" s="20"/>
      <c r="K8" s="21"/>
      <c r="L8" s="21"/>
      <c r="M8" s="21"/>
      <c r="N8" s="21"/>
      <c r="P8" s="21"/>
      <c r="Q8" s="21"/>
      <c r="R8" s="29"/>
      <c r="S8" s="29"/>
      <c r="T8" s="29"/>
      <c r="U8" s="42"/>
      <c r="V8" s="42"/>
      <c r="X8" s="18"/>
      <c r="Y8" s="19"/>
      <c r="Z8" s="19"/>
      <c r="AA8" s="20"/>
      <c r="AB8" s="21"/>
      <c r="AC8" s="28"/>
      <c r="AD8" s="32"/>
      <c r="AE8" s="32"/>
      <c r="AF8" s="28"/>
      <c r="AG8" s="20"/>
      <c r="AH8" s="21"/>
      <c r="AI8" s="18"/>
      <c r="AJ8" s="19"/>
      <c r="AK8" s="23"/>
      <c r="AM8" s="21"/>
      <c r="AN8" s="21"/>
      <c r="AO8" s="29"/>
      <c r="AP8" s="29"/>
      <c r="AQ8" s="29"/>
      <c r="AR8" s="42"/>
      <c r="AS8" s="42"/>
    </row>
    <row r="9" spans="1:45" ht="9.9499999999999993" customHeight="1" x14ac:dyDescent="0.25">
      <c r="A9" s="21"/>
      <c r="B9" s="21"/>
      <c r="C9" s="21"/>
      <c r="D9" s="20"/>
      <c r="E9" s="21"/>
      <c r="F9" s="21">
        <v>20</v>
      </c>
      <c r="G9" s="21">
        <v>3</v>
      </c>
      <c r="H9" s="29">
        <v>4</v>
      </c>
      <c r="I9" s="21">
        <v>20</v>
      </c>
      <c r="J9" s="21"/>
      <c r="K9" s="20"/>
      <c r="L9" s="21"/>
      <c r="M9" s="21"/>
      <c r="N9" s="21"/>
      <c r="P9" s="21"/>
      <c r="Q9" s="21"/>
      <c r="R9" s="29"/>
      <c r="S9" s="29"/>
      <c r="T9" s="29"/>
      <c r="U9" s="42"/>
      <c r="V9" s="42"/>
      <c r="X9" s="16"/>
      <c r="Y9" s="17"/>
      <c r="Z9" s="17"/>
      <c r="AA9" s="21"/>
      <c r="AB9" s="20"/>
      <c r="AC9" s="28">
        <v>20</v>
      </c>
      <c r="AD9" s="21">
        <v>3</v>
      </c>
      <c r="AE9" s="29">
        <v>4</v>
      </c>
      <c r="AF9" s="28">
        <v>20</v>
      </c>
      <c r="AG9" s="21"/>
      <c r="AH9" s="20"/>
      <c r="AI9" s="16"/>
      <c r="AJ9" s="17"/>
      <c r="AK9" s="22"/>
      <c r="AM9" s="21"/>
      <c r="AN9" s="21"/>
      <c r="AO9" s="29"/>
      <c r="AP9" s="29"/>
      <c r="AQ9" s="29"/>
      <c r="AR9" s="42"/>
      <c r="AS9" s="42"/>
    </row>
    <row r="10" spans="1:45" ht="9.9499999999999993" customHeight="1" x14ac:dyDescent="0.25">
      <c r="A10" s="21"/>
      <c r="B10" s="21"/>
      <c r="C10" s="21"/>
      <c r="D10" s="20"/>
      <c r="E10" s="21"/>
      <c r="F10" s="21"/>
      <c r="G10" s="21"/>
      <c r="H10" s="29"/>
      <c r="I10" s="21"/>
      <c r="J10" s="21"/>
      <c r="K10" s="20"/>
      <c r="L10" s="21"/>
      <c r="M10" s="21"/>
      <c r="N10" s="21"/>
      <c r="P10" s="21" t="s">
        <v>16</v>
      </c>
      <c r="Q10" s="21"/>
      <c r="R10" s="29">
        <v>0</v>
      </c>
      <c r="S10" s="29"/>
      <c r="T10" s="29"/>
      <c r="U10" s="42"/>
      <c r="V10" s="42"/>
      <c r="X10" s="18"/>
      <c r="Y10" s="19"/>
      <c r="Z10" s="19"/>
      <c r="AA10" s="21"/>
      <c r="AB10" s="20"/>
      <c r="AC10" s="28"/>
      <c r="AD10" s="21"/>
      <c r="AE10" s="29"/>
      <c r="AF10" s="28"/>
      <c r="AG10" s="21"/>
      <c r="AH10" s="20"/>
      <c r="AI10" s="18"/>
      <c r="AJ10" s="19"/>
      <c r="AK10" s="23"/>
      <c r="AM10" s="21" t="s">
        <v>16</v>
      </c>
      <c r="AN10" s="21"/>
      <c r="AO10" s="29">
        <v>0</v>
      </c>
      <c r="AP10" s="29"/>
      <c r="AQ10" s="29"/>
      <c r="AR10" s="42"/>
      <c r="AS10" s="42"/>
    </row>
    <row r="11" spans="1:45" ht="9.9499999999999993" customHeight="1" x14ac:dyDescent="0.25">
      <c r="A11" s="21"/>
      <c r="B11" s="21"/>
      <c r="C11" s="21"/>
      <c r="D11" s="21"/>
      <c r="E11" s="20"/>
      <c r="F11" s="21">
        <v>20</v>
      </c>
      <c r="G11" s="21">
        <v>5</v>
      </c>
      <c r="H11" s="29">
        <v>6</v>
      </c>
      <c r="I11" s="21">
        <v>20</v>
      </c>
      <c r="J11" s="21"/>
      <c r="K11" s="21"/>
      <c r="L11" s="20"/>
      <c r="M11" s="21"/>
      <c r="N11" s="21"/>
      <c r="P11" s="21"/>
      <c r="Q11" s="21"/>
      <c r="R11" s="29"/>
      <c r="S11" s="29"/>
      <c r="T11" s="29"/>
      <c r="U11" s="42"/>
      <c r="V11" s="42"/>
      <c r="X11" s="16"/>
      <c r="Y11" s="17"/>
      <c r="Z11" s="17"/>
      <c r="AA11" s="20"/>
      <c r="AB11" s="21"/>
      <c r="AC11" s="28">
        <v>20</v>
      </c>
      <c r="AD11" s="21">
        <v>5</v>
      </c>
      <c r="AE11" s="29">
        <v>6</v>
      </c>
      <c r="AF11" s="28">
        <v>20</v>
      </c>
      <c r="AG11" s="20"/>
      <c r="AH11" s="21"/>
      <c r="AI11" s="16"/>
      <c r="AJ11" s="17"/>
      <c r="AK11" s="22"/>
      <c r="AM11" s="21"/>
      <c r="AN11" s="21"/>
      <c r="AO11" s="29"/>
      <c r="AP11" s="29"/>
      <c r="AQ11" s="29"/>
      <c r="AR11" s="42"/>
      <c r="AS11" s="42"/>
    </row>
    <row r="12" spans="1:45" ht="9.9499999999999993" customHeight="1" x14ac:dyDescent="0.25">
      <c r="A12" s="21"/>
      <c r="B12" s="21"/>
      <c r="C12" s="21"/>
      <c r="D12" s="21"/>
      <c r="E12" s="20"/>
      <c r="F12" s="21"/>
      <c r="G12" s="21"/>
      <c r="H12" s="29"/>
      <c r="I12" s="21"/>
      <c r="J12" s="21"/>
      <c r="K12" s="21"/>
      <c r="L12" s="20"/>
      <c r="M12" s="21"/>
      <c r="N12" s="21"/>
      <c r="P12" s="21"/>
      <c r="Q12" s="21"/>
      <c r="R12" s="29"/>
      <c r="S12" s="29"/>
      <c r="T12" s="29"/>
      <c r="U12" s="42"/>
      <c r="V12" s="42"/>
      <c r="X12" s="18"/>
      <c r="Y12" s="19"/>
      <c r="Z12" s="19"/>
      <c r="AA12" s="20"/>
      <c r="AB12" s="21"/>
      <c r="AC12" s="28"/>
      <c r="AD12" s="21"/>
      <c r="AE12" s="29"/>
      <c r="AF12" s="28"/>
      <c r="AG12" s="20"/>
      <c r="AH12" s="21"/>
      <c r="AI12" s="18"/>
      <c r="AJ12" s="19"/>
      <c r="AK12" s="23"/>
      <c r="AM12" s="21"/>
      <c r="AN12" s="21"/>
      <c r="AO12" s="29"/>
      <c r="AP12" s="29"/>
      <c r="AQ12" s="29"/>
      <c r="AR12" s="42"/>
      <c r="AS12" s="42"/>
    </row>
    <row r="13" spans="1:45" ht="9.9499999999999993" customHeight="1" x14ac:dyDescent="0.25">
      <c r="A13" s="21"/>
      <c r="B13" s="21"/>
      <c r="C13" s="20"/>
      <c r="D13" s="29"/>
      <c r="E13" s="29"/>
      <c r="F13" s="21">
        <v>20</v>
      </c>
      <c r="G13" s="29">
        <v>7</v>
      </c>
      <c r="H13" s="29">
        <v>8</v>
      </c>
      <c r="I13" s="21">
        <v>20</v>
      </c>
      <c r="J13" s="20"/>
      <c r="K13" s="29"/>
      <c r="L13" s="29"/>
      <c r="M13" s="21"/>
      <c r="N13" s="21"/>
      <c r="P13" s="21" t="s">
        <v>17</v>
      </c>
      <c r="Q13" s="21"/>
      <c r="R13" s="29">
        <v>0</v>
      </c>
      <c r="S13" s="29"/>
      <c r="T13" s="29"/>
      <c r="U13" s="42"/>
      <c r="V13" s="42"/>
      <c r="X13" s="16"/>
      <c r="Y13" s="17"/>
      <c r="Z13" s="17"/>
      <c r="AA13" s="21"/>
      <c r="AB13" s="20"/>
      <c r="AC13" s="28">
        <v>20</v>
      </c>
      <c r="AD13" s="29">
        <v>7</v>
      </c>
      <c r="AE13" s="29">
        <v>8</v>
      </c>
      <c r="AF13" s="21">
        <v>20</v>
      </c>
      <c r="AG13" s="21"/>
      <c r="AH13" s="20"/>
      <c r="AI13" s="16"/>
      <c r="AJ13" s="17"/>
      <c r="AK13" s="22"/>
      <c r="AM13" s="21" t="s">
        <v>17</v>
      </c>
      <c r="AN13" s="21"/>
      <c r="AO13" s="29">
        <v>0</v>
      </c>
      <c r="AP13" s="29"/>
      <c r="AQ13" s="29"/>
      <c r="AR13" s="42"/>
      <c r="AS13" s="42"/>
    </row>
    <row r="14" spans="1:45" ht="9.9499999999999993" customHeight="1" x14ac:dyDescent="0.25">
      <c r="A14" s="21"/>
      <c r="B14" s="21"/>
      <c r="C14" s="20"/>
      <c r="D14" s="29"/>
      <c r="E14" s="29"/>
      <c r="F14" s="21"/>
      <c r="G14" s="29"/>
      <c r="H14" s="29"/>
      <c r="I14" s="21"/>
      <c r="J14" s="20"/>
      <c r="K14" s="29"/>
      <c r="L14" s="29"/>
      <c r="M14" s="21"/>
      <c r="N14" s="21"/>
      <c r="P14" s="21"/>
      <c r="Q14" s="21"/>
      <c r="R14" s="29"/>
      <c r="S14" s="29"/>
      <c r="T14" s="29"/>
      <c r="U14" s="42"/>
      <c r="V14" s="42"/>
      <c r="X14" s="18"/>
      <c r="Y14" s="19"/>
      <c r="Z14" s="19"/>
      <c r="AA14" s="21"/>
      <c r="AB14" s="20"/>
      <c r="AC14" s="28"/>
      <c r="AD14" s="29"/>
      <c r="AE14" s="29"/>
      <c r="AF14" s="21"/>
      <c r="AG14" s="21"/>
      <c r="AH14" s="20"/>
      <c r="AI14" s="18"/>
      <c r="AJ14" s="19"/>
      <c r="AK14" s="23"/>
      <c r="AM14" s="21"/>
      <c r="AN14" s="21"/>
      <c r="AO14" s="29"/>
      <c r="AP14" s="29"/>
      <c r="AQ14" s="29"/>
      <c r="AR14" s="42"/>
      <c r="AS14" s="42"/>
    </row>
    <row r="15" spans="1:45" ht="9.9499999999999993" customHeight="1" x14ac:dyDescent="0.25">
      <c r="A15" s="21"/>
      <c r="B15" s="21"/>
      <c r="C15" s="29"/>
      <c r="D15" s="20"/>
      <c r="E15" s="29"/>
      <c r="F15" s="21">
        <v>20</v>
      </c>
      <c r="G15" s="29">
        <v>9</v>
      </c>
      <c r="H15" s="29">
        <v>10</v>
      </c>
      <c r="I15" s="21">
        <v>20</v>
      </c>
      <c r="J15" s="29"/>
      <c r="K15" s="20"/>
      <c r="L15" s="29"/>
      <c r="M15" s="21"/>
      <c r="N15" s="21"/>
      <c r="P15" s="21"/>
      <c r="Q15" s="21"/>
      <c r="R15" s="29"/>
      <c r="S15" s="29"/>
      <c r="T15" s="29"/>
      <c r="U15" s="42"/>
      <c r="V15" s="42"/>
      <c r="X15" s="16"/>
      <c r="Y15" s="17"/>
      <c r="Z15" s="17"/>
      <c r="AA15" s="20"/>
      <c r="AB15" s="29"/>
      <c r="AC15" s="28">
        <v>20</v>
      </c>
      <c r="AD15" s="29">
        <v>9</v>
      </c>
      <c r="AE15" s="29">
        <v>10</v>
      </c>
      <c r="AF15" s="21">
        <v>20</v>
      </c>
      <c r="AG15" s="20"/>
      <c r="AH15" s="29"/>
      <c r="AI15" s="16"/>
      <c r="AJ15" s="17"/>
      <c r="AK15" s="22"/>
      <c r="AM15" s="21"/>
      <c r="AN15" s="21"/>
      <c r="AO15" s="29"/>
      <c r="AP15" s="29"/>
      <c r="AQ15" s="29"/>
      <c r="AR15" s="42"/>
      <c r="AS15" s="42"/>
    </row>
    <row r="16" spans="1:45" ht="9.9499999999999993" customHeight="1" x14ac:dyDescent="0.25">
      <c r="A16" s="21"/>
      <c r="B16" s="21"/>
      <c r="C16" s="29"/>
      <c r="D16" s="20"/>
      <c r="E16" s="29"/>
      <c r="F16" s="21"/>
      <c r="G16" s="29"/>
      <c r="H16" s="29"/>
      <c r="I16" s="21"/>
      <c r="J16" s="29"/>
      <c r="K16" s="20"/>
      <c r="L16" s="29"/>
      <c r="M16" s="21"/>
      <c r="N16" s="21"/>
      <c r="P16" s="21" t="s">
        <v>18</v>
      </c>
      <c r="Q16" s="21"/>
      <c r="R16" s="33">
        <f>R7/1000</f>
        <v>0</v>
      </c>
      <c r="S16" s="33"/>
      <c r="T16" s="33"/>
      <c r="U16" s="21" t="s">
        <v>20</v>
      </c>
      <c r="V16" s="30" t="s">
        <v>38</v>
      </c>
      <c r="X16" s="18"/>
      <c r="Y16" s="19"/>
      <c r="Z16" s="19"/>
      <c r="AA16" s="20"/>
      <c r="AB16" s="29"/>
      <c r="AC16" s="28"/>
      <c r="AD16" s="29"/>
      <c r="AE16" s="29"/>
      <c r="AF16" s="21"/>
      <c r="AG16" s="20"/>
      <c r="AH16" s="29"/>
      <c r="AI16" s="18"/>
      <c r="AJ16" s="19"/>
      <c r="AK16" s="23"/>
      <c r="AM16" s="21" t="s">
        <v>18</v>
      </c>
      <c r="AN16" s="21"/>
      <c r="AO16" s="33">
        <f>AO7/1000</f>
        <v>0</v>
      </c>
      <c r="AP16" s="33"/>
      <c r="AQ16" s="33"/>
      <c r="AR16" s="21" t="s">
        <v>20</v>
      </c>
      <c r="AS16" s="30" t="s">
        <v>38</v>
      </c>
    </row>
    <row r="17" spans="1:45" ht="9.9499999999999993" customHeight="1" x14ac:dyDescent="0.25">
      <c r="A17" s="21"/>
      <c r="B17" s="21"/>
      <c r="C17" s="29"/>
      <c r="D17" s="29"/>
      <c r="E17" s="20"/>
      <c r="F17" s="21">
        <v>20</v>
      </c>
      <c r="G17" s="21">
        <v>11</v>
      </c>
      <c r="H17" s="29">
        <v>12</v>
      </c>
      <c r="I17" s="21">
        <v>20</v>
      </c>
      <c r="J17" s="29"/>
      <c r="K17" s="29"/>
      <c r="L17" s="20"/>
      <c r="M17" s="21"/>
      <c r="N17" s="21"/>
      <c r="P17" s="21"/>
      <c r="Q17" s="21"/>
      <c r="R17" s="33"/>
      <c r="S17" s="33"/>
      <c r="T17" s="33"/>
      <c r="U17" s="21"/>
      <c r="V17" s="30"/>
      <c r="X17" s="16"/>
      <c r="Y17" s="17"/>
      <c r="Z17" s="17"/>
      <c r="AA17" s="29"/>
      <c r="AB17" s="20"/>
      <c r="AC17" s="28">
        <v>20</v>
      </c>
      <c r="AD17" s="21">
        <v>11</v>
      </c>
      <c r="AE17" s="29">
        <v>12</v>
      </c>
      <c r="AF17" s="21">
        <v>20</v>
      </c>
      <c r="AG17" s="29"/>
      <c r="AH17" s="20"/>
      <c r="AI17" s="16"/>
      <c r="AJ17" s="17"/>
      <c r="AK17" s="22"/>
      <c r="AM17" s="21"/>
      <c r="AN17" s="21"/>
      <c r="AO17" s="33"/>
      <c r="AP17" s="33"/>
      <c r="AQ17" s="33"/>
      <c r="AR17" s="21"/>
      <c r="AS17" s="30"/>
    </row>
    <row r="18" spans="1:45" ht="9.9499999999999993" customHeight="1" x14ac:dyDescent="0.25">
      <c r="A18" s="21"/>
      <c r="B18" s="21"/>
      <c r="C18" s="29"/>
      <c r="D18" s="29"/>
      <c r="E18" s="20"/>
      <c r="F18" s="21"/>
      <c r="G18" s="21"/>
      <c r="H18" s="29"/>
      <c r="I18" s="21"/>
      <c r="J18" s="29"/>
      <c r="K18" s="29"/>
      <c r="L18" s="20"/>
      <c r="M18" s="21"/>
      <c r="N18" s="21"/>
      <c r="P18" s="21"/>
      <c r="Q18" s="21"/>
      <c r="R18" s="33"/>
      <c r="S18" s="33"/>
      <c r="T18" s="33"/>
      <c r="U18" s="21"/>
      <c r="V18" s="30"/>
      <c r="X18" s="18"/>
      <c r="Y18" s="19"/>
      <c r="Z18" s="19"/>
      <c r="AA18" s="29"/>
      <c r="AB18" s="20"/>
      <c r="AC18" s="28"/>
      <c r="AD18" s="21"/>
      <c r="AE18" s="29"/>
      <c r="AF18" s="21"/>
      <c r="AG18" s="29"/>
      <c r="AH18" s="20"/>
      <c r="AI18" s="18"/>
      <c r="AJ18" s="19"/>
      <c r="AK18" s="23"/>
      <c r="AM18" s="21"/>
      <c r="AN18" s="21"/>
      <c r="AO18" s="33"/>
      <c r="AP18" s="33"/>
      <c r="AQ18" s="33"/>
      <c r="AR18" s="21"/>
      <c r="AS18" s="30"/>
    </row>
    <row r="19" spans="1:45" ht="9.9499999999999993" customHeight="1" x14ac:dyDescent="0.25">
      <c r="A19" s="21"/>
      <c r="B19" s="21"/>
      <c r="C19" s="20"/>
      <c r="D19" s="21"/>
      <c r="E19" s="21"/>
      <c r="F19" s="21">
        <v>20</v>
      </c>
      <c r="G19" s="21">
        <v>13</v>
      </c>
      <c r="H19" s="29">
        <v>14</v>
      </c>
      <c r="I19" s="21">
        <v>20</v>
      </c>
      <c r="J19" s="20"/>
      <c r="K19" s="21"/>
      <c r="L19" s="21"/>
      <c r="M19" s="21"/>
      <c r="N19" s="21"/>
      <c r="P19" s="21" t="s">
        <v>19</v>
      </c>
      <c r="Q19" s="21"/>
      <c r="R19" s="33">
        <f>MAX(R5:T6)/K3</f>
        <v>0</v>
      </c>
      <c r="S19" s="33"/>
      <c r="T19" s="33"/>
      <c r="U19" s="21" t="s">
        <v>21</v>
      </c>
      <c r="V19" s="30"/>
      <c r="X19" s="16"/>
      <c r="Y19" s="17"/>
      <c r="Z19" s="17"/>
      <c r="AA19" s="20"/>
      <c r="AB19" s="21"/>
      <c r="AC19" s="28">
        <v>20</v>
      </c>
      <c r="AD19" s="21">
        <v>13</v>
      </c>
      <c r="AE19" s="29">
        <v>14</v>
      </c>
      <c r="AF19" s="28">
        <v>20</v>
      </c>
      <c r="AG19" s="20"/>
      <c r="AH19" s="21"/>
      <c r="AI19" s="16"/>
      <c r="AJ19" s="17"/>
      <c r="AK19" s="22"/>
      <c r="AM19" s="21" t="s">
        <v>19</v>
      </c>
      <c r="AN19" s="21"/>
      <c r="AO19" s="33">
        <f>MAX(AO5:AQ6)/AH3</f>
        <v>0</v>
      </c>
      <c r="AP19" s="33"/>
      <c r="AQ19" s="33"/>
      <c r="AR19" s="21" t="s">
        <v>21</v>
      </c>
      <c r="AS19" s="30"/>
    </row>
    <row r="20" spans="1:45" ht="9.9499999999999993" customHeight="1" x14ac:dyDescent="0.25">
      <c r="A20" s="21"/>
      <c r="B20" s="21"/>
      <c r="C20" s="20"/>
      <c r="D20" s="21"/>
      <c r="E20" s="21"/>
      <c r="F20" s="21"/>
      <c r="G20" s="21"/>
      <c r="H20" s="29"/>
      <c r="I20" s="21"/>
      <c r="J20" s="20"/>
      <c r="K20" s="21"/>
      <c r="L20" s="21"/>
      <c r="M20" s="21"/>
      <c r="N20" s="21"/>
      <c r="P20" s="21"/>
      <c r="Q20" s="21"/>
      <c r="R20" s="33"/>
      <c r="S20" s="33"/>
      <c r="T20" s="33"/>
      <c r="U20" s="21"/>
      <c r="V20" s="30"/>
      <c r="X20" s="18"/>
      <c r="Y20" s="19"/>
      <c r="Z20" s="19"/>
      <c r="AA20" s="20"/>
      <c r="AB20" s="21"/>
      <c r="AC20" s="28"/>
      <c r="AD20" s="21"/>
      <c r="AE20" s="29"/>
      <c r="AF20" s="28"/>
      <c r="AG20" s="20"/>
      <c r="AH20" s="21"/>
      <c r="AI20" s="18"/>
      <c r="AJ20" s="19"/>
      <c r="AK20" s="23"/>
      <c r="AM20" s="21"/>
      <c r="AN20" s="21"/>
      <c r="AO20" s="33"/>
      <c r="AP20" s="33"/>
      <c r="AQ20" s="33"/>
      <c r="AR20" s="21"/>
      <c r="AS20" s="30"/>
    </row>
    <row r="21" spans="1:45" ht="9.9499999999999993" customHeight="1" x14ac:dyDescent="0.25">
      <c r="A21" s="21"/>
      <c r="B21" s="21"/>
      <c r="C21" s="21"/>
      <c r="D21" s="20"/>
      <c r="E21" s="21"/>
      <c r="F21" s="21">
        <v>20</v>
      </c>
      <c r="G21" s="29">
        <v>15</v>
      </c>
      <c r="H21" s="29">
        <v>16</v>
      </c>
      <c r="I21" s="21">
        <v>20</v>
      </c>
      <c r="J21" s="21"/>
      <c r="K21" s="20"/>
      <c r="L21" s="21"/>
      <c r="M21" s="21"/>
      <c r="N21" s="21"/>
      <c r="P21" s="21"/>
      <c r="Q21" s="21"/>
      <c r="R21" s="33"/>
      <c r="S21" s="33"/>
      <c r="T21" s="33"/>
      <c r="U21" s="21"/>
      <c r="V21" s="30"/>
      <c r="X21" s="16"/>
      <c r="Y21" s="17"/>
      <c r="Z21" s="17"/>
      <c r="AA21" s="21"/>
      <c r="AB21" s="20"/>
      <c r="AC21" s="28">
        <v>20</v>
      </c>
      <c r="AD21" s="29">
        <v>15</v>
      </c>
      <c r="AE21" s="29">
        <v>16</v>
      </c>
      <c r="AF21" s="28">
        <v>20</v>
      </c>
      <c r="AG21" s="21"/>
      <c r="AH21" s="20"/>
      <c r="AI21" s="16"/>
      <c r="AJ21" s="17"/>
      <c r="AK21" s="22"/>
      <c r="AM21" s="21"/>
      <c r="AN21" s="21"/>
      <c r="AO21" s="33"/>
      <c r="AP21" s="33"/>
      <c r="AQ21" s="33"/>
      <c r="AR21" s="21"/>
      <c r="AS21" s="30"/>
    </row>
    <row r="22" spans="1:45" ht="9.9499999999999993" customHeight="1" x14ac:dyDescent="0.25">
      <c r="A22" s="21"/>
      <c r="B22" s="21"/>
      <c r="C22" s="21"/>
      <c r="D22" s="20"/>
      <c r="E22" s="21"/>
      <c r="F22" s="21"/>
      <c r="G22" s="29"/>
      <c r="H22" s="29"/>
      <c r="I22" s="21"/>
      <c r="J22" s="21"/>
      <c r="K22" s="20"/>
      <c r="L22" s="21"/>
      <c r="M22" s="21"/>
      <c r="N22" s="21"/>
      <c r="P22" s="1"/>
      <c r="Q22" s="1"/>
      <c r="R22" s="1"/>
      <c r="S22" s="1"/>
      <c r="T22" s="1"/>
      <c r="U22" s="1"/>
      <c r="V22" s="1"/>
      <c r="X22" s="18"/>
      <c r="Y22" s="19"/>
      <c r="Z22" s="19"/>
      <c r="AA22" s="21"/>
      <c r="AB22" s="20"/>
      <c r="AC22" s="28"/>
      <c r="AD22" s="29"/>
      <c r="AE22" s="29"/>
      <c r="AF22" s="28"/>
      <c r="AG22" s="21"/>
      <c r="AH22" s="20"/>
      <c r="AI22" s="18"/>
      <c r="AJ22" s="19"/>
      <c r="AK22" s="23"/>
      <c r="AM22" s="1"/>
      <c r="AN22" s="1"/>
      <c r="AO22" s="1"/>
      <c r="AP22" s="1"/>
      <c r="AQ22" s="1"/>
      <c r="AR22" s="1"/>
      <c r="AS22" s="1"/>
    </row>
    <row r="23" spans="1:45" ht="9.9499999999999993" customHeight="1" x14ac:dyDescent="0.25">
      <c r="A23" s="16"/>
      <c r="B23" s="22"/>
      <c r="C23" s="21"/>
      <c r="D23" s="21"/>
      <c r="E23" s="20"/>
      <c r="F23" s="21">
        <v>20</v>
      </c>
      <c r="G23" s="29">
        <v>17</v>
      </c>
      <c r="H23" s="29">
        <v>18</v>
      </c>
      <c r="I23" s="21">
        <v>20</v>
      </c>
      <c r="J23" s="21"/>
      <c r="K23" s="21"/>
      <c r="L23" s="20"/>
      <c r="M23" s="21"/>
      <c r="N23" s="21"/>
      <c r="P23" s="1"/>
      <c r="Q23" s="1"/>
      <c r="R23" s="1"/>
      <c r="S23" s="1"/>
      <c r="T23" s="1"/>
      <c r="U23" s="1"/>
      <c r="V23" s="1"/>
      <c r="X23" s="16"/>
      <c r="Y23" s="17"/>
      <c r="Z23" s="17"/>
      <c r="AA23" s="20"/>
      <c r="AB23" s="21"/>
      <c r="AC23" s="28">
        <v>20</v>
      </c>
      <c r="AD23" s="29">
        <v>17</v>
      </c>
      <c r="AE23" s="29">
        <v>18</v>
      </c>
      <c r="AF23" s="21">
        <v>20</v>
      </c>
      <c r="AG23" s="20"/>
      <c r="AH23" s="21"/>
      <c r="AI23" s="16"/>
      <c r="AJ23" s="17"/>
      <c r="AK23" s="22"/>
      <c r="AM23" s="1"/>
      <c r="AN23" s="1"/>
      <c r="AO23" s="1"/>
      <c r="AP23" s="1"/>
      <c r="AQ23" s="1"/>
      <c r="AR23" s="1"/>
      <c r="AS23" s="1"/>
    </row>
    <row r="24" spans="1:45" ht="9.9499999999999993" customHeight="1" x14ac:dyDescent="0.25">
      <c r="A24" s="18"/>
      <c r="B24" s="23"/>
      <c r="C24" s="21"/>
      <c r="D24" s="21"/>
      <c r="E24" s="20"/>
      <c r="F24" s="21"/>
      <c r="G24" s="29"/>
      <c r="H24" s="29"/>
      <c r="I24" s="21"/>
      <c r="J24" s="21"/>
      <c r="K24" s="21"/>
      <c r="L24" s="20"/>
      <c r="M24" s="21"/>
      <c r="N24" s="21"/>
      <c r="P24" s="24" t="s">
        <v>22</v>
      </c>
      <c r="Q24" s="24"/>
      <c r="R24" s="24" t="s">
        <v>41</v>
      </c>
      <c r="S24" s="24"/>
      <c r="T24" s="24"/>
      <c r="U24" s="24"/>
      <c r="V24" s="24"/>
      <c r="X24" s="18"/>
      <c r="Y24" s="19"/>
      <c r="Z24" s="19"/>
      <c r="AA24" s="20"/>
      <c r="AB24" s="21"/>
      <c r="AC24" s="28"/>
      <c r="AD24" s="29"/>
      <c r="AE24" s="29"/>
      <c r="AF24" s="21"/>
      <c r="AG24" s="20"/>
      <c r="AH24" s="21"/>
      <c r="AI24" s="18"/>
      <c r="AJ24" s="19"/>
      <c r="AK24" s="23"/>
      <c r="AM24" s="24" t="s">
        <v>22</v>
      </c>
      <c r="AN24" s="24"/>
      <c r="AO24" s="24" t="s">
        <v>41</v>
      </c>
      <c r="AP24" s="24"/>
      <c r="AQ24" s="24"/>
      <c r="AR24" s="24"/>
      <c r="AS24" s="24"/>
    </row>
    <row r="25" spans="1:45" ht="9.9499999999999993" customHeight="1" x14ac:dyDescent="0.25">
      <c r="A25" s="16"/>
      <c r="B25" s="22"/>
      <c r="C25" s="20"/>
      <c r="D25" s="29"/>
      <c r="E25" s="29"/>
      <c r="F25" s="21">
        <v>20</v>
      </c>
      <c r="G25" s="21">
        <v>19</v>
      </c>
      <c r="H25" s="29">
        <v>20</v>
      </c>
      <c r="I25" s="21">
        <v>20</v>
      </c>
      <c r="J25" s="20"/>
      <c r="K25" s="29"/>
      <c r="L25" s="29"/>
      <c r="M25" s="21"/>
      <c r="N25" s="21"/>
      <c r="P25" s="24"/>
      <c r="Q25" s="24"/>
      <c r="R25" s="24"/>
      <c r="S25" s="24"/>
      <c r="T25" s="24"/>
      <c r="U25" s="24"/>
      <c r="V25" s="24"/>
      <c r="X25" s="16"/>
      <c r="Y25" s="17"/>
      <c r="Z25" s="17"/>
      <c r="AA25" s="21"/>
      <c r="AB25" s="20"/>
      <c r="AC25" s="28">
        <v>20</v>
      </c>
      <c r="AD25" s="21">
        <v>19</v>
      </c>
      <c r="AE25" s="29">
        <v>20</v>
      </c>
      <c r="AF25" s="21">
        <v>20</v>
      </c>
      <c r="AG25" s="21"/>
      <c r="AH25" s="20"/>
      <c r="AI25" s="16"/>
      <c r="AJ25" s="17"/>
      <c r="AK25" s="22"/>
      <c r="AM25" s="24"/>
      <c r="AN25" s="24"/>
      <c r="AO25" s="24"/>
      <c r="AP25" s="24"/>
      <c r="AQ25" s="24"/>
      <c r="AR25" s="24"/>
      <c r="AS25" s="24"/>
    </row>
    <row r="26" spans="1:45" ht="9.9499999999999993" customHeight="1" x14ac:dyDescent="0.25">
      <c r="A26" s="18"/>
      <c r="B26" s="23"/>
      <c r="C26" s="20"/>
      <c r="D26" s="29"/>
      <c r="E26" s="29"/>
      <c r="F26" s="21"/>
      <c r="G26" s="21"/>
      <c r="H26" s="29"/>
      <c r="I26" s="21"/>
      <c r="J26" s="20"/>
      <c r="K26" s="29"/>
      <c r="L26" s="29"/>
      <c r="M26" s="21"/>
      <c r="N26" s="21"/>
      <c r="P26" s="24"/>
      <c r="Q26" s="24"/>
      <c r="R26" s="24"/>
      <c r="S26" s="24"/>
      <c r="T26" s="24"/>
      <c r="U26" s="24"/>
      <c r="V26" s="24"/>
      <c r="X26" s="18"/>
      <c r="Y26" s="19"/>
      <c r="Z26" s="19"/>
      <c r="AA26" s="21"/>
      <c r="AB26" s="20"/>
      <c r="AC26" s="28"/>
      <c r="AD26" s="21"/>
      <c r="AE26" s="29"/>
      <c r="AF26" s="21"/>
      <c r="AG26" s="21"/>
      <c r="AH26" s="20"/>
      <c r="AI26" s="18"/>
      <c r="AJ26" s="19"/>
      <c r="AK26" s="23"/>
      <c r="AM26" s="24"/>
      <c r="AN26" s="24"/>
      <c r="AO26" s="24"/>
      <c r="AP26" s="24"/>
      <c r="AQ26" s="24"/>
      <c r="AR26" s="24"/>
      <c r="AS26" s="24"/>
    </row>
    <row r="27" spans="1:45" ht="9.9499999999999993" customHeight="1" x14ac:dyDescent="0.25">
      <c r="A27" s="16"/>
      <c r="B27" s="22"/>
      <c r="C27" s="29"/>
      <c r="D27" s="20"/>
      <c r="E27" s="29"/>
      <c r="F27" s="21">
        <v>20</v>
      </c>
      <c r="G27" s="21">
        <v>21</v>
      </c>
      <c r="H27" s="29">
        <v>22</v>
      </c>
      <c r="I27" s="21">
        <v>20</v>
      </c>
      <c r="J27" s="29"/>
      <c r="K27" s="20"/>
      <c r="L27" s="29"/>
      <c r="M27" s="21"/>
      <c r="N27" s="21"/>
      <c r="P27" s="15" t="s">
        <v>35</v>
      </c>
      <c r="Q27" s="15"/>
      <c r="R27" s="11">
        <v>400</v>
      </c>
      <c r="S27" s="4"/>
      <c r="T27" s="4"/>
      <c r="U27" s="4">
        <v>20</v>
      </c>
      <c r="V27" s="4" t="s">
        <v>23</v>
      </c>
      <c r="X27" s="16"/>
      <c r="Y27" s="17"/>
      <c r="Z27" s="17"/>
      <c r="AA27" s="20"/>
      <c r="AB27" s="29"/>
      <c r="AC27" s="28">
        <v>20</v>
      </c>
      <c r="AD27" s="21">
        <v>21</v>
      </c>
      <c r="AE27" s="29">
        <v>22</v>
      </c>
      <c r="AF27" s="21">
        <v>20</v>
      </c>
      <c r="AG27" s="20"/>
      <c r="AH27" s="29"/>
      <c r="AI27" s="16"/>
      <c r="AJ27" s="17"/>
      <c r="AK27" s="22"/>
      <c r="AM27" s="12" t="s">
        <v>35</v>
      </c>
      <c r="AN27" s="13"/>
      <c r="AO27" s="14"/>
      <c r="AP27" s="11">
        <v>400</v>
      </c>
      <c r="AQ27" s="4"/>
      <c r="AR27" s="4">
        <v>20</v>
      </c>
      <c r="AS27" s="4" t="s">
        <v>23</v>
      </c>
    </row>
    <row r="28" spans="1:45" ht="9.9499999999999993" customHeight="1" x14ac:dyDescent="0.25">
      <c r="A28" s="18"/>
      <c r="B28" s="23"/>
      <c r="C28" s="29"/>
      <c r="D28" s="20"/>
      <c r="E28" s="29"/>
      <c r="F28" s="21"/>
      <c r="G28" s="21"/>
      <c r="H28" s="29"/>
      <c r="I28" s="21"/>
      <c r="J28" s="29"/>
      <c r="K28" s="20"/>
      <c r="L28" s="29"/>
      <c r="M28" s="21"/>
      <c r="N28" s="21"/>
      <c r="P28" s="15" t="s">
        <v>35</v>
      </c>
      <c r="Q28" s="15"/>
      <c r="R28" s="11">
        <v>400</v>
      </c>
      <c r="S28" s="4"/>
      <c r="T28" s="4"/>
      <c r="U28" s="4">
        <v>20</v>
      </c>
      <c r="V28" s="4" t="s">
        <v>24</v>
      </c>
      <c r="X28" s="18"/>
      <c r="Y28" s="19"/>
      <c r="Z28" s="19"/>
      <c r="AA28" s="20"/>
      <c r="AB28" s="29"/>
      <c r="AC28" s="28"/>
      <c r="AD28" s="21"/>
      <c r="AE28" s="29"/>
      <c r="AF28" s="21"/>
      <c r="AG28" s="20"/>
      <c r="AH28" s="29"/>
      <c r="AI28" s="18"/>
      <c r="AJ28" s="19"/>
      <c r="AK28" s="23"/>
      <c r="AM28" s="12" t="s">
        <v>35</v>
      </c>
      <c r="AN28" s="13"/>
      <c r="AO28" s="14"/>
      <c r="AP28" s="11">
        <v>400</v>
      </c>
      <c r="AQ28" s="4"/>
      <c r="AR28" s="4">
        <v>20</v>
      </c>
      <c r="AS28" s="4" t="s">
        <v>24</v>
      </c>
    </row>
    <row r="29" spans="1:45" ht="9.9499999999999993" customHeight="1" x14ac:dyDescent="0.25">
      <c r="A29" s="16"/>
      <c r="B29" s="22"/>
      <c r="C29" s="29"/>
      <c r="D29" s="29"/>
      <c r="E29" s="20"/>
      <c r="F29" s="21">
        <v>20</v>
      </c>
      <c r="G29" s="21">
        <v>23</v>
      </c>
      <c r="H29" s="29">
        <v>24</v>
      </c>
      <c r="I29" s="21">
        <v>20</v>
      </c>
      <c r="J29" s="29"/>
      <c r="K29" s="29"/>
      <c r="L29" s="20"/>
      <c r="M29" s="21"/>
      <c r="N29" s="21"/>
      <c r="P29" s="15" t="s">
        <v>35</v>
      </c>
      <c r="Q29" s="15"/>
      <c r="R29" s="4"/>
      <c r="S29" s="11">
        <v>400</v>
      </c>
      <c r="T29" s="4"/>
      <c r="U29" s="4">
        <v>20</v>
      </c>
      <c r="V29" s="4" t="s">
        <v>25</v>
      </c>
      <c r="X29" s="16"/>
      <c r="Y29" s="17"/>
      <c r="Z29" s="17"/>
      <c r="AA29" s="29"/>
      <c r="AB29" s="20"/>
      <c r="AC29" s="28">
        <v>20</v>
      </c>
      <c r="AD29" s="21">
        <v>23</v>
      </c>
      <c r="AE29" s="29">
        <v>24</v>
      </c>
      <c r="AF29" s="28">
        <v>20</v>
      </c>
      <c r="AG29" s="29"/>
      <c r="AH29" s="20"/>
      <c r="AI29" s="16"/>
      <c r="AJ29" s="17"/>
      <c r="AK29" s="22"/>
      <c r="AM29" s="12" t="s">
        <v>35</v>
      </c>
      <c r="AN29" s="13"/>
      <c r="AO29" s="14"/>
      <c r="AP29" s="4"/>
      <c r="AQ29" s="11">
        <v>400</v>
      </c>
      <c r="AR29" s="4">
        <v>20</v>
      </c>
      <c r="AS29" s="4" t="s">
        <v>23</v>
      </c>
    </row>
    <row r="30" spans="1:45" ht="9.9499999999999993" customHeight="1" x14ac:dyDescent="0.25">
      <c r="A30" s="18"/>
      <c r="B30" s="23"/>
      <c r="C30" s="29"/>
      <c r="D30" s="29"/>
      <c r="E30" s="20"/>
      <c r="F30" s="21"/>
      <c r="G30" s="21"/>
      <c r="H30" s="29"/>
      <c r="I30" s="21"/>
      <c r="J30" s="29"/>
      <c r="K30" s="29"/>
      <c r="L30" s="20"/>
      <c r="M30" s="21"/>
      <c r="N30" s="21"/>
      <c r="P30" s="15" t="s">
        <v>35</v>
      </c>
      <c r="Q30" s="15"/>
      <c r="R30" s="4"/>
      <c r="S30" s="11">
        <v>400</v>
      </c>
      <c r="T30" s="4"/>
      <c r="U30" s="4">
        <v>20</v>
      </c>
      <c r="V30" s="4" t="s">
        <v>26</v>
      </c>
      <c r="X30" s="18"/>
      <c r="Y30" s="19"/>
      <c r="Z30" s="19"/>
      <c r="AA30" s="29"/>
      <c r="AB30" s="20"/>
      <c r="AC30" s="28"/>
      <c r="AD30" s="21"/>
      <c r="AE30" s="29"/>
      <c r="AF30" s="28"/>
      <c r="AG30" s="29"/>
      <c r="AH30" s="20"/>
      <c r="AI30" s="18"/>
      <c r="AJ30" s="19"/>
      <c r="AK30" s="23"/>
      <c r="AM30" s="15" t="s">
        <v>35</v>
      </c>
      <c r="AN30" s="15"/>
      <c r="AO30" s="15"/>
      <c r="AP30" s="4"/>
      <c r="AQ30" s="11">
        <v>400</v>
      </c>
      <c r="AR30" s="4">
        <v>20</v>
      </c>
      <c r="AS30" s="4" t="s">
        <v>24</v>
      </c>
    </row>
    <row r="31" spans="1:45" ht="9.9499999999999993" customHeight="1" x14ac:dyDescent="0.25">
      <c r="A31" s="16"/>
      <c r="B31" s="22"/>
      <c r="C31" s="20"/>
      <c r="D31" s="21"/>
      <c r="E31" s="21"/>
      <c r="F31" s="21">
        <v>20</v>
      </c>
      <c r="G31" s="29">
        <v>25</v>
      </c>
      <c r="H31" s="29">
        <v>26</v>
      </c>
      <c r="I31" s="21">
        <v>20</v>
      </c>
      <c r="J31" s="20"/>
      <c r="K31" s="21"/>
      <c r="L31" s="21"/>
      <c r="M31" s="21"/>
      <c r="N31" s="21"/>
      <c r="P31" s="15" t="s">
        <v>35</v>
      </c>
      <c r="Q31" s="15"/>
      <c r="R31" s="4"/>
      <c r="S31" s="4"/>
      <c r="T31" s="11">
        <v>400</v>
      </c>
      <c r="U31" s="4">
        <v>20</v>
      </c>
      <c r="V31" s="4" t="s">
        <v>27</v>
      </c>
      <c r="X31" s="16"/>
      <c r="Y31" s="17"/>
      <c r="Z31" s="17"/>
      <c r="AA31" s="20"/>
      <c r="AB31" s="29"/>
      <c r="AC31" s="28">
        <v>20</v>
      </c>
      <c r="AD31" s="29">
        <v>25</v>
      </c>
      <c r="AE31" s="29">
        <v>26</v>
      </c>
      <c r="AF31" s="28">
        <v>20</v>
      </c>
      <c r="AG31" s="20"/>
      <c r="AH31" s="29"/>
      <c r="AI31" s="16"/>
      <c r="AJ31" s="17"/>
      <c r="AK31" s="22"/>
      <c r="AM31" s="15"/>
      <c r="AN31" s="15"/>
      <c r="AO31" s="15"/>
      <c r="AP31" s="15"/>
      <c r="AQ31" s="15"/>
      <c r="AR31" s="15"/>
      <c r="AS31" s="15"/>
    </row>
    <row r="32" spans="1:45" ht="9.9499999999999993" customHeight="1" x14ac:dyDescent="0.25">
      <c r="A32" s="18"/>
      <c r="B32" s="23"/>
      <c r="C32" s="20"/>
      <c r="D32" s="21"/>
      <c r="E32" s="21"/>
      <c r="F32" s="21"/>
      <c r="G32" s="29"/>
      <c r="H32" s="29"/>
      <c r="I32" s="21"/>
      <c r="J32" s="20"/>
      <c r="K32" s="21"/>
      <c r="L32" s="21"/>
      <c r="M32" s="21"/>
      <c r="N32" s="21"/>
      <c r="P32" s="15" t="s">
        <v>35</v>
      </c>
      <c r="Q32" s="15"/>
      <c r="R32" s="4"/>
      <c r="S32" s="4"/>
      <c r="T32" s="11">
        <v>400</v>
      </c>
      <c r="U32" s="4">
        <v>20</v>
      </c>
      <c r="V32" s="4" t="s">
        <v>28</v>
      </c>
      <c r="X32" s="18"/>
      <c r="Y32" s="19"/>
      <c r="Z32" s="19"/>
      <c r="AA32" s="20"/>
      <c r="AB32" s="29"/>
      <c r="AC32" s="28"/>
      <c r="AD32" s="29"/>
      <c r="AE32" s="29"/>
      <c r="AF32" s="28"/>
      <c r="AG32" s="20"/>
      <c r="AH32" s="29"/>
      <c r="AI32" s="18"/>
      <c r="AJ32" s="19"/>
      <c r="AK32" s="23"/>
      <c r="AM32" s="15"/>
      <c r="AN32" s="15"/>
      <c r="AO32" s="15"/>
      <c r="AP32" s="15"/>
      <c r="AQ32" s="15"/>
      <c r="AR32" s="15"/>
      <c r="AS32" s="15"/>
    </row>
    <row r="33" spans="1:45" ht="9.9499999999999993" customHeight="1" x14ac:dyDescent="0.25">
      <c r="A33" s="16"/>
      <c r="B33" s="22"/>
      <c r="C33" s="21"/>
      <c r="D33" s="20"/>
      <c r="E33" s="21"/>
      <c r="F33" s="29">
        <v>20</v>
      </c>
      <c r="G33" s="29">
        <v>27</v>
      </c>
      <c r="H33" s="29">
        <v>28</v>
      </c>
      <c r="I33" s="29">
        <v>20</v>
      </c>
      <c r="J33" s="21"/>
      <c r="K33" s="20"/>
      <c r="L33" s="21"/>
      <c r="M33" s="21"/>
      <c r="N33" s="21"/>
      <c r="P33" s="37"/>
      <c r="Q33" s="38"/>
      <c r="R33" s="38"/>
      <c r="S33" s="38"/>
      <c r="T33" s="38"/>
      <c r="U33" s="38"/>
      <c r="V33" s="39"/>
      <c r="X33" s="16"/>
      <c r="Y33" s="17"/>
      <c r="Z33" s="17"/>
      <c r="AA33" s="29"/>
      <c r="AB33" s="20"/>
      <c r="AC33" s="28">
        <v>20</v>
      </c>
      <c r="AD33" s="29">
        <v>27</v>
      </c>
      <c r="AE33" s="29">
        <v>28</v>
      </c>
      <c r="AF33" s="21">
        <v>20</v>
      </c>
      <c r="AG33" s="29"/>
      <c r="AH33" s="20"/>
      <c r="AI33" s="16"/>
      <c r="AJ33" s="17"/>
      <c r="AK33" s="22"/>
      <c r="AM33" s="15"/>
      <c r="AN33" s="15"/>
      <c r="AO33" s="15"/>
      <c r="AP33" s="15"/>
      <c r="AQ33" s="15"/>
      <c r="AR33" s="15"/>
      <c r="AS33" s="15"/>
    </row>
    <row r="34" spans="1:45" ht="9.9499999999999993" customHeight="1" x14ac:dyDescent="0.25">
      <c r="A34" s="18"/>
      <c r="B34" s="23"/>
      <c r="C34" s="21"/>
      <c r="D34" s="20"/>
      <c r="E34" s="21"/>
      <c r="F34" s="29"/>
      <c r="G34" s="29"/>
      <c r="H34" s="29"/>
      <c r="I34" s="29"/>
      <c r="J34" s="21"/>
      <c r="K34" s="20"/>
      <c r="L34" s="21"/>
      <c r="M34" s="21"/>
      <c r="N34" s="21"/>
      <c r="P34" s="4" t="s">
        <v>29</v>
      </c>
      <c r="Q34" s="4">
        <v>20</v>
      </c>
      <c r="R34" s="11">
        <v>400</v>
      </c>
      <c r="S34" s="4"/>
      <c r="T34" s="5"/>
      <c r="U34" s="15" t="s">
        <v>35</v>
      </c>
      <c r="V34" s="15"/>
      <c r="X34" s="18"/>
      <c r="Y34" s="19"/>
      <c r="Z34" s="19"/>
      <c r="AA34" s="29"/>
      <c r="AB34" s="20"/>
      <c r="AC34" s="28"/>
      <c r="AD34" s="29"/>
      <c r="AE34" s="29"/>
      <c r="AF34" s="21"/>
      <c r="AG34" s="29"/>
      <c r="AH34" s="20"/>
      <c r="AI34" s="18"/>
      <c r="AJ34" s="19"/>
      <c r="AK34" s="23"/>
      <c r="AM34" s="4" t="s">
        <v>29</v>
      </c>
      <c r="AN34" s="4">
        <v>20</v>
      </c>
      <c r="AO34" s="11">
        <v>400</v>
      </c>
      <c r="AP34" s="4"/>
      <c r="AQ34" s="12" t="s">
        <v>35</v>
      </c>
      <c r="AR34" s="13"/>
      <c r="AS34" s="14"/>
    </row>
    <row r="35" spans="1:45" ht="9.9499999999999993" customHeight="1" x14ac:dyDescent="0.25">
      <c r="A35" s="16"/>
      <c r="B35" s="22"/>
      <c r="C35" s="21"/>
      <c r="D35" s="21"/>
      <c r="E35" s="20"/>
      <c r="F35" s="29">
        <v>20</v>
      </c>
      <c r="G35" s="29">
        <v>29</v>
      </c>
      <c r="H35" s="29">
        <v>30</v>
      </c>
      <c r="I35" s="29">
        <v>20</v>
      </c>
      <c r="J35" s="21"/>
      <c r="K35" s="21"/>
      <c r="L35" s="20"/>
      <c r="M35" s="21"/>
      <c r="N35" s="21"/>
      <c r="P35" s="4" t="s">
        <v>30</v>
      </c>
      <c r="Q35" s="4">
        <v>20</v>
      </c>
      <c r="R35" s="11">
        <v>400</v>
      </c>
      <c r="S35" s="4"/>
      <c r="T35" s="5"/>
      <c r="U35" s="15" t="s">
        <v>35</v>
      </c>
      <c r="V35" s="15"/>
      <c r="X35" s="16"/>
      <c r="Y35" s="17"/>
      <c r="Z35" s="17"/>
      <c r="AA35" s="20"/>
      <c r="AB35" s="29"/>
      <c r="AC35" s="28">
        <v>20</v>
      </c>
      <c r="AD35" s="29">
        <v>29</v>
      </c>
      <c r="AE35" s="29">
        <v>30</v>
      </c>
      <c r="AF35" s="21">
        <v>20</v>
      </c>
      <c r="AG35" s="20"/>
      <c r="AH35" s="29"/>
      <c r="AI35" s="16"/>
      <c r="AJ35" s="17"/>
      <c r="AK35" s="22"/>
      <c r="AM35" s="4" t="s">
        <v>30</v>
      </c>
      <c r="AN35" s="4">
        <v>20</v>
      </c>
      <c r="AO35" s="11">
        <v>400</v>
      </c>
      <c r="AP35" s="4"/>
      <c r="AQ35" s="12" t="s">
        <v>35</v>
      </c>
      <c r="AR35" s="13"/>
      <c r="AS35" s="14"/>
    </row>
    <row r="36" spans="1:45" ht="9.9499999999999993" customHeight="1" x14ac:dyDescent="0.25">
      <c r="A36" s="18"/>
      <c r="B36" s="23"/>
      <c r="C36" s="21"/>
      <c r="D36" s="21"/>
      <c r="E36" s="20"/>
      <c r="F36" s="29"/>
      <c r="G36" s="29"/>
      <c r="H36" s="29"/>
      <c r="I36" s="29"/>
      <c r="J36" s="21"/>
      <c r="K36" s="21"/>
      <c r="L36" s="20"/>
      <c r="M36" s="21"/>
      <c r="N36" s="21"/>
      <c r="P36" s="4" t="s">
        <v>31</v>
      </c>
      <c r="Q36" s="4">
        <v>20</v>
      </c>
      <c r="R36" s="4"/>
      <c r="S36" s="11">
        <v>400</v>
      </c>
      <c r="T36" s="5"/>
      <c r="U36" s="15" t="s">
        <v>35</v>
      </c>
      <c r="V36" s="15"/>
      <c r="X36" s="18"/>
      <c r="Y36" s="19"/>
      <c r="Z36" s="19"/>
      <c r="AA36" s="20"/>
      <c r="AB36" s="29"/>
      <c r="AC36" s="28"/>
      <c r="AD36" s="29"/>
      <c r="AE36" s="29"/>
      <c r="AF36" s="21"/>
      <c r="AG36" s="20"/>
      <c r="AH36" s="29"/>
      <c r="AI36" s="18"/>
      <c r="AJ36" s="19"/>
      <c r="AK36" s="23"/>
      <c r="AM36" s="4" t="s">
        <v>29</v>
      </c>
      <c r="AN36" s="4">
        <v>20</v>
      </c>
      <c r="AO36" s="4"/>
      <c r="AP36" s="11">
        <v>400</v>
      </c>
      <c r="AQ36" s="12" t="s">
        <v>35</v>
      </c>
      <c r="AR36" s="13"/>
      <c r="AS36" s="14"/>
    </row>
    <row r="37" spans="1:45" ht="9.9499999999999993" customHeight="1" x14ac:dyDescent="0.25">
      <c r="A37" s="16"/>
      <c r="B37" s="22"/>
      <c r="C37" s="20"/>
      <c r="D37" s="29"/>
      <c r="E37" s="29"/>
      <c r="F37" s="21">
        <v>20</v>
      </c>
      <c r="G37" s="29">
        <v>31</v>
      </c>
      <c r="H37" s="29">
        <v>32</v>
      </c>
      <c r="I37" s="21">
        <v>20</v>
      </c>
      <c r="J37" s="20"/>
      <c r="K37" s="29"/>
      <c r="L37" s="29"/>
      <c r="M37" s="21"/>
      <c r="N37" s="21"/>
      <c r="P37" s="4" t="s">
        <v>32</v>
      </c>
      <c r="Q37" s="4">
        <v>20</v>
      </c>
      <c r="R37" s="4"/>
      <c r="S37" s="11">
        <v>400</v>
      </c>
      <c r="T37" s="5"/>
      <c r="U37" s="15" t="s">
        <v>35</v>
      </c>
      <c r="V37" s="15"/>
      <c r="X37" s="16"/>
      <c r="Y37" s="17"/>
      <c r="Z37" s="17"/>
      <c r="AA37" s="29"/>
      <c r="AB37" s="20"/>
      <c r="AC37" s="28">
        <v>20</v>
      </c>
      <c r="AD37" s="29">
        <v>31</v>
      </c>
      <c r="AE37" s="29">
        <v>32</v>
      </c>
      <c r="AF37" s="21">
        <v>20</v>
      </c>
      <c r="AG37" s="29"/>
      <c r="AH37" s="20"/>
      <c r="AI37" s="16"/>
      <c r="AJ37" s="17"/>
      <c r="AK37" s="22"/>
      <c r="AM37" s="4" t="s">
        <v>30</v>
      </c>
      <c r="AN37" s="4">
        <v>20</v>
      </c>
      <c r="AO37" s="4"/>
      <c r="AP37" s="11">
        <v>400</v>
      </c>
      <c r="AQ37" s="15" t="s">
        <v>35</v>
      </c>
      <c r="AR37" s="15"/>
      <c r="AS37" s="15"/>
    </row>
    <row r="38" spans="1:45" ht="9.9499999999999993" customHeight="1" x14ac:dyDescent="0.25">
      <c r="A38" s="18"/>
      <c r="B38" s="23"/>
      <c r="C38" s="20"/>
      <c r="D38" s="29"/>
      <c r="E38" s="29"/>
      <c r="F38" s="21"/>
      <c r="G38" s="29"/>
      <c r="H38" s="29"/>
      <c r="I38" s="21"/>
      <c r="J38" s="20"/>
      <c r="K38" s="29"/>
      <c r="L38" s="29"/>
      <c r="M38" s="21"/>
      <c r="N38" s="21"/>
      <c r="P38" s="4" t="s">
        <v>33</v>
      </c>
      <c r="Q38" s="4">
        <v>20</v>
      </c>
      <c r="R38" s="4"/>
      <c r="S38" s="4"/>
      <c r="T38" s="11">
        <v>400</v>
      </c>
      <c r="U38" s="15" t="s">
        <v>35</v>
      </c>
      <c r="V38" s="15"/>
      <c r="X38" s="18"/>
      <c r="Y38" s="19"/>
      <c r="Z38" s="19"/>
      <c r="AA38" s="29"/>
      <c r="AB38" s="20"/>
      <c r="AC38" s="28"/>
      <c r="AD38" s="29"/>
      <c r="AE38" s="29"/>
      <c r="AF38" s="21"/>
      <c r="AG38" s="29"/>
      <c r="AH38" s="20"/>
      <c r="AI38" s="18"/>
      <c r="AJ38" s="19"/>
      <c r="AK38" s="23"/>
      <c r="AM38" s="9"/>
      <c r="AN38" s="9"/>
      <c r="AO38" s="9"/>
      <c r="AP38" s="9"/>
      <c r="AQ38" s="10"/>
      <c r="AR38" s="10"/>
      <c r="AS38" s="10"/>
    </row>
    <row r="39" spans="1:45" ht="9.9499999999999993" customHeight="1" x14ac:dyDescent="0.25">
      <c r="A39" s="16"/>
      <c r="B39" s="22"/>
      <c r="C39" s="29"/>
      <c r="D39" s="20"/>
      <c r="E39" s="29"/>
      <c r="F39" s="21">
        <v>20</v>
      </c>
      <c r="G39" s="29">
        <v>33</v>
      </c>
      <c r="H39" s="29">
        <v>34</v>
      </c>
      <c r="I39" s="21">
        <v>20</v>
      </c>
      <c r="J39" s="29"/>
      <c r="K39" s="20"/>
      <c r="L39" s="29"/>
      <c r="M39" s="21"/>
      <c r="N39" s="21"/>
      <c r="P39" s="4" t="s">
        <v>34</v>
      </c>
      <c r="Q39" s="4">
        <v>20</v>
      </c>
      <c r="R39" s="4"/>
      <c r="S39" s="4"/>
      <c r="T39" s="11">
        <v>400</v>
      </c>
      <c r="U39" s="15" t="s">
        <v>35</v>
      </c>
      <c r="V39" s="15"/>
      <c r="X39" s="16"/>
      <c r="Y39" s="17"/>
      <c r="Z39" s="17"/>
      <c r="AA39" s="20"/>
      <c r="AB39" s="29"/>
      <c r="AC39" s="28">
        <v>20</v>
      </c>
      <c r="AD39" s="29">
        <v>33</v>
      </c>
      <c r="AE39" s="29">
        <v>34</v>
      </c>
      <c r="AF39" s="28">
        <v>20</v>
      </c>
      <c r="AG39" s="20"/>
      <c r="AH39" s="29"/>
      <c r="AI39" s="16"/>
      <c r="AJ39" s="17"/>
      <c r="AK39" s="22"/>
      <c r="AM39" s="9"/>
      <c r="AN39" s="9"/>
      <c r="AO39" s="9"/>
      <c r="AP39" s="9"/>
      <c r="AQ39" s="10"/>
      <c r="AR39" s="10"/>
      <c r="AS39" s="10"/>
    </row>
    <row r="40" spans="1:45" ht="9.9499999999999993" customHeight="1" x14ac:dyDescent="0.25">
      <c r="A40" s="18"/>
      <c r="B40" s="23"/>
      <c r="C40" s="29"/>
      <c r="D40" s="20"/>
      <c r="E40" s="29"/>
      <c r="F40" s="21"/>
      <c r="G40" s="29"/>
      <c r="H40" s="29"/>
      <c r="I40" s="21"/>
      <c r="J40" s="29"/>
      <c r="K40" s="20"/>
      <c r="L40" s="29"/>
      <c r="M40" s="21"/>
      <c r="N40" s="21"/>
      <c r="X40" s="18"/>
      <c r="Y40" s="19"/>
      <c r="Z40" s="19"/>
      <c r="AA40" s="20"/>
      <c r="AB40" s="29"/>
      <c r="AC40" s="28"/>
      <c r="AD40" s="29"/>
      <c r="AE40" s="29"/>
      <c r="AF40" s="28"/>
      <c r="AG40" s="20"/>
      <c r="AH40" s="29"/>
      <c r="AI40" s="18"/>
      <c r="AJ40" s="19"/>
      <c r="AK40" s="23"/>
    </row>
    <row r="41" spans="1:45" ht="9.9499999999999993" customHeight="1" x14ac:dyDescent="0.25">
      <c r="A41" s="16"/>
      <c r="B41" s="22"/>
      <c r="C41" s="29"/>
      <c r="D41" s="29"/>
      <c r="E41" s="20"/>
      <c r="F41" s="21">
        <v>20</v>
      </c>
      <c r="G41" s="29">
        <v>35</v>
      </c>
      <c r="H41" s="29">
        <v>36</v>
      </c>
      <c r="I41" s="21">
        <v>20</v>
      </c>
      <c r="J41" s="29"/>
      <c r="K41" s="29"/>
      <c r="L41" s="20"/>
      <c r="M41" s="21"/>
      <c r="N41" s="21"/>
      <c r="X41" s="16"/>
      <c r="Y41" s="17"/>
      <c r="Z41" s="17"/>
      <c r="AA41" s="29"/>
      <c r="AB41" s="20"/>
      <c r="AC41" s="28">
        <v>20</v>
      </c>
      <c r="AD41" s="29">
        <v>35</v>
      </c>
      <c r="AE41" s="29">
        <v>36</v>
      </c>
      <c r="AF41" s="28">
        <v>20</v>
      </c>
      <c r="AG41" s="29"/>
      <c r="AH41" s="20"/>
      <c r="AI41" s="16"/>
      <c r="AJ41" s="17"/>
      <c r="AK41" s="22"/>
    </row>
    <row r="42" spans="1:45" ht="9.9499999999999993" customHeight="1" x14ac:dyDescent="0.25">
      <c r="A42" s="18"/>
      <c r="B42" s="23"/>
      <c r="C42" s="29"/>
      <c r="D42" s="29"/>
      <c r="E42" s="20"/>
      <c r="F42" s="21"/>
      <c r="G42" s="29"/>
      <c r="H42" s="29"/>
      <c r="I42" s="21"/>
      <c r="J42" s="29"/>
      <c r="K42" s="29"/>
      <c r="L42" s="20"/>
      <c r="M42" s="21"/>
      <c r="N42" s="21"/>
      <c r="P42" s="24" t="s">
        <v>22</v>
      </c>
      <c r="Q42" s="24"/>
      <c r="R42" s="24" t="s">
        <v>40</v>
      </c>
      <c r="S42" s="24"/>
      <c r="T42" s="24"/>
      <c r="U42" s="24"/>
      <c r="V42" s="24"/>
      <c r="X42" s="18"/>
      <c r="Y42" s="19"/>
      <c r="Z42" s="19"/>
      <c r="AA42" s="29"/>
      <c r="AB42" s="20"/>
      <c r="AC42" s="28"/>
      <c r="AD42" s="29"/>
      <c r="AE42" s="29"/>
      <c r="AF42" s="28"/>
      <c r="AG42" s="29"/>
      <c r="AH42" s="20"/>
      <c r="AI42" s="18"/>
      <c r="AJ42" s="19"/>
      <c r="AK42" s="23"/>
      <c r="AM42" s="24" t="s">
        <v>22</v>
      </c>
      <c r="AN42" s="24"/>
      <c r="AO42" s="24" t="s">
        <v>40</v>
      </c>
      <c r="AP42" s="24"/>
      <c r="AQ42" s="24"/>
      <c r="AR42" s="24"/>
      <c r="AS42" s="24"/>
    </row>
    <row r="43" spans="1:45" ht="9.9499999999999993" customHeight="1" x14ac:dyDescent="0.25">
      <c r="A43" s="16"/>
      <c r="B43" s="22"/>
      <c r="C43" s="20"/>
      <c r="D43" s="29"/>
      <c r="E43" s="29"/>
      <c r="F43" s="29">
        <v>20</v>
      </c>
      <c r="G43" s="29">
        <v>37</v>
      </c>
      <c r="H43" s="29">
        <v>38</v>
      </c>
      <c r="I43" s="29">
        <v>20</v>
      </c>
      <c r="J43" s="20"/>
      <c r="K43" s="29"/>
      <c r="L43" s="29"/>
      <c r="M43" s="21"/>
      <c r="N43" s="21"/>
      <c r="P43" s="24"/>
      <c r="Q43" s="24"/>
      <c r="R43" s="24"/>
      <c r="S43" s="24"/>
      <c r="T43" s="24"/>
      <c r="U43" s="24"/>
      <c r="V43" s="24"/>
      <c r="X43" s="16"/>
      <c r="Y43" s="17"/>
      <c r="Z43" s="17"/>
      <c r="AA43" s="20"/>
      <c r="AB43" s="29"/>
      <c r="AC43" s="28">
        <v>20</v>
      </c>
      <c r="AD43" s="29">
        <v>37</v>
      </c>
      <c r="AE43" s="29">
        <v>38</v>
      </c>
      <c r="AF43" s="21">
        <v>20</v>
      </c>
      <c r="AG43" s="20"/>
      <c r="AH43" s="29"/>
      <c r="AI43" s="16"/>
      <c r="AJ43" s="17"/>
      <c r="AK43" s="22"/>
      <c r="AM43" s="24"/>
      <c r="AN43" s="24"/>
      <c r="AO43" s="24"/>
      <c r="AP43" s="24"/>
      <c r="AQ43" s="24"/>
      <c r="AR43" s="24"/>
      <c r="AS43" s="24"/>
    </row>
    <row r="44" spans="1:45" ht="9.9499999999999993" customHeight="1" x14ac:dyDescent="0.25">
      <c r="A44" s="18"/>
      <c r="B44" s="23"/>
      <c r="C44" s="20"/>
      <c r="D44" s="29"/>
      <c r="E44" s="29"/>
      <c r="F44" s="29"/>
      <c r="G44" s="29"/>
      <c r="H44" s="29"/>
      <c r="I44" s="29"/>
      <c r="J44" s="20"/>
      <c r="K44" s="29"/>
      <c r="L44" s="29"/>
      <c r="M44" s="21"/>
      <c r="N44" s="21"/>
      <c r="P44" s="24"/>
      <c r="Q44" s="24"/>
      <c r="R44" s="24"/>
      <c r="S44" s="24"/>
      <c r="T44" s="24"/>
      <c r="U44" s="24"/>
      <c r="V44" s="24"/>
      <c r="X44" s="18"/>
      <c r="Y44" s="19"/>
      <c r="Z44" s="19"/>
      <c r="AA44" s="20"/>
      <c r="AB44" s="29"/>
      <c r="AC44" s="28"/>
      <c r="AD44" s="29"/>
      <c r="AE44" s="29"/>
      <c r="AF44" s="21"/>
      <c r="AG44" s="20"/>
      <c r="AH44" s="29"/>
      <c r="AI44" s="18"/>
      <c r="AJ44" s="19"/>
      <c r="AK44" s="23"/>
      <c r="AM44" s="24"/>
      <c r="AN44" s="24"/>
      <c r="AO44" s="24"/>
      <c r="AP44" s="24"/>
      <c r="AQ44" s="24"/>
      <c r="AR44" s="24"/>
      <c r="AS44" s="24"/>
    </row>
    <row r="45" spans="1:45" ht="9.9499999999999993" customHeight="1" x14ac:dyDescent="0.25">
      <c r="A45" s="16"/>
      <c r="B45" s="22"/>
      <c r="C45" s="29"/>
      <c r="D45" s="20"/>
      <c r="E45" s="29"/>
      <c r="F45" s="29">
        <v>20</v>
      </c>
      <c r="G45" s="29">
        <v>39</v>
      </c>
      <c r="H45" s="29">
        <v>40</v>
      </c>
      <c r="I45" s="29">
        <v>20</v>
      </c>
      <c r="J45" s="29"/>
      <c r="K45" s="20"/>
      <c r="L45" s="29"/>
      <c r="M45" s="21"/>
      <c r="N45" s="21"/>
      <c r="P45" s="21" t="s">
        <v>35</v>
      </c>
      <c r="Q45" s="21"/>
      <c r="R45" s="20">
        <v>850</v>
      </c>
      <c r="S45" s="21"/>
      <c r="T45" s="21"/>
      <c r="U45" s="21">
        <v>20</v>
      </c>
      <c r="V45" s="21">
        <v>1</v>
      </c>
      <c r="X45" s="16"/>
      <c r="Y45" s="17"/>
      <c r="Z45" s="17"/>
      <c r="AA45" s="29"/>
      <c r="AB45" s="20"/>
      <c r="AC45" s="28">
        <v>20</v>
      </c>
      <c r="AD45" s="29">
        <v>39</v>
      </c>
      <c r="AE45" s="29">
        <v>40</v>
      </c>
      <c r="AF45" s="21">
        <v>20</v>
      </c>
      <c r="AG45" s="29"/>
      <c r="AH45" s="20"/>
      <c r="AI45" s="16"/>
      <c r="AJ45" s="17"/>
      <c r="AK45" s="22"/>
      <c r="AM45" s="16" t="s">
        <v>35</v>
      </c>
      <c r="AN45" s="17"/>
      <c r="AO45" s="22"/>
      <c r="AP45" s="20">
        <v>850</v>
      </c>
      <c r="AQ45" s="21"/>
      <c r="AR45" s="21">
        <v>20</v>
      </c>
      <c r="AS45" s="21">
        <v>1</v>
      </c>
    </row>
    <row r="46" spans="1:45" ht="9.9499999999999993" customHeight="1" x14ac:dyDescent="0.25">
      <c r="A46" s="18"/>
      <c r="B46" s="23"/>
      <c r="C46" s="29"/>
      <c r="D46" s="20"/>
      <c r="E46" s="29"/>
      <c r="F46" s="29"/>
      <c r="G46" s="29"/>
      <c r="H46" s="29"/>
      <c r="I46" s="29"/>
      <c r="J46" s="29"/>
      <c r="K46" s="20"/>
      <c r="L46" s="29"/>
      <c r="M46" s="21"/>
      <c r="N46" s="21"/>
      <c r="P46" s="21"/>
      <c r="Q46" s="21"/>
      <c r="R46" s="20"/>
      <c r="S46" s="21"/>
      <c r="T46" s="21"/>
      <c r="U46" s="21"/>
      <c r="V46" s="21"/>
      <c r="X46" s="18"/>
      <c r="Y46" s="19"/>
      <c r="Z46" s="19"/>
      <c r="AA46" s="29"/>
      <c r="AB46" s="20"/>
      <c r="AC46" s="28"/>
      <c r="AD46" s="29"/>
      <c r="AE46" s="29"/>
      <c r="AF46" s="21"/>
      <c r="AG46" s="29"/>
      <c r="AH46" s="20"/>
      <c r="AI46" s="18"/>
      <c r="AJ46" s="19"/>
      <c r="AK46" s="23"/>
      <c r="AM46" s="18"/>
      <c r="AN46" s="19"/>
      <c r="AO46" s="23"/>
      <c r="AP46" s="20"/>
      <c r="AQ46" s="21"/>
      <c r="AR46" s="21"/>
      <c r="AS46" s="21"/>
    </row>
    <row r="47" spans="1:45" ht="9.9499999999999993" customHeight="1" x14ac:dyDescent="0.25">
      <c r="A47" s="21"/>
      <c r="B47" s="21"/>
      <c r="C47" s="29"/>
      <c r="D47" s="29"/>
      <c r="E47" s="20"/>
      <c r="F47" s="21">
        <v>20</v>
      </c>
      <c r="G47" s="29">
        <v>41</v>
      </c>
      <c r="H47" s="29">
        <v>42</v>
      </c>
      <c r="I47" s="21">
        <v>20</v>
      </c>
      <c r="J47" s="29"/>
      <c r="K47" s="29"/>
      <c r="L47" s="20"/>
      <c r="M47" s="21"/>
      <c r="N47" s="21"/>
      <c r="P47" s="21"/>
      <c r="Q47" s="21"/>
      <c r="R47" s="21"/>
      <c r="S47" s="20">
        <v>850</v>
      </c>
      <c r="T47" s="21"/>
      <c r="U47" s="21">
        <v>2</v>
      </c>
      <c r="V47" s="21">
        <v>3</v>
      </c>
      <c r="X47" s="16"/>
      <c r="Y47" s="17"/>
      <c r="Z47" s="17"/>
      <c r="AA47" s="20"/>
      <c r="AB47" s="29"/>
      <c r="AC47" s="28">
        <v>20</v>
      </c>
      <c r="AD47" s="29">
        <v>41</v>
      </c>
      <c r="AE47" s="29">
        <v>42</v>
      </c>
      <c r="AF47" s="21">
        <v>20</v>
      </c>
      <c r="AG47" s="20"/>
      <c r="AH47" s="29"/>
      <c r="AI47" s="16"/>
      <c r="AJ47" s="17"/>
      <c r="AK47" s="22"/>
      <c r="AM47" s="16"/>
      <c r="AN47" s="17"/>
      <c r="AO47" s="22"/>
      <c r="AP47" s="34"/>
      <c r="AQ47" s="20">
        <v>850</v>
      </c>
      <c r="AR47" s="21">
        <v>2</v>
      </c>
      <c r="AS47" s="21">
        <v>3</v>
      </c>
    </row>
    <row r="48" spans="1:45" ht="9.9499999999999993" customHeight="1" x14ac:dyDescent="0.25">
      <c r="A48" s="21"/>
      <c r="B48" s="21"/>
      <c r="C48" s="29"/>
      <c r="D48" s="29"/>
      <c r="E48" s="20"/>
      <c r="F48" s="21"/>
      <c r="G48" s="29"/>
      <c r="H48" s="29"/>
      <c r="I48" s="21"/>
      <c r="J48" s="29"/>
      <c r="K48" s="29"/>
      <c r="L48" s="20"/>
      <c r="M48" s="21"/>
      <c r="N48" s="21"/>
      <c r="P48" s="21"/>
      <c r="Q48" s="21"/>
      <c r="R48" s="21"/>
      <c r="S48" s="20"/>
      <c r="T48" s="21"/>
      <c r="U48" s="21"/>
      <c r="V48" s="21"/>
      <c r="X48" s="18"/>
      <c r="Y48" s="19"/>
      <c r="Z48" s="19"/>
      <c r="AA48" s="20"/>
      <c r="AB48" s="29"/>
      <c r="AC48" s="28"/>
      <c r="AD48" s="29"/>
      <c r="AE48" s="29"/>
      <c r="AF48" s="21"/>
      <c r="AG48" s="20"/>
      <c r="AH48" s="29"/>
      <c r="AI48" s="18"/>
      <c r="AJ48" s="19"/>
      <c r="AK48" s="23"/>
      <c r="AM48" s="18"/>
      <c r="AN48" s="19"/>
      <c r="AO48" s="23"/>
      <c r="AP48" s="35"/>
      <c r="AQ48" s="20"/>
      <c r="AR48" s="21"/>
      <c r="AS48" s="21"/>
    </row>
    <row r="49" spans="1:45" ht="9.9499999999999993" customHeight="1" x14ac:dyDescent="0.25">
      <c r="A49" s="3"/>
      <c r="B49" s="3"/>
      <c r="C49" s="41"/>
      <c r="D49" s="41"/>
      <c r="E49" s="41"/>
      <c r="F49" s="41"/>
      <c r="G49" s="41"/>
      <c r="H49" s="41"/>
      <c r="I49" s="41"/>
      <c r="J49" s="41"/>
      <c r="K49" s="41"/>
      <c r="L49" s="41"/>
      <c r="M49" s="3"/>
      <c r="N49" s="3"/>
      <c r="P49" s="37"/>
      <c r="Q49" s="38"/>
      <c r="R49" s="38"/>
      <c r="S49" s="38"/>
      <c r="T49" s="38"/>
      <c r="U49" s="38"/>
      <c r="V49" s="39"/>
      <c r="X49" s="3"/>
      <c r="Y49" s="3"/>
      <c r="Z49" s="41"/>
      <c r="AA49" s="41"/>
      <c r="AB49" s="41"/>
      <c r="AC49" s="41"/>
      <c r="AD49" s="41"/>
      <c r="AE49" s="41"/>
      <c r="AF49" s="41"/>
      <c r="AG49" s="41"/>
      <c r="AH49" s="41"/>
      <c r="AI49" s="41"/>
      <c r="AJ49" s="3"/>
      <c r="AK49" s="3"/>
      <c r="AM49" s="37"/>
      <c r="AN49" s="38"/>
      <c r="AO49" s="38"/>
      <c r="AP49" s="38"/>
      <c r="AQ49" s="38"/>
      <c r="AR49" s="38"/>
      <c r="AS49" s="39"/>
    </row>
    <row r="50" spans="1:45" ht="9.9499999999999993" customHeight="1" x14ac:dyDescent="0.25">
      <c r="A50" s="3"/>
      <c r="B50" s="3"/>
      <c r="C50" s="41"/>
      <c r="D50" s="41"/>
      <c r="E50" s="41"/>
      <c r="F50" s="41"/>
      <c r="G50" s="41"/>
      <c r="H50" s="41"/>
      <c r="I50" s="41"/>
      <c r="J50" s="41"/>
      <c r="K50" s="41"/>
      <c r="L50" s="41"/>
      <c r="M50" s="3"/>
      <c r="N50" s="3"/>
      <c r="P50" s="21" t="s">
        <v>35</v>
      </c>
      <c r="Q50" s="21"/>
      <c r="R50" s="21"/>
      <c r="S50" s="20">
        <v>850</v>
      </c>
      <c r="T50" s="21"/>
      <c r="U50" s="21">
        <v>20</v>
      </c>
      <c r="V50" s="21">
        <v>3</v>
      </c>
      <c r="X50" s="3"/>
      <c r="Y50" s="3"/>
      <c r="Z50" s="41"/>
      <c r="AA50" s="41"/>
      <c r="AB50" s="41"/>
      <c r="AC50" s="41"/>
      <c r="AD50" s="41"/>
      <c r="AE50" s="41"/>
      <c r="AF50" s="41"/>
      <c r="AG50" s="41"/>
      <c r="AH50" s="41"/>
      <c r="AI50" s="41"/>
      <c r="AJ50" s="3"/>
      <c r="AK50" s="3"/>
      <c r="AM50" s="21" t="s">
        <v>35</v>
      </c>
      <c r="AN50" s="21"/>
      <c r="AO50" s="21"/>
      <c r="AP50" s="36"/>
      <c r="AQ50" s="20">
        <v>850</v>
      </c>
      <c r="AR50" s="21">
        <v>20</v>
      </c>
      <c r="AS50" s="21">
        <v>3</v>
      </c>
    </row>
    <row r="51" spans="1:45" ht="9.9499999999999993" customHeight="1" x14ac:dyDescent="0.25">
      <c r="A51" s="3"/>
      <c r="B51" s="3"/>
      <c r="C51" s="41"/>
      <c r="D51" s="41"/>
      <c r="E51" s="41"/>
      <c r="F51" s="41"/>
      <c r="G51" s="41"/>
      <c r="H51" s="41"/>
      <c r="I51" s="41"/>
      <c r="J51" s="41"/>
      <c r="K51" s="41"/>
      <c r="L51" s="41"/>
      <c r="M51" s="3"/>
      <c r="N51" s="3"/>
      <c r="P51" s="21"/>
      <c r="Q51" s="21"/>
      <c r="R51" s="21"/>
      <c r="S51" s="20"/>
      <c r="T51" s="21"/>
      <c r="U51" s="21"/>
      <c r="V51" s="21"/>
      <c r="X51" s="3"/>
      <c r="Y51" s="3"/>
      <c r="Z51" s="41"/>
      <c r="AA51" s="41"/>
      <c r="AB51" s="41"/>
      <c r="AC51" s="41"/>
      <c r="AD51" s="41"/>
      <c r="AE51" s="41"/>
      <c r="AF51" s="41"/>
      <c r="AG51" s="41"/>
      <c r="AH51" s="41"/>
      <c r="AI51" s="41"/>
      <c r="AJ51" s="3"/>
      <c r="AK51" s="3"/>
      <c r="AM51" s="21"/>
      <c r="AN51" s="21"/>
      <c r="AO51" s="21"/>
      <c r="AP51" s="36"/>
      <c r="AQ51" s="20"/>
      <c r="AR51" s="21"/>
      <c r="AS51" s="21"/>
    </row>
    <row r="52" spans="1:45" ht="9.9499999999999993" customHeight="1" x14ac:dyDescent="0.25">
      <c r="A52" s="3"/>
      <c r="B52" s="3"/>
      <c r="C52" s="41"/>
      <c r="D52" s="41"/>
      <c r="E52" s="41"/>
      <c r="F52" s="41"/>
      <c r="G52" s="41"/>
      <c r="H52" s="41"/>
      <c r="I52" s="41"/>
      <c r="J52" s="41"/>
      <c r="K52" s="41"/>
      <c r="L52" s="41"/>
      <c r="M52" s="3"/>
      <c r="N52" s="3"/>
      <c r="P52" s="21"/>
      <c r="Q52" s="21"/>
      <c r="R52" s="21"/>
      <c r="S52" s="21"/>
      <c r="T52" s="20">
        <v>850</v>
      </c>
      <c r="U52" s="21">
        <v>2</v>
      </c>
      <c r="V52" s="21">
        <v>5</v>
      </c>
      <c r="X52" s="3"/>
      <c r="Y52" s="3"/>
      <c r="Z52" s="41"/>
      <c r="AA52" s="41"/>
      <c r="AB52" s="41"/>
      <c r="AC52" s="41"/>
      <c r="AD52" s="41"/>
      <c r="AE52" s="41"/>
      <c r="AF52" s="41"/>
      <c r="AG52" s="41"/>
      <c r="AH52" s="41"/>
      <c r="AI52" s="41"/>
      <c r="AJ52" s="3"/>
      <c r="AK52" s="3"/>
      <c r="AM52" s="21"/>
      <c r="AN52" s="21"/>
      <c r="AO52" s="21"/>
      <c r="AP52" s="20">
        <v>850</v>
      </c>
      <c r="AQ52" s="36"/>
      <c r="AR52" s="21">
        <v>2</v>
      </c>
      <c r="AS52" s="21">
        <v>5</v>
      </c>
    </row>
    <row r="53" spans="1:45" ht="9.9499999999999993" customHeight="1" x14ac:dyDescent="0.25">
      <c r="A53" s="3"/>
      <c r="B53" s="3"/>
      <c r="C53" s="41"/>
      <c r="D53" s="41"/>
      <c r="E53" s="3"/>
      <c r="F53" s="3"/>
      <c r="G53" s="41"/>
      <c r="H53" s="41"/>
      <c r="I53" s="41"/>
      <c r="J53" s="41"/>
      <c r="K53" s="41"/>
      <c r="L53" s="41"/>
      <c r="M53" s="3"/>
      <c r="N53" s="3"/>
      <c r="P53" s="21"/>
      <c r="Q53" s="21"/>
      <c r="R53" s="21"/>
      <c r="S53" s="21"/>
      <c r="T53" s="20"/>
      <c r="U53" s="21"/>
      <c r="V53" s="21"/>
      <c r="X53" s="3"/>
      <c r="Y53" s="3"/>
      <c r="Z53" s="41"/>
      <c r="AA53" s="41"/>
      <c r="AB53" s="3"/>
      <c r="AC53" s="3"/>
      <c r="AD53" s="41"/>
      <c r="AE53" s="41"/>
      <c r="AF53" s="41"/>
      <c r="AG53" s="41"/>
      <c r="AH53" s="41"/>
      <c r="AI53" s="41"/>
      <c r="AJ53" s="3"/>
      <c r="AK53" s="3"/>
      <c r="AM53" s="21"/>
      <c r="AN53" s="21"/>
      <c r="AO53" s="21"/>
      <c r="AP53" s="20"/>
      <c r="AQ53" s="36"/>
      <c r="AR53" s="21"/>
      <c r="AS53" s="21"/>
    </row>
    <row r="54" spans="1:45" ht="9.9499999999999993" customHeight="1" x14ac:dyDescent="0.25">
      <c r="A54" s="3"/>
      <c r="B54" s="3"/>
      <c r="C54" s="41"/>
      <c r="D54" s="41"/>
      <c r="E54" s="3"/>
      <c r="F54" s="3"/>
      <c r="G54" s="41"/>
      <c r="H54" s="41"/>
      <c r="I54" s="41"/>
      <c r="J54" s="41"/>
      <c r="K54" s="41"/>
      <c r="L54" s="41"/>
      <c r="M54" s="3"/>
      <c r="N54" s="3"/>
      <c r="P54" s="37"/>
      <c r="Q54" s="38"/>
      <c r="R54" s="38"/>
      <c r="S54" s="38"/>
      <c r="T54" s="38"/>
      <c r="U54" s="38"/>
      <c r="V54" s="39"/>
      <c r="X54" s="3"/>
      <c r="Y54" s="3"/>
      <c r="Z54" s="41"/>
      <c r="AA54" s="41"/>
      <c r="AB54" s="3"/>
      <c r="AC54" s="3"/>
      <c r="AD54" s="41"/>
      <c r="AE54" s="41"/>
      <c r="AF54" s="41"/>
      <c r="AG54" s="41"/>
      <c r="AH54" s="41"/>
      <c r="AI54" s="41"/>
      <c r="AJ54" s="3"/>
      <c r="AK54" s="3"/>
    </row>
    <row r="55" spans="1:45" ht="9.9499999999999993" customHeight="1" x14ac:dyDescent="0.25">
      <c r="A55" s="3"/>
      <c r="B55" s="3"/>
      <c r="C55" s="41"/>
      <c r="D55" s="41"/>
      <c r="E55" s="3"/>
      <c r="F55" s="3"/>
      <c r="G55" s="41"/>
      <c r="H55" s="41"/>
      <c r="I55" s="41"/>
      <c r="J55" s="41"/>
      <c r="K55" s="41"/>
      <c r="L55" s="41"/>
      <c r="M55" s="3"/>
      <c r="N55" s="3"/>
      <c r="P55" s="21" t="s">
        <v>35</v>
      </c>
      <c r="Q55" s="21"/>
      <c r="R55" s="21"/>
      <c r="S55" s="21"/>
      <c r="T55" s="20">
        <v>850</v>
      </c>
      <c r="U55" s="21">
        <v>20</v>
      </c>
      <c r="V55" s="21">
        <v>5</v>
      </c>
      <c r="AB55" s="3"/>
      <c r="AC55" s="3"/>
      <c r="AD55" s="3"/>
      <c r="AE55" s="3"/>
    </row>
    <row r="56" spans="1:45" ht="9.9499999999999993" customHeight="1" x14ac:dyDescent="0.25">
      <c r="A56" s="3"/>
      <c r="B56" s="3"/>
      <c r="C56" s="41"/>
      <c r="D56" s="41"/>
      <c r="E56" s="3"/>
      <c r="F56" s="3"/>
      <c r="G56" s="41"/>
      <c r="H56" s="41"/>
      <c r="I56" s="41"/>
      <c r="J56" s="41"/>
      <c r="K56" s="41"/>
      <c r="L56" s="41"/>
      <c r="M56" s="3"/>
      <c r="N56" s="3"/>
      <c r="P56" s="21"/>
      <c r="Q56" s="21"/>
      <c r="R56" s="21"/>
      <c r="S56" s="21"/>
      <c r="T56" s="20"/>
      <c r="U56" s="21"/>
      <c r="V56" s="21"/>
    </row>
    <row r="57" spans="1:45" ht="9.9499999999999993" customHeight="1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P57" s="21"/>
      <c r="Q57" s="21"/>
      <c r="R57" s="20">
        <v>850</v>
      </c>
      <c r="S57" s="21"/>
      <c r="T57" s="21"/>
      <c r="U57" s="21">
        <v>2</v>
      </c>
      <c r="V57" s="21">
        <v>7</v>
      </c>
    </row>
    <row r="58" spans="1:45" ht="9.9499999999999993" customHeight="1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P58" s="21"/>
      <c r="Q58" s="21"/>
      <c r="R58" s="20"/>
      <c r="S58" s="21"/>
      <c r="T58" s="21"/>
      <c r="U58" s="21"/>
      <c r="V58" s="21"/>
    </row>
    <row r="59" spans="1:45" ht="9.9499999999999993" customHeight="1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P59" s="1"/>
      <c r="Q59" s="1"/>
      <c r="R59" s="1"/>
      <c r="S59" s="1"/>
      <c r="T59" s="1"/>
      <c r="U59" s="1"/>
      <c r="V59" s="1"/>
    </row>
    <row r="60" spans="1:45" ht="9.9499999999999993" customHeight="1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P60" s="1"/>
      <c r="Q60" s="1"/>
      <c r="R60" s="1"/>
      <c r="S60" s="1"/>
      <c r="T60" s="1"/>
      <c r="U60" s="1"/>
      <c r="V60" s="1"/>
    </row>
    <row r="61" spans="1:45" ht="9.9499999999999993" customHeight="1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P61" s="24" t="s">
        <v>22</v>
      </c>
      <c r="Q61" s="24"/>
      <c r="R61" s="24" t="s">
        <v>42</v>
      </c>
      <c r="S61" s="24"/>
      <c r="T61" s="24"/>
      <c r="U61" s="24"/>
      <c r="V61" s="24"/>
    </row>
    <row r="62" spans="1:45" ht="9.9499999999999993" customHeight="1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P62" s="24"/>
      <c r="Q62" s="24"/>
      <c r="R62" s="24"/>
      <c r="S62" s="24"/>
      <c r="T62" s="24"/>
      <c r="U62" s="24"/>
      <c r="V62" s="24"/>
    </row>
    <row r="63" spans="1:45" ht="9.9499999999999993" customHeight="1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P63" s="24"/>
      <c r="Q63" s="24"/>
      <c r="R63" s="24"/>
      <c r="S63" s="24"/>
      <c r="T63" s="24"/>
      <c r="U63" s="24"/>
      <c r="V63" s="24"/>
    </row>
    <row r="64" spans="1:45" ht="9.9499999999999993" customHeight="1" x14ac:dyDescent="0.25">
      <c r="E64" s="3"/>
      <c r="F64" s="3"/>
      <c r="P64" s="21" t="s">
        <v>35</v>
      </c>
      <c r="Q64" s="21"/>
      <c r="R64" s="20">
        <v>850</v>
      </c>
      <c r="S64" s="21"/>
      <c r="T64" s="21"/>
      <c r="U64" s="21">
        <v>30</v>
      </c>
      <c r="V64" s="21">
        <v>1</v>
      </c>
    </row>
    <row r="65" spans="5:22" ht="9.9499999999999993" customHeight="1" x14ac:dyDescent="0.25">
      <c r="E65" s="3"/>
      <c r="F65" s="3"/>
      <c r="P65" s="21"/>
      <c r="Q65" s="21"/>
      <c r="R65" s="20"/>
      <c r="S65" s="21"/>
      <c r="T65" s="21"/>
      <c r="U65" s="21"/>
      <c r="V65" s="21"/>
    </row>
    <row r="66" spans="5:22" ht="9.9499999999999993" customHeight="1" x14ac:dyDescent="0.25">
      <c r="E66" s="3"/>
      <c r="F66" s="3"/>
      <c r="P66" s="21"/>
      <c r="Q66" s="21"/>
      <c r="R66" s="21"/>
      <c r="S66" s="20">
        <v>850</v>
      </c>
      <c r="T66" s="21"/>
      <c r="U66" s="21"/>
      <c r="V66" s="21">
        <v>3</v>
      </c>
    </row>
    <row r="67" spans="5:22" ht="9.9499999999999993" customHeight="1" x14ac:dyDescent="0.25">
      <c r="E67" s="3"/>
      <c r="F67" s="3"/>
      <c r="P67" s="21"/>
      <c r="Q67" s="21"/>
      <c r="R67" s="21"/>
      <c r="S67" s="20"/>
      <c r="T67" s="21"/>
      <c r="U67" s="21"/>
      <c r="V67" s="21"/>
    </row>
    <row r="68" spans="5:22" ht="9.9499999999999993" customHeight="1" x14ac:dyDescent="0.25">
      <c r="E68" s="3"/>
      <c r="F68" s="3"/>
      <c r="P68" s="21"/>
      <c r="Q68" s="21"/>
      <c r="R68" s="21"/>
      <c r="S68" s="21"/>
      <c r="T68" s="20">
        <v>850</v>
      </c>
      <c r="U68" s="21">
        <v>3</v>
      </c>
      <c r="V68" s="21">
        <v>5</v>
      </c>
    </row>
    <row r="69" spans="5:22" ht="9.9499999999999993" customHeight="1" x14ac:dyDescent="0.25">
      <c r="E69" s="3"/>
      <c r="F69" s="3"/>
      <c r="P69" s="21"/>
      <c r="Q69" s="21"/>
      <c r="R69" s="21"/>
      <c r="S69" s="21"/>
      <c r="T69" s="20"/>
      <c r="U69" s="21"/>
      <c r="V69" s="21"/>
    </row>
    <row r="70" spans="5:22" ht="9.9499999999999993" customHeight="1" x14ac:dyDescent="0.25">
      <c r="E70" s="3"/>
      <c r="F70" s="3"/>
      <c r="P70" s="27"/>
      <c r="Q70" s="40"/>
      <c r="R70" s="40"/>
      <c r="S70" s="40"/>
      <c r="T70" s="40"/>
      <c r="U70" s="40"/>
      <c r="V70" s="28"/>
    </row>
    <row r="71" spans="5:22" ht="9.9499999999999993" customHeight="1" x14ac:dyDescent="0.25">
      <c r="E71" s="3"/>
      <c r="F71" s="3"/>
      <c r="P71" s="21" t="s">
        <v>35</v>
      </c>
      <c r="Q71" s="21"/>
      <c r="R71" s="21"/>
      <c r="S71" s="20">
        <v>850</v>
      </c>
      <c r="T71" s="21"/>
      <c r="U71" s="21">
        <v>30</v>
      </c>
      <c r="V71" s="21">
        <v>3</v>
      </c>
    </row>
    <row r="72" spans="5:22" ht="9.9499999999999993" customHeight="1" x14ac:dyDescent="0.25">
      <c r="E72" s="3"/>
      <c r="F72" s="3"/>
      <c r="P72" s="21"/>
      <c r="Q72" s="21"/>
      <c r="R72" s="21"/>
      <c r="S72" s="20"/>
      <c r="T72" s="21"/>
      <c r="U72" s="21"/>
      <c r="V72" s="21"/>
    </row>
    <row r="73" spans="5:22" ht="9.9499999999999993" customHeight="1" x14ac:dyDescent="0.25">
      <c r="E73" s="3"/>
      <c r="F73" s="3"/>
      <c r="P73" s="21"/>
      <c r="Q73" s="21"/>
      <c r="R73" s="21"/>
      <c r="S73" s="21"/>
      <c r="T73" s="20">
        <v>850</v>
      </c>
      <c r="U73" s="21"/>
      <c r="V73" s="21">
        <v>5</v>
      </c>
    </row>
    <row r="74" spans="5:22" ht="9.9499999999999993" customHeight="1" x14ac:dyDescent="0.25">
      <c r="E74" s="3"/>
      <c r="F74" s="3"/>
      <c r="P74" s="21"/>
      <c r="Q74" s="21"/>
      <c r="R74" s="21"/>
      <c r="S74" s="21"/>
      <c r="T74" s="20"/>
      <c r="U74" s="21"/>
      <c r="V74" s="21"/>
    </row>
    <row r="75" spans="5:22" ht="9.9499999999999993" customHeight="1" x14ac:dyDescent="0.25">
      <c r="P75" s="21"/>
      <c r="Q75" s="21"/>
      <c r="R75" s="20">
        <v>850</v>
      </c>
      <c r="S75" s="21"/>
      <c r="T75" s="21"/>
      <c r="U75" s="21">
        <v>3</v>
      </c>
      <c r="V75" s="21">
        <v>7</v>
      </c>
    </row>
    <row r="76" spans="5:22" ht="9.9499999999999993" customHeight="1" x14ac:dyDescent="0.25">
      <c r="P76" s="21"/>
      <c r="Q76" s="21"/>
      <c r="R76" s="20"/>
      <c r="S76" s="21"/>
      <c r="T76" s="21"/>
      <c r="U76" s="21"/>
      <c r="V76" s="21"/>
    </row>
    <row r="77" spans="5:22" ht="9.9499999999999993" customHeight="1" x14ac:dyDescent="0.25">
      <c r="P77" s="27"/>
      <c r="Q77" s="40"/>
      <c r="R77" s="40"/>
      <c r="S77" s="40"/>
      <c r="T77" s="40"/>
      <c r="U77" s="40"/>
      <c r="V77" s="28"/>
    </row>
    <row r="78" spans="5:22" ht="9.9499999999999993" customHeight="1" x14ac:dyDescent="0.25">
      <c r="P78" s="21" t="s">
        <v>35</v>
      </c>
      <c r="Q78" s="21"/>
      <c r="R78" s="21"/>
      <c r="S78" s="21"/>
      <c r="T78" s="20">
        <v>850</v>
      </c>
      <c r="U78" s="21">
        <v>30</v>
      </c>
      <c r="V78" s="21">
        <v>5</v>
      </c>
    </row>
    <row r="79" spans="5:22" ht="9.9499999999999993" customHeight="1" x14ac:dyDescent="0.25">
      <c r="P79" s="21"/>
      <c r="Q79" s="21"/>
      <c r="R79" s="21"/>
      <c r="S79" s="21"/>
      <c r="T79" s="20"/>
      <c r="U79" s="21"/>
      <c r="V79" s="21"/>
    </row>
    <row r="80" spans="5:22" ht="9.9499999999999993" customHeight="1" x14ac:dyDescent="0.25">
      <c r="P80" s="21"/>
      <c r="Q80" s="21"/>
      <c r="R80" s="20">
        <v>850</v>
      </c>
      <c r="S80" s="21"/>
      <c r="T80" s="21"/>
      <c r="U80" s="21"/>
      <c r="V80" s="21">
        <v>7</v>
      </c>
    </row>
    <row r="81" spans="16:22" ht="9.9499999999999993" customHeight="1" x14ac:dyDescent="0.25">
      <c r="P81" s="21"/>
      <c r="Q81" s="21"/>
      <c r="R81" s="20"/>
      <c r="S81" s="21"/>
      <c r="T81" s="21"/>
      <c r="U81" s="21"/>
      <c r="V81" s="21"/>
    </row>
    <row r="82" spans="16:22" ht="9.9499999999999993" customHeight="1" x14ac:dyDescent="0.25">
      <c r="P82" s="21"/>
      <c r="Q82" s="21"/>
      <c r="R82" s="21"/>
      <c r="S82" s="20">
        <v>850</v>
      </c>
      <c r="T82" s="21"/>
      <c r="U82" s="21">
        <v>3</v>
      </c>
      <c r="V82" s="21">
        <v>9</v>
      </c>
    </row>
    <row r="83" spans="16:22" ht="9.9499999999999993" customHeight="1" x14ac:dyDescent="0.25">
      <c r="P83" s="21"/>
      <c r="Q83" s="21"/>
      <c r="R83" s="21"/>
      <c r="S83" s="20"/>
      <c r="T83" s="21"/>
      <c r="U83" s="21"/>
      <c r="V83" s="21"/>
    </row>
    <row r="84" spans="16:22" ht="9.9499999999999993" customHeight="1" x14ac:dyDescent="0.25">
      <c r="P84" s="1"/>
      <c r="Q84" s="1"/>
      <c r="R84" s="1"/>
      <c r="S84" s="1"/>
      <c r="T84" s="1"/>
      <c r="U84" s="1"/>
      <c r="V84" s="1"/>
    </row>
    <row r="85" spans="16:22" ht="9.9499999999999993" customHeight="1" x14ac:dyDescent="0.25">
      <c r="P85" s="1"/>
      <c r="Q85" s="1"/>
      <c r="R85" s="1"/>
      <c r="S85" s="1"/>
      <c r="T85" s="1"/>
      <c r="U85" s="1"/>
      <c r="V85" s="1"/>
    </row>
    <row r="86" spans="16:22" ht="9.9499999999999993" customHeight="1" x14ac:dyDescent="0.25">
      <c r="P86" s="1"/>
      <c r="Q86" s="1"/>
      <c r="R86" s="1"/>
      <c r="S86" s="1"/>
      <c r="T86" s="1"/>
      <c r="U86" s="1"/>
      <c r="V86" s="1"/>
    </row>
    <row r="87" spans="16:22" ht="9.9499999999999993" customHeight="1" x14ac:dyDescent="0.25">
      <c r="P87" s="1"/>
      <c r="Q87" s="1"/>
      <c r="R87" s="1"/>
      <c r="S87" s="1"/>
      <c r="T87" s="1"/>
      <c r="U87" s="1"/>
      <c r="V87" s="1"/>
    </row>
    <row r="88" spans="16:22" ht="9.9499999999999993" customHeight="1" x14ac:dyDescent="0.25"/>
    <row r="89" spans="16:22" ht="9.9499999999999993" customHeight="1" x14ac:dyDescent="0.25"/>
    <row r="90" spans="16:22" ht="9.9499999999999993" customHeight="1" x14ac:dyDescent="0.25"/>
    <row r="91" spans="16:22" ht="9.9499999999999993" customHeight="1" x14ac:dyDescent="0.25"/>
    <row r="92" spans="16:22" ht="9.9499999999999993" customHeight="1" x14ac:dyDescent="0.25"/>
    <row r="93" spans="16:22" ht="9.9499999999999993" customHeight="1" x14ac:dyDescent="0.25"/>
    <row r="94" spans="16:22" ht="9.9499999999999993" customHeight="1" x14ac:dyDescent="0.25"/>
    <row r="95" spans="16:22" ht="9.9499999999999993" customHeight="1" x14ac:dyDescent="0.25"/>
    <row r="96" spans="16:22" ht="9.9499999999999993" customHeight="1" x14ac:dyDescent="0.25"/>
    <row r="97" ht="9.9499999999999993" customHeight="1" x14ac:dyDescent="0.25"/>
    <row r="98" ht="9.9499999999999993" customHeight="1" x14ac:dyDescent="0.25"/>
    <row r="99" ht="9.9499999999999993" customHeight="1" x14ac:dyDescent="0.25"/>
    <row r="100" ht="9.9499999999999993" customHeight="1" x14ac:dyDescent="0.25"/>
    <row r="101" ht="9.9499999999999993" customHeight="1" x14ac:dyDescent="0.25"/>
    <row r="102" ht="9.9499999999999993" customHeight="1" x14ac:dyDescent="0.25"/>
    <row r="103" ht="9.9499999999999993" customHeight="1" x14ac:dyDescent="0.25"/>
    <row r="104" ht="9.9499999999999993" customHeight="1" x14ac:dyDescent="0.25"/>
    <row r="105" ht="9.9499999999999993" customHeight="1" x14ac:dyDescent="0.25"/>
    <row r="106" ht="9.9499999999999993" customHeight="1" x14ac:dyDescent="0.25"/>
    <row r="107" ht="9.9499999999999993" customHeight="1" x14ac:dyDescent="0.25"/>
    <row r="108" ht="9.9499999999999993" customHeight="1" x14ac:dyDescent="0.25"/>
    <row r="109" ht="9.9499999999999993" customHeight="1" x14ac:dyDescent="0.25"/>
    <row r="110" ht="9.9499999999999993" customHeight="1" x14ac:dyDescent="0.25"/>
    <row r="111" ht="9.9499999999999993" customHeight="1" x14ac:dyDescent="0.25"/>
    <row r="112" ht="9.9499999999999993" customHeight="1" x14ac:dyDescent="0.25"/>
    <row r="113" ht="9.9499999999999993" customHeight="1" x14ac:dyDescent="0.25"/>
    <row r="114" ht="9.9499999999999993" customHeight="1" x14ac:dyDescent="0.25"/>
    <row r="115" ht="9.9499999999999993" customHeight="1" x14ac:dyDescent="0.25"/>
    <row r="116" ht="9.9499999999999993" customHeight="1" x14ac:dyDescent="0.25"/>
    <row r="117" ht="9.9499999999999993" customHeight="1" x14ac:dyDescent="0.25"/>
    <row r="118" ht="9.9499999999999993" customHeight="1" x14ac:dyDescent="0.25"/>
    <row r="119" ht="9.9499999999999993" customHeight="1" x14ac:dyDescent="0.25"/>
    <row r="120" ht="9.9499999999999993" customHeight="1" x14ac:dyDescent="0.25"/>
    <row r="121" ht="9.9499999999999993" customHeight="1" x14ac:dyDescent="0.25"/>
    <row r="122" ht="9.9499999999999993" customHeight="1" x14ac:dyDescent="0.25"/>
    <row r="123" ht="9.9499999999999993" customHeight="1" x14ac:dyDescent="0.25"/>
    <row r="124" ht="9.9499999999999993" customHeight="1" x14ac:dyDescent="0.25"/>
    <row r="125" ht="9.9499999999999993" customHeight="1" x14ac:dyDescent="0.25"/>
    <row r="126" ht="9.9499999999999993" customHeight="1" x14ac:dyDescent="0.25"/>
    <row r="127" ht="9.9499999999999993" customHeight="1" x14ac:dyDescent="0.25"/>
    <row r="128" ht="9.9499999999999993" customHeight="1" x14ac:dyDescent="0.25"/>
    <row r="129" ht="9.9499999999999993" customHeight="1" x14ac:dyDescent="0.25"/>
    <row r="130" ht="9.9499999999999993" customHeight="1" x14ac:dyDescent="0.25"/>
    <row r="131" ht="9.9499999999999993" customHeight="1" x14ac:dyDescent="0.25"/>
    <row r="132" ht="9.9499999999999993" customHeight="1" x14ac:dyDescent="0.25"/>
    <row r="133" ht="9.9499999999999993" customHeight="1" x14ac:dyDescent="0.25"/>
    <row r="134" ht="9.9499999999999993" customHeight="1" x14ac:dyDescent="0.25"/>
    <row r="135" ht="9.9499999999999993" customHeight="1" x14ac:dyDescent="0.25"/>
    <row r="136" ht="9.9499999999999993" customHeight="1" x14ac:dyDescent="0.25"/>
    <row r="137" ht="9.9499999999999993" customHeight="1" x14ac:dyDescent="0.25"/>
    <row r="138" ht="9.9499999999999993" customHeight="1" x14ac:dyDescent="0.25"/>
    <row r="139" ht="9.9499999999999993" customHeight="1" x14ac:dyDescent="0.25"/>
    <row r="140" ht="9.9499999999999993" customHeight="1" x14ac:dyDescent="0.25"/>
    <row r="141" ht="9.9499999999999993" customHeight="1" x14ac:dyDescent="0.25"/>
    <row r="142" ht="9.9499999999999993" customHeight="1" x14ac:dyDescent="0.25"/>
    <row r="143" ht="9.9499999999999993" customHeight="1" x14ac:dyDescent="0.25"/>
    <row r="144" ht="9.9499999999999993" customHeight="1" x14ac:dyDescent="0.25"/>
    <row r="145" ht="9.9499999999999993" customHeight="1" x14ac:dyDescent="0.25"/>
    <row r="146" ht="9.9499999999999993" customHeight="1" x14ac:dyDescent="0.25"/>
    <row r="147" ht="9.9499999999999993" customHeight="1" x14ac:dyDescent="0.25"/>
    <row r="148" ht="9.9499999999999993" customHeight="1" x14ac:dyDescent="0.25"/>
    <row r="149" ht="9.9499999999999993" customHeight="1" x14ac:dyDescent="0.25"/>
    <row r="150" ht="9.9499999999999993" customHeight="1" x14ac:dyDescent="0.25"/>
    <row r="151" ht="9.9499999999999993" customHeight="1" x14ac:dyDescent="0.25"/>
    <row r="152" ht="9.9499999999999993" customHeight="1" x14ac:dyDescent="0.25"/>
    <row r="153" ht="9.9499999999999993" customHeight="1" x14ac:dyDescent="0.25"/>
    <row r="154" ht="9.9499999999999993" customHeight="1" x14ac:dyDescent="0.25"/>
    <row r="155" ht="9.9499999999999993" customHeight="1" x14ac:dyDescent="0.25"/>
    <row r="156" ht="9.9499999999999993" customHeight="1" x14ac:dyDescent="0.25"/>
    <row r="157" ht="9.9499999999999993" customHeight="1" x14ac:dyDescent="0.25"/>
    <row r="158" ht="9.9499999999999993" customHeight="1" x14ac:dyDescent="0.25"/>
    <row r="159" ht="9.9499999999999993" customHeight="1" x14ac:dyDescent="0.25"/>
    <row r="160" ht="9.9499999999999993" customHeight="1" x14ac:dyDescent="0.25"/>
  </sheetData>
  <mergeCells count="697">
    <mergeCell ref="P82:Q83"/>
    <mergeCell ref="R82:R83"/>
    <mergeCell ref="S82:S83"/>
    <mergeCell ref="T82:T83"/>
    <mergeCell ref="U82:U83"/>
    <mergeCell ref="V82:V83"/>
    <mergeCell ref="P80:Q81"/>
    <mergeCell ref="R80:R81"/>
    <mergeCell ref="S80:S81"/>
    <mergeCell ref="T80:T81"/>
    <mergeCell ref="U80:U81"/>
    <mergeCell ref="V80:V81"/>
    <mergeCell ref="P77:V77"/>
    <mergeCell ref="P78:Q79"/>
    <mergeCell ref="R78:R79"/>
    <mergeCell ref="S78:S79"/>
    <mergeCell ref="T78:T79"/>
    <mergeCell ref="U78:U79"/>
    <mergeCell ref="V78:V79"/>
    <mergeCell ref="P75:Q76"/>
    <mergeCell ref="R75:R76"/>
    <mergeCell ref="S75:S76"/>
    <mergeCell ref="T75:T76"/>
    <mergeCell ref="U75:U76"/>
    <mergeCell ref="V75:V76"/>
    <mergeCell ref="P73:Q74"/>
    <mergeCell ref="R73:R74"/>
    <mergeCell ref="S73:S74"/>
    <mergeCell ref="T73:T74"/>
    <mergeCell ref="U73:U74"/>
    <mergeCell ref="V73:V74"/>
    <mergeCell ref="P70:V70"/>
    <mergeCell ref="P71:Q72"/>
    <mergeCell ref="R71:R72"/>
    <mergeCell ref="S71:S72"/>
    <mergeCell ref="T71:T72"/>
    <mergeCell ref="U71:U72"/>
    <mergeCell ref="V71:V72"/>
    <mergeCell ref="P68:Q69"/>
    <mergeCell ref="R68:R69"/>
    <mergeCell ref="S68:S69"/>
    <mergeCell ref="T68:T69"/>
    <mergeCell ref="U68:U69"/>
    <mergeCell ref="V68:V69"/>
    <mergeCell ref="P66:Q67"/>
    <mergeCell ref="R66:R67"/>
    <mergeCell ref="S66:S67"/>
    <mergeCell ref="T66:T67"/>
    <mergeCell ref="U66:U67"/>
    <mergeCell ref="V66:V67"/>
    <mergeCell ref="P61:Q63"/>
    <mergeCell ref="R61:V63"/>
    <mergeCell ref="P64:Q65"/>
    <mergeCell ref="R64:R65"/>
    <mergeCell ref="S64:S65"/>
    <mergeCell ref="T64:T65"/>
    <mergeCell ref="U64:U65"/>
    <mergeCell ref="V64:V65"/>
    <mergeCell ref="P57:Q58"/>
    <mergeCell ref="R57:R58"/>
    <mergeCell ref="S57:S58"/>
    <mergeCell ref="T57:T58"/>
    <mergeCell ref="U57:U58"/>
    <mergeCell ref="V57:V58"/>
    <mergeCell ref="P55:Q56"/>
    <mergeCell ref="R55:R56"/>
    <mergeCell ref="S55:S56"/>
    <mergeCell ref="T55:T56"/>
    <mergeCell ref="U55:U56"/>
    <mergeCell ref="V55:V56"/>
    <mergeCell ref="AM52:AO53"/>
    <mergeCell ref="AP52:AP53"/>
    <mergeCell ref="AQ52:AQ53"/>
    <mergeCell ref="AR52:AR53"/>
    <mergeCell ref="AS52:AS53"/>
    <mergeCell ref="P54:V54"/>
    <mergeCell ref="P52:Q53"/>
    <mergeCell ref="R52:R53"/>
    <mergeCell ref="S52:S53"/>
    <mergeCell ref="T52:T53"/>
    <mergeCell ref="U52:U53"/>
    <mergeCell ref="V52:V53"/>
    <mergeCell ref="V50:V51"/>
    <mergeCell ref="AM50:AO51"/>
    <mergeCell ref="AP50:AP51"/>
    <mergeCell ref="AQ50:AQ51"/>
    <mergeCell ref="AR50:AR51"/>
    <mergeCell ref="AS50:AS51"/>
    <mergeCell ref="AQ47:AQ48"/>
    <mergeCell ref="AR47:AR48"/>
    <mergeCell ref="AS47:AS48"/>
    <mergeCell ref="P49:V49"/>
    <mergeCell ref="AM49:AS49"/>
    <mergeCell ref="P50:Q51"/>
    <mergeCell ref="R50:R51"/>
    <mergeCell ref="S50:S51"/>
    <mergeCell ref="T50:T51"/>
    <mergeCell ref="U50:U51"/>
    <mergeCell ref="AF47:AF48"/>
    <mergeCell ref="AG47:AG48"/>
    <mergeCell ref="AH47:AH48"/>
    <mergeCell ref="AI47:AK48"/>
    <mergeCell ref="AM47:AO48"/>
    <mergeCell ref="AP47:AP48"/>
    <mergeCell ref="X47:Z48"/>
    <mergeCell ref="AA47:AA48"/>
    <mergeCell ref="AB47:AB48"/>
    <mergeCell ref="AC47:AC48"/>
    <mergeCell ref="AD47:AD48"/>
    <mergeCell ref="AE47:AE48"/>
    <mergeCell ref="P47:Q48"/>
    <mergeCell ref="R47:R48"/>
    <mergeCell ref="S47:S48"/>
    <mergeCell ref="T47:T48"/>
    <mergeCell ref="U47:U48"/>
    <mergeCell ref="V47:V48"/>
    <mergeCell ref="H47:H48"/>
    <mergeCell ref="I47:I48"/>
    <mergeCell ref="J47:J48"/>
    <mergeCell ref="K47:K48"/>
    <mergeCell ref="L47:L48"/>
    <mergeCell ref="M47:N48"/>
    <mergeCell ref="AP45:AP46"/>
    <mergeCell ref="AQ45:AQ46"/>
    <mergeCell ref="AR45:AR46"/>
    <mergeCell ref="AS45:AS46"/>
    <mergeCell ref="A47:B48"/>
    <mergeCell ref="C47:C48"/>
    <mergeCell ref="D47:D48"/>
    <mergeCell ref="E47:E48"/>
    <mergeCell ref="F47:F48"/>
    <mergeCell ref="G47:G48"/>
    <mergeCell ref="AE45:AE46"/>
    <mergeCell ref="AF45:AF46"/>
    <mergeCell ref="AG45:AG46"/>
    <mergeCell ref="AH45:AH46"/>
    <mergeCell ref="AI45:AK46"/>
    <mergeCell ref="AM45:AO46"/>
    <mergeCell ref="V45:V46"/>
    <mergeCell ref="X45:Z46"/>
    <mergeCell ref="AA45:AA46"/>
    <mergeCell ref="AB45:AB46"/>
    <mergeCell ref="AC45:AC46"/>
    <mergeCell ref="AD45:AD46"/>
    <mergeCell ref="M45:N46"/>
    <mergeCell ref="P45:Q46"/>
    <mergeCell ref="R45:R46"/>
    <mergeCell ref="S45:S46"/>
    <mergeCell ref="T45:T46"/>
    <mergeCell ref="U45:U46"/>
    <mergeCell ref="G45:G46"/>
    <mergeCell ref="H45:H46"/>
    <mergeCell ref="I45:I46"/>
    <mergeCell ref="J45:J46"/>
    <mergeCell ref="K45:K46"/>
    <mergeCell ref="L45:L46"/>
    <mergeCell ref="AE43:AE44"/>
    <mergeCell ref="AF43:AF44"/>
    <mergeCell ref="AG43:AG44"/>
    <mergeCell ref="AH43:AH44"/>
    <mergeCell ref="AI43:AK44"/>
    <mergeCell ref="A45:B46"/>
    <mergeCell ref="C45:C46"/>
    <mergeCell ref="D45:D46"/>
    <mergeCell ref="E45:E46"/>
    <mergeCell ref="F45:F46"/>
    <mergeCell ref="J43:J44"/>
    <mergeCell ref="K43:K44"/>
    <mergeCell ref="L43:L44"/>
    <mergeCell ref="M43:N44"/>
    <mergeCell ref="X43:Z44"/>
    <mergeCell ref="AA43:AA44"/>
    <mergeCell ref="AM42:AN44"/>
    <mergeCell ref="AO42:AS44"/>
    <mergeCell ref="A43:B44"/>
    <mergeCell ref="C43:C44"/>
    <mergeCell ref="D43:D44"/>
    <mergeCell ref="E43:E44"/>
    <mergeCell ref="F43:F44"/>
    <mergeCell ref="G43:G44"/>
    <mergeCell ref="H43:H44"/>
    <mergeCell ref="I43:I44"/>
    <mergeCell ref="AE41:AE42"/>
    <mergeCell ref="AF41:AF42"/>
    <mergeCell ref="AG41:AG42"/>
    <mergeCell ref="AH41:AH42"/>
    <mergeCell ref="AI41:AK42"/>
    <mergeCell ref="P42:Q44"/>
    <mergeCell ref="R42:V44"/>
    <mergeCell ref="AB43:AB44"/>
    <mergeCell ref="AC43:AC44"/>
    <mergeCell ref="AD43:AD44"/>
    <mergeCell ref="M41:N42"/>
    <mergeCell ref="X41:Z42"/>
    <mergeCell ref="AA41:AA42"/>
    <mergeCell ref="AB41:AB42"/>
    <mergeCell ref="AC41:AC42"/>
    <mergeCell ref="AD41:AD42"/>
    <mergeCell ref="G41:G42"/>
    <mergeCell ref="H41:H42"/>
    <mergeCell ref="I41:I42"/>
    <mergeCell ref="J41:J42"/>
    <mergeCell ref="K41:K42"/>
    <mergeCell ref="L41:L42"/>
    <mergeCell ref="AE39:AE40"/>
    <mergeCell ref="AF39:AF40"/>
    <mergeCell ref="AG39:AG40"/>
    <mergeCell ref="AH39:AH40"/>
    <mergeCell ref="AI39:AK40"/>
    <mergeCell ref="A41:B42"/>
    <mergeCell ref="C41:C42"/>
    <mergeCell ref="D41:D42"/>
    <mergeCell ref="E41:E42"/>
    <mergeCell ref="F41:F42"/>
    <mergeCell ref="U39:V39"/>
    <mergeCell ref="X39:Z40"/>
    <mergeCell ref="AA39:AA40"/>
    <mergeCell ref="AB39:AB40"/>
    <mergeCell ref="AC39:AC40"/>
    <mergeCell ref="AD39:AD40"/>
    <mergeCell ref="H39:H40"/>
    <mergeCell ref="I39:I40"/>
    <mergeCell ref="J39:J40"/>
    <mergeCell ref="K39:K40"/>
    <mergeCell ref="L39:L40"/>
    <mergeCell ref="M39:N40"/>
    <mergeCell ref="A39:B40"/>
    <mergeCell ref="C39:C40"/>
    <mergeCell ref="D39:D40"/>
    <mergeCell ref="E39:E40"/>
    <mergeCell ref="F39:F40"/>
    <mergeCell ref="G39:G40"/>
    <mergeCell ref="AE37:AE38"/>
    <mergeCell ref="AF37:AF38"/>
    <mergeCell ref="AG37:AG38"/>
    <mergeCell ref="AH37:AH38"/>
    <mergeCell ref="AI37:AK38"/>
    <mergeCell ref="AQ37:AS37"/>
    <mergeCell ref="U37:V37"/>
    <mergeCell ref="X37:Z38"/>
    <mergeCell ref="AA37:AA38"/>
    <mergeCell ref="AB37:AB38"/>
    <mergeCell ref="AC37:AC38"/>
    <mergeCell ref="AD37:AD38"/>
    <mergeCell ref="U38:V38"/>
    <mergeCell ref="H37:H38"/>
    <mergeCell ref="I37:I38"/>
    <mergeCell ref="J37:J38"/>
    <mergeCell ref="K37:K38"/>
    <mergeCell ref="L37:L38"/>
    <mergeCell ref="M37:N38"/>
    <mergeCell ref="A37:B38"/>
    <mergeCell ref="C37:C38"/>
    <mergeCell ref="D37:D38"/>
    <mergeCell ref="E37:E38"/>
    <mergeCell ref="F37:F38"/>
    <mergeCell ref="G37:G38"/>
    <mergeCell ref="AF35:AF36"/>
    <mergeCell ref="AG35:AG36"/>
    <mergeCell ref="AH35:AH36"/>
    <mergeCell ref="AI35:AK36"/>
    <mergeCell ref="AQ35:AS35"/>
    <mergeCell ref="U36:V36"/>
    <mergeCell ref="AQ36:AS36"/>
    <mergeCell ref="X35:Z36"/>
    <mergeCell ref="AA35:AA36"/>
    <mergeCell ref="AB35:AB36"/>
    <mergeCell ref="AC35:AC36"/>
    <mergeCell ref="AD35:AD36"/>
    <mergeCell ref="AE35:AE36"/>
    <mergeCell ref="I35:I36"/>
    <mergeCell ref="J35:J36"/>
    <mergeCell ref="K35:K36"/>
    <mergeCell ref="L35:L36"/>
    <mergeCell ref="M35:N36"/>
    <mergeCell ref="U35:V35"/>
    <mergeCell ref="AI33:AK34"/>
    <mergeCell ref="U34:V34"/>
    <mergeCell ref="AQ34:AS34"/>
    <mergeCell ref="A35:B36"/>
    <mergeCell ref="C35:C36"/>
    <mergeCell ref="D35:D36"/>
    <mergeCell ref="E35:E36"/>
    <mergeCell ref="F35:F36"/>
    <mergeCell ref="G35:G36"/>
    <mergeCell ref="H35:H36"/>
    <mergeCell ref="P33:V33"/>
    <mergeCell ref="X33:Z34"/>
    <mergeCell ref="AA33:AA34"/>
    <mergeCell ref="AB33:AB34"/>
    <mergeCell ref="AC33:AC34"/>
    <mergeCell ref="AD33:AD34"/>
    <mergeCell ref="H33:H34"/>
    <mergeCell ref="I33:I34"/>
    <mergeCell ref="J33:J34"/>
    <mergeCell ref="K33:K34"/>
    <mergeCell ref="L33:L34"/>
    <mergeCell ref="M33:N34"/>
    <mergeCell ref="A33:B34"/>
    <mergeCell ref="C33:C34"/>
    <mergeCell ref="D33:D34"/>
    <mergeCell ref="E33:E34"/>
    <mergeCell ref="F33:F34"/>
    <mergeCell ref="G33:G34"/>
    <mergeCell ref="AE31:AE32"/>
    <mergeCell ref="AF31:AF32"/>
    <mergeCell ref="AG31:AG32"/>
    <mergeCell ref="AH31:AH32"/>
    <mergeCell ref="AI31:AK32"/>
    <mergeCell ref="AM31:AS33"/>
    <mergeCell ref="AE33:AE34"/>
    <mergeCell ref="AF33:AF34"/>
    <mergeCell ref="AG33:AG34"/>
    <mergeCell ref="AH33:AH34"/>
    <mergeCell ref="P31:Q31"/>
    <mergeCell ref="X31:Z32"/>
    <mergeCell ref="AA31:AA32"/>
    <mergeCell ref="AB31:AB32"/>
    <mergeCell ref="AC31:AC32"/>
    <mergeCell ref="AD31:AD32"/>
    <mergeCell ref="P32:Q32"/>
    <mergeCell ref="H31:H32"/>
    <mergeCell ref="I31:I32"/>
    <mergeCell ref="J31:J32"/>
    <mergeCell ref="K31:K32"/>
    <mergeCell ref="L31:L32"/>
    <mergeCell ref="M31:N32"/>
    <mergeCell ref="A31:B32"/>
    <mergeCell ref="C31:C32"/>
    <mergeCell ref="D31:D32"/>
    <mergeCell ref="E31:E32"/>
    <mergeCell ref="F31:F32"/>
    <mergeCell ref="G31:G32"/>
    <mergeCell ref="AF29:AF30"/>
    <mergeCell ref="AG29:AG30"/>
    <mergeCell ref="AH29:AH30"/>
    <mergeCell ref="AI29:AK30"/>
    <mergeCell ref="AM29:AO29"/>
    <mergeCell ref="P30:Q30"/>
    <mergeCell ref="AM30:AO30"/>
    <mergeCell ref="X29:Z30"/>
    <mergeCell ref="AA29:AA30"/>
    <mergeCell ref="AB29:AB30"/>
    <mergeCell ref="AC29:AC30"/>
    <mergeCell ref="AD29:AD30"/>
    <mergeCell ref="AE29:AE30"/>
    <mergeCell ref="I29:I30"/>
    <mergeCell ref="J29:J30"/>
    <mergeCell ref="K29:K30"/>
    <mergeCell ref="L29:L30"/>
    <mergeCell ref="M29:N30"/>
    <mergeCell ref="P29:Q29"/>
    <mergeCell ref="AM27:AO27"/>
    <mergeCell ref="P28:Q28"/>
    <mergeCell ref="AM28:AO28"/>
    <mergeCell ref="A29:B30"/>
    <mergeCell ref="C29:C30"/>
    <mergeCell ref="D29:D30"/>
    <mergeCell ref="E29:E30"/>
    <mergeCell ref="F29:F30"/>
    <mergeCell ref="G29:G30"/>
    <mergeCell ref="H29:H30"/>
    <mergeCell ref="AD27:AD28"/>
    <mergeCell ref="AE27:AE28"/>
    <mergeCell ref="AF27:AF28"/>
    <mergeCell ref="AG27:AG28"/>
    <mergeCell ref="AH27:AH28"/>
    <mergeCell ref="AI27:AK28"/>
    <mergeCell ref="M27:N28"/>
    <mergeCell ref="P27:Q27"/>
    <mergeCell ref="X27:Z28"/>
    <mergeCell ref="AA27:AA28"/>
    <mergeCell ref="AB27:AB28"/>
    <mergeCell ref="AC27:AC28"/>
    <mergeCell ref="G27:G28"/>
    <mergeCell ref="H27:H28"/>
    <mergeCell ref="I27:I28"/>
    <mergeCell ref="J27:J28"/>
    <mergeCell ref="K27:K28"/>
    <mergeCell ref="L27:L28"/>
    <mergeCell ref="AE25:AE26"/>
    <mergeCell ref="AF25:AF26"/>
    <mergeCell ref="AG25:AG26"/>
    <mergeCell ref="AH25:AH26"/>
    <mergeCell ref="AI25:AK26"/>
    <mergeCell ref="A27:B28"/>
    <mergeCell ref="C27:C28"/>
    <mergeCell ref="D27:D28"/>
    <mergeCell ref="E27:E28"/>
    <mergeCell ref="F27:F28"/>
    <mergeCell ref="M25:N26"/>
    <mergeCell ref="X25:Z26"/>
    <mergeCell ref="AA25:AA26"/>
    <mergeCell ref="AB25:AB26"/>
    <mergeCell ref="AC25:AC26"/>
    <mergeCell ref="AD25:AD26"/>
    <mergeCell ref="G25:G26"/>
    <mergeCell ref="H25:H26"/>
    <mergeCell ref="I25:I26"/>
    <mergeCell ref="J25:J26"/>
    <mergeCell ref="K25:K26"/>
    <mergeCell ref="L25:L26"/>
    <mergeCell ref="AI23:AK24"/>
    <mergeCell ref="P24:Q26"/>
    <mergeCell ref="R24:V26"/>
    <mergeCell ref="AM24:AN26"/>
    <mergeCell ref="AO24:AS26"/>
    <mergeCell ref="A25:B26"/>
    <mergeCell ref="C25:C26"/>
    <mergeCell ref="D25:D26"/>
    <mergeCell ref="E25:E26"/>
    <mergeCell ref="F25:F26"/>
    <mergeCell ref="AC23:AC24"/>
    <mergeCell ref="AD23:AD24"/>
    <mergeCell ref="AE23:AE24"/>
    <mergeCell ref="AF23:AF24"/>
    <mergeCell ref="AG23:AG24"/>
    <mergeCell ref="AH23:AH24"/>
    <mergeCell ref="K23:K24"/>
    <mergeCell ref="L23:L24"/>
    <mergeCell ref="M23:N24"/>
    <mergeCell ref="X23:Z24"/>
    <mergeCell ref="AA23:AA24"/>
    <mergeCell ref="AB23:AB24"/>
    <mergeCell ref="AI21:AK22"/>
    <mergeCell ref="A23:B24"/>
    <mergeCell ref="C23:C24"/>
    <mergeCell ref="D23:D24"/>
    <mergeCell ref="E23:E24"/>
    <mergeCell ref="F23:F24"/>
    <mergeCell ref="G23:G24"/>
    <mergeCell ref="H23:H24"/>
    <mergeCell ref="I23:I24"/>
    <mergeCell ref="J23:J24"/>
    <mergeCell ref="AC21:AC22"/>
    <mergeCell ref="AD21:AD22"/>
    <mergeCell ref="AE21:AE22"/>
    <mergeCell ref="AF21:AF22"/>
    <mergeCell ref="AG21:AG22"/>
    <mergeCell ref="AH21:AH22"/>
    <mergeCell ref="H21:H22"/>
    <mergeCell ref="I21:I22"/>
    <mergeCell ref="J21:J22"/>
    <mergeCell ref="K21:K22"/>
    <mergeCell ref="L21:L22"/>
    <mergeCell ref="M21:N22"/>
    <mergeCell ref="AI19:AK20"/>
    <mergeCell ref="AM19:AN21"/>
    <mergeCell ref="AO19:AQ21"/>
    <mergeCell ref="AR19:AR21"/>
    <mergeCell ref="A21:B22"/>
    <mergeCell ref="C21:C22"/>
    <mergeCell ref="D21:D22"/>
    <mergeCell ref="E21:E22"/>
    <mergeCell ref="F21:F22"/>
    <mergeCell ref="G21:G22"/>
    <mergeCell ref="AC19:AC20"/>
    <mergeCell ref="AD19:AD20"/>
    <mergeCell ref="AE19:AE20"/>
    <mergeCell ref="AF19:AF20"/>
    <mergeCell ref="AG19:AG20"/>
    <mergeCell ref="AH19:AH20"/>
    <mergeCell ref="P19:Q21"/>
    <mergeCell ref="R19:T21"/>
    <mergeCell ref="U19:U21"/>
    <mergeCell ref="X19:Z20"/>
    <mergeCell ref="AA19:AA20"/>
    <mergeCell ref="AB19:AB20"/>
    <mergeCell ref="X21:Z22"/>
    <mergeCell ref="AA21:AA22"/>
    <mergeCell ref="AB21:AB22"/>
    <mergeCell ref="H19:H20"/>
    <mergeCell ref="I19:I20"/>
    <mergeCell ref="J19:J20"/>
    <mergeCell ref="K19:K20"/>
    <mergeCell ref="L19:L20"/>
    <mergeCell ref="M19:N20"/>
    <mergeCell ref="AF17:AF18"/>
    <mergeCell ref="AG17:AG18"/>
    <mergeCell ref="AH17:AH18"/>
    <mergeCell ref="AI17:AK18"/>
    <mergeCell ref="A19:B20"/>
    <mergeCell ref="C19:C20"/>
    <mergeCell ref="D19:D20"/>
    <mergeCell ref="E19:E20"/>
    <mergeCell ref="F19:F20"/>
    <mergeCell ref="G19:G20"/>
    <mergeCell ref="X17:Z18"/>
    <mergeCell ref="AA17:AA18"/>
    <mergeCell ref="AB17:AB18"/>
    <mergeCell ref="AC17:AC18"/>
    <mergeCell ref="AD17:AD18"/>
    <mergeCell ref="AE17:AE18"/>
    <mergeCell ref="H17:H18"/>
    <mergeCell ref="I17:I18"/>
    <mergeCell ref="J17:J18"/>
    <mergeCell ref="K17:K18"/>
    <mergeCell ref="L17:L18"/>
    <mergeCell ref="M17:N18"/>
    <mergeCell ref="AM16:AN18"/>
    <mergeCell ref="AO16:AQ18"/>
    <mergeCell ref="AR16:AR18"/>
    <mergeCell ref="AS16:AS21"/>
    <mergeCell ref="A17:B18"/>
    <mergeCell ref="C17:C18"/>
    <mergeCell ref="D17:D18"/>
    <mergeCell ref="E17:E18"/>
    <mergeCell ref="F17:F18"/>
    <mergeCell ref="G17:G18"/>
    <mergeCell ref="AD15:AD16"/>
    <mergeCell ref="AE15:AE16"/>
    <mergeCell ref="AF15:AF16"/>
    <mergeCell ref="AG15:AG16"/>
    <mergeCell ref="AH15:AH16"/>
    <mergeCell ref="AI15:AK16"/>
    <mergeCell ref="J15:J16"/>
    <mergeCell ref="K15:K16"/>
    <mergeCell ref="L15:L16"/>
    <mergeCell ref="M15:N16"/>
    <mergeCell ref="X15:Z16"/>
    <mergeCell ref="AA15:AA16"/>
    <mergeCell ref="P16:Q18"/>
    <mergeCell ref="R16:T18"/>
    <mergeCell ref="U16:U18"/>
    <mergeCell ref="V16:V21"/>
    <mergeCell ref="AM13:AN15"/>
    <mergeCell ref="AO13:AQ15"/>
    <mergeCell ref="A15:B16"/>
    <mergeCell ref="C15:C16"/>
    <mergeCell ref="D15:D16"/>
    <mergeCell ref="E15:E16"/>
    <mergeCell ref="F15:F16"/>
    <mergeCell ref="G15:G16"/>
    <mergeCell ref="H15:H16"/>
    <mergeCell ref="I15:I16"/>
    <mergeCell ref="AD13:AD14"/>
    <mergeCell ref="AE13:AE14"/>
    <mergeCell ref="AF13:AF14"/>
    <mergeCell ref="AG13:AG14"/>
    <mergeCell ref="AH13:AH14"/>
    <mergeCell ref="AI13:AK14"/>
    <mergeCell ref="P13:Q15"/>
    <mergeCell ref="R13:T15"/>
    <mergeCell ref="X13:Z14"/>
    <mergeCell ref="AA13:AA14"/>
    <mergeCell ref="AB13:AB14"/>
    <mergeCell ref="AC13:AC14"/>
    <mergeCell ref="AB15:AB16"/>
    <mergeCell ref="AC15:AC16"/>
    <mergeCell ref="H13:H14"/>
    <mergeCell ref="I13:I14"/>
    <mergeCell ref="J13:J14"/>
    <mergeCell ref="K13:K14"/>
    <mergeCell ref="L13:L14"/>
    <mergeCell ref="M13:N14"/>
    <mergeCell ref="AF11:AF12"/>
    <mergeCell ref="AG11:AG12"/>
    <mergeCell ref="AH11:AH12"/>
    <mergeCell ref="AI11:AK12"/>
    <mergeCell ref="A13:B14"/>
    <mergeCell ref="C13:C14"/>
    <mergeCell ref="D13:D14"/>
    <mergeCell ref="E13:E14"/>
    <mergeCell ref="F13:F14"/>
    <mergeCell ref="G13:G14"/>
    <mergeCell ref="X11:Z12"/>
    <mergeCell ref="AA11:AA12"/>
    <mergeCell ref="AB11:AB12"/>
    <mergeCell ref="AC11:AC12"/>
    <mergeCell ref="AD11:AD12"/>
    <mergeCell ref="AE11:AE12"/>
    <mergeCell ref="H11:H12"/>
    <mergeCell ref="I11:I12"/>
    <mergeCell ref="J11:J12"/>
    <mergeCell ref="K11:K12"/>
    <mergeCell ref="L11:L12"/>
    <mergeCell ref="M11:N12"/>
    <mergeCell ref="P10:Q12"/>
    <mergeCell ref="R10:T12"/>
    <mergeCell ref="AM10:AN12"/>
    <mergeCell ref="AO10:AQ12"/>
    <mergeCell ref="A11:B12"/>
    <mergeCell ref="C11:C12"/>
    <mergeCell ref="D11:D12"/>
    <mergeCell ref="E11:E12"/>
    <mergeCell ref="F11:F12"/>
    <mergeCell ref="G11:G12"/>
    <mergeCell ref="AD9:AD10"/>
    <mergeCell ref="AE9:AE10"/>
    <mergeCell ref="AF9:AF10"/>
    <mergeCell ref="AG9:AG10"/>
    <mergeCell ref="AH9:AH10"/>
    <mergeCell ref="AI9:AK10"/>
    <mergeCell ref="AO7:AQ9"/>
    <mergeCell ref="AR7:AS15"/>
    <mergeCell ref="A9:B10"/>
    <mergeCell ref="C9:C10"/>
    <mergeCell ref="D9:D10"/>
    <mergeCell ref="E9:E10"/>
    <mergeCell ref="F9:F10"/>
    <mergeCell ref="G9:G10"/>
    <mergeCell ref="H9:H10"/>
    <mergeCell ref="I9:I10"/>
    <mergeCell ref="AE7:AE8"/>
    <mergeCell ref="AF7:AF8"/>
    <mergeCell ref="AG7:AG8"/>
    <mergeCell ref="AH7:AH8"/>
    <mergeCell ref="AI7:AK8"/>
    <mergeCell ref="AM7:AN9"/>
    <mergeCell ref="U7:V15"/>
    <mergeCell ref="X7:Z8"/>
    <mergeCell ref="AA7:AA8"/>
    <mergeCell ref="AB7:AB8"/>
    <mergeCell ref="AC7:AC8"/>
    <mergeCell ref="AD7:AD8"/>
    <mergeCell ref="X9:Z10"/>
    <mergeCell ref="AA9:AA10"/>
    <mergeCell ref="AB9:AB10"/>
    <mergeCell ref="AC9:AC10"/>
    <mergeCell ref="J7:J8"/>
    <mergeCell ref="K7:K8"/>
    <mergeCell ref="L7:L8"/>
    <mergeCell ref="M7:N8"/>
    <mergeCell ref="P7:Q9"/>
    <mergeCell ref="R7:T9"/>
    <mergeCell ref="J9:J10"/>
    <mergeCell ref="K9:K10"/>
    <mergeCell ref="L9:L10"/>
    <mergeCell ref="M9:N10"/>
    <mergeCell ref="AQ5:AQ6"/>
    <mergeCell ref="AR5:AS6"/>
    <mergeCell ref="A7:B8"/>
    <mergeCell ref="C7:C8"/>
    <mergeCell ref="D7:D8"/>
    <mergeCell ref="E7:E8"/>
    <mergeCell ref="F7:F8"/>
    <mergeCell ref="G7:G8"/>
    <mergeCell ref="H7:H8"/>
    <mergeCell ref="I7:I8"/>
    <mergeCell ref="AF5:AF6"/>
    <mergeCell ref="AG5:AH5"/>
    <mergeCell ref="AI5:AK6"/>
    <mergeCell ref="AM5:AN6"/>
    <mergeCell ref="AO5:AO6"/>
    <mergeCell ref="AP5:AP6"/>
    <mergeCell ref="U5:V6"/>
    <mergeCell ref="X5:Z6"/>
    <mergeCell ref="AA5:AB5"/>
    <mergeCell ref="AC5:AC6"/>
    <mergeCell ref="AD5:AD6"/>
    <mergeCell ref="AE5:AE6"/>
    <mergeCell ref="J5:L5"/>
    <mergeCell ref="M5:N6"/>
    <mergeCell ref="P5:Q6"/>
    <mergeCell ref="R5:R6"/>
    <mergeCell ref="S5:S6"/>
    <mergeCell ref="T5:T6"/>
    <mergeCell ref="A5:B6"/>
    <mergeCell ref="C5:E5"/>
    <mergeCell ref="F5:F6"/>
    <mergeCell ref="G5:G6"/>
    <mergeCell ref="H5:H6"/>
    <mergeCell ref="I5:I6"/>
    <mergeCell ref="AO3:AO4"/>
    <mergeCell ref="AP3:AP4"/>
    <mergeCell ref="AQ3:AQ4"/>
    <mergeCell ref="AR3:AS4"/>
    <mergeCell ref="D4:E4"/>
    <mergeCell ref="F4:G4"/>
    <mergeCell ref="K4:L4"/>
    <mergeCell ref="M4:N4"/>
    <mergeCell ref="AA4:AB4"/>
    <mergeCell ref="AC4:AD4"/>
    <mergeCell ref="Z3:Z4"/>
    <mergeCell ref="AA3:AB3"/>
    <mergeCell ref="AC3:AD3"/>
    <mergeCell ref="AE3:AF4"/>
    <mergeCell ref="AG3:AG4"/>
    <mergeCell ref="AM3:AN4"/>
    <mergeCell ref="AH4:AI4"/>
    <mergeCell ref="AJ4:AK4"/>
    <mergeCell ref="P3:Q4"/>
    <mergeCell ref="R3:R4"/>
    <mergeCell ref="S3:S4"/>
    <mergeCell ref="T3:T4"/>
    <mergeCell ref="U3:V4"/>
    <mergeCell ref="X3:Y4"/>
    <mergeCell ref="A1:N2"/>
    <mergeCell ref="P1:V2"/>
    <mergeCell ref="X1:AK2"/>
    <mergeCell ref="AM1:AS2"/>
    <mergeCell ref="A3:B4"/>
    <mergeCell ref="C3:C4"/>
    <mergeCell ref="D3:E3"/>
    <mergeCell ref="F3:G3"/>
    <mergeCell ref="H3:I4"/>
    <mergeCell ref="J3:J4"/>
  </mergeCells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364D67-C690-4E24-B7A0-893BAD094856}">
  <dimension ref="A1:AS160"/>
  <sheetViews>
    <sheetView zoomScale="90" zoomScaleNormal="90" workbookViewId="0">
      <selection activeCell="L53" sqref="L53"/>
    </sheetView>
  </sheetViews>
  <sheetFormatPr defaultRowHeight="15" x14ac:dyDescent="0.25"/>
  <cols>
    <col min="6" max="6" width="9.140625" customWidth="1"/>
    <col min="16" max="17" width="15.7109375" customWidth="1"/>
    <col min="21" max="22" width="15.7109375" customWidth="1"/>
    <col min="24" max="27" width="9.140625" style="1"/>
    <col min="44" max="45" width="15.7109375" customWidth="1"/>
  </cols>
  <sheetData>
    <row r="1" spans="1:45" ht="15" customHeight="1" x14ac:dyDescent="0.25">
      <c r="A1" s="24" t="s">
        <v>47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P1" s="24" t="s">
        <v>36</v>
      </c>
      <c r="Q1" s="24"/>
      <c r="R1" s="24"/>
      <c r="S1" s="24"/>
      <c r="T1" s="24"/>
      <c r="U1" s="24"/>
      <c r="V1" s="24"/>
      <c r="W1" s="7"/>
      <c r="X1" s="24" t="s">
        <v>48</v>
      </c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M1" s="24" t="s">
        <v>36</v>
      </c>
      <c r="AN1" s="24"/>
      <c r="AO1" s="24"/>
      <c r="AP1" s="24"/>
      <c r="AQ1" s="24"/>
      <c r="AR1" s="24"/>
      <c r="AS1" s="24"/>
    </row>
    <row r="2" spans="1:45" ht="15" customHeight="1" x14ac:dyDescent="0.25">
      <c r="A2" s="24"/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P2" s="24"/>
      <c r="Q2" s="24"/>
      <c r="R2" s="24"/>
      <c r="S2" s="24"/>
      <c r="T2" s="24"/>
      <c r="U2" s="24"/>
      <c r="V2" s="24"/>
      <c r="W2" s="7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M2" s="24"/>
      <c r="AN2" s="24"/>
      <c r="AO2" s="24"/>
      <c r="AP2" s="24"/>
      <c r="AQ2" s="24"/>
      <c r="AR2" s="24"/>
      <c r="AS2" s="24"/>
    </row>
    <row r="3" spans="1:45" x14ac:dyDescent="0.25">
      <c r="A3" s="21" t="s">
        <v>10</v>
      </c>
      <c r="B3" s="21"/>
      <c r="C3" s="25" t="s">
        <v>21</v>
      </c>
      <c r="D3" s="21" t="s">
        <v>11</v>
      </c>
      <c r="E3" s="21"/>
      <c r="F3" s="26" t="s">
        <v>37</v>
      </c>
      <c r="G3" s="26"/>
      <c r="H3" s="21" t="s">
        <v>13</v>
      </c>
      <c r="I3" s="21"/>
      <c r="J3" s="26" t="s">
        <v>43</v>
      </c>
      <c r="K3" s="6">
        <v>120</v>
      </c>
      <c r="L3" s="6">
        <v>208</v>
      </c>
      <c r="M3" s="6" t="s">
        <v>8</v>
      </c>
      <c r="N3" s="6" t="s">
        <v>9</v>
      </c>
      <c r="P3" s="24"/>
      <c r="Q3" s="24"/>
      <c r="R3" s="21" t="s">
        <v>2</v>
      </c>
      <c r="S3" s="21" t="s">
        <v>3</v>
      </c>
      <c r="T3" s="21" t="s">
        <v>4</v>
      </c>
      <c r="U3" s="21" t="s">
        <v>39</v>
      </c>
      <c r="V3" s="21"/>
      <c r="X3" s="21" t="s">
        <v>10</v>
      </c>
      <c r="Y3" s="21"/>
      <c r="Z3" s="25" t="s">
        <v>49</v>
      </c>
      <c r="AA3" s="21" t="s">
        <v>11</v>
      </c>
      <c r="AB3" s="21"/>
      <c r="AC3" s="26" t="s">
        <v>37</v>
      </c>
      <c r="AD3" s="26"/>
      <c r="AE3" s="21" t="s">
        <v>13</v>
      </c>
      <c r="AF3" s="21"/>
      <c r="AG3" s="26" t="s">
        <v>50</v>
      </c>
      <c r="AH3" s="6">
        <v>120</v>
      </c>
      <c r="AI3" s="6">
        <v>208</v>
      </c>
      <c r="AJ3" s="6" t="s">
        <v>51</v>
      </c>
      <c r="AK3" s="6" t="s">
        <v>52</v>
      </c>
      <c r="AM3" s="24"/>
      <c r="AN3" s="24"/>
      <c r="AO3" s="21" t="s">
        <v>2</v>
      </c>
      <c r="AP3" s="21" t="s">
        <v>3</v>
      </c>
      <c r="AQ3" s="21" t="s">
        <v>4</v>
      </c>
      <c r="AR3" s="21" t="s">
        <v>39</v>
      </c>
      <c r="AS3" s="21"/>
    </row>
    <row r="4" spans="1:45" ht="15" customHeight="1" x14ac:dyDescent="0.25">
      <c r="A4" s="21"/>
      <c r="B4" s="21"/>
      <c r="C4" s="26"/>
      <c r="D4" s="21" t="s">
        <v>12</v>
      </c>
      <c r="E4" s="21"/>
      <c r="F4" s="26" t="s">
        <v>44</v>
      </c>
      <c r="G4" s="26"/>
      <c r="H4" s="21"/>
      <c r="I4" s="21"/>
      <c r="J4" s="26"/>
      <c r="K4" s="21" t="s">
        <v>7</v>
      </c>
      <c r="L4" s="21"/>
      <c r="M4" s="26" t="s">
        <v>45</v>
      </c>
      <c r="N4" s="26"/>
      <c r="P4" s="24"/>
      <c r="Q4" s="24"/>
      <c r="R4" s="21"/>
      <c r="S4" s="21"/>
      <c r="T4" s="21"/>
      <c r="U4" s="21"/>
      <c r="V4" s="21"/>
      <c r="X4" s="21"/>
      <c r="Y4" s="21"/>
      <c r="Z4" s="26"/>
      <c r="AA4" s="21" t="s">
        <v>12</v>
      </c>
      <c r="AB4" s="21"/>
      <c r="AC4" s="26" t="s">
        <v>44</v>
      </c>
      <c r="AD4" s="26"/>
      <c r="AE4" s="21"/>
      <c r="AF4" s="21"/>
      <c r="AG4" s="26"/>
      <c r="AH4" s="21" t="s">
        <v>7</v>
      </c>
      <c r="AI4" s="21"/>
      <c r="AJ4" s="26" t="s">
        <v>45</v>
      </c>
      <c r="AK4" s="26"/>
      <c r="AM4" s="24"/>
      <c r="AN4" s="24"/>
      <c r="AO4" s="21"/>
      <c r="AP4" s="21"/>
      <c r="AQ4" s="21"/>
      <c r="AR4" s="21"/>
      <c r="AS4" s="21"/>
    </row>
    <row r="5" spans="1:45" ht="9.9499999999999993" customHeight="1" x14ac:dyDescent="0.25">
      <c r="A5" s="21" t="s">
        <v>0</v>
      </c>
      <c r="B5" s="21"/>
      <c r="C5" s="21" t="s">
        <v>1</v>
      </c>
      <c r="D5" s="21"/>
      <c r="E5" s="21"/>
      <c r="F5" s="21" t="s">
        <v>5</v>
      </c>
      <c r="G5" s="21" t="s">
        <v>6</v>
      </c>
      <c r="H5" s="21" t="s">
        <v>6</v>
      </c>
      <c r="I5" s="21" t="s">
        <v>5</v>
      </c>
      <c r="J5" s="21" t="s">
        <v>1</v>
      </c>
      <c r="K5" s="21"/>
      <c r="L5" s="21"/>
      <c r="M5" s="21" t="s">
        <v>0</v>
      </c>
      <c r="N5" s="21"/>
      <c r="P5" s="21" t="s">
        <v>14</v>
      </c>
      <c r="Q5" s="21"/>
      <c r="R5" s="29">
        <f>SUM(C7:C48,J7:J48)</f>
        <v>0</v>
      </c>
      <c r="S5" s="29">
        <f>SUM(D7:D48,K7:K48)</f>
        <v>0</v>
      </c>
      <c r="T5" s="29">
        <f>SUM(E7:E48,L7:L48)</f>
        <v>0</v>
      </c>
      <c r="U5" s="26" t="s">
        <v>46</v>
      </c>
      <c r="V5" s="26"/>
      <c r="X5" s="16" t="s">
        <v>0</v>
      </c>
      <c r="Y5" s="17"/>
      <c r="Z5" s="22"/>
      <c r="AA5" s="27" t="s">
        <v>1</v>
      </c>
      <c r="AB5" s="28"/>
      <c r="AC5" s="21" t="s">
        <v>5</v>
      </c>
      <c r="AD5" s="21" t="s">
        <v>6</v>
      </c>
      <c r="AE5" s="21" t="s">
        <v>6</v>
      </c>
      <c r="AF5" s="21" t="s">
        <v>5</v>
      </c>
      <c r="AG5" s="27" t="s">
        <v>1</v>
      </c>
      <c r="AH5" s="28"/>
      <c r="AI5" s="16" t="s">
        <v>0</v>
      </c>
      <c r="AJ5" s="17"/>
      <c r="AK5" s="22"/>
      <c r="AM5" s="21" t="s">
        <v>14</v>
      </c>
      <c r="AN5" s="21"/>
      <c r="AO5" s="29">
        <f>SUM(AA7:AA48,AG7:AG48)</f>
        <v>0</v>
      </c>
      <c r="AP5" s="29">
        <f>SUM(AB7:AB48,AH7:AH48)</f>
        <v>0</v>
      </c>
      <c r="AQ5" s="29">
        <v>0</v>
      </c>
      <c r="AR5" s="26" t="s">
        <v>46</v>
      </c>
      <c r="AS5" s="26"/>
    </row>
    <row r="6" spans="1:45" ht="9.9499999999999993" customHeight="1" x14ac:dyDescent="0.25">
      <c r="A6" s="21"/>
      <c r="B6" s="21"/>
      <c r="C6" s="2" t="s">
        <v>2</v>
      </c>
      <c r="D6" s="2" t="s">
        <v>3</v>
      </c>
      <c r="E6" s="2" t="s">
        <v>4</v>
      </c>
      <c r="F6" s="21"/>
      <c r="G6" s="21"/>
      <c r="H6" s="21"/>
      <c r="I6" s="21"/>
      <c r="J6" s="2" t="s">
        <v>2</v>
      </c>
      <c r="K6" s="2" t="s">
        <v>3</v>
      </c>
      <c r="L6" s="2" t="s">
        <v>4</v>
      </c>
      <c r="M6" s="21"/>
      <c r="N6" s="21"/>
      <c r="P6" s="21"/>
      <c r="Q6" s="21"/>
      <c r="R6" s="29"/>
      <c r="S6" s="29"/>
      <c r="T6" s="29"/>
      <c r="U6" s="26"/>
      <c r="V6" s="26"/>
      <c r="X6" s="18"/>
      <c r="Y6" s="19"/>
      <c r="Z6" s="19"/>
      <c r="AA6" s="8" t="s">
        <v>2</v>
      </c>
      <c r="AB6" s="8" t="s">
        <v>3</v>
      </c>
      <c r="AC6" s="28"/>
      <c r="AD6" s="21"/>
      <c r="AE6" s="21"/>
      <c r="AF6" s="21"/>
      <c r="AG6" s="2" t="s">
        <v>2</v>
      </c>
      <c r="AH6" s="2" t="s">
        <v>3</v>
      </c>
      <c r="AI6" s="18"/>
      <c r="AJ6" s="19"/>
      <c r="AK6" s="23"/>
      <c r="AM6" s="21"/>
      <c r="AN6" s="21"/>
      <c r="AO6" s="29"/>
      <c r="AP6" s="29"/>
      <c r="AQ6" s="29"/>
      <c r="AR6" s="26"/>
      <c r="AS6" s="26"/>
    </row>
    <row r="7" spans="1:45" ht="9.9499999999999993" customHeight="1" x14ac:dyDescent="0.25">
      <c r="A7" s="21"/>
      <c r="B7" s="21"/>
      <c r="C7" s="20"/>
      <c r="D7" s="21"/>
      <c r="E7" s="21"/>
      <c r="F7" s="21">
        <v>20</v>
      </c>
      <c r="G7" s="21">
        <v>1</v>
      </c>
      <c r="H7" s="29">
        <v>2</v>
      </c>
      <c r="I7" s="21">
        <v>20</v>
      </c>
      <c r="J7" s="20"/>
      <c r="K7" s="21"/>
      <c r="L7" s="21"/>
      <c r="M7" s="21"/>
      <c r="N7" s="21"/>
      <c r="P7" s="21" t="s">
        <v>15</v>
      </c>
      <c r="Q7" s="21"/>
      <c r="R7" s="29">
        <f>SUM(R5:T6)</f>
        <v>0</v>
      </c>
      <c r="S7" s="29"/>
      <c r="T7" s="29"/>
      <c r="U7" s="42" t="s">
        <v>53</v>
      </c>
      <c r="V7" s="42"/>
      <c r="X7" s="16"/>
      <c r="Y7" s="17"/>
      <c r="Z7" s="17"/>
      <c r="AA7" s="20"/>
      <c r="AB7" s="21"/>
      <c r="AC7" s="28">
        <v>20</v>
      </c>
      <c r="AD7" s="31">
        <v>1</v>
      </c>
      <c r="AE7" s="31">
        <v>2</v>
      </c>
      <c r="AF7" s="28">
        <v>20</v>
      </c>
      <c r="AG7" s="20"/>
      <c r="AH7" s="21"/>
      <c r="AI7" s="16"/>
      <c r="AJ7" s="17"/>
      <c r="AK7" s="22"/>
      <c r="AM7" s="21" t="s">
        <v>15</v>
      </c>
      <c r="AN7" s="21"/>
      <c r="AO7" s="29">
        <f>SUM(AO5:AQ6)</f>
        <v>0</v>
      </c>
      <c r="AP7" s="29"/>
      <c r="AQ7" s="29"/>
      <c r="AR7" s="42" t="s">
        <v>53</v>
      </c>
      <c r="AS7" s="42"/>
    </row>
    <row r="8" spans="1:45" ht="9.9499999999999993" customHeight="1" x14ac:dyDescent="0.25">
      <c r="A8" s="21"/>
      <c r="B8" s="21"/>
      <c r="C8" s="20"/>
      <c r="D8" s="21"/>
      <c r="E8" s="21"/>
      <c r="F8" s="21"/>
      <c r="G8" s="21"/>
      <c r="H8" s="29"/>
      <c r="I8" s="21"/>
      <c r="J8" s="20"/>
      <c r="K8" s="21"/>
      <c r="L8" s="21"/>
      <c r="M8" s="21"/>
      <c r="N8" s="21"/>
      <c r="P8" s="21"/>
      <c r="Q8" s="21"/>
      <c r="R8" s="29"/>
      <c r="S8" s="29"/>
      <c r="T8" s="29"/>
      <c r="U8" s="42"/>
      <c r="V8" s="42"/>
      <c r="X8" s="18"/>
      <c r="Y8" s="19"/>
      <c r="Z8" s="19"/>
      <c r="AA8" s="20"/>
      <c r="AB8" s="21"/>
      <c r="AC8" s="28"/>
      <c r="AD8" s="32"/>
      <c r="AE8" s="32"/>
      <c r="AF8" s="28"/>
      <c r="AG8" s="20"/>
      <c r="AH8" s="21"/>
      <c r="AI8" s="18"/>
      <c r="AJ8" s="19"/>
      <c r="AK8" s="23"/>
      <c r="AM8" s="21"/>
      <c r="AN8" s="21"/>
      <c r="AO8" s="29"/>
      <c r="AP8" s="29"/>
      <c r="AQ8" s="29"/>
      <c r="AR8" s="42"/>
      <c r="AS8" s="42"/>
    </row>
    <row r="9" spans="1:45" ht="9.9499999999999993" customHeight="1" x14ac:dyDescent="0.25">
      <c r="A9" s="21"/>
      <c r="B9" s="21"/>
      <c r="C9" s="21"/>
      <c r="D9" s="20"/>
      <c r="E9" s="21"/>
      <c r="F9" s="21">
        <v>20</v>
      </c>
      <c r="G9" s="21">
        <v>3</v>
      </c>
      <c r="H9" s="29">
        <v>4</v>
      </c>
      <c r="I9" s="21">
        <v>20</v>
      </c>
      <c r="J9" s="21"/>
      <c r="K9" s="20"/>
      <c r="L9" s="21"/>
      <c r="M9" s="21"/>
      <c r="N9" s="21"/>
      <c r="P9" s="21"/>
      <c r="Q9" s="21"/>
      <c r="R9" s="29"/>
      <c r="S9" s="29"/>
      <c r="T9" s="29"/>
      <c r="U9" s="42"/>
      <c r="V9" s="42"/>
      <c r="X9" s="16"/>
      <c r="Y9" s="17"/>
      <c r="Z9" s="17"/>
      <c r="AA9" s="21"/>
      <c r="AB9" s="20"/>
      <c r="AC9" s="28">
        <v>20</v>
      </c>
      <c r="AD9" s="21">
        <v>3</v>
      </c>
      <c r="AE9" s="29">
        <v>4</v>
      </c>
      <c r="AF9" s="28">
        <v>20</v>
      </c>
      <c r="AG9" s="21"/>
      <c r="AH9" s="20"/>
      <c r="AI9" s="16"/>
      <c r="AJ9" s="17"/>
      <c r="AK9" s="22"/>
      <c r="AM9" s="21"/>
      <c r="AN9" s="21"/>
      <c r="AO9" s="29"/>
      <c r="AP9" s="29"/>
      <c r="AQ9" s="29"/>
      <c r="AR9" s="42"/>
      <c r="AS9" s="42"/>
    </row>
    <row r="10" spans="1:45" ht="9.9499999999999993" customHeight="1" x14ac:dyDescent="0.25">
      <c r="A10" s="21"/>
      <c r="B10" s="21"/>
      <c r="C10" s="21"/>
      <c r="D10" s="20"/>
      <c r="E10" s="21"/>
      <c r="F10" s="21"/>
      <c r="G10" s="21"/>
      <c r="H10" s="29"/>
      <c r="I10" s="21"/>
      <c r="J10" s="21"/>
      <c r="K10" s="20"/>
      <c r="L10" s="21"/>
      <c r="M10" s="21"/>
      <c r="N10" s="21"/>
      <c r="P10" s="21" t="s">
        <v>16</v>
      </c>
      <c r="Q10" s="21"/>
      <c r="R10" s="29">
        <v>0</v>
      </c>
      <c r="S10" s="29"/>
      <c r="T10" s="29"/>
      <c r="U10" s="42"/>
      <c r="V10" s="42"/>
      <c r="X10" s="18"/>
      <c r="Y10" s="19"/>
      <c r="Z10" s="19"/>
      <c r="AA10" s="21"/>
      <c r="AB10" s="20"/>
      <c r="AC10" s="28"/>
      <c r="AD10" s="21"/>
      <c r="AE10" s="29"/>
      <c r="AF10" s="28"/>
      <c r="AG10" s="21"/>
      <c r="AH10" s="20"/>
      <c r="AI10" s="18"/>
      <c r="AJ10" s="19"/>
      <c r="AK10" s="23"/>
      <c r="AM10" s="21" t="s">
        <v>16</v>
      </c>
      <c r="AN10" s="21"/>
      <c r="AO10" s="29">
        <v>0</v>
      </c>
      <c r="AP10" s="29"/>
      <c r="AQ10" s="29"/>
      <c r="AR10" s="42"/>
      <c r="AS10" s="42"/>
    </row>
    <row r="11" spans="1:45" ht="9.9499999999999993" customHeight="1" x14ac:dyDescent="0.25">
      <c r="A11" s="21"/>
      <c r="B11" s="21"/>
      <c r="C11" s="21"/>
      <c r="D11" s="21"/>
      <c r="E11" s="20"/>
      <c r="F11" s="21">
        <v>20</v>
      </c>
      <c r="G11" s="21">
        <v>5</v>
      </c>
      <c r="H11" s="29">
        <v>6</v>
      </c>
      <c r="I11" s="21">
        <v>20</v>
      </c>
      <c r="J11" s="21"/>
      <c r="K11" s="21"/>
      <c r="L11" s="20"/>
      <c r="M11" s="21"/>
      <c r="N11" s="21"/>
      <c r="P11" s="21"/>
      <c r="Q11" s="21"/>
      <c r="R11" s="29"/>
      <c r="S11" s="29"/>
      <c r="T11" s="29"/>
      <c r="U11" s="42"/>
      <c r="V11" s="42"/>
      <c r="X11" s="16"/>
      <c r="Y11" s="17"/>
      <c r="Z11" s="17"/>
      <c r="AA11" s="20"/>
      <c r="AB11" s="21"/>
      <c r="AC11" s="28">
        <v>20</v>
      </c>
      <c r="AD11" s="21">
        <v>5</v>
      </c>
      <c r="AE11" s="29">
        <v>6</v>
      </c>
      <c r="AF11" s="28">
        <v>20</v>
      </c>
      <c r="AG11" s="20"/>
      <c r="AH11" s="21"/>
      <c r="AI11" s="16"/>
      <c r="AJ11" s="17"/>
      <c r="AK11" s="22"/>
      <c r="AM11" s="21"/>
      <c r="AN11" s="21"/>
      <c r="AO11" s="29"/>
      <c r="AP11" s="29"/>
      <c r="AQ11" s="29"/>
      <c r="AR11" s="42"/>
      <c r="AS11" s="42"/>
    </row>
    <row r="12" spans="1:45" ht="9.9499999999999993" customHeight="1" x14ac:dyDescent="0.25">
      <c r="A12" s="21"/>
      <c r="B12" s="21"/>
      <c r="C12" s="21"/>
      <c r="D12" s="21"/>
      <c r="E12" s="20"/>
      <c r="F12" s="21"/>
      <c r="G12" s="21"/>
      <c r="H12" s="29"/>
      <c r="I12" s="21"/>
      <c r="J12" s="21"/>
      <c r="K12" s="21"/>
      <c r="L12" s="20"/>
      <c r="M12" s="21"/>
      <c r="N12" s="21"/>
      <c r="P12" s="21"/>
      <c r="Q12" s="21"/>
      <c r="R12" s="29"/>
      <c r="S12" s="29"/>
      <c r="T12" s="29"/>
      <c r="U12" s="42"/>
      <c r="V12" s="42"/>
      <c r="X12" s="18"/>
      <c r="Y12" s="19"/>
      <c r="Z12" s="19"/>
      <c r="AA12" s="20"/>
      <c r="AB12" s="21"/>
      <c r="AC12" s="28"/>
      <c r="AD12" s="21"/>
      <c r="AE12" s="29"/>
      <c r="AF12" s="28"/>
      <c r="AG12" s="20"/>
      <c r="AH12" s="21"/>
      <c r="AI12" s="18"/>
      <c r="AJ12" s="19"/>
      <c r="AK12" s="23"/>
      <c r="AM12" s="21"/>
      <c r="AN12" s="21"/>
      <c r="AO12" s="29"/>
      <c r="AP12" s="29"/>
      <c r="AQ12" s="29"/>
      <c r="AR12" s="42"/>
      <c r="AS12" s="42"/>
    </row>
    <row r="13" spans="1:45" ht="9.9499999999999993" customHeight="1" x14ac:dyDescent="0.25">
      <c r="A13" s="21"/>
      <c r="B13" s="21"/>
      <c r="C13" s="20"/>
      <c r="D13" s="29"/>
      <c r="E13" s="29"/>
      <c r="F13" s="21">
        <v>20</v>
      </c>
      <c r="G13" s="29">
        <v>7</v>
      </c>
      <c r="H13" s="29">
        <v>8</v>
      </c>
      <c r="I13" s="21">
        <v>20</v>
      </c>
      <c r="J13" s="20"/>
      <c r="K13" s="29"/>
      <c r="L13" s="29"/>
      <c r="M13" s="21"/>
      <c r="N13" s="21"/>
      <c r="P13" s="21" t="s">
        <v>17</v>
      </c>
      <c r="Q13" s="21"/>
      <c r="R13" s="29">
        <v>0</v>
      </c>
      <c r="S13" s="29"/>
      <c r="T13" s="29"/>
      <c r="U13" s="42"/>
      <c r="V13" s="42"/>
      <c r="X13" s="16"/>
      <c r="Y13" s="17"/>
      <c r="Z13" s="17"/>
      <c r="AA13" s="21"/>
      <c r="AB13" s="20"/>
      <c r="AC13" s="28">
        <v>20</v>
      </c>
      <c r="AD13" s="29">
        <v>7</v>
      </c>
      <c r="AE13" s="29">
        <v>8</v>
      </c>
      <c r="AF13" s="21">
        <v>20</v>
      </c>
      <c r="AG13" s="21"/>
      <c r="AH13" s="20"/>
      <c r="AI13" s="16"/>
      <c r="AJ13" s="17"/>
      <c r="AK13" s="22"/>
      <c r="AM13" s="21" t="s">
        <v>17</v>
      </c>
      <c r="AN13" s="21"/>
      <c r="AO13" s="29">
        <v>0</v>
      </c>
      <c r="AP13" s="29"/>
      <c r="AQ13" s="29"/>
      <c r="AR13" s="42"/>
      <c r="AS13" s="42"/>
    </row>
    <row r="14" spans="1:45" ht="9.9499999999999993" customHeight="1" x14ac:dyDescent="0.25">
      <c r="A14" s="21"/>
      <c r="B14" s="21"/>
      <c r="C14" s="20"/>
      <c r="D14" s="29"/>
      <c r="E14" s="29"/>
      <c r="F14" s="21"/>
      <c r="G14" s="29"/>
      <c r="H14" s="29"/>
      <c r="I14" s="21"/>
      <c r="J14" s="20"/>
      <c r="K14" s="29"/>
      <c r="L14" s="29"/>
      <c r="M14" s="21"/>
      <c r="N14" s="21"/>
      <c r="P14" s="21"/>
      <c r="Q14" s="21"/>
      <c r="R14" s="29"/>
      <c r="S14" s="29"/>
      <c r="T14" s="29"/>
      <c r="U14" s="42"/>
      <c r="V14" s="42"/>
      <c r="X14" s="18"/>
      <c r="Y14" s="19"/>
      <c r="Z14" s="19"/>
      <c r="AA14" s="21"/>
      <c r="AB14" s="20"/>
      <c r="AC14" s="28"/>
      <c r="AD14" s="29"/>
      <c r="AE14" s="29"/>
      <c r="AF14" s="21"/>
      <c r="AG14" s="21"/>
      <c r="AH14" s="20"/>
      <c r="AI14" s="18"/>
      <c r="AJ14" s="19"/>
      <c r="AK14" s="23"/>
      <c r="AM14" s="21"/>
      <c r="AN14" s="21"/>
      <c r="AO14" s="29"/>
      <c r="AP14" s="29"/>
      <c r="AQ14" s="29"/>
      <c r="AR14" s="42"/>
      <c r="AS14" s="42"/>
    </row>
    <row r="15" spans="1:45" ht="9.9499999999999993" customHeight="1" x14ac:dyDescent="0.25">
      <c r="A15" s="21"/>
      <c r="B15" s="21"/>
      <c r="C15" s="29"/>
      <c r="D15" s="20"/>
      <c r="E15" s="29"/>
      <c r="F15" s="21">
        <v>20</v>
      </c>
      <c r="G15" s="29">
        <v>9</v>
      </c>
      <c r="H15" s="29">
        <v>10</v>
      </c>
      <c r="I15" s="21">
        <v>20</v>
      </c>
      <c r="J15" s="29"/>
      <c r="K15" s="20"/>
      <c r="L15" s="29"/>
      <c r="M15" s="21"/>
      <c r="N15" s="21"/>
      <c r="P15" s="21"/>
      <c r="Q15" s="21"/>
      <c r="R15" s="29"/>
      <c r="S15" s="29"/>
      <c r="T15" s="29"/>
      <c r="U15" s="42"/>
      <c r="V15" s="42"/>
      <c r="X15" s="16"/>
      <c r="Y15" s="17"/>
      <c r="Z15" s="17"/>
      <c r="AA15" s="20"/>
      <c r="AB15" s="29"/>
      <c r="AC15" s="28">
        <v>20</v>
      </c>
      <c r="AD15" s="29">
        <v>9</v>
      </c>
      <c r="AE15" s="29">
        <v>10</v>
      </c>
      <c r="AF15" s="21">
        <v>20</v>
      </c>
      <c r="AG15" s="20"/>
      <c r="AH15" s="29"/>
      <c r="AI15" s="16"/>
      <c r="AJ15" s="17"/>
      <c r="AK15" s="22"/>
      <c r="AM15" s="21"/>
      <c r="AN15" s="21"/>
      <c r="AO15" s="29"/>
      <c r="AP15" s="29"/>
      <c r="AQ15" s="29"/>
      <c r="AR15" s="42"/>
      <c r="AS15" s="42"/>
    </row>
    <row r="16" spans="1:45" ht="9.9499999999999993" customHeight="1" x14ac:dyDescent="0.25">
      <c r="A16" s="21"/>
      <c r="B16" s="21"/>
      <c r="C16" s="29"/>
      <c r="D16" s="20"/>
      <c r="E16" s="29"/>
      <c r="F16" s="21"/>
      <c r="G16" s="29"/>
      <c r="H16" s="29"/>
      <c r="I16" s="21"/>
      <c r="J16" s="29"/>
      <c r="K16" s="20"/>
      <c r="L16" s="29"/>
      <c r="M16" s="21"/>
      <c r="N16" s="21"/>
      <c r="P16" s="21" t="s">
        <v>18</v>
      </c>
      <c r="Q16" s="21"/>
      <c r="R16" s="33">
        <f>R7/1000</f>
        <v>0</v>
      </c>
      <c r="S16" s="33"/>
      <c r="T16" s="33"/>
      <c r="U16" s="21" t="s">
        <v>20</v>
      </c>
      <c r="V16" s="30" t="s">
        <v>38</v>
      </c>
      <c r="X16" s="18"/>
      <c r="Y16" s="19"/>
      <c r="Z16" s="19"/>
      <c r="AA16" s="20"/>
      <c r="AB16" s="29"/>
      <c r="AC16" s="28"/>
      <c r="AD16" s="29"/>
      <c r="AE16" s="29"/>
      <c r="AF16" s="21"/>
      <c r="AG16" s="20"/>
      <c r="AH16" s="29"/>
      <c r="AI16" s="18"/>
      <c r="AJ16" s="19"/>
      <c r="AK16" s="23"/>
      <c r="AM16" s="21" t="s">
        <v>18</v>
      </c>
      <c r="AN16" s="21"/>
      <c r="AO16" s="33">
        <f>AO7/1000</f>
        <v>0</v>
      </c>
      <c r="AP16" s="33"/>
      <c r="AQ16" s="33"/>
      <c r="AR16" s="21" t="s">
        <v>20</v>
      </c>
      <c r="AS16" s="30" t="s">
        <v>38</v>
      </c>
    </row>
    <row r="17" spans="1:45" ht="9.9499999999999993" customHeight="1" x14ac:dyDescent="0.25">
      <c r="A17" s="21"/>
      <c r="B17" s="21"/>
      <c r="C17" s="29"/>
      <c r="D17" s="29"/>
      <c r="E17" s="20"/>
      <c r="F17" s="21">
        <v>20</v>
      </c>
      <c r="G17" s="21">
        <v>11</v>
      </c>
      <c r="H17" s="29">
        <v>12</v>
      </c>
      <c r="I17" s="21">
        <v>20</v>
      </c>
      <c r="J17" s="29"/>
      <c r="K17" s="29"/>
      <c r="L17" s="20"/>
      <c r="M17" s="21"/>
      <c r="N17" s="21"/>
      <c r="P17" s="21"/>
      <c r="Q17" s="21"/>
      <c r="R17" s="33"/>
      <c r="S17" s="33"/>
      <c r="T17" s="33"/>
      <c r="U17" s="21"/>
      <c r="V17" s="30"/>
      <c r="X17" s="16"/>
      <c r="Y17" s="17"/>
      <c r="Z17" s="17"/>
      <c r="AA17" s="29"/>
      <c r="AB17" s="20"/>
      <c r="AC17" s="28">
        <v>20</v>
      </c>
      <c r="AD17" s="21">
        <v>11</v>
      </c>
      <c r="AE17" s="29">
        <v>12</v>
      </c>
      <c r="AF17" s="21">
        <v>20</v>
      </c>
      <c r="AG17" s="29"/>
      <c r="AH17" s="20"/>
      <c r="AI17" s="16"/>
      <c r="AJ17" s="17"/>
      <c r="AK17" s="22"/>
      <c r="AM17" s="21"/>
      <c r="AN17" s="21"/>
      <c r="AO17" s="33"/>
      <c r="AP17" s="33"/>
      <c r="AQ17" s="33"/>
      <c r="AR17" s="21"/>
      <c r="AS17" s="30"/>
    </row>
    <row r="18" spans="1:45" ht="9.9499999999999993" customHeight="1" x14ac:dyDescent="0.25">
      <c r="A18" s="21"/>
      <c r="B18" s="21"/>
      <c r="C18" s="29"/>
      <c r="D18" s="29"/>
      <c r="E18" s="20"/>
      <c r="F18" s="21"/>
      <c r="G18" s="21"/>
      <c r="H18" s="29"/>
      <c r="I18" s="21"/>
      <c r="J18" s="29"/>
      <c r="K18" s="29"/>
      <c r="L18" s="20"/>
      <c r="M18" s="21"/>
      <c r="N18" s="21"/>
      <c r="P18" s="21"/>
      <c r="Q18" s="21"/>
      <c r="R18" s="33"/>
      <c r="S18" s="33"/>
      <c r="T18" s="33"/>
      <c r="U18" s="21"/>
      <c r="V18" s="30"/>
      <c r="X18" s="18"/>
      <c r="Y18" s="19"/>
      <c r="Z18" s="19"/>
      <c r="AA18" s="29"/>
      <c r="AB18" s="20"/>
      <c r="AC18" s="28"/>
      <c r="AD18" s="21"/>
      <c r="AE18" s="29"/>
      <c r="AF18" s="21"/>
      <c r="AG18" s="29"/>
      <c r="AH18" s="20"/>
      <c r="AI18" s="18"/>
      <c r="AJ18" s="19"/>
      <c r="AK18" s="23"/>
      <c r="AM18" s="21"/>
      <c r="AN18" s="21"/>
      <c r="AO18" s="33"/>
      <c r="AP18" s="33"/>
      <c r="AQ18" s="33"/>
      <c r="AR18" s="21"/>
      <c r="AS18" s="30"/>
    </row>
    <row r="19" spans="1:45" ht="9.9499999999999993" customHeight="1" x14ac:dyDescent="0.25">
      <c r="A19" s="21"/>
      <c r="B19" s="21"/>
      <c r="C19" s="20"/>
      <c r="D19" s="21"/>
      <c r="E19" s="21"/>
      <c r="F19" s="21">
        <v>20</v>
      </c>
      <c r="G19" s="21">
        <v>13</v>
      </c>
      <c r="H19" s="29">
        <v>14</v>
      </c>
      <c r="I19" s="21">
        <v>20</v>
      </c>
      <c r="J19" s="20"/>
      <c r="K19" s="21"/>
      <c r="L19" s="21"/>
      <c r="M19" s="21"/>
      <c r="N19" s="21"/>
      <c r="P19" s="21" t="s">
        <v>19</v>
      </c>
      <c r="Q19" s="21"/>
      <c r="R19" s="33">
        <f>MAX(R5:T6)/K3</f>
        <v>0</v>
      </c>
      <c r="S19" s="33"/>
      <c r="T19" s="33"/>
      <c r="U19" s="21" t="s">
        <v>21</v>
      </c>
      <c r="V19" s="30"/>
      <c r="X19" s="16"/>
      <c r="Y19" s="17"/>
      <c r="Z19" s="17"/>
      <c r="AA19" s="20"/>
      <c r="AB19" s="21"/>
      <c r="AC19" s="28">
        <v>20</v>
      </c>
      <c r="AD19" s="21">
        <v>13</v>
      </c>
      <c r="AE19" s="29">
        <v>14</v>
      </c>
      <c r="AF19" s="28">
        <v>20</v>
      </c>
      <c r="AG19" s="20"/>
      <c r="AH19" s="21"/>
      <c r="AI19" s="16"/>
      <c r="AJ19" s="17"/>
      <c r="AK19" s="22"/>
      <c r="AM19" s="21" t="s">
        <v>19</v>
      </c>
      <c r="AN19" s="21"/>
      <c r="AO19" s="33">
        <f>MAX(AO5:AQ6)/AH3</f>
        <v>0</v>
      </c>
      <c r="AP19" s="33"/>
      <c r="AQ19" s="33"/>
      <c r="AR19" s="21" t="s">
        <v>21</v>
      </c>
      <c r="AS19" s="30"/>
    </row>
    <row r="20" spans="1:45" ht="9.9499999999999993" customHeight="1" x14ac:dyDescent="0.25">
      <c r="A20" s="21"/>
      <c r="B20" s="21"/>
      <c r="C20" s="20"/>
      <c r="D20" s="21"/>
      <c r="E20" s="21"/>
      <c r="F20" s="21"/>
      <c r="G20" s="21"/>
      <c r="H20" s="29"/>
      <c r="I20" s="21"/>
      <c r="J20" s="20"/>
      <c r="K20" s="21"/>
      <c r="L20" s="21"/>
      <c r="M20" s="21"/>
      <c r="N20" s="21"/>
      <c r="P20" s="21"/>
      <c r="Q20" s="21"/>
      <c r="R20" s="33"/>
      <c r="S20" s="33"/>
      <c r="T20" s="33"/>
      <c r="U20" s="21"/>
      <c r="V20" s="30"/>
      <c r="X20" s="18"/>
      <c r="Y20" s="19"/>
      <c r="Z20" s="19"/>
      <c r="AA20" s="20"/>
      <c r="AB20" s="21"/>
      <c r="AC20" s="28"/>
      <c r="AD20" s="21"/>
      <c r="AE20" s="29"/>
      <c r="AF20" s="28"/>
      <c r="AG20" s="20"/>
      <c r="AH20" s="21"/>
      <c r="AI20" s="18"/>
      <c r="AJ20" s="19"/>
      <c r="AK20" s="23"/>
      <c r="AM20" s="21"/>
      <c r="AN20" s="21"/>
      <c r="AO20" s="33"/>
      <c r="AP20" s="33"/>
      <c r="AQ20" s="33"/>
      <c r="AR20" s="21"/>
      <c r="AS20" s="30"/>
    </row>
    <row r="21" spans="1:45" ht="9.9499999999999993" customHeight="1" x14ac:dyDescent="0.25">
      <c r="A21" s="21"/>
      <c r="B21" s="21"/>
      <c r="C21" s="21"/>
      <c r="D21" s="20"/>
      <c r="E21" s="21"/>
      <c r="F21" s="21">
        <v>20</v>
      </c>
      <c r="G21" s="29">
        <v>15</v>
      </c>
      <c r="H21" s="29">
        <v>16</v>
      </c>
      <c r="I21" s="21">
        <v>20</v>
      </c>
      <c r="J21" s="21"/>
      <c r="K21" s="20"/>
      <c r="L21" s="21"/>
      <c r="M21" s="21"/>
      <c r="N21" s="21"/>
      <c r="P21" s="21"/>
      <c r="Q21" s="21"/>
      <c r="R21" s="33"/>
      <c r="S21" s="33"/>
      <c r="T21" s="33"/>
      <c r="U21" s="21"/>
      <c r="V21" s="30"/>
      <c r="X21" s="16"/>
      <c r="Y21" s="17"/>
      <c r="Z21" s="17"/>
      <c r="AA21" s="21"/>
      <c r="AB21" s="20"/>
      <c r="AC21" s="28">
        <v>20</v>
      </c>
      <c r="AD21" s="29">
        <v>15</v>
      </c>
      <c r="AE21" s="29">
        <v>16</v>
      </c>
      <c r="AF21" s="28">
        <v>20</v>
      </c>
      <c r="AG21" s="21"/>
      <c r="AH21" s="20"/>
      <c r="AI21" s="16"/>
      <c r="AJ21" s="17"/>
      <c r="AK21" s="22"/>
      <c r="AM21" s="21"/>
      <c r="AN21" s="21"/>
      <c r="AO21" s="33"/>
      <c r="AP21" s="33"/>
      <c r="AQ21" s="33"/>
      <c r="AR21" s="21"/>
      <c r="AS21" s="30"/>
    </row>
    <row r="22" spans="1:45" ht="9.9499999999999993" customHeight="1" x14ac:dyDescent="0.25">
      <c r="A22" s="21"/>
      <c r="B22" s="21"/>
      <c r="C22" s="21"/>
      <c r="D22" s="20"/>
      <c r="E22" s="21"/>
      <c r="F22" s="21"/>
      <c r="G22" s="29"/>
      <c r="H22" s="29"/>
      <c r="I22" s="21"/>
      <c r="J22" s="21"/>
      <c r="K22" s="20"/>
      <c r="L22" s="21"/>
      <c r="M22" s="21"/>
      <c r="N22" s="21"/>
      <c r="P22" s="1"/>
      <c r="Q22" s="1"/>
      <c r="R22" s="1"/>
      <c r="S22" s="1"/>
      <c r="T22" s="1"/>
      <c r="U22" s="1"/>
      <c r="V22" s="1"/>
      <c r="X22" s="18"/>
      <c r="Y22" s="19"/>
      <c r="Z22" s="19"/>
      <c r="AA22" s="21"/>
      <c r="AB22" s="20"/>
      <c r="AC22" s="28"/>
      <c r="AD22" s="29"/>
      <c r="AE22" s="29"/>
      <c r="AF22" s="28"/>
      <c r="AG22" s="21"/>
      <c r="AH22" s="20"/>
      <c r="AI22" s="18"/>
      <c r="AJ22" s="19"/>
      <c r="AK22" s="23"/>
      <c r="AM22" s="1"/>
      <c r="AN22" s="1"/>
      <c r="AO22" s="1"/>
      <c r="AP22" s="1"/>
      <c r="AQ22" s="1"/>
      <c r="AR22" s="1"/>
      <c r="AS22" s="1"/>
    </row>
    <row r="23" spans="1:45" ht="9.9499999999999993" customHeight="1" x14ac:dyDescent="0.25">
      <c r="A23" s="16"/>
      <c r="B23" s="22"/>
      <c r="C23" s="21"/>
      <c r="D23" s="21"/>
      <c r="E23" s="20"/>
      <c r="F23" s="21">
        <v>20</v>
      </c>
      <c r="G23" s="29">
        <v>17</v>
      </c>
      <c r="H23" s="29">
        <v>18</v>
      </c>
      <c r="I23" s="21">
        <v>20</v>
      </c>
      <c r="J23" s="21"/>
      <c r="K23" s="21"/>
      <c r="L23" s="20"/>
      <c r="M23" s="21"/>
      <c r="N23" s="21"/>
      <c r="P23" s="1"/>
      <c r="Q23" s="1"/>
      <c r="R23" s="1"/>
      <c r="S23" s="1"/>
      <c r="T23" s="1"/>
      <c r="U23" s="1"/>
      <c r="V23" s="1"/>
      <c r="X23" s="16"/>
      <c r="Y23" s="17"/>
      <c r="Z23" s="17"/>
      <c r="AA23" s="20"/>
      <c r="AB23" s="21"/>
      <c r="AC23" s="28">
        <v>20</v>
      </c>
      <c r="AD23" s="29">
        <v>17</v>
      </c>
      <c r="AE23" s="29">
        <v>18</v>
      </c>
      <c r="AF23" s="21">
        <v>20</v>
      </c>
      <c r="AG23" s="20"/>
      <c r="AH23" s="21"/>
      <c r="AI23" s="16"/>
      <c r="AJ23" s="17"/>
      <c r="AK23" s="22"/>
      <c r="AM23" s="1"/>
      <c r="AN23" s="1"/>
      <c r="AO23" s="1"/>
      <c r="AP23" s="1"/>
      <c r="AQ23" s="1"/>
      <c r="AR23" s="1"/>
      <c r="AS23" s="1"/>
    </row>
    <row r="24" spans="1:45" ht="9.9499999999999993" customHeight="1" x14ac:dyDescent="0.25">
      <c r="A24" s="18"/>
      <c r="B24" s="23"/>
      <c r="C24" s="21"/>
      <c r="D24" s="21"/>
      <c r="E24" s="20"/>
      <c r="F24" s="21"/>
      <c r="G24" s="29"/>
      <c r="H24" s="29"/>
      <c r="I24" s="21"/>
      <c r="J24" s="21"/>
      <c r="K24" s="21"/>
      <c r="L24" s="20"/>
      <c r="M24" s="21"/>
      <c r="N24" s="21"/>
      <c r="P24" s="24" t="s">
        <v>22</v>
      </c>
      <c r="Q24" s="24"/>
      <c r="R24" s="24" t="s">
        <v>41</v>
      </c>
      <c r="S24" s="24"/>
      <c r="T24" s="24"/>
      <c r="U24" s="24"/>
      <c r="V24" s="24"/>
      <c r="X24" s="18"/>
      <c r="Y24" s="19"/>
      <c r="Z24" s="19"/>
      <c r="AA24" s="20"/>
      <c r="AB24" s="21"/>
      <c r="AC24" s="28"/>
      <c r="AD24" s="29"/>
      <c r="AE24" s="29"/>
      <c r="AF24" s="21"/>
      <c r="AG24" s="20"/>
      <c r="AH24" s="21"/>
      <c r="AI24" s="18"/>
      <c r="AJ24" s="19"/>
      <c r="AK24" s="23"/>
      <c r="AM24" s="24" t="s">
        <v>22</v>
      </c>
      <c r="AN24" s="24"/>
      <c r="AO24" s="24" t="s">
        <v>41</v>
      </c>
      <c r="AP24" s="24"/>
      <c r="AQ24" s="24"/>
      <c r="AR24" s="24"/>
      <c r="AS24" s="24"/>
    </row>
    <row r="25" spans="1:45" ht="9.9499999999999993" customHeight="1" x14ac:dyDescent="0.25">
      <c r="A25" s="16"/>
      <c r="B25" s="22"/>
      <c r="C25" s="20"/>
      <c r="D25" s="29"/>
      <c r="E25" s="29"/>
      <c r="F25" s="21">
        <v>20</v>
      </c>
      <c r="G25" s="21">
        <v>19</v>
      </c>
      <c r="H25" s="29">
        <v>20</v>
      </c>
      <c r="I25" s="21">
        <v>20</v>
      </c>
      <c r="J25" s="20"/>
      <c r="K25" s="29"/>
      <c r="L25" s="29"/>
      <c r="M25" s="21"/>
      <c r="N25" s="21"/>
      <c r="P25" s="24"/>
      <c r="Q25" s="24"/>
      <c r="R25" s="24"/>
      <c r="S25" s="24"/>
      <c r="T25" s="24"/>
      <c r="U25" s="24"/>
      <c r="V25" s="24"/>
      <c r="X25" s="16"/>
      <c r="Y25" s="17"/>
      <c r="Z25" s="17"/>
      <c r="AA25" s="21"/>
      <c r="AB25" s="20"/>
      <c r="AC25" s="28">
        <v>20</v>
      </c>
      <c r="AD25" s="21">
        <v>19</v>
      </c>
      <c r="AE25" s="29">
        <v>20</v>
      </c>
      <c r="AF25" s="21">
        <v>20</v>
      </c>
      <c r="AG25" s="21"/>
      <c r="AH25" s="20"/>
      <c r="AI25" s="16"/>
      <c r="AJ25" s="17"/>
      <c r="AK25" s="22"/>
      <c r="AM25" s="24"/>
      <c r="AN25" s="24"/>
      <c r="AO25" s="24"/>
      <c r="AP25" s="24"/>
      <c r="AQ25" s="24"/>
      <c r="AR25" s="24"/>
      <c r="AS25" s="24"/>
    </row>
    <row r="26" spans="1:45" ht="9.9499999999999993" customHeight="1" x14ac:dyDescent="0.25">
      <c r="A26" s="18"/>
      <c r="B26" s="23"/>
      <c r="C26" s="20"/>
      <c r="D26" s="29"/>
      <c r="E26" s="29"/>
      <c r="F26" s="21"/>
      <c r="G26" s="21"/>
      <c r="H26" s="29"/>
      <c r="I26" s="21"/>
      <c r="J26" s="20"/>
      <c r="K26" s="29"/>
      <c r="L26" s="29"/>
      <c r="M26" s="21"/>
      <c r="N26" s="21"/>
      <c r="P26" s="24"/>
      <c r="Q26" s="24"/>
      <c r="R26" s="24"/>
      <c r="S26" s="24"/>
      <c r="T26" s="24"/>
      <c r="U26" s="24"/>
      <c r="V26" s="24"/>
      <c r="X26" s="18"/>
      <c r="Y26" s="19"/>
      <c r="Z26" s="19"/>
      <c r="AA26" s="21"/>
      <c r="AB26" s="20"/>
      <c r="AC26" s="28"/>
      <c r="AD26" s="21"/>
      <c r="AE26" s="29"/>
      <c r="AF26" s="21"/>
      <c r="AG26" s="21"/>
      <c r="AH26" s="20"/>
      <c r="AI26" s="18"/>
      <c r="AJ26" s="19"/>
      <c r="AK26" s="23"/>
      <c r="AM26" s="24"/>
      <c r="AN26" s="24"/>
      <c r="AO26" s="24"/>
      <c r="AP26" s="24"/>
      <c r="AQ26" s="24"/>
      <c r="AR26" s="24"/>
      <c r="AS26" s="24"/>
    </row>
    <row r="27" spans="1:45" ht="9.9499999999999993" customHeight="1" x14ac:dyDescent="0.25">
      <c r="A27" s="16"/>
      <c r="B27" s="22"/>
      <c r="C27" s="29"/>
      <c r="D27" s="20"/>
      <c r="E27" s="29"/>
      <c r="F27" s="21">
        <v>20</v>
      </c>
      <c r="G27" s="21">
        <v>21</v>
      </c>
      <c r="H27" s="29">
        <v>22</v>
      </c>
      <c r="I27" s="21">
        <v>20</v>
      </c>
      <c r="J27" s="29"/>
      <c r="K27" s="20"/>
      <c r="L27" s="29"/>
      <c r="M27" s="21"/>
      <c r="N27" s="21"/>
      <c r="P27" s="15" t="s">
        <v>35</v>
      </c>
      <c r="Q27" s="15"/>
      <c r="R27" s="11">
        <v>400</v>
      </c>
      <c r="S27" s="4"/>
      <c r="T27" s="4"/>
      <c r="U27" s="4">
        <v>20</v>
      </c>
      <c r="V27" s="4" t="s">
        <v>23</v>
      </c>
      <c r="X27" s="16"/>
      <c r="Y27" s="17"/>
      <c r="Z27" s="17"/>
      <c r="AA27" s="20"/>
      <c r="AB27" s="29"/>
      <c r="AC27" s="28">
        <v>20</v>
      </c>
      <c r="AD27" s="21">
        <v>21</v>
      </c>
      <c r="AE27" s="29">
        <v>22</v>
      </c>
      <c r="AF27" s="21">
        <v>20</v>
      </c>
      <c r="AG27" s="20"/>
      <c r="AH27" s="29"/>
      <c r="AI27" s="16"/>
      <c r="AJ27" s="17"/>
      <c r="AK27" s="22"/>
      <c r="AM27" s="12" t="s">
        <v>35</v>
      </c>
      <c r="AN27" s="13"/>
      <c r="AO27" s="14"/>
      <c r="AP27" s="11">
        <v>400</v>
      </c>
      <c r="AQ27" s="4"/>
      <c r="AR27" s="4">
        <v>20</v>
      </c>
      <c r="AS27" s="4" t="s">
        <v>23</v>
      </c>
    </row>
    <row r="28" spans="1:45" ht="9.9499999999999993" customHeight="1" x14ac:dyDescent="0.25">
      <c r="A28" s="18"/>
      <c r="B28" s="23"/>
      <c r="C28" s="29"/>
      <c r="D28" s="20"/>
      <c r="E28" s="29"/>
      <c r="F28" s="21"/>
      <c r="G28" s="21"/>
      <c r="H28" s="29"/>
      <c r="I28" s="21"/>
      <c r="J28" s="29"/>
      <c r="K28" s="20"/>
      <c r="L28" s="29"/>
      <c r="M28" s="21"/>
      <c r="N28" s="21"/>
      <c r="P28" s="15" t="s">
        <v>35</v>
      </c>
      <c r="Q28" s="15"/>
      <c r="R28" s="11">
        <v>400</v>
      </c>
      <c r="S28" s="4"/>
      <c r="T28" s="4"/>
      <c r="U28" s="4">
        <v>20</v>
      </c>
      <c r="V28" s="4" t="s">
        <v>24</v>
      </c>
      <c r="X28" s="18"/>
      <c r="Y28" s="19"/>
      <c r="Z28" s="19"/>
      <c r="AA28" s="20"/>
      <c r="AB28" s="29"/>
      <c r="AC28" s="28"/>
      <c r="AD28" s="21"/>
      <c r="AE28" s="29"/>
      <c r="AF28" s="21"/>
      <c r="AG28" s="20"/>
      <c r="AH28" s="29"/>
      <c r="AI28" s="18"/>
      <c r="AJ28" s="19"/>
      <c r="AK28" s="23"/>
      <c r="AM28" s="12" t="s">
        <v>35</v>
      </c>
      <c r="AN28" s="13"/>
      <c r="AO28" s="14"/>
      <c r="AP28" s="11">
        <v>400</v>
      </c>
      <c r="AQ28" s="4"/>
      <c r="AR28" s="4">
        <v>20</v>
      </c>
      <c r="AS28" s="4" t="s">
        <v>24</v>
      </c>
    </row>
    <row r="29" spans="1:45" ht="9.9499999999999993" customHeight="1" x14ac:dyDescent="0.25">
      <c r="A29" s="16"/>
      <c r="B29" s="22"/>
      <c r="C29" s="29"/>
      <c r="D29" s="29"/>
      <c r="E29" s="20"/>
      <c r="F29" s="21">
        <v>20</v>
      </c>
      <c r="G29" s="21">
        <v>23</v>
      </c>
      <c r="H29" s="29">
        <v>24</v>
      </c>
      <c r="I29" s="21">
        <v>20</v>
      </c>
      <c r="J29" s="29"/>
      <c r="K29" s="29"/>
      <c r="L29" s="20"/>
      <c r="M29" s="21"/>
      <c r="N29" s="21"/>
      <c r="P29" s="15" t="s">
        <v>35</v>
      </c>
      <c r="Q29" s="15"/>
      <c r="R29" s="4"/>
      <c r="S29" s="11">
        <v>400</v>
      </c>
      <c r="T29" s="4"/>
      <c r="U29" s="4">
        <v>20</v>
      </c>
      <c r="V29" s="4" t="s">
        <v>25</v>
      </c>
      <c r="X29" s="16"/>
      <c r="Y29" s="17"/>
      <c r="Z29" s="17"/>
      <c r="AA29" s="29"/>
      <c r="AB29" s="20"/>
      <c r="AC29" s="28">
        <v>20</v>
      </c>
      <c r="AD29" s="21">
        <v>23</v>
      </c>
      <c r="AE29" s="29">
        <v>24</v>
      </c>
      <c r="AF29" s="28">
        <v>20</v>
      </c>
      <c r="AG29" s="29"/>
      <c r="AH29" s="20"/>
      <c r="AI29" s="16"/>
      <c r="AJ29" s="17"/>
      <c r="AK29" s="22"/>
      <c r="AM29" s="12" t="s">
        <v>35</v>
      </c>
      <c r="AN29" s="13"/>
      <c r="AO29" s="14"/>
      <c r="AP29" s="4"/>
      <c r="AQ29" s="11">
        <v>400</v>
      </c>
      <c r="AR29" s="4">
        <v>20</v>
      </c>
      <c r="AS29" s="4" t="s">
        <v>23</v>
      </c>
    </row>
    <row r="30" spans="1:45" ht="9.9499999999999993" customHeight="1" x14ac:dyDescent="0.25">
      <c r="A30" s="18"/>
      <c r="B30" s="23"/>
      <c r="C30" s="29"/>
      <c r="D30" s="29"/>
      <c r="E30" s="20"/>
      <c r="F30" s="21"/>
      <c r="G30" s="21"/>
      <c r="H30" s="29"/>
      <c r="I30" s="21"/>
      <c r="J30" s="29"/>
      <c r="K30" s="29"/>
      <c r="L30" s="20"/>
      <c r="M30" s="21"/>
      <c r="N30" s="21"/>
      <c r="P30" s="15" t="s">
        <v>35</v>
      </c>
      <c r="Q30" s="15"/>
      <c r="R30" s="4"/>
      <c r="S30" s="11">
        <v>400</v>
      </c>
      <c r="T30" s="4"/>
      <c r="U30" s="4">
        <v>20</v>
      </c>
      <c r="V30" s="4" t="s">
        <v>26</v>
      </c>
      <c r="X30" s="18"/>
      <c r="Y30" s="19"/>
      <c r="Z30" s="19"/>
      <c r="AA30" s="29"/>
      <c r="AB30" s="20"/>
      <c r="AC30" s="28"/>
      <c r="AD30" s="21"/>
      <c r="AE30" s="29"/>
      <c r="AF30" s="28"/>
      <c r="AG30" s="29"/>
      <c r="AH30" s="20"/>
      <c r="AI30" s="18"/>
      <c r="AJ30" s="19"/>
      <c r="AK30" s="23"/>
      <c r="AM30" s="15" t="s">
        <v>35</v>
      </c>
      <c r="AN30" s="15"/>
      <c r="AO30" s="15"/>
      <c r="AP30" s="4"/>
      <c r="AQ30" s="11">
        <v>400</v>
      </c>
      <c r="AR30" s="4">
        <v>20</v>
      </c>
      <c r="AS30" s="4" t="s">
        <v>24</v>
      </c>
    </row>
    <row r="31" spans="1:45" ht="9.9499999999999993" customHeight="1" x14ac:dyDescent="0.25">
      <c r="A31" s="16"/>
      <c r="B31" s="22"/>
      <c r="C31" s="20"/>
      <c r="D31" s="21"/>
      <c r="E31" s="21"/>
      <c r="F31" s="21">
        <v>20</v>
      </c>
      <c r="G31" s="29">
        <v>25</v>
      </c>
      <c r="H31" s="29">
        <v>26</v>
      </c>
      <c r="I31" s="21">
        <v>20</v>
      </c>
      <c r="J31" s="20"/>
      <c r="K31" s="21"/>
      <c r="L31" s="21"/>
      <c r="M31" s="21"/>
      <c r="N31" s="21"/>
      <c r="P31" s="15" t="s">
        <v>35</v>
      </c>
      <c r="Q31" s="15"/>
      <c r="R31" s="4"/>
      <c r="S31" s="4"/>
      <c r="T31" s="11">
        <v>400</v>
      </c>
      <c r="U31" s="4">
        <v>20</v>
      </c>
      <c r="V31" s="4" t="s">
        <v>27</v>
      </c>
      <c r="X31" s="16"/>
      <c r="Y31" s="17"/>
      <c r="Z31" s="17"/>
      <c r="AA31" s="20"/>
      <c r="AB31" s="29"/>
      <c r="AC31" s="28">
        <v>20</v>
      </c>
      <c r="AD31" s="29">
        <v>25</v>
      </c>
      <c r="AE31" s="29">
        <v>26</v>
      </c>
      <c r="AF31" s="28">
        <v>20</v>
      </c>
      <c r="AG31" s="20"/>
      <c r="AH31" s="29"/>
      <c r="AI31" s="16"/>
      <c r="AJ31" s="17"/>
      <c r="AK31" s="22"/>
      <c r="AM31" s="15"/>
      <c r="AN31" s="15"/>
      <c r="AO31" s="15"/>
      <c r="AP31" s="15"/>
      <c r="AQ31" s="15"/>
      <c r="AR31" s="15"/>
      <c r="AS31" s="15"/>
    </row>
    <row r="32" spans="1:45" ht="9.9499999999999993" customHeight="1" x14ac:dyDescent="0.25">
      <c r="A32" s="18"/>
      <c r="B32" s="23"/>
      <c r="C32" s="20"/>
      <c r="D32" s="21"/>
      <c r="E32" s="21"/>
      <c r="F32" s="21"/>
      <c r="G32" s="29"/>
      <c r="H32" s="29"/>
      <c r="I32" s="21"/>
      <c r="J32" s="20"/>
      <c r="K32" s="21"/>
      <c r="L32" s="21"/>
      <c r="M32" s="21"/>
      <c r="N32" s="21"/>
      <c r="P32" s="15" t="s">
        <v>35</v>
      </c>
      <c r="Q32" s="15"/>
      <c r="R32" s="4"/>
      <c r="S32" s="4"/>
      <c r="T32" s="11">
        <v>400</v>
      </c>
      <c r="U32" s="4">
        <v>20</v>
      </c>
      <c r="V32" s="4" t="s">
        <v>28</v>
      </c>
      <c r="X32" s="18"/>
      <c r="Y32" s="19"/>
      <c r="Z32" s="19"/>
      <c r="AA32" s="20"/>
      <c r="AB32" s="29"/>
      <c r="AC32" s="28"/>
      <c r="AD32" s="29"/>
      <c r="AE32" s="29"/>
      <c r="AF32" s="28"/>
      <c r="AG32" s="20"/>
      <c r="AH32" s="29"/>
      <c r="AI32" s="18"/>
      <c r="AJ32" s="19"/>
      <c r="AK32" s="23"/>
      <c r="AM32" s="15"/>
      <c r="AN32" s="15"/>
      <c r="AO32" s="15"/>
      <c r="AP32" s="15"/>
      <c r="AQ32" s="15"/>
      <c r="AR32" s="15"/>
      <c r="AS32" s="15"/>
    </row>
    <row r="33" spans="1:45" ht="9.9499999999999993" customHeight="1" x14ac:dyDescent="0.25">
      <c r="A33" s="16"/>
      <c r="B33" s="22"/>
      <c r="C33" s="21"/>
      <c r="D33" s="20"/>
      <c r="E33" s="21"/>
      <c r="F33" s="29">
        <v>20</v>
      </c>
      <c r="G33" s="29">
        <v>27</v>
      </c>
      <c r="H33" s="29">
        <v>28</v>
      </c>
      <c r="I33" s="29">
        <v>20</v>
      </c>
      <c r="J33" s="21"/>
      <c r="K33" s="20"/>
      <c r="L33" s="21"/>
      <c r="M33" s="21"/>
      <c r="N33" s="21"/>
      <c r="P33" s="37"/>
      <c r="Q33" s="38"/>
      <c r="R33" s="38"/>
      <c r="S33" s="38"/>
      <c r="T33" s="38"/>
      <c r="U33" s="38"/>
      <c r="V33" s="39"/>
      <c r="X33" s="16"/>
      <c r="Y33" s="17"/>
      <c r="Z33" s="17"/>
      <c r="AA33" s="29"/>
      <c r="AB33" s="20"/>
      <c r="AC33" s="28">
        <v>20</v>
      </c>
      <c r="AD33" s="29">
        <v>27</v>
      </c>
      <c r="AE33" s="29">
        <v>28</v>
      </c>
      <c r="AF33" s="21">
        <v>20</v>
      </c>
      <c r="AG33" s="29"/>
      <c r="AH33" s="20"/>
      <c r="AI33" s="16"/>
      <c r="AJ33" s="17"/>
      <c r="AK33" s="22"/>
      <c r="AM33" s="15"/>
      <c r="AN33" s="15"/>
      <c r="AO33" s="15"/>
      <c r="AP33" s="15"/>
      <c r="AQ33" s="15"/>
      <c r="AR33" s="15"/>
      <c r="AS33" s="15"/>
    </row>
    <row r="34" spans="1:45" ht="9.9499999999999993" customHeight="1" x14ac:dyDescent="0.25">
      <c r="A34" s="18"/>
      <c r="B34" s="23"/>
      <c r="C34" s="21"/>
      <c r="D34" s="20"/>
      <c r="E34" s="21"/>
      <c r="F34" s="29"/>
      <c r="G34" s="29"/>
      <c r="H34" s="29"/>
      <c r="I34" s="29"/>
      <c r="J34" s="21"/>
      <c r="K34" s="20"/>
      <c r="L34" s="21"/>
      <c r="M34" s="21"/>
      <c r="N34" s="21"/>
      <c r="P34" s="4" t="s">
        <v>29</v>
      </c>
      <c r="Q34" s="4">
        <v>20</v>
      </c>
      <c r="R34" s="11">
        <v>400</v>
      </c>
      <c r="S34" s="4"/>
      <c r="T34" s="5"/>
      <c r="U34" s="15" t="s">
        <v>35</v>
      </c>
      <c r="V34" s="15"/>
      <c r="X34" s="18"/>
      <c r="Y34" s="19"/>
      <c r="Z34" s="19"/>
      <c r="AA34" s="29"/>
      <c r="AB34" s="20"/>
      <c r="AC34" s="28"/>
      <c r="AD34" s="29"/>
      <c r="AE34" s="29"/>
      <c r="AF34" s="21"/>
      <c r="AG34" s="29"/>
      <c r="AH34" s="20"/>
      <c r="AI34" s="18"/>
      <c r="AJ34" s="19"/>
      <c r="AK34" s="23"/>
      <c r="AM34" s="4" t="s">
        <v>29</v>
      </c>
      <c r="AN34" s="4">
        <v>20</v>
      </c>
      <c r="AO34" s="11">
        <v>400</v>
      </c>
      <c r="AP34" s="4"/>
      <c r="AQ34" s="12" t="s">
        <v>35</v>
      </c>
      <c r="AR34" s="13"/>
      <c r="AS34" s="14"/>
    </row>
    <row r="35" spans="1:45" ht="9.9499999999999993" customHeight="1" x14ac:dyDescent="0.25">
      <c r="A35" s="16"/>
      <c r="B35" s="22"/>
      <c r="C35" s="21"/>
      <c r="D35" s="21"/>
      <c r="E35" s="20"/>
      <c r="F35" s="29">
        <v>20</v>
      </c>
      <c r="G35" s="29">
        <v>29</v>
      </c>
      <c r="H35" s="29">
        <v>30</v>
      </c>
      <c r="I35" s="29">
        <v>20</v>
      </c>
      <c r="J35" s="21"/>
      <c r="K35" s="21"/>
      <c r="L35" s="20"/>
      <c r="M35" s="21"/>
      <c r="N35" s="21"/>
      <c r="P35" s="4" t="s">
        <v>30</v>
      </c>
      <c r="Q35" s="4">
        <v>20</v>
      </c>
      <c r="R35" s="11">
        <v>400</v>
      </c>
      <c r="S35" s="4"/>
      <c r="T35" s="5"/>
      <c r="U35" s="15" t="s">
        <v>35</v>
      </c>
      <c r="V35" s="15"/>
      <c r="X35" s="16"/>
      <c r="Y35" s="17"/>
      <c r="Z35" s="17"/>
      <c r="AA35" s="20"/>
      <c r="AB35" s="29"/>
      <c r="AC35" s="28">
        <v>20</v>
      </c>
      <c r="AD35" s="29">
        <v>29</v>
      </c>
      <c r="AE35" s="29">
        <v>30</v>
      </c>
      <c r="AF35" s="21">
        <v>20</v>
      </c>
      <c r="AG35" s="20"/>
      <c r="AH35" s="29"/>
      <c r="AI35" s="16"/>
      <c r="AJ35" s="17"/>
      <c r="AK35" s="22"/>
      <c r="AM35" s="4" t="s">
        <v>30</v>
      </c>
      <c r="AN35" s="4">
        <v>20</v>
      </c>
      <c r="AO35" s="11">
        <v>400</v>
      </c>
      <c r="AP35" s="4"/>
      <c r="AQ35" s="12" t="s">
        <v>35</v>
      </c>
      <c r="AR35" s="13"/>
      <c r="AS35" s="14"/>
    </row>
    <row r="36" spans="1:45" ht="9.9499999999999993" customHeight="1" x14ac:dyDescent="0.25">
      <c r="A36" s="18"/>
      <c r="B36" s="23"/>
      <c r="C36" s="21"/>
      <c r="D36" s="21"/>
      <c r="E36" s="20"/>
      <c r="F36" s="29"/>
      <c r="G36" s="29"/>
      <c r="H36" s="29"/>
      <c r="I36" s="29"/>
      <c r="J36" s="21"/>
      <c r="K36" s="21"/>
      <c r="L36" s="20"/>
      <c r="M36" s="21"/>
      <c r="N36" s="21"/>
      <c r="P36" s="4" t="s">
        <v>31</v>
      </c>
      <c r="Q36" s="4">
        <v>20</v>
      </c>
      <c r="R36" s="4"/>
      <c r="S36" s="11">
        <v>400</v>
      </c>
      <c r="T36" s="5"/>
      <c r="U36" s="15" t="s">
        <v>35</v>
      </c>
      <c r="V36" s="15"/>
      <c r="X36" s="18"/>
      <c r="Y36" s="19"/>
      <c r="Z36" s="19"/>
      <c r="AA36" s="20"/>
      <c r="AB36" s="29"/>
      <c r="AC36" s="28"/>
      <c r="AD36" s="29"/>
      <c r="AE36" s="29"/>
      <c r="AF36" s="21"/>
      <c r="AG36" s="20"/>
      <c r="AH36" s="29"/>
      <c r="AI36" s="18"/>
      <c r="AJ36" s="19"/>
      <c r="AK36" s="23"/>
      <c r="AM36" s="4" t="s">
        <v>29</v>
      </c>
      <c r="AN36" s="4">
        <v>20</v>
      </c>
      <c r="AO36" s="4"/>
      <c r="AP36" s="11">
        <v>400</v>
      </c>
      <c r="AQ36" s="12" t="s">
        <v>35</v>
      </c>
      <c r="AR36" s="13"/>
      <c r="AS36" s="14"/>
    </row>
    <row r="37" spans="1:45" ht="9.9499999999999993" customHeight="1" x14ac:dyDescent="0.25">
      <c r="A37" s="16"/>
      <c r="B37" s="22"/>
      <c r="C37" s="20"/>
      <c r="D37" s="29"/>
      <c r="E37" s="29"/>
      <c r="F37" s="21">
        <v>20</v>
      </c>
      <c r="G37" s="29">
        <v>31</v>
      </c>
      <c r="H37" s="29">
        <v>32</v>
      </c>
      <c r="I37" s="21">
        <v>20</v>
      </c>
      <c r="J37" s="20"/>
      <c r="K37" s="29"/>
      <c r="L37" s="29"/>
      <c r="M37" s="21"/>
      <c r="N37" s="21"/>
      <c r="P37" s="4" t="s">
        <v>32</v>
      </c>
      <c r="Q37" s="4">
        <v>20</v>
      </c>
      <c r="R37" s="4"/>
      <c r="S37" s="11">
        <v>400</v>
      </c>
      <c r="T37" s="5"/>
      <c r="U37" s="15" t="s">
        <v>35</v>
      </c>
      <c r="V37" s="15"/>
      <c r="X37" s="16"/>
      <c r="Y37" s="17"/>
      <c r="Z37" s="17"/>
      <c r="AA37" s="29"/>
      <c r="AB37" s="20"/>
      <c r="AC37" s="28">
        <v>20</v>
      </c>
      <c r="AD37" s="29">
        <v>31</v>
      </c>
      <c r="AE37" s="29">
        <v>32</v>
      </c>
      <c r="AF37" s="21">
        <v>20</v>
      </c>
      <c r="AG37" s="29"/>
      <c r="AH37" s="20"/>
      <c r="AI37" s="16"/>
      <c r="AJ37" s="17"/>
      <c r="AK37" s="22"/>
      <c r="AM37" s="4" t="s">
        <v>30</v>
      </c>
      <c r="AN37" s="4">
        <v>20</v>
      </c>
      <c r="AO37" s="4"/>
      <c r="AP37" s="11">
        <v>400</v>
      </c>
      <c r="AQ37" s="15" t="s">
        <v>35</v>
      </c>
      <c r="AR37" s="15"/>
      <c r="AS37" s="15"/>
    </row>
    <row r="38" spans="1:45" ht="9.9499999999999993" customHeight="1" x14ac:dyDescent="0.25">
      <c r="A38" s="18"/>
      <c r="B38" s="23"/>
      <c r="C38" s="20"/>
      <c r="D38" s="29"/>
      <c r="E38" s="29"/>
      <c r="F38" s="21"/>
      <c r="G38" s="29"/>
      <c r="H38" s="29"/>
      <c r="I38" s="21"/>
      <c r="J38" s="20"/>
      <c r="K38" s="29"/>
      <c r="L38" s="29"/>
      <c r="M38" s="21"/>
      <c r="N38" s="21"/>
      <c r="P38" s="4" t="s">
        <v>33</v>
      </c>
      <c r="Q38" s="4">
        <v>20</v>
      </c>
      <c r="R38" s="4"/>
      <c r="S38" s="4"/>
      <c r="T38" s="11">
        <v>400</v>
      </c>
      <c r="U38" s="15" t="s">
        <v>35</v>
      </c>
      <c r="V38" s="15"/>
      <c r="X38" s="18"/>
      <c r="Y38" s="19"/>
      <c r="Z38" s="19"/>
      <c r="AA38" s="29"/>
      <c r="AB38" s="20"/>
      <c r="AC38" s="28"/>
      <c r="AD38" s="29"/>
      <c r="AE38" s="29"/>
      <c r="AF38" s="21"/>
      <c r="AG38" s="29"/>
      <c r="AH38" s="20"/>
      <c r="AI38" s="18"/>
      <c r="AJ38" s="19"/>
      <c r="AK38" s="23"/>
      <c r="AM38" s="9"/>
      <c r="AN38" s="9"/>
      <c r="AO38" s="9"/>
      <c r="AP38" s="9"/>
      <c r="AQ38" s="10"/>
      <c r="AR38" s="10"/>
      <c r="AS38" s="10"/>
    </row>
    <row r="39" spans="1:45" ht="9.9499999999999993" customHeight="1" x14ac:dyDescent="0.25">
      <c r="A39" s="16"/>
      <c r="B39" s="22"/>
      <c r="C39" s="29"/>
      <c r="D39" s="20"/>
      <c r="E39" s="29"/>
      <c r="F39" s="21">
        <v>20</v>
      </c>
      <c r="G39" s="29">
        <v>33</v>
      </c>
      <c r="H39" s="29">
        <v>34</v>
      </c>
      <c r="I39" s="21">
        <v>20</v>
      </c>
      <c r="J39" s="29"/>
      <c r="K39" s="20"/>
      <c r="L39" s="29"/>
      <c r="M39" s="21"/>
      <c r="N39" s="21"/>
      <c r="P39" s="4" t="s">
        <v>34</v>
      </c>
      <c r="Q39" s="4">
        <v>20</v>
      </c>
      <c r="R39" s="4"/>
      <c r="S39" s="4"/>
      <c r="T39" s="11">
        <v>400</v>
      </c>
      <c r="U39" s="15" t="s">
        <v>35</v>
      </c>
      <c r="V39" s="15"/>
      <c r="X39" s="16"/>
      <c r="Y39" s="17"/>
      <c r="Z39" s="17"/>
      <c r="AA39" s="20"/>
      <c r="AB39" s="29"/>
      <c r="AC39" s="28">
        <v>20</v>
      </c>
      <c r="AD39" s="29">
        <v>33</v>
      </c>
      <c r="AE39" s="29">
        <v>34</v>
      </c>
      <c r="AF39" s="28">
        <v>20</v>
      </c>
      <c r="AG39" s="20"/>
      <c r="AH39" s="29"/>
      <c r="AI39" s="16"/>
      <c r="AJ39" s="17"/>
      <c r="AK39" s="22"/>
      <c r="AM39" s="9"/>
      <c r="AN39" s="9"/>
      <c r="AO39" s="9"/>
      <c r="AP39" s="9"/>
      <c r="AQ39" s="10"/>
      <c r="AR39" s="10"/>
      <c r="AS39" s="10"/>
    </row>
    <row r="40" spans="1:45" ht="9.9499999999999993" customHeight="1" x14ac:dyDescent="0.25">
      <c r="A40" s="18"/>
      <c r="B40" s="23"/>
      <c r="C40" s="29"/>
      <c r="D40" s="20"/>
      <c r="E40" s="29"/>
      <c r="F40" s="21"/>
      <c r="G40" s="29"/>
      <c r="H40" s="29"/>
      <c r="I40" s="21"/>
      <c r="J40" s="29"/>
      <c r="K40" s="20"/>
      <c r="L40" s="29"/>
      <c r="M40" s="21"/>
      <c r="N40" s="21"/>
      <c r="X40" s="18"/>
      <c r="Y40" s="19"/>
      <c r="Z40" s="19"/>
      <c r="AA40" s="20"/>
      <c r="AB40" s="29"/>
      <c r="AC40" s="28"/>
      <c r="AD40" s="29"/>
      <c r="AE40" s="29"/>
      <c r="AF40" s="28"/>
      <c r="AG40" s="20"/>
      <c r="AH40" s="29"/>
      <c r="AI40" s="18"/>
      <c r="AJ40" s="19"/>
      <c r="AK40" s="23"/>
    </row>
    <row r="41" spans="1:45" ht="9.9499999999999993" customHeight="1" x14ac:dyDescent="0.25">
      <c r="A41" s="16"/>
      <c r="B41" s="22"/>
      <c r="C41" s="29"/>
      <c r="D41" s="29"/>
      <c r="E41" s="20"/>
      <c r="F41" s="21">
        <v>20</v>
      </c>
      <c r="G41" s="29">
        <v>35</v>
      </c>
      <c r="H41" s="29">
        <v>36</v>
      </c>
      <c r="I41" s="21">
        <v>20</v>
      </c>
      <c r="J41" s="29"/>
      <c r="K41" s="29"/>
      <c r="L41" s="20"/>
      <c r="M41" s="21"/>
      <c r="N41" s="21"/>
      <c r="X41" s="16"/>
      <c r="Y41" s="17"/>
      <c r="Z41" s="17"/>
      <c r="AA41" s="29"/>
      <c r="AB41" s="20"/>
      <c r="AC41" s="28">
        <v>20</v>
      </c>
      <c r="AD41" s="29">
        <v>35</v>
      </c>
      <c r="AE41" s="29">
        <v>36</v>
      </c>
      <c r="AF41" s="28">
        <v>20</v>
      </c>
      <c r="AG41" s="29"/>
      <c r="AH41" s="20"/>
      <c r="AI41" s="16"/>
      <c r="AJ41" s="17"/>
      <c r="AK41" s="22"/>
    </row>
    <row r="42" spans="1:45" ht="9.9499999999999993" customHeight="1" x14ac:dyDescent="0.25">
      <c r="A42" s="18"/>
      <c r="B42" s="23"/>
      <c r="C42" s="29"/>
      <c r="D42" s="29"/>
      <c r="E42" s="20"/>
      <c r="F42" s="21"/>
      <c r="G42" s="29"/>
      <c r="H42" s="29"/>
      <c r="I42" s="21"/>
      <c r="J42" s="29"/>
      <c r="K42" s="29"/>
      <c r="L42" s="20"/>
      <c r="M42" s="21"/>
      <c r="N42" s="21"/>
      <c r="P42" s="24" t="s">
        <v>22</v>
      </c>
      <c r="Q42" s="24"/>
      <c r="R42" s="24" t="s">
        <v>40</v>
      </c>
      <c r="S42" s="24"/>
      <c r="T42" s="24"/>
      <c r="U42" s="24"/>
      <c r="V42" s="24"/>
      <c r="X42" s="18"/>
      <c r="Y42" s="19"/>
      <c r="Z42" s="19"/>
      <c r="AA42" s="29"/>
      <c r="AB42" s="20"/>
      <c r="AC42" s="28"/>
      <c r="AD42" s="29"/>
      <c r="AE42" s="29"/>
      <c r="AF42" s="28"/>
      <c r="AG42" s="29"/>
      <c r="AH42" s="20"/>
      <c r="AI42" s="18"/>
      <c r="AJ42" s="19"/>
      <c r="AK42" s="23"/>
      <c r="AM42" s="24" t="s">
        <v>22</v>
      </c>
      <c r="AN42" s="24"/>
      <c r="AO42" s="24" t="s">
        <v>40</v>
      </c>
      <c r="AP42" s="24"/>
      <c r="AQ42" s="24"/>
      <c r="AR42" s="24"/>
      <c r="AS42" s="24"/>
    </row>
    <row r="43" spans="1:45" ht="9.9499999999999993" customHeight="1" x14ac:dyDescent="0.25">
      <c r="A43" s="16"/>
      <c r="B43" s="22"/>
      <c r="C43" s="20"/>
      <c r="D43" s="29"/>
      <c r="E43" s="29"/>
      <c r="F43" s="29">
        <v>20</v>
      </c>
      <c r="G43" s="29">
        <v>37</v>
      </c>
      <c r="H43" s="29">
        <v>38</v>
      </c>
      <c r="I43" s="29">
        <v>20</v>
      </c>
      <c r="J43" s="20"/>
      <c r="K43" s="29"/>
      <c r="L43" s="29"/>
      <c r="M43" s="21"/>
      <c r="N43" s="21"/>
      <c r="P43" s="24"/>
      <c r="Q43" s="24"/>
      <c r="R43" s="24"/>
      <c r="S43" s="24"/>
      <c r="T43" s="24"/>
      <c r="U43" s="24"/>
      <c r="V43" s="24"/>
      <c r="X43" s="16"/>
      <c r="Y43" s="17"/>
      <c r="Z43" s="17"/>
      <c r="AA43" s="20"/>
      <c r="AB43" s="29"/>
      <c r="AC43" s="28">
        <v>20</v>
      </c>
      <c r="AD43" s="29">
        <v>37</v>
      </c>
      <c r="AE43" s="29">
        <v>38</v>
      </c>
      <c r="AF43" s="21">
        <v>20</v>
      </c>
      <c r="AG43" s="20"/>
      <c r="AH43" s="29"/>
      <c r="AI43" s="16"/>
      <c r="AJ43" s="17"/>
      <c r="AK43" s="22"/>
      <c r="AM43" s="24"/>
      <c r="AN43" s="24"/>
      <c r="AO43" s="24"/>
      <c r="AP43" s="24"/>
      <c r="AQ43" s="24"/>
      <c r="AR43" s="24"/>
      <c r="AS43" s="24"/>
    </row>
    <row r="44" spans="1:45" ht="9.9499999999999993" customHeight="1" x14ac:dyDescent="0.25">
      <c r="A44" s="18"/>
      <c r="B44" s="23"/>
      <c r="C44" s="20"/>
      <c r="D44" s="29"/>
      <c r="E44" s="29"/>
      <c r="F44" s="29"/>
      <c r="G44" s="29"/>
      <c r="H44" s="29"/>
      <c r="I44" s="29"/>
      <c r="J44" s="20"/>
      <c r="K44" s="29"/>
      <c r="L44" s="29"/>
      <c r="M44" s="21"/>
      <c r="N44" s="21"/>
      <c r="P44" s="24"/>
      <c r="Q44" s="24"/>
      <c r="R44" s="24"/>
      <c r="S44" s="24"/>
      <c r="T44" s="24"/>
      <c r="U44" s="24"/>
      <c r="V44" s="24"/>
      <c r="X44" s="18"/>
      <c r="Y44" s="19"/>
      <c r="Z44" s="19"/>
      <c r="AA44" s="20"/>
      <c r="AB44" s="29"/>
      <c r="AC44" s="28"/>
      <c r="AD44" s="29"/>
      <c r="AE44" s="29"/>
      <c r="AF44" s="21"/>
      <c r="AG44" s="20"/>
      <c r="AH44" s="29"/>
      <c r="AI44" s="18"/>
      <c r="AJ44" s="19"/>
      <c r="AK44" s="23"/>
      <c r="AM44" s="24"/>
      <c r="AN44" s="24"/>
      <c r="AO44" s="24"/>
      <c r="AP44" s="24"/>
      <c r="AQ44" s="24"/>
      <c r="AR44" s="24"/>
      <c r="AS44" s="24"/>
    </row>
    <row r="45" spans="1:45" ht="9.9499999999999993" customHeight="1" x14ac:dyDescent="0.25">
      <c r="A45" s="16"/>
      <c r="B45" s="22"/>
      <c r="C45" s="29"/>
      <c r="D45" s="20"/>
      <c r="E45" s="29"/>
      <c r="F45" s="29">
        <v>20</v>
      </c>
      <c r="G45" s="29">
        <v>39</v>
      </c>
      <c r="H45" s="29">
        <v>40</v>
      </c>
      <c r="I45" s="29">
        <v>20</v>
      </c>
      <c r="J45" s="29"/>
      <c r="K45" s="20"/>
      <c r="L45" s="29"/>
      <c r="M45" s="21"/>
      <c r="N45" s="21"/>
      <c r="P45" s="21" t="s">
        <v>35</v>
      </c>
      <c r="Q45" s="21"/>
      <c r="R45" s="20">
        <v>850</v>
      </c>
      <c r="S45" s="21"/>
      <c r="T45" s="21"/>
      <c r="U45" s="21">
        <v>20</v>
      </c>
      <c r="V45" s="21">
        <v>1</v>
      </c>
      <c r="X45" s="16"/>
      <c r="Y45" s="17"/>
      <c r="Z45" s="17"/>
      <c r="AA45" s="29"/>
      <c r="AB45" s="20"/>
      <c r="AC45" s="28">
        <v>20</v>
      </c>
      <c r="AD45" s="29">
        <v>39</v>
      </c>
      <c r="AE45" s="29">
        <v>40</v>
      </c>
      <c r="AF45" s="21">
        <v>20</v>
      </c>
      <c r="AG45" s="29"/>
      <c r="AH45" s="20"/>
      <c r="AI45" s="16"/>
      <c r="AJ45" s="17"/>
      <c r="AK45" s="22"/>
      <c r="AM45" s="16" t="s">
        <v>35</v>
      </c>
      <c r="AN45" s="17"/>
      <c r="AO45" s="22"/>
      <c r="AP45" s="20">
        <v>850</v>
      </c>
      <c r="AQ45" s="21"/>
      <c r="AR45" s="21">
        <v>20</v>
      </c>
      <c r="AS45" s="21">
        <v>1</v>
      </c>
    </row>
    <row r="46" spans="1:45" ht="9.9499999999999993" customHeight="1" x14ac:dyDescent="0.25">
      <c r="A46" s="18"/>
      <c r="B46" s="23"/>
      <c r="C46" s="29"/>
      <c r="D46" s="20"/>
      <c r="E46" s="29"/>
      <c r="F46" s="29"/>
      <c r="G46" s="29"/>
      <c r="H46" s="29"/>
      <c r="I46" s="29"/>
      <c r="J46" s="29"/>
      <c r="K46" s="20"/>
      <c r="L46" s="29"/>
      <c r="M46" s="21"/>
      <c r="N46" s="21"/>
      <c r="P46" s="21"/>
      <c r="Q46" s="21"/>
      <c r="R46" s="20"/>
      <c r="S46" s="21"/>
      <c r="T46" s="21"/>
      <c r="U46" s="21"/>
      <c r="V46" s="21"/>
      <c r="X46" s="18"/>
      <c r="Y46" s="19"/>
      <c r="Z46" s="19"/>
      <c r="AA46" s="29"/>
      <c r="AB46" s="20"/>
      <c r="AC46" s="28"/>
      <c r="AD46" s="29"/>
      <c r="AE46" s="29"/>
      <c r="AF46" s="21"/>
      <c r="AG46" s="29"/>
      <c r="AH46" s="20"/>
      <c r="AI46" s="18"/>
      <c r="AJ46" s="19"/>
      <c r="AK46" s="23"/>
      <c r="AM46" s="18"/>
      <c r="AN46" s="19"/>
      <c r="AO46" s="23"/>
      <c r="AP46" s="20"/>
      <c r="AQ46" s="21"/>
      <c r="AR46" s="21"/>
      <c r="AS46" s="21"/>
    </row>
    <row r="47" spans="1:45" ht="9.9499999999999993" customHeight="1" x14ac:dyDescent="0.25">
      <c r="A47" s="21"/>
      <c r="B47" s="21"/>
      <c r="C47" s="29"/>
      <c r="D47" s="29"/>
      <c r="E47" s="20"/>
      <c r="F47" s="21">
        <v>20</v>
      </c>
      <c r="G47" s="29">
        <v>41</v>
      </c>
      <c r="H47" s="29">
        <v>42</v>
      </c>
      <c r="I47" s="21">
        <v>20</v>
      </c>
      <c r="J47" s="29"/>
      <c r="K47" s="29"/>
      <c r="L47" s="20"/>
      <c r="M47" s="21"/>
      <c r="N47" s="21"/>
      <c r="P47" s="21"/>
      <c r="Q47" s="21"/>
      <c r="R47" s="21"/>
      <c r="S47" s="20">
        <v>850</v>
      </c>
      <c r="T47" s="21"/>
      <c r="U47" s="21">
        <v>2</v>
      </c>
      <c r="V47" s="21">
        <v>3</v>
      </c>
      <c r="X47" s="16"/>
      <c r="Y47" s="17"/>
      <c r="Z47" s="17"/>
      <c r="AA47" s="20"/>
      <c r="AB47" s="29"/>
      <c r="AC47" s="28">
        <v>20</v>
      </c>
      <c r="AD47" s="29">
        <v>41</v>
      </c>
      <c r="AE47" s="29">
        <v>42</v>
      </c>
      <c r="AF47" s="21">
        <v>20</v>
      </c>
      <c r="AG47" s="20"/>
      <c r="AH47" s="29"/>
      <c r="AI47" s="16"/>
      <c r="AJ47" s="17"/>
      <c r="AK47" s="22"/>
      <c r="AM47" s="16"/>
      <c r="AN47" s="17"/>
      <c r="AO47" s="22"/>
      <c r="AP47" s="34"/>
      <c r="AQ47" s="20">
        <v>850</v>
      </c>
      <c r="AR47" s="21">
        <v>2</v>
      </c>
      <c r="AS47" s="21">
        <v>3</v>
      </c>
    </row>
    <row r="48" spans="1:45" ht="9.9499999999999993" customHeight="1" x14ac:dyDescent="0.25">
      <c r="A48" s="21"/>
      <c r="B48" s="21"/>
      <c r="C48" s="29"/>
      <c r="D48" s="29"/>
      <c r="E48" s="20"/>
      <c r="F48" s="21"/>
      <c r="G48" s="29"/>
      <c r="H48" s="29"/>
      <c r="I48" s="21"/>
      <c r="J48" s="29"/>
      <c r="K48" s="29"/>
      <c r="L48" s="20"/>
      <c r="M48" s="21"/>
      <c r="N48" s="21"/>
      <c r="P48" s="21"/>
      <c r="Q48" s="21"/>
      <c r="R48" s="21"/>
      <c r="S48" s="20"/>
      <c r="T48" s="21"/>
      <c r="U48" s="21"/>
      <c r="V48" s="21"/>
      <c r="X48" s="18"/>
      <c r="Y48" s="19"/>
      <c r="Z48" s="19"/>
      <c r="AA48" s="20"/>
      <c r="AB48" s="29"/>
      <c r="AC48" s="28"/>
      <c r="AD48" s="29"/>
      <c r="AE48" s="29"/>
      <c r="AF48" s="21"/>
      <c r="AG48" s="20"/>
      <c r="AH48" s="29"/>
      <c r="AI48" s="18"/>
      <c r="AJ48" s="19"/>
      <c r="AK48" s="23"/>
      <c r="AM48" s="18"/>
      <c r="AN48" s="19"/>
      <c r="AO48" s="23"/>
      <c r="AP48" s="35"/>
      <c r="AQ48" s="20"/>
      <c r="AR48" s="21"/>
      <c r="AS48" s="21"/>
    </row>
    <row r="49" spans="1:45" ht="9.9499999999999993" customHeight="1" x14ac:dyDescent="0.25">
      <c r="A49" s="3"/>
      <c r="B49" s="3"/>
      <c r="C49" s="41"/>
      <c r="D49" s="41"/>
      <c r="E49" s="41"/>
      <c r="F49" s="41"/>
      <c r="G49" s="41"/>
      <c r="H49" s="41"/>
      <c r="I49" s="41"/>
      <c r="J49" s="41"/>
      <c r="K49" s="41"/>
      <c r="L49" s="41"/>
      <c r="M49" s="3"/>
      <c r="N49" s="3"/>
      <c r="P49" s="37"/>
      <c r="Q49" s="38"/>
      <c r="R49" s="38"/>
      <c r="S49" s="38"/>
      <c r="T49" s="38"/>
      <c r="U49" s="38"/>
      <c r="V49" s="39"/>
      <c r="X49" s="3"/>
      <c r="Y49" s="3"/>
      <c r="Z49" s="41"/>
      <c r="AA49" s="41"/>
      <c r="AB49" s="41"/>
      <c r="AC49" s="41"/>
      <c r="AD49" s="41"/>
      <c r="AE49" s="41"/>
      <c r="AF49" s="41"/>
      <c r="AG49" s="41"/>
      <c r="AH49" s="41"/>
      <c r="AI49" s="41"/>
      <c r="AJ49" s="3"/>
      <c r="AK49" s="3"/>
      <c r="AM49" s="37"/>
      <c r="AN49" s="38"/>
      <c r="AO49" s="38"/>
      <c r="AP49" s="38"/>
      <c r="AQ49" s="38"/>
      <c r="AR49" s="38"/>
      <c r="AS49" s="39"/>
    </row>
    <row r="50" spans="1:45" ht="9.9499999999999993" customHeight="1" x14ac:dyDescent="0.25">
      <c r="A50" s="3"/>
      <c r="B50" s="3"/>
      <c r="C50" s="41"/>
      <c r="D50" s="41"/>
      <c r="E50" s="41"/>
      <c r="F50" s="41"/>
      <c r="G50" s="41"/>
      <c r="H50" s="41"/>
      <c r="I50" s="41"/>
      <c r="J50" s="41"/>
      <c r="K50" s="41"/>
      <c r="L50" s="41"/>
      <c r="M50" s="3"/>
      <c r="N50" s="3"/>
      <c r="P50" s="21" t="s">
        <v>35</v>
      </c>
      <c r="Q50" s="21"/>
      <c r="R50" s="21"/>
      <c r="S50" s="20">
        <v>850</v>
      </c>
      <c r="T50" s="21"/>
      <c r="U50" s="21">
        <v>20</v>
      </c>
      <c r="V50" s="21">
        <v>3</v>
      </c>
      <c r="X50" s="3"/>
      <c r="Y50" s="3"/>
      <c r="Z50" s="41"/>
      <c r="AA50" s="41"/>
      <c r="AB50" s="41"/>
      <c r="AC50" s="41"/>
      <c r="AD50" s="41"/>
      <c r="AE50" s="41"/>
      <c r="AF50" s="41"/>
      <c r="AG50" s="41"/>
      <c r="AH50" s="41"/>
      <c r="AI50" s="41"/>
      <c r="AJ50" s="3"/>
      <c r="AK50" s="3"/>
      <c r="AM50" s="21" t="s">
        <v>35</v>
      </c>
      <c r="AN50" s="21"/>
      <c r="AO50" s="21"/>
      <c r="AP50" s="36"/>
      <c r="AQ50" s="20">
        <v>850</v>
      </c>
      <c r="AR50" s="21">
        <v>20</v>
      </c>
      <c r="AS50" s="21">
        <v>3</v>
      </c>
    </row>
    <row r="51" spans="1:45" ht="9.9499999999999993" customHeight="1" x14ac:dyDescent="0.25">
      <c r="A51" s="3"/>
      <c r="B51" s="3"/>
      <c r="C51" s="41"/>
      <c r="D51" s="41"/>
      <c r="E51" s="41"/>
      <c r="F51" s="41"/>
      <c r="G51" s="41"/>
      <c r="H51" s="41"/>
      <c r="I51" s="41"/>
      <c r="J51" s="41"/>
      <c r="K51" s="41"/>
      <c r="L51" s="41"/>
      <c r="M51" s="3"/>
      <c r="N51" s="3"/>
      <c r="P51" s="21"/>
      <c r="Q51" s="21"/>
      <c r="R51" s="21"/>
      <c r="S51" s="20"/>
      <c r="T51" s="21"/>
      <c r="U51" s="21"/>
      <c r="V51" s="21"/>
      <c r="X51" s="3"/>
      <c r="Y51" s="3"/>
      <c r="Z51" s="41"/>
      <c r="AA51" s="41"/>
      <c r="AB51" s="41"/>
      <c r="AC51" s="41"/>
      <c r="AD51" s="41"/>
      <c r="AE51" s="41"/>
      <c r="AF51" s="41"/>
      <c r="AG51" s="41"/>
      <c r="AH51" s="41"/>
      <c r="AI51" s="41"/>
      <c r="AJ51" s="3"/>
      <c r="AK51" s="3"/>
      <c r="AM51" s="21"/>
      <c r="AN51" s="21"/>
      <c r="AO51" s="21"/>
      <c r="AP51" s="36"/>
      <c r="AQ51" s="20"/>
      <c r="AR51" s="21"/>
      <c r="AS51" s="21"/>
    </row>
    <row r="52" spans="1:45" ht="9.9499999999999993" customHeight="1" x14ac:dyDescent="0.25">
      <c r="A52" s="3"/>
      <c r="B52" s="3"/>
      <c r="C52" s="41"/>
      <c r="D52" s="41"/>
      <c r="E52" s="41"/>
      <c r="F52" s="41"/>
      <c r="G52" s="41"/>
      <c r="H52" s="41"/>
      <c r="I52" s="41"/>
      <c r="J52" s="41"/>
      <c r="K52" s="41"/>
      <c r="L52" s="41"/>
      <c r="M52" s="3"/>
      <c r="N52" s="3"/>
      <c r="P52" s="21"/>
      <c r="Q52" s="21"/>
      <c r="R52" s="21"/>
      <c r="S52" s="21"/>
      <c r="T52" s="20">
        <v>850</v>
      </c>
      <c r="U52" s="21">
        <v>2</v>
      </c>
      <c r="V52" s="21">
        <v>5</v>
      </c>
      <c r="X52" s="3"/>
      <c r="Y52" s="3"/>
      <c r="Z52" s="41"/>
      <c r="AA52" s="41"/>
      <c r="AB52" s="41"/>
      <c r="AC52" s="41"/>
      <c r="AD52" s="41"/>
      <c r="AE52" s="41"/>
      <c r="AF52" s="41"/>
      <c r="AG52" s="41"/>
      <c r="AH52" s="41"/>
      <c r="AI52" s="41"/>
      <c r="AJ52" s="3"/>
      <c r="AK52" s="3"/>
      <c r="AM52" s="21"/>
      <c r="AN52" s="21"/>
      <c r="AO52" s="21"/>
      <c r="AP52" s="20">
        <v>850</v>
      </c>
      <c r="AQ52" s="36"/>
      <c r="AR52" s="21">
        <v>2</v>
      </c>
      <c r="AS52" s="21">
        <v>5</v>
      </c>
    </row>
    <row r="53" spans="1:45" ht="9.9499999999999993" customHeight="1" x14ac:dyDescent="0.25">
      <c r="A53" s="3"/>
      <c r="B53" s="3"/>
      <c r="C53" s="41"/>
      <c r="D53" s="41"/>
      <c r="E53" s="3"/>
      <c r="F53" s="3"/>
      <c r="G53" s="41"/>
      <c r="H53" s="41"/>
      <c r="I53" s="41"/>
      <c r="J53" s="41"/>
      <c r="K53" s="41"/>
      <c r="L53" s="41"/>
      <c r="M53" s="3"/>
      <c r="N53" s="3"/>
      <c r="P53" s="21"/>
      <c r="Q53" s="21"/>
      <c r="R53" s="21"/>
      <c r="S53" s="21"/>
      <c r="T53" s="20"/>
      <c r="U53" s="21"/>
      <c r="V53" s="21"/>
      <c r="X53" s="3"/>
      <c r="Y53" s="3"/>
      <c r="Z53" s="41"/>
      <c r="AA53" s="41"/>
      <c r="AB53" s="3"/>
      <c r="AC53" s="3"/>
      <c r="AD53" s="41"/>
      <c r="AE53" s="41"/>
      <c r="AF53" s="41"/>
      <c r="AG53" s="41"/>
      <c r="AH53" s="41"/>
      <c r="AI53" s="41"/>
      <c r="AJ53" s="3"/>
      <c r="AK53" s="3"/>
      <c r="AM53" s="21"/>
      <c r="AN53" s="21"/>
      <c r="AO53" s="21"/>
      <c r="AP53" s="20"/>
      <c r="AQ53" s="36"/>
      <c r="AR53" s="21"/>
      <c r="AS53" s="21"/>
    </row>
    <row r="54" spans="1:45" ht="9.9499999999999993" customHeight="1" x14ac:dyDescent="0.25">
      <c r="A54" s="3"/>
      <c r="B54" s="3"/>
      <c r="C54" s="41"/>
      <c r="D54" s="41"/>
      <c r="E54" s="3"/>
      <c r="F54" s="3"/>
      <c r="G54" s="41"/>
      <c r="H54" s="41"/>
      <c r="I54" s="41"/>
      <c r="J54" s="41"/>
      <c r="K54" s="41"/>
      <c r="L54" s="41"/>
      <c r="M54" s="3"/>
      <c r="N54" s="3"/>
      <c r="P54" s="37"/>
      <c r="Q54" s="38"/>
      <c r="R54" s="38"/>
      <c r="S54" s="38"/>
      <c r="T54" s="38"/>
      <c r="U54" s="38"/>
      <c r="V54" s="39"/>
      <c r="X54" s="3"/>
      <c r="Y54" s="3"/>
      <c r="Z54" s="41"/>
      <c r="AA54" s="41"/>
      <c r="AB54" s="3"/>
      <c r="AC54" s="3"/>
      <c r="AD54" s="41"/>
      <c r="AE54" s="41"/>
      <c r="AF54" s="41"/>
      <c r="AG54" s="41"/>
      <c r="AH54" s="41"/>
      <c r="AI54" s="41"/>
      <c r="AJ54" s="3"/>
      <c r="AK54" s="3"/>
    </row>
    <row r="55" spans="1:45" ht="9.9499999999999993" customHeight="1" x14ac:dyDescent="0.25">
      <c r="A55" s="3"/>
      <c r="B55" s="3"/>
      <c r="C55" s="41"/>
      <c r="D55" s="41"/>
      <c r="E55" s="3"/>
      <c r="F55" s="3"/>
      <c r="G55" s="41"/>
      <c r="H55" s="41"/>
      <c r="I55" s="41"/>
      <c r="J55" s="41"/>
      <c r="K55" s="41"/>
      <c r="L55" s="41"/>
      <c r="M55" s="3"/>
      <c r="N55" s="3"/>
      <c r="P55" s="21" t="s">
        <v>35</v>
      </c>
      <c r="Q55" s="21"/>
      <c r="R55" s="21"/>
      <c r="S55" s="21"/>
      <c r="T55" s="20">
        <v>850</v>
      </c>
      <c r="U55" s="21">
        <v>20</v>
      </c>
      <c r="V55" s="21">
        <v>5</v>
      </c>
      <c r="AB55" s="3"/>
      <c r="AC55" s="3"/>
      <c r="AD55" s="3"/>
      <c r="AE55" s="3"/>
    </row>
    <row r="56" spans="1:45" ht="9.9499999999999993" customHeight="1" x14ac:dyDescent="0.25">
      <c r="A56" s="3"/>
      <c r="B56" s="3"/>
      <c r="C56" s="41"/>
      <c r="D56" s="41"/>
      <c r="E56" s="3"/>
      <c r="F56" s="3"/>
      <c r="G56" s="41"/>
      <c r="H56" s="41"/>
      <c r="I56" s="41"/>
      <c r="J56" s="41"/>
      <c r="K56" s="41"/>
      <c r="L56" s="41"/>
      <c r="M56" s="3"/>
      <c r="N56" s="3"/>
      <c r="P56" s="21"/>
      <c r="Q56" s="21"/>
      <c r="R56" s="21"/>
      <c r="S56" s="21"/>
      <c r="T56" s="20"/>
      <c r="U56" s="21"/>
      <c r="V56" s="21"/>
    </row>
    <row r="57" spans="1:45" ht="9.9499999999999993" customHeight="1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P57" s="21"/>
      <c r="Q57" s="21"/>
      <c r="R57" s="20">
        <v>850</v>
      </c>
      <c r="S57" s="21"/>
      <c r="T57" s="21"/>
      <c r="U57" s="21">
        <v>2</v>
      </c>
      <c r="V57" s="21">
        <v>7</v>
      </c>
    </row>
    <row r="58" spans="1:45" ht="9.9499999999999993" customHeight="1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P58" s="21"/>
      <c r="Q58" s="21"/>
      <c r="R58" s="20"/>
      <c r="S58" s="21"/>
      <c r="T58" s="21"/>
      <c r="U58" s="21"/>
      <c r="V58" s="21"/>
    </row>
    <row r="59" spans="1:45" ht="9.9499999999999993" customHeight="1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P59" s="1"/>
      <c r="Q59" s="1"/>
      <c r="R59" s="1"/>
      <c r="S59" s="1"/>
      <c r="T59" s="1"/>
      <c r="U59" s="1"/>
      <c r="V59" s="1"/>
    </row>
    <row r="60" spans="1:45" ht="9.9499999999999993" customHeight="1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P60" s="1"/>
      <c r="Q60" s="1"/>
      <c r="R60" s="1"/>
      <c r="S60" s="1"/>
      <c r="T60" s="1"/>
      <c r="U60" s="1"/>
      <c r="V60" s="1"/>
    </row>
    <row r="61" spans="1:45" ht="9.9499999999999993" customHeight="1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P61" s="24" t="s">
        <v>22</v>
      </c>
      <c r="Q61" s="24"/>
      <c r="R61" s="24" t="s">
        <v>42</v>
      </c>
      <c r="S61" s="24"/>
      <c r="T61" s="24"/>
      <c r="U61" s="24"/>
      <c r="V61" s="24"/>
    </row>
    <row r="62" spans="1:45" ht="9.9499999999999993" customHeight="1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P62" s="24"/>
      <c r="Q62" s="24"/>
      <c r="R62" s="24"/>
      <c r="S62" s="24"/>
      <c r="T62" s="24"/>
      <c r="U62" s="24"/>
      <c r="V62" s="24"/>
    </row>
    <row r="63" spans="1:45" ht="9.9499999999999993" customHeight="1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P63" s="24"/>
      <c r="Q63" s="24"/>
      <c r="R63" s="24"/>
      <c r="S63" s="24"/>
      <c r="T63" s="24"/>
      <c r="U63" s="24"/>
      <c r="V63" s="24"/>
    </row>
    <row r="64" spans="1:45" ht="9.9499999999999993" customHeight="1" x14ac:dyDescent="0.25">
      <c r="E64" s="3"/>
      <c r="F64" s="3"/>
      <c r="P64" s="21" t="s">
        <v>35</v>
      </c>
      <c r="Q64" s="21"/>
      <c r="R64" s="20">
        <v>850</v>
      </c>
      <c r="S64" s="21"/>
      <c r="T64" s="21"/>
      <c r="U64" s="21">
        <v>30</v>
      </c>
      <c r="V64" s="21">
        <v>1</v>
      </c>
    </row>
    <row r="65" spans="5:22" ht="9.9499999999999993" customHeight="1" x14ac:dyDescent="0.25">
      <c r="E65" s="3"/>
      <c r="F65" s="3"/>
      <c r="P65" s="21"/>
      <c r="Q65" s="21"/>
      <c r="R65" s="20"/>
      <c r="S65" s="21"/>
      <c r="T65" s="21"/>
      <c r="U65" s="21"/>
      <c r="V65" s="21"/>
    </row>
    <row r="66" spans="5:22" ht="9.9499999999999993" customHeight="1" x14ac:dyDescent="0.25">
      <c r="E66" s="3"/>
      <c r="F66" s="3"/>
      <c r="P66" s="21"/>
      <c r="Q66" s="21"/>
      <c r="R66" s="21"/>
      <c r="S66" s="20">
        <v>850</v>
      </c>
      <c r="T66" s="21"/>
      <c r="U66" s="21"/>
      <c r="V66" s="21">
        <v>3</v>
      </c>
    </row>
    <row r="67" spans="5:22" ht="9.9499999999999993" customHeight="1" x14ac:dyDescent="0.25">
      <c r="E67" s="3"/>
      <c r="F67" s="3"/>
      <c r="P67" s="21"/>
      <c r="Q67" s="21"/>
      <c r="R67" s="21"/>
      <c r="S67" s="20"/>
      <c r="T67" s="21"/>
      <c r="U67" s="21"/>
      <c r="V67" s="21"/>
    </row>
    <row r="68" spans="5:22" ht="9.9499999999999993" customHeight="1" x14ac:dyDescent="0.25">
      <c r="E68" s="3"/>
      <c r="F68" s="3"/>
      <c r="P68" s="21"/>
      <c r="Q68" s="21"/>
      <c r="R68" s="21"/>
      <c r="S68" s="21"/>
      <c r="T68" s="20">
        <v>850</v>
      </c>
      <c r="U68" s="21">
        <v>3</v>
      </c>
      <c r="V68" s="21">
        <v>5</v>
      </c>
    </row>
    <row r="69" spans="5:22" ht="9.9499999999999993" customHeight="1" x14ac:dyDescent="0.25">
      <c r="E69" s="3"/>
      <c r="F69" s="3"/>
      <c r="P69" s="21"/>
      <c r="Q69" s="21"/>
      <c r="R69" s="21"/>
      <c r="S69" s="21"/>
      <c r="T69" s="20"/>
      <c r="U69" s="21"/>
      <c r="V69" s="21"/>
    </row>
    <row r="70" spans="5:22" ht="9.9499999999999993" customHeight="1" x14ac:dyDescent="0.25">
      <c r="E70" s="3"/>
      <c r="F70" s="3"/>
      <c r="P70" s="27"/>
      <c r="Q70" s="40"/>
      <c r="R70" s="40"/>
      <c r="S70" s="40"/>
      <c r="T70" s="40"/>
      <c r="U70" s="40"/>
      <c r="V70" s="28"/>
    </row>
    <row r="71" spans="5:22" ht="9.9499999999999993" customHeight="1" x14ac:dyDescent="0.25">
      <c r="E71" s="3"/>
      <c r="F71" s="3"/>
      <c r="P71" s="21" t="s">
        <v>35</v>
      </c>
      <c r="Q71" s="21"/>
      <c r="R71" s="21"/>
      <c r="S71" s="20">
        <v>850</v>
      </c>
      <c r="T71" s="21"/>
      <c r="U71" s="21">
        <v>30</v>
      </c>
      <c r="V71" s="21">
        <v>3</v>
      </c>
    </row>
    <row r="72" spans="5:22" ht="9.9499999999999993" customHeight="1" x14ac:dyDescent="0.25">
      <c r="E72" s="3"/>
      <c r="F72" s="3"/>
      <c r="P72" s="21"/>
      <c r="Q72" s="21"/>
      <c r="R72" s="21"/>
      <c r="S72" s="20"/>
      <c r="T72" s="21"/>
      <c r="U72" s="21"/>
      <c r="V72" s="21"/>
    </row>
    <row r="73" spans="5:22" ht="9.9499999999999993" customHeight="1" x14ac:dyDescent="0.25">
      <c r="E73" s="3"/>
      <c r="F73" s="3"/>
      <c r="P73" s="21"/>
      <c r="Q73" s="21"/>
      <c r="R73" s="21"/>
      <c r="S73" s="21"/>
      <c r="T73" s="20">
        <v>850</v>
      </c>
      <c r="U73" s="21"/>
      <c r="V73" s="21">
        <v>5</v>
      </c>
    </row>
    <row r="74" spans="5:22" ht="9.9499999999999993" customHeight="1" x14ac:dyDescent="0.25">
      <c r="E74" s="3"/>
      <c r="F74" s="3"/>
      <c r="P74" s="21"/>
      <c r="Q74" s="21"/>
      <c r="R74" s="21"/>
      <c r="S74" s="21"/>
      <c r="T74" s="20"/>
      <c r="U74" s="21"/>
      <c r="V74" s="21"/>
    </row>
    <row r="75" spans="5:22" ht="9.9499999999999993" customHeight="1" x14ac:dyDescent="0.25">
      <c r="P75" s="21"/>
      <c r="Q75" s="21"/>
      <c r="R75" s="20">
        <v>850</v>
      </c>
      <c r="S75" s="21"/>
      <c r="T75" s="21"/>
      <c r="U75" s="21">
        <v>3</v>
      </c>
      <c r="V75" s="21">
        <v>7</v>
      </c>
    </row>
    <row r="76" spans="5:22" ht="9.9499999999999993" customHeight="1" x14ac:dyDescent="0.25">
      <c r="P76" s="21"/>
      <c r="Q76" s="21"/>
      <c r="R76" s="20"/>
      <c r="S76" s="21"/>
      <c r="T76" s="21"/>
      <c r="U76" s="21"/>
      <c r="V76" s="21"/>
    </row>
    <row r="77" spans="5:22" ht="9.9499999999999993" customHeight="1" x14ac:dyDescent="0.25">
      <c r="P77" s="27"/>
      <c r="Q77" s="40"/>
      <c r="R77" s="40"/>
      <c r="S77" s="40"/>
      <c r="T77" s="40"/>
      <c r="U77" s="40"/>
      <c r="V77" s="28"/>
    </row>
    <row r="78" spans="5:22" ht="9.9499999999999993" customHeight="1" x14ac:dyDescent="0.25">
      <c r="P78" s="21" t="s">
        <v>35</v>
      </c>
      <c r="Q78" s="21"/>
      <c r="R78" s="21"/>
      <c r="S78" s="21"/>
      <c r="T78" s="20">
        <v>850</v>
      </c>
      <c r="U78" s="21">
        <v>30</v>
      </c>
      <c r="V78" s="21">
        <v>5</v>
      </c>
    </row>
    <row r="79" spans="5:22" ht="9.9499999999999993" customHeight="1" x14ac:dyDescent="0.25">
      <c r="P79" s="21"/>
      <c r="Q79" s="21"/>
      <c r="R79" s="21"/>
      <c r="S79" s="21"/>
      <c r="T79" s="20"/>
      <c r="U79" s="21"/>
      <c r="V79" s="21"/>
    </row>
    <row r="80" spans="5:22" ht="9.9499999999999993" customHeight="1" x14ac:dyDescent="0.25">
      <c r="P80" s="21"/>
      <c r="Q80" s="21"/>
      <c r="R80" s="20">
        <v>850</v>
      </c>
      <c r="S80" s="21"/>
      <c r="T80" s="21"/>
      <c r="U80" s="21"/>
      <c r="V80" s="21">
        <v>7</v>
      </c>
    </row>
    <row r="81" spans="16:22" ht="9.9499999999999993" customHeight="1" x14ac:dyDescent="0.25">
      <c r="P81" s="21"/>
      <c r="Q81" s="21"/>
      <c r="R81" s="20"/>
      <c r="S81" s="21"/>
      <c r="T81" s="21"/>
      <c r="U81" s="21"/>
      <c r="V81" s="21"/>
    </row>
    <row r="82" spans="16:22" ht="9.9499999999999993" customHeight="1" x14ac:dyDescent="0.25">
      <c r="P82" s="21"/>
      <c r="Q82" s="21"/>
      <c r="R82" s="21"/>
      <c r="S82" s="20">
        <v>850</v>
      </c>
      <c r="T82" s="21"/>
      <c r="U82" s="21">
        <v>3</v>
      </c>
      <c r="V82" s="21">
        <v>9</v>
      </c>
    </row>
    <row r="83" spans="16:22" ht="9.9499999999999993" customHeight="1" x14ac:dyDescent="0.25">
      <c r="P83" s="21"/>
      <c r="Q83" s="21"/>
      <c r="R83" s="21"/>
      <c r="S83" s="20"/>
      <c r="T83" s="21"/>
      <c r="U83" s="21"/>
      <c r="V83" s="21"/>
    </row>
    <row r="84" spans="16:22" ht="9.9499999999999993" customHeight="1" x14ac:dyDescent="0.25">
      <c r="P84" s="1"/>
      <c r="Q84" s="1"/>
      <c r="R84" s="1"/>
      <c r="S84" s="1"/>
      <c r="T84" s="1"/>
      <c r="U84" s="1"/>
      <c r="V84" s="1"/>
    </row>
    <row r="85" spans="16:22" ht="9.9499999999999993" customHeight="1" x14ac:dyDescent="0.25">
      <c r="P85" s="1"/>
      <c r="Q85" s="1"/>
      <c r="R85" s="1"/>
      <c r="S85" s="1"/>
      <c r="T85" s="1"/>
      <c r="U85" s="1"/>
      <c r="V85" s="1"/>
    </row>
    <row r="86" spans="16:22" ht="9.9499999999999993" customHeight="1" x14ac:dyDescent="0.25">
      <c r="P86" s="1"/>
      <c r="Q86" s="1"/>
      <c r="R86" s="1"/>
      <c r="S86" s="1"/>
      <c r="T86" s="1"/>
      <c r="U86" s="1"/>
      <c r="V86" s="1"/>
    </row>
    <row r="87" spans="16:22" ht="9.9499999999999993" customHeight="1" x14ac:dyDescent="0.25">
      <c r="P87" s="1"/>
      <c r="Q87" s="1"/>
      <c r="R87" s="1"/>
      <c r="S87" s="1"/>
      <c r="T87" s="1"/>
      <c r="U87" s="1"/>
      <c r="V87" s="1"/>
    </row>
    <row r="88" spans="16:22" ht="9.9499999999999993" customHeight="1" x14ac:dyDescent="0.25"/>
    <row r="89" spans="16:22" ht="9.9499999999999993" customHeight="1" x14ac:dyDescent="0.25"/>
    <row r="90" spans="16:22" ht="9.9499999999999993" customHeight="1" x14ac:dyDescent="0.25"/>
    <row r="91" spans="16:22" ht="9.9499999999999993" customHeight="1" x14ac:dyDescent="0.25"/>
    <row r="92" spans="16:22" ht="9.9499999999999993" customHeight="1" x14ac:dyDescent="0.25"/>
    <row r="93" spans="16:22" ht="9.9499999999999993" customHeight="1" x14ac:dyDescent="0.25"/>
    <row r="94" spans="16:22" ht="9.9499999999999993" customHeight="1" x14ac:dyDescent="0.25"/>
    <row r="95" spans="16:22" ht="9.9499999999999993" customHeight="1" x14ac:dyDescent="0.25"/>
    <row r="96" spans="16:22" ht="9.9499999999999993" customHeight="1" x14ac:dyDescent="0.25"/>
    <row r="97" ht="9.9499999999999993" customHeight="1" x14ac:dyDescent="0.25"/>
    <row r="98" ht="9.9499999999999993" customHeight="1" x14ac:dyDescent="0.25"/>
    <row r="99" ht="9.9499999999999993" customHeight="1" x14ac:dyDescent="0.25"/>
    <row r="100" ht="9.9499999999999993" customHeight="1" x14ac:dyDescent="0.25"/>
    <row r="101" ht="9.9499999999999993" customHeight="1" x14ac:dyDescent="0.25"/>
    <row r="102" ht="9.9499999999999993" customHeight="1" x14ac:dyDescent="0.25"/>
    <row r="103" ht="9.9499999999999993" customHeight="1" x14ac:dyDescent="0.25"/>
    <row r="104" ht="9.9499999999999993" customHeight="1" x14ac:dyDescent="0.25"/>
    <row r="105" ht="9.9499999999999993" customHeight="1" x14ac:dyDescent="0.25"/>
    <row r="106" ht="9.9499999999999993" customHeight="1" x14ac:dyDescent="0.25"/>
    <row r="107" ht="9.9499999999999993" customHeight="1" x14ac:dyDescent="0.25"/>
    <row r="108" ht="9.9499999999999993" customHeight="1" x14ac:dyDescent="0.25"/>
    <row r="109" ht="9.9499999999999993" customHeight="1" x14ac:dyDescent="0.25"/>
    <row r="110" ht="9.9499999999999993" customHeight="1" x14ac:dyDescent="0.25"/>
    <row r="111" ht="9.9499999999999993" customHeight="1" x14ac:dyDescent="0.25"/>
    <row r="112" ht="9.9499999999999993" customHeight="1" x14ac:dyDescent="0.25"/>
    <row r="113" ht="9.9499999999999993" customHeight="1" x14ac:dyDescent="0.25"/>
    <row r="114" ht="9.9499999999999993" customHeight="1" x14ac:dyDescent="0.25"/>
    <row r="115" ht="9.9499999999999993" customHeight="1" x14ac:dyDescent="0.25"/>
    <row r="116" ht="9.9499999999999993" customHeight="1" x14ac:dyDescent="0.25"/>
    <row r="117" ht="9.9499999999999993" customHeight="1" x14ac:dyDescent="0.25"/>
    <row r="118" ht="9.9499999999999993" customHeight="1" x14ac:dyDescent="0.25"/>
    <row r="119" ht="9.9499999999999993" customHeight="1" x14ac:dyDescent="0.25"/>
    <row r="120" ht="9.9499999999999993" customHeight="1" x14ac:dyDescent="0.25"/>
    <row r="121" ht="9.9499999999999993" customHeight="1" x14ac:dyDescent="0.25"/>
    <row r="122" ht="9.9499999999999993" customHeight="1" x14ac:dyDescent="0.25"/>
    <row r="123" ht="9.9499999999999993" customHeight="1" x14ac:dyDescent="0.25"/>
    <row r="124" ht="9.9499999999999993" customHeight="1" x14ac:dyDescent="0.25"/>
    <row r="125" ht="9.9499999999999993" customHeight="1" x14ac:dyDescent="0.25"/>
    <row r="126" ht="9.9499999999999993" customHeight="1" x14ac:dyDescent="0.25"/>
    <row r="127" ht="9.9499999999999993" customHeight="1" x14ac:dyDescent="0.25"/>
    <row r="128" ht="9.9499999999999993" customHeight="1" x14ac:dyDescent="0.25"/>
    <row r="129" ht="9.9499999999999993" customHeight="1" x14ac:dyDescent="0.25"/>
    <row r="130" ht="9.9499999999999993" customHeight="1" x14ac:dyDescent="0.25"/>
    <row r="131" ht="9.9499999999999993" customHeight="1" x14ac:dyDescent="0.25"/>
    <row r="132" ht="9.9499999999999993" customHeight="1" x14ac:dyDescent="0.25"/>
    <row r="133" ht="9.9499999999999993" customHeight="1" x14ac:dyDescent="0.25"/>
    <row r="134" ht="9.9499999999999993" customHeight="1" x14ac:dyDescent="0.25"/>
    <row r="135" ht="9.9499999999999993" customHeight="1" x14ac:dyDescent="0.25"/>
    <row r="136" ht="9.9499999999999993" customHeight="1" x14ac:dyDescent="0.25"/>
    <row r="137" ht="9.9499999999999993" customHeight="1" x14ac:dyDescent="0.25"/>
    <row r="138" ht="9.9499999999999993" customHeight="1" x14ac:dyDescent="0.25"/>
    <row r="139" ht="9.9499999999999993" customHeight="1" x14ac:dyDescent="0.25"/>
    <row r="140" ht="9.9499999999999993" customHeight="1" x14ac:dyDescent="0.25"/>
    <row r="141" ht="9.9499999999999993" customHeight="1" x14ac:dyDescent="0.25"/>
    <row r="142" ht="9.9499999999999993" customHeight="1" x14ac:dyDescent="0.25"/>
    <row r="143" ht="9.9499999999999993" customHeight="1" x14ac:dyDescent="0.25"/>
    <row r="144" ht="9.9499999999999993" customHeight="1" x14ac:dyDescent="0.25"/>
    <row r="145" ht="9.9499999999999993" customHeight="1" x14ac:dyDescent="0.25"/>
    <row r="146" ht="9.9499999999999993" customHeight="1" x14ac:dyDescent="0.25"/>
    <row r="147" ht="9.9499999999999993" customHeight="1" x14ac:dyDescent="0.25"/>
    <row r="148" ht="9.9499999999999993" customHeight="1" x14ac:dyDescent="0.25"/>
    <row r="149" ht="9.9499999999999993" customHeight="1" x14ac:dyDescent="0.25"/>
    <row r="150" ht="9.9499999999999993" customHeight="1" x14ac:dyDescent="0.25"/>
    <row r="151" ht="9.9499999999999993" customHeight="1" x14ac:dyDescent="0.25"/>
    <row r="152" ht="9.9499999999999993" customHeight="1" x14ac:dyDescent="0.25"/>
    <row r="153" ht="9.9499999999999993" customHeight="1" x14ac:dyDescent="0.25"/>
    <row r="154" ht="9.9499999999999993" customHeight="1" x14ac:dyDescent="0.25"/>
    <row r="155" ht="9.9499999999999993" customHeight="1" x14ac:dyDescent="0.25"/>
    <row r="156" ht="9.9499999999999993" customHeight="1" x14ac:dyDescent="0.25"/>
    <row r="157" ht="9.9499999999999993" customHeight="1" x14ac:dyDescent="0.25"/>
    <row r="158" ht="9.9499999999999993" customHeight="1" x14ac:dyDescent="0.25"/>
    <row r="159" ht="9.9499999999999993" customHeight="1" x14ac:dyDescent="0.25"/>
    <row r="160" ht="9.9499999999999993" customHeight="1" x14ac:dyDescent="0.25"/>
  </sheetData>
  <mergeCells count="697">
    <mergeCell ref="S3:S4"/>
    <mergeCell ref="T3:T4"/>
    <mergeCell ref="U3:V4"/>
    <mergeCell ref="D4:E4"/>
    <mergeCell ref="F4:G4"/>
    <mergeCell ref="K4:L4"/>
    <mergeCell ref="M4:N4"/>
    <mergeCell ref="A1:N2"/>
    <mergeCell ref="P1:V2"/>
    <mergeCell ref="A3:B4"/>
    <mergeCell ref="C3:C4"/>
    <mergeCell ref="D3:E3"/>
    <mergeCell ref="F3:G3"/>
    <mergeCell ref="H3:I4"/>
    <mergeCell ref="J3:J4"/>
    <mergeCell ref="P3:Q4"/>
    <mergeCell ref="R3:R4"/>
    <mergeCell ref="U5:V6"/>
    <mergeCell ref="A7:B8"/>
    <mergeCell ref="C7:C8"/>
    <mergeCell ref="D7:D8"/>
    <mergeCell ref="E7:E8"/>
    <mergeCell ref="F7:F8"/>
    <mergeCell ref="G7:G8"/>
    <mergeCell ref="H7:H8"/>
    <mergeCell ref="I7:I8"/>
    <mergeCell ref="J7:J8"/>
    <mergeCell ref="J5:L5"/>
    <mergeCell ref="M5:N6"/>
    <mergeCell ref="P5:Q6"/>
    <mergeCell ref="R5:R6"/>
    <mergeCell ref="S5:S6"/>
    <mergeCell ref="T5:T6"/>
    <mergeCell ref="A5:B6"/>
    <mergeCell ref="C5:E5"/>
    <mergeCell ref="F5:F6"/>
    <mergeCell ref="G5:G6"/>
    <mergeCell ref="H5:H6"/>
    <mergeCell ref="I5:I6"/>
    <mergeCell ref="K7:K8"/>
    <mergeCell ref="L7:L8"/>
    <mergeCell ref="M7:N8"/>
    <mergeCell ref="P7:Q9"/>
    <mergeCell ref="R7:T9"/>
    <mergeCell ref="U7:V15"/>
    <mergeCell ref="P10:Q12"/>
    <mergeCell ref="R10:T12"/>
    <mergeCell ref="P13:Q15"/>
    <mergeCell ref="R13:T15"/>
    <mergeCell ref="H9:H10"/>
    <mergeCell ref="I9:I10"/>
    <mergeCell ref="J9:J10"/>
    <mergeCell ref="K9:K10"/>
    <mergeCell ref="L9:L10"/>
    <mergeCell ref="M9:N10"/>
    <mergeCell ref="A9:B10"/>
    <mergeCell ref="C9:C10"/>
    <mergeCell ref="D9:D10"/>
    <mergeCell ref="E9:E10"/>
    <mergeCell ref="F9:F10"/>
    <mergeCell ref="G9:G10"/>
    <mergeCell ref="H11:H12"/>
    <mergeCell ref="I11:I12"/>
    <mergeCell ref="J11:J12"/>
    <mergeCell ref="K11:K12"/>
    <mergeCell ref="L11:L12"/>
    <mergeCell ref="M11:N12"/>
    <mergeCell ref="A11:B12"/>
    <mergeCell ref="C11:C12"/>
    <mergeCell ref="D11:D12"/>
    <mergeCell ref="E11:E12"/>
    <mergeCell ref="F11:F12"/>
    <mergeCell ref="G11:G12"/>
    <mergeCell ref="H13:H14"/>
    <mergeCell ref="I13:I14"/>
    <mergeCell ref="J13:J14"/>
    <mergeCell ref="K13:K14"/>
    <mergeCell ref="L13:L14"/>
    <mergeCell ref="M13:N14"/>
    <mergeCell ref="A13:B14"/>
    <mergeCell ref="C13:C14"/>
    <mergeCell ref="D13:D14"/>
    <mergeCell ref="E13:E14"/>
    <mergeCell ref="F13:F14"/>
    <mergeCell ref="G13:G14"/>
    <mergeCell ref="V16:V21"/>
    <mergeCell ref="A17:B18"/>
    <mergeCell ref="C17:C18"/>
    <mergeCell ref="D17:D18"/>
    <mergeCell ref="E17:E18"/>
    <mergeCell ref="F17:F18"/>
    <mergeCell ref="G17:G18"/>
    <mergeCell ref="H15:H16"/>
    <mergeCell ref="I15:I16"/>
    <mergeCell ref="J15:J16"/>
    <mergeCell ref="K15:K16"/>
    <mergeCell ref="L15:L16"/>
    <mergeCell ref="M15:N16"/>
    <mergeCell ref="A15:B16"/>
    <mergeCell ref="C15:C16"/>
    <mergeCell ref="D15:D16"/>
    <mergeCell ref="E15:E16"/>
    <mergeCell ref="F15:F16"/>
    <mergeCell ref="G15:G16"/>
    <mergeCell ref="H17:H18"/>
    <mergeCell ref="I17:I18"/>
    <mergeCell ref="J17:J18"/>
    <mergeCell ref="K17:K18"/>
    <mergeCell ref="L17:L18"/>
    <mergeCell ref="M17:N18"/>
    <mergeCell ref="P16:Q18"/>
    <mergeCell ref="R16:T18"/>
    <mergeCell ref="U16:U18"/>
    <mergeCell ref="P19:Q21"/>
    <mergeCell ref="R19:T21"/>
    <mergeCell ref="U19:U21"/>
    <mergeCell ref="A21:B22"/>
    <mergeCell ref="C21:C22"/>
    <mergeCell ref="D21:D22"/>
    <mergeCell ref="E21:E22"/>
    <mergeCell ref="F21:F22"/>
    <mergeCell ref="G21:G22"/>
    <mergeCell ref="H21:H22"/>
    <mergeCell ref="H19:H20"/>
    <mergeCell ref="I19:I20"/>
    <mergeCell ref="J19:J20"/>
    <mergeCell ref="K19:K20"/>
    <mergeCell ref="L19:L20"/>
    <mergeCell ref="M19:N20"/>
    <mergeCell ref="A19:B20"/>
    <mergeCell ref="C19:C20"/>
    <mergeCell ref="D19:D20"/>
    <mergeCell ref="E19:E20"/>
    <mergeCell ref="F19:F20"/>
    <mergeCell ref="G19:G20"/>
    <mergeCell ref="I21:I22"/>
    <mergeCell ref="J21:J22"/>
    <mergeCell ref="K21:K22"/>
    <mergeCell ref="L21:L22"/>
    <mergeCell ref="M21:N22"/>
    <mergeCell ref="A23:B24"/>
    <mergeCell ref="C23:C24"/>
    <mergeCell ref="D23:D24"/>
    <mergeCell ref="E23:E24"/>
    <mergeCell ref="F23:F24"/>
    <mergeCell ref="M23:N24"/>
    <mergeCell ref="P24:Q26"/>
    <mergeCell ref="R24:V26"/>
    <mergeCell ref="A25:B26"/>
    <mergeCell ref="C25:C26"/>
    <mergeCell ref="D25:D26"/>
    <mergeCell ref="E25:E26"/>
    <mergeCell ref="F25:F26"/>
    <mergeCell ref="G25:G26"/>
    <mergeCell ref="H25:H26"/>
    <mergeCell ref="G23:G24"/>
    <mergeCell ref="H23:H24"/>
    <mergeCell ref="I23:I24"/>
    <mergeCell ref="J23:J24"/>
    <mergeCell ref="K23:K24"/>
    <mergeCell ref="L23:L24"/>
    <mergeCell ref="I25:I26"/>
    <mergeCell ref="J25:J26"/>
    <mergeCell ref="K25:K26"/>
    <mergeCell ref="L25:L26"/>
    <mergeCell ref="M25:N26"/>
    <mergeCell ref="A27:B28"/>
    <mergeCell ref="C27:C28"/>
    <mergeCell ref="D27:D28"/>
    <mergeCell ref="E27:E28"/>
    <mergeCell ref="F27:F28"/>
    <mergeCell ref="A29:B30"/>
    <mergeCell ref="C29:C30"/>
    <mergeCell ref="D29:D30"/>
    <mergeCell ref="E29:E30"/>
    <mergeCell ref="F29:F30"/>
    <mergeCell ref="G29:G30"/>
    <mergeCell ref="H29:H30"/>
    <mergeCell ref="G27:G28"/>
    <mergeCell ref="H27:H28"/>
    <mergeCell ref="I29:I30"/>
    <mergeCell ref="J29:J30"/>
    <mergeCell ref="K29:K30"/>
    <mergeCell ref="L29:L30"/>
    <mergeCell ref="M29:N30"/>
    <mergeCell ref="P29:Q29"/>
    <mergeCell ref="P30:Q30"/>
    <mergeCell ref="M27:N28"/>
    <mergeCell ref="P27:Q27"/>
    <mergeCell ref="P28:Q28"/>
    <mergeCell ref="I27:I28"/>
    <mergeCell ref="J27:J28"/>
    <mergeCell ref="K27:K28"/>
    <mergeCell ref="L27:L28"/>
    <mergeCell ref="P31:Q31"/>
    <mergeCell ref="P32:Q32"/>
    <mergeCell ref="A33:B34"/>
    <mergeCell ref="C33:C34"/>
    <mergeCell ref="D33:D34"/>
    <mergeCell ref="E33:E34"/>
    <mergeCell ref="F33:F34"/>
    <mergeCell ref="G33:G34"/>
    <mergeCell ref="H33:H34"/>
    <mergeCell ref="I33:I34"/>
    <mergeCell ref="H31:H32"/>
    <mergeCell ref="I31:I32"/>
    <mergeCell ref="J31:J32"/>
    <mergeCell ref="K31:K32"/>
    <mergeCell ref="L31:L32"/>
    <mergeCell ref="M31:N32"/>
    <mergeCell ref="A31:B32"/>
    <mergeCell ref="C31:C32"/>
    <mergeCell ref="D31:D32"/>
    <mergeCell ref="E31:E32"/>
    <mergeCell ref="F31:F32"/>
    <mergeCell ref="G31:G32"/>
    <mergeCell ref="D35:D36"/>
    <mergeCell ref="E35:E36"/>
    <mergeCell ref="F35:F36"/>
    <mergeCell ref="G35:G36"/>
    <mergeCell ref="J33:J34"/>
    <mergeCell ref="K33:K34"/>
    <mergeCell ref="L33:L34"/>
    <mergeCell ref="M33:N34"/>
    <mergeCell ref="P33:V33"/>
    <mergeCell ref="U34:V34"/>
    <mergeCell ref="J37:J38"/>
    <mergeCell ref="K37:K38"/>
    <mergeCell ref="L37:L38"/>
    <mergeCell ref="M37:N38"/>
    <mergeCell ref="U37:V37"/>
    <mergeCell ref="U38:V38"/>
    <mergeCell ref="U35:V35"/>
    <mergeCell ref="U36:V36"/>
    <mergeCell ref="A37:B38"/>
    <mergeCell ref="C37:C38"/>
    <mergeCell ref="D37:D38"/>
    <mergeCell ref="E37:E38"/>
    <mergeCell ref="F37:F38"/>
    <mergeCell ref="G37:G38"/>
    <mergeCell ref="H37:H38"/>
    <mergeCell ref="I37:I38"/>
    <mergeCell ref="H35:H36"/>
    <mergeCell ref="I35:I36"/>
    <mergeCell ref="J35:J36"/>
    <mergeCell ref="K35:K36"/>
    <mergeCell ref="L35:L36"/>
    <mergeCell ref="M35:N36"/>
    <mergeCell ref="A35:B36"/>
    <mergeCell ref="C35:C36"/>
    <mergeCell ref="U39:V39"/>
    <mergeCell ref="A41:B42"/>
    <mergeCell ref="C41:C42"/>
    <mergeCell ref="D41:D42"/>
    <mergeCell ref="E41:E42"/>
    <mergeCell ref="F41:F42"/>
    <mergeCell ref="G41:G42"/>
    <mergeCell ref="H41:H42"/>
    <mergeCell ref="I41:I42"/>
    <mergeCell ref="J41:J42"/>
    <mergeCell ref="H39:H40"/>
    <mergeCell ref="I39:I40"/>
    <mergeCell ref="J39:J40"/>
    <mergeCell ref="K39:K40"/>
    <mergeCell ref="L39:L40"/>
    <mergeCell ref="M39:N40"/>
    <mergeCell ref="A39:B40"/>
    <mergeCell ref="C39:C40"/>
    <mergeCell ref="D39:D40"/>
    <mergeCell ref="E39:E40"/>
    <mergeCell ref="F39:F40"/>
    <mergeCell ref="G39:G40"/>
    <mergeCell ref="K41:K42"/>
    <mergeCell ref="L41:L42"/>
    <mergeCell ref="M41:N42"/>
    <mergeCell ref="P42:Q44"/>
    <mergeCell ref="R42:V44"/>
    <mergeCell ref="A43:B44"/>
    <mergeCell ref="C43:C44"/>
    <mergeCell ref="D43:D44"/>
    <mergeCell ref="E43:E44"/>
    <mergeCell ref="F43:F44"/>
    <mergeCell ref="M43:N44"/>
    <mergeCell ref="A45:B46"/>
    <mergeCell ref="C45:C46"/>
    <mergeCell ref="D45:D46"/>
    <mergeCell ref="E45:E46"/>
    <mergeCell ref="F45:F46"/>
    <mergeCell ref="G45:G46"/>
    <mergeCell ref="H45:H46"/>
    <mergeCell ref="I45:I46"/>
    <mergeCell ref="J45:J46"/>
    <mergeCell ref="G43:G44"/>
    <mergeCell ref="H43:H44"/>
    <mergeCell ref="I43:I44"/>
    <mergeCell ref="J43:J44"/>
    <mergeCell ref="K43:K44"/>
    <mergeCell ref="L43:L44"/>
    <mergeCell ref="T45:T46"/>
    <mergeCell ref="U45:U46"/>
    <mergeCell ref="V45:V46"/>
    <mergeCell ref="A47:B48"/>
    <mergeCell ref="C47:C48"/>
    <mergeCell ref="D47:D48"/>
    <mergeCell ref="E47:E48"/>
    <mergeCell ref="F47:F48"/>
    <mergeCell ref="G47:G48"/>
    <mergeCell ref="H47:H48"/>
    <mergeCell ref="K45:K46"/>
    <mergeCell ref="L45:L46"/>
    <mergeCell ref="M45:N46"/>
    <mergeCell ref="P45:Q46"/>
    <mergeCell ref="R45:R46"/>
    <mergeCell ref="S45:S46"/>
    <mergeCell ref="R47:R48"/>
    <mergeCell ref="S47:S48"/>
    <mergeCell ref="T47:T48"/>
    <mergeCell ref="U47:U48"/>
    <mergeCell ref="V47:V48"/>
    <mergeCell ref="I47:I48"/>
    <mergeCell ref="J47:J48"/>
    <mergeCell ref="K47:K48"/>
    <mergeCell ref="L47:L48"/>
    <mergeCell ref="M47:N48"/>
    <mergeCell ref="P47:Q48"/>
    <mergeCell ref="P49:V49"/>
    <mergeCell ref="P50:Q51"/>
    <mergeCell ref="R50:R51"/>
    <mergeCell ref="S50:S51"/>
    <mergeCell ref="T50:T51"/>
    <mergeCell ref="U50:U51"/>
    <mergeCell ref="V50:V51"/>
    <mergeCell ref="P54:V54"/>
    <mergeCell ref="P52:Q53"/>
    <mergeCell ref="R52:R53"/>
    <mergeCell ref="S52:S53"/>
    <mergeCell ref="T52:T53"/>
    <mergeCell ref="U52:U53"/>
    <mergeCell ref="V52:V53"/>
    <mergeCell ref="R55:R56"/>
    <mergeCell ref="S55:S56"/>
    <mergeCell ref="T55:T56"/>
    <mergeCell ref="U55:U56"/>
    <mergeCell ref="V55:V56"/>
    <mergeCell ref="P57:Q58"/>
    <mergeCell ref="R57:R58"/>
    <mergeCell ref="S57:S58"/>
    <mergeCell ref="T57:T58"/>
    <mergeCell ref="P55:Q56"/>
    <mergeCell ref="U57:U58"/>
    <mergeCell ref="V57:V58"/>
    <mergeCell ref="P61:Q63"/>
    <mergeCell ref="R61:V63"/>
    <mergeCell ref="P64:Q65"/>
    <mergeCell ref="R64:R65"/>
    <mergeCell ref="S64:S65"/>
    <mergeCell ref="T64:T65"/>
    <mergeCell ref="U64:U65"/>
    <mergeCell ref="V64:V65"/>
    <mergeCell ref="P66:Q67"/>
    <mergeCell ref="R66:R67"/>
    <mergeCell ref="S66:S67"/>
    <mergeCell ref="T66:T67"/>
    <mergeCell ref="U66:U67"/>
    <mergeCell ref="V66:V67"/>
    <mergeCell ref="P73:Q74"/>
    <mergeCell ref="R73:R74"/>
    <mergeCell ref="S73:S74"/>
    <mergeCell ref="T73:T74"/>
    <mergeCell ref="U73:U74"/>
    <mergeCell ref="V68:V69"/>
    <mergeCell ref="P70:V70"/>
    <mergeCell ref="P71:Q72"/>
    <mergeCell ref="R71:R72"/>
    <mergeCell ref="S71:S72"/>
    <mergeCell ref="T71:T72"/>
    <mergeCell ref="U71:U72"/>
    <mergeCell ref="V71:V72"/>
    <mergeCell ref="P68:Q69"/>
    <mergeCell ref="R68:R69"/>
    <mergeCell ref="S68:S69"/>
    <mergeCell ref="T68:T69"/>
    <mergeCell ref="U68:U69"/>
    <mergeCell ref="P77:V77"/>
    <mergeCell ref="P78:Q79"/>
    <mergeCell ref="R78:R79"/>
    <mergeCell ref="S78:S79"/>
    <mergeCell ref="T78:T79"/>
    <mergeCell ref="U78:U79"/>
    <mergeCell ref="V78:V79"/>
    <mergeCell ref="V73:V74"/>
    <mergeCell ref="P75:Q76"/>
    <mergeCell ref="R75:R76"/>
    <mergeCell ref="S75:S76"/>
    <mergeCell ref="T75:T76"/>
    <mergeCell ref="U75:U76"/>
    <mergeCell ref="V75:V76"/>
    <mergeCell ref="P82:Q83"/>
    <mergeCell ref="R82:R83"/>
    <mergeCell ref="S82:S83"/>
    <mergeCell ref="T82:T83"/>
    <mergeCell ref="U82:U83"/>
    <mergeCell ref="V82:V83"/>
    <mergeCell ref="P80:Q81"/>
    <mergeCell ref="R80:R81"/>
    <mergeCell ref="S80:S81"/>
    <mergeCell ref="T80:T81"/>
    <mergeCell ref="U80:U81"/>
    <mergeCell ref="V80:V81"/>
    <mergeCell ref="AP3:AP4"/>
    <mergeCell ref="AQ3:AQ4"/>
    <mergeCell ref="AR3:AS4"/>
    <mergeCell ref="AA4:AB4"/>
    <mergeCell ref="AC4:AD4"/>
    <mergeCell ref="AH4:AI4"/>
    <mergeCell ref="AJ4:AK4"/>
    <mergeCell ref="X1:AK2"/>
    <mergeCell ref="AM1:AS2"/>
    <mergeCell ref="X3:Y4"/>
    <mergeCell ref="Z3:Z4"/>
    <mergeCell ref="AA3:AB3"/>
    <mergeCell ref="AC3:AD3"/>
    <mergeCell ref="AE3:AF4"/>
    <mergeCell ref="AG3:AG4"/>
    <mergeCell ref="AM3:AN4"/>
    <mergeCell ref="AO3:AO4"/>
    <mergeCell ref="AR5:AS6"/>
    <mergeCell ref="X7:Z8"/>
    <mergeCell ref="AA7:AA8"/>
    <mergeCell ref="AB7:AB8"/>
    <mergeCell ref="AC7:AC8"/>
    <mergeCell ref="AD7:AD8"/>
    <mergeCell ref="AE7:AE8"/>
    <mergeCell ref="AF7:AF8"/>
    <mergeCell ref="AG7:AG8"/>
    <mergeCell ref="AH7:AH8"/>
    <mergeCell ref="AG5:AH5"/>
    <mergeCell ref="AI5:AK6"/>
    <mergeCell ref="AM5:AN6"/>
    <mergeCell ref="AO5:AO6"/>
    <mergeCell ref="AP5:AP6"/>
    <mergeCell ref="AQ5:AQ6"/>
    <mergeCell ref="X5:Z6"/>
    <mergeCell ref="AA5:AB5"/>
    <mergeCell ref="AC5:AC6"/>
    <mergeCell ref="AD5:AD6"/>
    <mergeCell ref="AE5:AE6"/>
    <mergeCell ref="AF5:AF6"/>
    <mergeCell ref="AI7:AK8"/>
    <mergeCell ref="AM7:AN9"/>
    <mergeCell ref="AO7:AQ9"/>
    <mergeCell ref="AR7:AS15"/>
    <mergeCell ref="X9:Z10"/>
    <mergeCell ref="AA9:AA10"/>
    <mergeCell ref="AB9:AB10"/>
    <mergeCell ref="AC9:AC10"/>
    <mergeCell ref="AD9:AD10"/>
    <mergeCell ref="AE9:AE10"/>
    <mergeCell ref="AF9:AF10"/>
    <mergeCell ref="AG9:AG10"/>
    <mergeCell ref="AH9:AH10"/>
    <mergeCell ref="AI9:AK10"/>
    <mergeCell ref="AM10:AN12"/>
    <mergeCell ref="AO10:AQ12"/>
    <mergeCell ref="AF11:AF12"/>
    <mergeCell ref="AG11:AG12"/>
    <mergeCell ref="AH11:AH12"/>
    <mergeCell ref="AI11:AK12"/>
    <mergeCell ref="X13:Z14"/>
    <mergeCell ref="AA13:AA14"/>
    <mergeCell ref="AB13:AB14"/>
    <mergeCell ref="AC13:AC14"/>
    <mergeCell ref="AD13:AD14"/>
    <mergeCell ref="AE13:AE14"/>
    <mergeCell ref="X11:Z12"/>
    <mergeCell ref="AA11:AA12"/>
    <mergeCell ref="AB11:AB12"/>
    <mergeCell ref="AC11:AC12"/>
    <mergeCell ref="AD11:AD12"/>
    <mergeCell ref="AE11:AE12"/>
    <mergeCell ref="AF13:AF14"/>
    <mergeCell ref="AG13:AG14"/>
    <mergeCell ref="AH13:AH14"/>
    <mergeCell ref="AI13:AK14"/>
    <mergeCell ref="AM13:AN15"/>
    <mergeCell ref="AO13:AQ15"/>
    <mergeCell ref="AF15:AF16"/>
    <mergeCell ref="AG15:AG16"/>
    <mergeCell ref="AH15:AH16"/>
    <mergeCell ref="AI15:AK16"/>
    <mergeCell ref="AM16:AN18"/>
    <mergeCell ref="AO16:AQ18"/>
    <mergeCell ref="AR16:AR18"/>
    <mergeCell ref="AS16:AS21"/>
    <mergeCell ref="X17:Z18"/>
    <mergeCell ref="AA17:AA18"/>
    <mergeCell ref="AB17:AB18"/>
    <mergeCell ref="AC17:AC18"/>
    <mergeCell ref="AD17:AD18"/>
    <mergeCell ref="AE17:AE18"/>
    <mergeCell ref="X15:Z16"/>
    <mergeCell ref="AA15:AA16"/>
    <mergeCell ref="AB15:AB16"/>
    <mergeCell ref="AC15:AC16"/>
    <mergeCell ref="AD15:AD16"/>
    <mergeCell ref="AE15:AE16"/>
    <mergeCell ref="AF17:AF18"/>
    <mergeCell ref="AG17:AG18"/>
    <mergeCell ref="AH17:AH18"/>
    <mergeCell ref="AI17:AK18"/>
    <mergeCell ref="X19:Z20"/>
    <mergeCell ref="AA19:AA20"/>
    <mergeCell ref="AB19:AB20"/>
    <mergeCell ref="AC19:AC20"/>
    <mergeCell ref="AD19:AD20"/>
    <mergeCell ref="AE19:AE20"/>
    <mergeCell ref="AR19:AR21"/>
    <mergeCell ref="X21:Z22"/>
    <mergeCell ref="AA21:AA22"/>
    <mergeCell ref="AB21:AB22"/>
    <mergeCell ref="AC21:AC22"/>
    <mergeCell ref="AD21:AD22"/>
    <mergeCell ref="AE21:AE22"/>
    <mergeCell ref="AF21:AF22"/>
    <mergeCell ref="AG21:AG22"/>
    <mergeCell ref="AH21:AH22"/>
    <mergeCell ref="AF19:AF20"/>
    <mergeCell ref="AG19:AG20"/>
    <mergeCell ref="AH19:AH20"/>
    <mergeCell ref="AI19:AK20"/>
    <mergeCell ref="AM19:AN21"/>
    <mergeCell ref="AO19:AQ21"/>
    <mergeCell ref="AI21:AK22"/>
    <mergeCell ref="AI23:AK24"/>
    <mergeCell ref="AM24:AN26"/>
    <mergeCell ref="AO24:AS26"/>
    <mergeCell ref="AF25:AF26"/>
    <mergeCell ref="AG25:AG26"/>
    <mergeCell ref="AH25:AH26"/>
    <mergeCell ref="AI25:AK26"/>
    <mergeCell ref="X23:Z24"/>
    <mergeCell ref="AA23:AA24"/>
    <mergeCell ref="AB23:AB24"/>
    <mergeCell ref="AC23:AC24"/>
    <mergeCell ref="AD23:AD24"/>
    <mergeCell ref="AE23:AE24"/>
    <mergeCell ref="X25:Z26"/>
    <mergeCell ref="AA25:AA26"/>
    <mergeCell ref="AB25:AB26"/>
    <mergeCell ref="AC25:AC26"/>
    <mergeCell ref="AD25:AD26"/>
    <mergeCell ref="AE25:AE26"/>
    <mergeCell ref="AF23:AF24"/>
    <mergeCell ref="AG23:AG24"/>
    <mergeCell ref="AH23:AH24"/>
    <mergeCell ref="AF27:AF28"/>
    <mergeCell ref="AG27:AG28"/>
    <mergeCell ref="AH27:AH28"/>
    <mergeCell ref="AI27:AK28"/>
    <mergeCell ref="AM27:AO27"/>
    <mergeCell ref="AM28:AO28"/>
    <mergeCell ref="X27:Z28"/>
    <mergeCell ref="AA27:AA28"/>
    <mergeCell ref="AB27:AB28"/>
    <mergeCell ref="AC27:AC28"/>
    <mergeCell ref="AD27:AD28"/>
    <mergeCell ref="AE27:AE28"/>
    <mergeCell ref="AF29:AF30"/>
    <mergeCell ref="AG29:AG30"/>
    <mergeCell ref="AH29:AH30"/>
    <mergeCell ref="AI29:AK30"/>
    <mergeCell ref="AM29:AO29"/>
    <mergeCell ref="AM30:AO30"/>
    <mergeCell ref="X29:Z30"/>
    <mergeCell ref="AA29:AA30"/>
    <mergeCell ref="AB29:AB30"/>
    <mergeCell ref="AC29:AC30"/>
    <mergeCell ref="AD29:AD30"/>
    <mergeCell ref="AE29:AE30"/>
    <mergeCell ref="X33:Z34"/>
    <mergeCell ref="AA33:AA34"/>
    <mergeCell ref="AB33:AB34"/>
    <mergeCell ref="AC33:AC34"/>
    <mergeCell ref="AD33:AD34"/>
    <mergeCell ref="X31:Z32"/>
    <mergeCell ref="AA31:AA32"/>
    <mergeCell ref="AB31:AB32"/>
    <mergeCell ref="AC31:AC32"/>
    <mergeCell ref="AD31:AD32"/>
    <mergeCell ref="AE33:AE34"/>
    <mergeCell ref="AF33:AF34"/>
    <mergeCell ref="AG33:AG34"/>
    <mergeCell ref="AH33:AH34"/>
    <mergeCell ref="AI33:AK34"/>
    <mergeCell ref="AQ34:AS34"/>
    <mergeCell ref="AF31:AF32"/>
    <mergeCell ref="AG31:AG32"/>
    <mergeCell ref="AH31:AH32"/>
    <mergeCell ref="AI31:AK32"/>
    <mergeCell ref="AM31:AS33"/>
    <mergeCell ref="AE31:AE32"/>
    <mergeCell ref="AF35:AF36"/>
    <mergeCell ref="AG35:AG36"/>
    <mergeCell ref="AH35:AH36"/>
    <mergeCell ref="AI35:AK36"/>
    <mergeCell ref="AQ35:AS35"/>
    <mergeCell ref="AQ36:AS36"/>
    <mergeCell ref="X35:Z36"/>
    <mergeCell ref="AA35:AA36"/>
    <mergeCell ref="AB35:AB36"/>
    <mergeCell ref="AC35:AC36"/>
    <mergeCell ref="AD35:AD36"/>
    <mergeCell ref="AE35:AE36"/>
    <mergeCell ref="AF37:AF38"/>
    <mergeCell ref="AG37:AG38"/>
    <mergeCell ref="AH37:AH38"/>
    <mergeCell ref="AI37:AK38"/>
    <mergeCell ref="AQ37:AS37"/>
    <mergeCell ref="X39:Z40"/>
    <mergeCell ref="AA39:AA40"/>
    <mergeCell ref="AB39:AB40"/>
    <mergeCell ref="AC39:AC40"/>
    <mergeCell ref="AD39:AD40"/>
    <mergeCell ref="X37:Z38"/>
    <mergeCell ref="AA37:AA38"/>
    <mergeCell ref="AB37:AB38"/>
    <mergeCell ref="AC37:AC38"/>
    <mergeCell ref="AD37:AD38"/>
    <mergeCell ref="AE37:AE38"/>
    <mergeCell ref="AE39:AE40"/>
    <mergeCell ref="AF39:AF40"/>
    <mergeCell ref="AG39:AG40"/>
    <mergeCell ref="AH39:AH40"/>
    <mergeCell ref="AI39:AK40"/>
    <mergeCell ref="X41:Z42"/>
    <mergeCell ref="AA41:AA42"/>
    <mergeCell ref="AB41:AB42"/>
    <mergeCell ref="AC41:AC42"/>
    <mergeCell ref="AD41:AD42"/>
    <mergeCell ref="AO42:AS44"/>
    <mergeCell ref="X43:Z44"/>
    <mergeCell ref="AA43:AA44"/>
    <mergeCell ref="AB43:AB44"/>
    <mergeCell ref="AC43:AC44"/>
    <mergeCell ref="AD43:AD44"/>
    <mergeCell ref="AE43:AE44"/>
    <mergeCell ref="AF43:AF44"/>
    <mergeCell ref="AG43:AG44"/>
    <mergeCell ref="AH43:AH44"/>
    <mergeCell ref="AE41:AE42"/>
    <mergeCell ref="AF41:AF42"/>
    <mergeCell ref="AG41:AG42"/>
    <mergeCell ref="AH41:AH42"/>
    <mergeCell ref="AI41:AK42"/>
    <mergeCell ref="AM42:AN44"/>
    <mergeCell ref="AI43:AK44"/>
    <mergeCell ref="AQ45:AQ46"/>
    <mergeCell ref="AR45:AR46"/>
    <mergeCell ref="AS45:AS46"/>
    <mergeCell ref="X47:Z48"/>
    <mergeCell ref="AA47:AA48"/>
    <mergeCell ref="AB47:AB48"/>
    <mergeCell ref="AC47:AC48"/>
    <mergeCell ref="AD47:AD48"/>
    <mergeCell ref="AE47:AE48"/>
    <mergeCell ref="AF47:AF48"/>
    <mergeCell ref="AF45:AF46"/>
    <mergeCell ref="AG45:AG46"/>
    <mergeCell ref="AH45:AH46"/>
    <mergeCell ref="AI45:AK46"/>
    <mergeCell ref="AM45:AO46"/>
    <mergeCell ref="AP45:AP46"/>
    <mergeCell ref="X45:Z46"/>
    <mergeCell ref="AA45:AA46"/>
    <mergeCell ref="AB45:AB46"/>
    <mergeCell ref="AC45:AC46"/>
    <mergeCell ref="AD45:AD46"/>
    <mergeCell ref="AE45:AE46"/>
    <mergeCell ref="AR47:AR48"/>
    <mergeCell ref="AS47:AS48"/>
    <mergeCell ref="AG47:AG48"/>
    <mergeCell ref="AH47:AH48"/>
    <mergeCell ref="AI47:AK48"/>
    <mergeCell ref="AM47:AO48"/>
    <mergeCell ref="AP47:AP48"/>
    <mergeCell ref="AQ47:AQ48"/>
    <mergeCell ref="AM49:AS49"/>
    <mergeCell ref="AM50:AO51"/>
    <mergeCell ref="AP50:AP51"/>
    <mergeCell ref="AQ50:AQ51"/>
    <mergeCell ref="AR50:AR51"/>
    <mergeCell ref="AS50:AS51"/>
    <mergeCell ref="AR52:AR53"/>
    <mergeCell ref="AS52:AS53"/>
    <mergeCell ref="AM52:AO53"/>
    <mergeCell ref="AP52:AP53"/>
    <mergeCell ref="AQ52:AQ53"/>
  </mergeCell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PANELS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 Husband</dc:creator>
  <cp:lastModifiedBy>Jake Husband</cp:lastModifiedBy>
  <dcterms:created xsi:type="dcterms:W3CDTF">2015-06-05T18:17:20Z</dcterms:created>
  <dcterms:modified xsi:type="dcterms:W3CDTF">2023-07-10T03:09:28Z</dcterms:modified>
</cp:coreProperties>
</file>