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n-my.sharepoint.com/personal/jacob_kasper_uconn_edu/Documents/UCONN/Projects/RecHarvest/HarvestChange/R/aux_data/"/>
    </mc:Choice>
  </mc:AlternateContent>
  <xr:revisionPtr revIDLastSave="17" documentId="8_{5BCCA11A-E843-4796-9D4A-F87A60B86BE5}" xr6:coauthVersionLast="46" xr6:coauthVersionMax="46" xr10:uidLastSave="{F29B12A5-601F-4A29-A3C7-7537772F7445}"/>
  <bookViews>
    <workbookView xWindow="720" yWindow="465" windowWidth="28800" windowHeight="20535" xr2:uid="{BD6D7611-E588-4328-80C9-5A28DD814879}"/>
  </bookViews>
  <sheets>
    <sheet name="Sheet1" sheetId="1" r:id="rId1"/>
  </sheets>
  <definedNames>
    <definedName name="_xlnm._FilterDatabase" localSheetId="0" hidden="1">Sheet1!$A$1:$D$175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5" i="1" l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2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B7" i="1"/>
  <c r="A7" i="1"/>
  <c r="B6" i="1"/>
  <c r="A6" i="1"/>
  <c r="B5" i="1"/>
  <c r="A5" i="1"/>
  <c r="B4" i="1"/>
  <c r="A4" i="1"/>
  <c r="B3" i="1"/>
  <c r="A3" i="1"/>
  <c r="B2" i="1"/>
  <c r="A2" i="1"/>
  <c r="B175" i="1" l="1"/>
  <c r="A175" i="1"/>
  <c r="B174" i="1"/>
  <c r="A174" i="1"/>
  <c r="B173" i="1"/>
  <c r="A173" i="1"/>
  <c r="B172" i="1"/>
  <c r="A172" i="1"/>
  <c r="B171" i="1"/>
  <c r="A171" i="1"/>
  <c r="B170" i="1"/>
  <c r="A170" i="1"/>
  <c r="B169" i="1"/>
  <c r="A169" i="1"/>
  <c r="B168" i="1"/>
  <c r="A168" i="1"/>
  <c r="B167" i="1"/>
  <c r="A167" i="1"/>
  <c r="B166" i="1"/>
  <c r="A166" i="1"/>
  <c r="B165" i="1"/>
  <c r="A165" i="1"/>
  <c r="B164" i="1"/>
  <c r="A164" i="1"/>
  <c r="B163" i="1"/>
  <c r="A163" i="1"/>
  <c r="B162" i="1"/>
  <c r="A162" i="1"/>
  <c r="B161" i="1"/>
  <c r="A161" i="1"/>
  <c r="B160" i="1"/>
  <c r="A160" i="1"/>
  <c r="B159" i="1"/>
  <c r="A159" i="1"/>
  <c r="B158" i="1"/>
  <c r="A158" i="1"/>
  <c r="B157" i="1"/>
  <c r="A157" i="1"/>
  <c r="B156" i="1"/>
  <c r="A156" i="1"/>
  <c r="B155" i="1"/>
  <c r="A155" i="1"/>
  <c r="B154" i="1"/>
  <c r="A154" i="1"/>
  <c r="B153" i="1"/>
  <c r="A153" i="1"/>
  <c r="B152" i="1"/>
  <c r="A152" i="1"/>
  <c r="B151" i="1"/>
  <c r="A151" i="1"/>
  <c r="B150" i="1"/>
  <c r="A150" i="1"/>
  <c r="B149" i="1"/>
  <c r="A149" i="1"/>
  <c r="B148" i="1"/>
  <c r="A148" i="1"/>
  <c r="B147" i="1"/>
  <c r="A147" i="1"/>
  <c r="B146" i="1"/>
  <c r="A146" i="1"/>
  <c r="B145" i="1"/>
  <c r="A145" i="1"/>
  <c r="B144" i="1"/>
  <c r="A144" i="1"/>
  <c r="B143" i="1"/>
  <c r="A143" i="1"/>
  <c r="B142" i="1"/>
  <c r="A142" i="1"/>
  <c r="B141" i="1"/>
  <c r="A141" i="1"/>
  <c r="B140" i="1"/>
  <c r="A140" i="1"/>
  <c r="B139" i="1"/>
  <c r="A139" i="1"/>
  <c r="B138" i="1"/>
  <c r="A138" i="1"/>
  <c r="B137" i="1"/>
  <c r="A137" i="1"/>
  <c r="B136" i="1"/>
  <c r="A136" i="1"/>
  <c r="B135" i="1"/>
  <c r="A135" i="1"/>
  <c r="B134" i="1"/>
  <c r="A134" i="1"/>
  <c r="B133" i="1"/>
  <c r="A133" i="1"/>
  <c r="B132" i="1"/>
  <c r="A132" i="1"/>
  <c r="B131" i="1"/>
  <c r="A131" i="1"/>
  <c r="B130" i="1"/>
  <c r="A130" i="1"/>
  <c r="B129" i="1"/>
  <c r="A129" i="1"/>
  <c r="B128" i="1"/>
  <c r="A128" i="1"/>
  <c r="B127" i="1"/>
  <c r="A127" i="1"/>
  <c r="B126" i="1"/>
  <c r="A126" i="1"/>
  <c r="B125" i="1"/>
  <c r="A125" i="1"/>
  <c r="B124" i="1"/>
  <c r="A124" i="1"/>
  <c r="B123" i="1"/>
  <c r="A123" i="1"/>
  <c r="B122" i="1"/>
  <c r="A122" i="1"/>
  <c r="B121" i="1"/>
  <c r="A121" i="1"/>
  <c r="B120" i="1"/>
  <c r="A120" i="1"/>
  <c r="B119" i="1"/>
  <c r="A119" i="1"/>
  <c r="B118" i="1"/>
  <c r="A118" i="1"/>
  <c r="B117" i="1"/>
  <c r="A117" i="1"/>
  <c r="B116" i="1"/>
  <c r="A116" i="1"/>
  <c r="B115" i="1"/>
  <c r="A115" i="1"/>
  <c r="B114" i="1"/>
  <c r="A114" i="1"/>
  <c r="B113" i="1"/>
  <c r="A113" i="1"/>
  <c r="B112" i="1"/>
  <c r="A112" i="1"/>
  <c r="B111" i="1"/>
  <c r="A111" i="1"/>
  <c r="B110" i="1"/>
  <c r="A110" i="1"/>
  <c r="B109" i="1"/>
  <c r="A109" i="1"/>
  <c r="B108" i="1"/>
  <c r="A108" i="1"/>
  <c r="B107" i="1"/>
  <c r="A107" i="1"/>
  <c r="B106" i="1"/>
  <c r="A106" i="1"/>
  <c r="B105" i="1"/>
  <c r="A105" i="1"/>
  <c r="B104" i="1"/>
  <c r="A104" i="1"/>
  <c r="B103" i="1"/>
  <c r="A103" i="1"/>
  <c r="B102" i="1"/>
  <c r="A102" i="1"/>
  <c r="B101" i="1"/>
  <c r="A101" i="1"/>
  <c r="B100" i="1"/>
  <c r="A100" i="1"/>
  <c r="B99" i="1"/>
  <c r="A99" i="1"/>
  <c r="B98" i="1"/>
  <c r="A98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9" i="1"/>
  <c r="A89" i="1"/>
  <c r="B88" i="1"/>
  <c r="A88" i="1"/>
  <c r="B87" i="1"/>
  <c r="A87" i="1"/>
  <c r="B86" i="1"/>
  <c r="A86" i="1"/>
  <c r="B85" i="1"/>
  <c r="A85" i="1"/>
  <c r="B84" i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</calcChain>
</file>

<file path=xl/sharedStrings.xml><?xml version="1.0" encoding="utf-8"?>
<sst xmlns="http://schemas.openxmlformats.org/spreadsheetml/2006/main" count="6" uniqueCount="6">
  <si>
    <t>year</t>
  </si>
  <si>
    <t>wave</t>
  </si>
  <si>
    <t>start.date</t>
  </si>
  <si>
    <t>end.date</t>
  </si>
  <si>
    <t>wavelength</t>
  </si>
  <si>
    <t>ndays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</si>
</sst>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8CF2-3B4D-47A6-8042-1D52D86A218D}">
  <dimension ref="A1:F175"/>
  <sheetViews>
    <sheetView tabSelected="1" workbookViewId="0">
      <selection activeCell="F1" sqref="F1"/>
    </sheetView>
  </sheetViews>
  <sheetFormatPr defaultRowHeight="15.75" x14ac:dyDescent="0.25"/>
  <cols>
    <col min="3" max="4" width="10.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f t="shared" ref="A2:A7" si="0">YEAR(C2)</f>
        <v>1990</v>
      </c>
      <c r="B2">
        <f t="shared" ref="B2:B7" si="1">IF(OR(MONTH(C2) = 1, MONTH(C2) = 2), 1, IF(OR(MONTH(C2) = 3, MONTH(C2) = 4), 2, IF(OR(MONTH(C2) = 5, MONTH(C2) = 6), 3, IF(OR(MONTH(C2) = 7, MONTH(C2) = 8), 4, IF(OR(MONTH(C2) = 9, MONTH(C2) = 10), 5, IF(OR(MONTH(C2) = 11, MONTH(C2) = 12), 6,0))))))</f>
        <v>1</v>
      </c>
      <c r="C2" s="1">
        <v>32874</v>
      </c>
      <c r="D2" s="1">
        <v>32932</v>
      </c>
      <c r="E2">
        <f>DATEDIF(C2,D2, "d")</f>
        <v>58</v>
      </c>
      <c r="F2">
        <f>E2+1</f>
        <v>59</v>
      </c>
    </row>
    <row r="3" spans="1:6" x14ac:dyDescent="0.25">
      <c r="A3">
        <f t="shared" si="0"/>
        <v>1990</v>
      </c>
      <c r="B3">
        <f t="shared" si="1"/>
        <v>2</v>
      </c>
      <c r="C3" s="1">
        <v>32933</v>
      </c>
      <c r="D3" s="1">
        <v>32993</v>
      </c>
      <c r="E3">
        <f t="shared" ref="E3:E66" si="2">DATEDIF(C3,D3, "d")</f>
        <v>60</v>
      </c>
      <c r="F3">
        <f t="shared" ref="F3:F66" si="3">E3+1</f>
        <v>61</v>
      </c>
    </row>
    <row r="4" spans="1:6" x14ac:dyDescent="0.25">
      <c r="A4">
        <f t="shared" si="0"/>
        <v>1990</v>
      </c>
      <c r="B4">
        <f t="shared" si="1"/>
        <v>3</v>
      </c>
      <c r="C4" s="1">
        <v>32994</v>
      </c>
      <c r="D4" s="1">
        <v>33054</v>
      </c>
      <c r="E4">
        <f t="shared" si="2"/>
        <v>60</v>
      </c>
      <c r="F4">
        <f t="shared" si="3"/>
        <v>61</v>
      </c>
    </row>
    <row r="5" spans="1:6" x14ac:dyDescent="0.25">
      <c r="A5">
        <f t="shared" si="0"/>
        <v>1990</v>
      </c>
      <c r="B5">
        <f t="shared" si="1"/>
        <v>4</v>
      </c>
      <c r="C5" s="1">
        <v>33055</v>
      </c>
      <c r="D5" s="1">
        <v>33116</v>
      </c>
      <c r="E5">
        <f t="shared" si="2"/>
        <v>61</v>
      </c>
      <c r="F5">
        <f t="shared" si="3"/>
        <v>62</v>
      </c>
    </row>
    <row r="6" spans="1:6" x14ac:dyDescent="0.25">
      <c r="A6">
        <f t="shared" si="0"/>
        <v>1990</v>
      </c>
      <c r="B6">
        <f t="shared" si="1"/>
        <v>5</v>
      </c>
      <c r="C6" s="1">
        <v>33117</v>
      </c>
      <c r="D6" s="1">
        <v>33177</v>
      </c>
      <c r="E6">
        <f t="shared" si="2"/>
        <v>60</v>
      </c>
      <c r="F6">
        <f t="shared" si="3"/>
        <v>61</v>
      </c>
    </row>
    <row r="7" spans="1:6" x14ac:dyDescent="0.25">
      <c r="A7">
        <f t="shared" si="0"/>
        <v>1990</v>
      </c>
      <c r="B7">
        <f t="shared" si="1"/>
        <v>6</v>
      </c>
      <c r="C7" s="1">
        <v>33178</v>
      </c>
      <c r="D7" s="1">
        <v>33238</v>
      </c>
      <c r="E7">
        <f t="shared" si="2"/>
        <v>60</v>
      </c>
      <c r="F7">
        <f t="shared" si="3"/>
        <v>61</v>
      </c>
    </row>
    <row r="8" spans="1:6" x14ac:dyDescent="0.25">
      <c r="A8">
        <f t="shared" ref="A8:A71" si="4">YEAR(C8)</f>
        <v>1991</v>
      </c>
      <c r="B8">
        <f t="shared" ref="B8:B71" si="5">IF(OR(MONTH(C8) = 1, MONTH(C8) = 2), 1, IF(OR(MONTH(C8) = 3, MONTH(C8) = 4), 2, IF(OR(MONTH(C8) = 5, MONTH(C8) = 6), 3, IF(OR(MONTH(C8) = 7, MONTH(C8) = 8), 4, IF(OR(MONTH(C8) = 9, MONTH(C8) = 10), 5, IF(OR(MONTH(C8) = 11, MONTH(C8) = 12), 6,0))))))</f>
        <v>1</v>
      </c>
      <c r="C8" s="1">
        <v>33239</v>
      </c>
      <c r="D8" s="1">
        <v>33297</v>
      </c>
      <c r="E8">
        <f t="shared" si="2"/>
        <v>58</v>
      </c>
      <c r="F8">
        <f t="shared" si="3"/>
        <v>59</v>
      </c>
    </row>
    <row r="9" spans="1:6" x14ac:dyDescent="0.25">
      <c r="A9">
        <f t="shared" si="4"/>
        <v>1991</v>
      </c>
      <c r="B9">
        <f t="shared" si="5"/>
        <v>2</v>
      </c>
      <c r="C9" s="1">
        <v>33298</v>
      </c>
      <c r="D9" s="1">
        <v>33358</v>
      </c>
      <c r="E9">
        <f t="shared" si="2"/>
        <v>60</v>
      </c>
      <c r="F9">
        <f t="shared" si="3"/>
        <v>61</v>
      </c>
    </row>
    <row r="10" spans="1:6" x14ac:dyDescent="0.25">
      <c r="A10">
        <f t="shared" si="4"/>
        <v>1991</v>
      </c>
      <c r="B10">
        <f t="shared" si="5"/>
        <v>3</v>
      </c>
      <c r="C10" s="1">
        <v>33359</v>
      </c>
      <c r="D10" s="1">
        <v>33419</v>
      </c>
      <c r="E10">
        <f t="shared" si="2"/>
        <v>60</v>
      </c>
      <c r="F10">
        <f t="shared" si="3"/>
        <v>61</v>
      </c>
    </row>
    <row r="11" spans="1:6" x14ac:dyDescent="0.25">
      <c r="A11">
        <f t="shared" si="4"/>
        <v>1991</v>
      </c>
      <c r="B11">
        <f t="shared" si="5"/>
        <v>4</v>
      </c>
      <c r="C11" s="1">
        <v>33420</v>
      </c>
      <c r="D11" s="1">
        <v>33481</v>
      </c>
      <c r="E11">
        <f t="shared" si="2"/>
        <v>61</v>
      </c>
      <c r="F11">
        <f t="shared" si="3"/>
        <v>62</v>
      </c>
    </row>
    <row r="12" spans="1:6" x14ac:dyDescent="0.25">
      <c r="A12">
        <f t="shared" si="4"/>
        <v>1991</v>
      </c>
      <c r="B12">
        <f t="shared" si="5"/>
        <v>5</v>
      </c>
      <c r="C12" s="1">
        <v>33482</v>
      </c>
      <c r="D12" s="1">
        <v>33542</v>
      </c>
      <c r="E12">
        <f t="shared" si="2"/>
        <v>60</v>
      </c>
      <c r="F12">
        <f t="shared" si="3"/>
        <v>61</v>
      </c>
    </row>
    <row r="13" spans="1:6" x14ac:dyDescent="0.25">
      <c r="A13">
        <f t="shared" si="4"/>
        <v>1991</v>
      </c>
      <c r="B13">
        <f t="shared" si="5"/>
        <v>6</v>
      </c>
      <c r="C13" s="1">
        <v>33543</v>
      </c>
      <c r="D13" s="1">
        <v>33603</v>
      </c>
      <c r="E13">
        <f t="shared" si="2"/>
        <v>60</v>
      </c>
      <c r="F13">
        <f t="shared" si="3"/>
        <v>61</v>
      </c>
    </row>
    <row r="14" spans="1:6" x14ac:dyDescent="0.25">
      <c r="A14">
        <f t="shared" si="4"/>
        <v>1992</v>
      </c>
      <c r="B14">
        <f t="shared" si="5"/>
        <v>1</v>
      </c>
      <c r="C14" s="1">
        <v>33604</v>
      </c>
      <c r="D14" s="1">
        <v>33663</v>
      </c>
      <c r="E14">
        <f t="shared" si="2"/>
        <v>59</v>
      </c>
      <c r="F14">
        <f t="shared" si="3"/>
        <v>60</v>
      </c>
    </row>
    <row r="15" spans="1:6" x14ac:dyDescent="0.25">
      <c r="A15">
        <f t="shared" si="4"/>
        <v>1992</v>
      </c>
      <c r="B15">
        <f t="shared" si="5"/>
        <v>2</v>
      </c>
      <c r="C15" s="1">
        <v>33664</v>
      </c>
      <c r="D15" s="1">
        <v>33724</v>
      </c>
      <c r="E15">
        <f t="shared" si="2"/>
        <v>60</v>
      </c>
      <c r="F15">
        <f t="shared" si="3"/>
        <v>61</v>
      </c>
    </row>
    <row r="16" spans="1:6" x14ac:dyDescent="0.25">
      <c r="A16">
        <f t="shared" si="4"/>
        <v>1992</v>
      </c>
      <c r="B16">
        <f t="shared" si="5"/>
        <v>3</v>
      </c>
      <c r="C16" s="1">
        <v>33725</v>
      </c>
      <c r="D16" s="1">
        <v>33785</v>
      </c>
      <c r="E16">
        <f t="shared" si="2"/>
        <v>60</v>
      </c>
      <c r="F16">
        <f t="shared" si="3"/>
        <v>61</v>
      </c>
    </row>
    <row r="17" spans="1:6" x14ac:dyDescent="0.25">
      <c r="A17">
        <f t="shared" si="4"/>
        <v>1992</v>
      </c>
      <c r="B17">
        <f t="shared" si="5"/>
        <v>4</v>
      </c>
      <c r="C17" s="1">
        <v>33786</v>
      </c>
      <c r="D17" s="1">
        <v>33847</v>
      </c>
      <c r="E17">
        <f t="shared" si="2"/>
        <v>61</v>
      </c>
      <c r="F17">
        <f t="shared" si="3"/>
        <v>62</v>
      </c>
    </row>
    <row r="18" spans="1:6" x14ac:dyDescent="0.25">
      <c r="A18">
        <f t="shared" si="4"/>
        <v>1992</v>
      </c>
      <c r="B18">
        <f t="shared" si="5"/>
        <v>5</v>
      </c>
      <c r="C18" s="1">
        <v>33848</v>
      </c>
      <c r="D18" s="1">
        <v>33908</v>
      </c>
      <c r="E18">
        <f t="shared" si="2"/>
        <v>60</v>
      </c>
      <c r="F18">
        <f t="shared" si="3"/>
        <v>61</v>
      </c>
    </row>
    <row r="19" spans="1:6" x14ac:dyDescent="0.25">
      <c r="A19">
        <f t="shared" si="4"/>
        <v>1992</v>
      </c>
      <c r="B19">
        <f t="shared" si="5"/>
        <v>6</v>
      </c>
      <c r="C19" s="1">
        <v>33909</v>
      </c>
      <c r="D19" s="1">
        <v>33969</v>
      </c>
      <c r="E19">
        <f t="shared" si="2"/>
        <v>60</v>
      </c>
      <c r="F19">
        <f t="shared" si="3"/>
        <v>61</v>
      </c>
    </row>
    <row r="20" spans="1:6" x14ac:dyDescent="0.25">
      <c r="A20">
        <f t="shared" si="4"/>
        <v>1993</v>
      </c>
      <c r="B20">
        <f t="shared" si="5"/>
        <v>1</v>
      </c>
      <c r="C20" s="1">
        <v>33970</v>
      </c>
      <c r="D20" s="1">
        <v>34028</v>
      </c>
      <c r="E20">
        <f t="shared" si="2"/>
        <v>58</v>
      </c>
      <c r="F20">
        <f t="shared" si="3"/>
        <v>59</v>
      </c>
    </row>
    <row r="21" spans="1:6" x14ac:dyDescent="0.25">
      <c r="A21">
        <f t="shared" si="4"/>
        <v>1993</v>
      </c>
      <c r="B21">
        <f t="shared" si="5"/>
        <v>2</v>
      </c>
      <c r="C21" s="1">
        <v>34029</v>
      </c>
      <c r="D21" s="1">
        <v>34089</v>
      </c>
      <c r="E21">
        <f t="shared" si="2"/>
        <v>60</v>
      </c>
      <c r="F21">
        <f t="shared" si="3"/>
        <v>61</v>
      </c>
    </row>
    <row r="22" spans="1:6" x14ac:dyDescent="0.25">
      <c r="A22">
        <f t="shared" si="4"/>
        <v>1993</v>
      </c>
      <c r="B22">
        <f t="shared" si="5"/>
        <v>3</v>
      </c>
      <c r="C22" s="1">
        <v>34090</v>
      </c>
      <c r="D22" s="1">
        <v>34150</v>
      </c>
      <c r="E22">
        <f t="shared" si="2"/>
        <v>60</v>
      </c>
      <c r="F22">
        <f t="shared" si="3"/>
        <v>61</v>
      </c>
    </row>
    <row r="23" spans="1:6" x14ac:dyDescent="0.25">
      <c r="A23">
        <f t="shared" si="4"/>
        <v>1993</v>
      </c>
      <c r="B23">
        <f t="shared" si="5"/>
        <v>4</v>
      </c>
      <c r="C23" s="1">
        <v>34151</v>
      </c>
      <c r="D23" s="1">
        <v>34212</v>
      </c>
      <c r="E23">
        <f t="shared" si="2"/>
        <v>61</v>
      </c>
      <c r="F23">
        <f t="shared" si="3"/>
        <v>62</v>
      </c>
    </row>
    <row r="24" spans="1:6" x14ac:dyDescent="0.25">
      <c r="A24">
        <f t="shared" si="4"/>
        <v>1993</v>
      </c>
      <c r="B24">
        <f t="shared" si="5"/>
        <v>5</v>
      </c>
      <c r="C24" s="1">
        <v>34213</v>
      </c>
      <c r="D24" s="1">
        <v>34273</v>
      </c>
      <c r="E24">
        <f t="shared" si="2"/>
        <v>60</v>
      </c>
      <c r="F24">
        <f t="shared" si="3"/>
        <v>61</v>
      </c>
    </row>
    <row r="25" spans="1:6" x14ac:dyDescent="0.25">
      <c r="A25">
        <f t="shared" si="4"/>
        <v>1993</v>
      </c>
      <c r="B25">
        <f t="shared" si="5"/>
        <v>6</v>
      </c>
      <c r="C25" s="1">
        <v>34274</v>
      </c>
      <c r="D25" s="1">
        <v>34334</v>
      </c>
      <c r="E25">
        <f t="shared" si="2"/>
        <v>60</v>
      </c>
      <c r="F25">
        <f t="shared" si="3"/>
        <v>61</v>
      </c>
    </row>
    <row r="26" spans="1:6" x14ac:dyDescent="0.25">
      <c r="A26">
        <f t="shared" si="4"/>
        <v>1994</v>
      </c>
      <c r="B26">
        <f t="shared" si="5"/>
        <v>1</v>
      </c>
      <c r="C26" s="1">
        <v>34335</v>
      </c>
      <c r="D26" s="1">
        <v>34393</v>
      </c>
      <c r="E26">
        <f t="shared" si="2"/>
        <v>58</v>
      </c>
      <c r="F26">
        <f t="shared" si="3"/>
        <v>59</v>
      </c>
    </row>
    <row r="27" spans="1:6" x14ac:dyDescent="0.25">
      <c r="A27">
        <f t="shared" si="4"/>
        <v>1994</v>
      </c>
      <c r="B27">
        <f t="shared" si="5"/>
        <v>2</v>
      </c>
      <c r="C27" s="1">
        <v>34394</v>
      </c>
      <c r="D27" s="1">
        <v>34454</v>
      </c>
      <c r="E27">
        <f t="shared" si="2"/>
        <v>60</v>
      </c>
      <c r="F27">
        <f t="shared" si="3"/>
        <v>61</v>
      </c>
    </row>
    <row r="28" spans="1:6" x14ac:dyDescent="0.25">
      <c r="A28">
        <f t="shared" si="4"/>
        <v>1994</v>
      </c>
      <c r="B28">
        <f t="shared" si="5"/>
        <v>3</v>
      </c>
      <c r="C28" s="1">
        <v>34455</v>
      </c>
      <c r="D28" s="1">
        <v>34515</v>
      </c>
      <c r="E28">
        <f t="shared" si="2"/>
        <v>60</v>
      </c>
      <c r="F28">
        <f t="shared" si="3"/>
        <v>61</v>
      </c>
    </row>
    <row r="29" spans="1:6" x14ac:dyDescent="0.25">
      <c r="A29">
        <f t="shared" si="4"/>
        <v>1994</v>
      </c>
      <c r="B29">
        <f t="shared" si="5"/>
        <v>4</v>
      </c>
      <c r="C29" s="1">
        <v>34516</v>
      </c>
      <c r="D29" s="1">
        <v>34577</v>
      </c>
      <c r="E29">
        <f t="shared" si="2"/>
        <v>61</v>
      </c>
      <c r="F29">
        <f t="shared" si="3"/>
        <v>62</v>
      </c>
    </row>
    <row r="30" spans="1:6" x14ac:dyDescent="0.25">
      <c r="A30">
        <f t="shared" si="4"/>
        <v>1994</v>
      </c>
      <c r="B30">
        <f t="shared" si="5"/>
        <v>5</v>
      </c>
      <c r="C30" s="1">
        <v>34578</v>
      </c>
      <c r="D30" s="1">
        <v>34638</v>
      </c>
      <c r="E30">
        <f t="shared" si="2"/>
        <v>60</v>
      </c>
      <c r="F30">
        <f t="shared" si="3"/>
        <v>61</v>
      </c>
    </row>
    <row r="31" spans="1:6" x14ac:dyDescent="0.25">
      <c r="A31">
        <f t="shared" si="4"/>
        <v>1994</v>
      </c>
      <c r="B31">
        <f t="shared" si="5"/>
        <v>6</v>
      </c>
      <c r="C31" s="1">
        <v>34639</v>
      </c>
      <c r="D31" s="1">
        <v>34699</v>
      </c>
      <c r="E31">
        <f t="shared" si="2"/>
        <v>60</v>
      </c>
      <c r="F31">
        <f t="shared" si="3"/>
        <v>61</v>
      </c>
    </row>
    <row r="32" spans="1:6" x14ac:dyDescent="0.25">
      <c r="A32">
        <f t="shared" si="4"/>
        <v>1995</v>
      </c>
      <c r="B32">
        <f t="shared" si="5"/>
        <v>1</v>
      </c>
      <c r="C32" s="1">
        <v>34700</v>
      </c>
      <c r="D32" s="1">
        <v>34758</v>
      </c>
      <c r="E32">
        <f t="shared" si="2"/>
        <v>58</v>
      </c>
      <c r="F32">
        <f t="shared" si="3"/>
        <v>59</v>
      </c>
    </row>
    <row r="33" spans="1:6" x14ac:dyDescent="0.25">
      <c r="A33">
        <f t="shared" si="4"/>
        <v>1995</v>
      </c>
      <c r="B33">
        <f t="shared" si="5"/>
        <v>2</v>
      </c>
      <c r="C33" s="1">
        <v>34759</v>
      </c>
      <c r="D33" s="1">
        <v>34819</v>
      </c>
      <c r="E33">
        <f t="shared" si="2"/>
        <v>60</v>
      </c>
      <c r="F33">
        <f t="shared" si="3"/>
        <v>61</v>
      </c>
    </row>
    <row r="34" spans="1:6" x14ac:dyDescent="0.25">
      <c r="A34">
        <f t="shared" si="4"/>
        <v>1995</v>
      </c>
      <c r="B34">
        <f t="shared" si="5"/>
        <v>3</v>
      </c>
      <c r="C34" s="1">
        <v>34820</v>
      </c>
      <c r="D34" s="1">
        <v>34880</v>
      </c>
      <c r="E34">
        <f t="shared" si="2"/>
        <v>60</v>
      </c>
      <c r="F34">
        <f t="shared" si="3"/>
        <v>61</v>
      </c>
    </row>
    <row r="35" spans="1:6" x14ac:dyDescent="0.25">
      <c r="A35">
        <f t="shared" si="4"/>
        <v>1995</v>
      </c>
      <c r="B35">
        <f t="shared" si="5"/>
        <v>4</v>
      </c>
      <c r="C35" s="1">
        <v>34881</v>
      </c>
      <c r="D35" s="1">
        <v>34942</v>
      </c>
      <c r="E35">
        <f t="shared" si="2"/>
        <v>61</v>
      </c>
      <c r="F35">
        <f t="shared" si="3"/>
        <v>62</v>
      </c>
    </row>
    <row r="36" spans="1:6" x14ac:dyDescent="0.25">
      <c r="A36">
        <f t="shared" si="4"/>
        <v>1995</v>
      </c>
      <c r="B36">
        <f t="shared" si="5"/>
        <v>5</v>
      </c>
      <c r="C36" s="1">
        <v>34943</v>
      </c>
      <c r="D36" s="1">
        <v>35003</v>
      </c>
      <c r="E36">
        <f t="shared" si="2"/>
        <v>60</v>
      </c>
      <c r="F36">
        <f t="shared" si="3"/>
        <v>61</v>
      </c>
    </row>
    <row r="37" spans="1:6" x14ac:dyDescent="0.25">
      <c r="A37">
        <f t="shared" si="4"/>
        <v>1995</v>
      </c>
      <c r="B37">
        <f t="shared" si="5"/>
        <v>6</v>
      </c>
      <c r="C37" s="1">
        <v>35004</v>
      </c>
      <c r="D37" s="1">
        <v>35064</v>
      </c>
      <c r="E37">
        <f t="shared" si="2"/>
        <v>60</v>
      </c>
      <c r="F37">
        <f t="shared" si="3"/>
        <v>61</v>
      </c>
    </row>
    <row r="38" spans="1:6" x14ac:dyDescent="0.25">
      <c r="A38">
        <f t="shared" si="4"/>
        <v>1996</v>
      </c>
      <c r="B38">
        <f t="shared" si="5"/>
        <v>1</v>
      </c>
      <c r="C38" s="1">
        <v>35065</v>
      </c>
      <c r="D38" s="1">
        <v>35124</v>
      </c>
      <c r="E38">
        <f t="shared" si="2"/>
        <v>59</v>
      </c>
      <c r="F38">
        <f t="shared" si="3"/>
        <v>60</v>
      </c>
    </row>
    <row r="39" spans="1:6" x14ac:dyDescent="0.25">
      <c r="A39">
        <f t="shared" si="4"/>
        <v>1996</v>
      </c>
      <c r="B39">
        <f t="shared" si="5"/>
        <v>2</v>
      </c>
      <c r="C39" s="1">
        <v>35125</v>
      </c>
      <c r="D39" s="1">
        <v>35185</v>
      </c>
      <c r="E39">
        <f t="shared" si="2"/>
        <v>60</v>
      </c>
      <c r="F39">
        <f t="shared" si="3"/>
        <v>61</v>
      </c>
    </row>
    <row r="40" spans="1:6" x14ac:dyDescent="0.25">
      <c r="A40">
        <f t="shared" si="4"/>
        <v>1996</v>
      </c>
      <c r="B40">
        <f t="shared" si="5"/>
        <v>3</v>
      </c>
      <c r="C40" s="1">
        <v>35186</v>
      </c>
      <c r="D40" s="1">
        <v>35246</v>
      </c>
      <c r="E40">
        <f t="shared" si="2"/>
        <v>60</v>
      </c>
      <c r="F40">
        <f t="shared" si="3"/>
        <v>61</v>
      </c>
    </row>
    <row r="41" spans="1:6" x14ac:dyDescent="0.25">
      <c r="A41">
        <f t="shared" si="4"/>
        <v>1996</v>
      </c>
      <c r="B41">
        <f t="shared" si="5"/>
        <v>4</v>
      </c>
      <c r="C41" s="1">
        <v>35247</v>
      </c>
      <c r="D41" s="1">
        <v>35308</v>
      </c>
      <c r="E41">
        <f t="shared" si="2"/>
        <v>61</v>
      </c>
      <c r="F41">
        <f t="shared" si="3"/>
        <v>62</v>
      </c>
    </row>
    <row r="42" spans="1:6" x14ac:dyDescent="0.25">
      <c r="A42">
        <f t="shared" si="4"/>
        <v>1996</v>
      </c>
      <c r="B42">
        <f t="shared" si="5"/>
        <v>5</v>
      </c>
      <c r="C42" s="1">
        <v>35309</v>
      </c>
      <c r="D42" s="1">
        <v>35369</v>
      </c>
      <c r="E42">
        <f t="shared" si="2"/>
        <v>60</v>
      </c>
      <c r="F42">
        <f t="shared" si="3"/>
        <v>61</v>
      </c>
    </row>
    <row r="43" spans="1:6" x14ac:dyDescent="0.25">
      <c r="A43">
        <f t="shared" si="4"/>
        <v>1996</v>
      </c>
      <c r="B43">
        <f t="shared" si="5"/>
        <v>6</v>
      </c>
      <c r="C43" s="1">
        <v>35370</v>
      </c>
      <c r="D43" s="1">
        <v>35430</v>
      </c>
      <c r="E43">
        <f t="shared" si="2"/>
        <v>60</v>
      </c>
      <c r="F43">
        <f t="shared" si="3"/>
        <v>61</v>
      </c>
    </row>
    <row r="44" spans="1:6" x14ac:dyDescent="0.25">
      <c r="A44">
        <f t="shared" si="4"/>
        <v>1997</v>
      </c>
      <c r="B44">
        <f t="shared" si="5"/>
        <v>1</v>
      </c>
      <c r="C44" s="1">
        <v>35431</v>
      </c>
      <c r="D44" s="1">
        <v>35489</v>
      </c>
      <c r="E44">
        <f t="shared" si="2"/>
        <v>58</v>
      </c>
      <c r="F44">
        <f t="shared" si="3"/>
        <v>59</v>
      </c>
    </row>
    <row r="45" spans="1:6" x14ac:dyDescent="0.25">
      <c r="A45">
        <f t="shared" si="4"/>
        <v>1997</v>
      </c>
      <c r="B45">
        <f t="shared" si="5"/>
        <v>2</v>
      </c>
      <c r="C45" s="1">
        <v>35490</v>
      </c>
      <c r="D45" s="1">
        <v>35550</v>
      </c>
      <c r="E45">
        <f t="shared" si="2"/>
        <v>60</v>
      </c>
      <c r="F45">
        <f t="shared" si="3"/>
        <v>61</v>
      </c>
    </row>
    <row r="46" spans="1:6" x14ac:dyDescent="0.25">
      <c r="A46">
        <f t="shared" si="4"/>
        <v>1997</v>
      </c>
      <c r="B46">
        <f t="shared" si="5"/>
        <v>3</v>
      </c>
      <c r="C46" s="1">
        <v>35551</v>
      </c>
      <c r="D46" s="1">
        <v>35611</v>
      </c>
      <c r="E46">
        <f t="shared" si="2"/>
        <v>60</v>
      </c>
      <c r="F46">
        <f t="shared" si="3"/>
        <v>61</v>
      </c>
    </row>
    <row r="47" spans="1:6" x14ac:dyDescent="0.25">
      <c r="A47">
        <f t="shared" si="4"/>
        <v>1997</v>
      </c>
      <c r="B47">
        <f t="shared" si="5"/>
        <v>4</v>
      </c>
      <c r="C47" s="1">
        <v>35612</v>
      </c>
      <c r="D47" s="1">
        <v>35673</v>
      </c>
      <c r="E47">
        <f t="shared" si="2"/>
        <v>61</v>
      </c>
      <c r="F47">
        <f t="shared" si="3"/>
        <v>62</v>
      </c>
    </row>
    <row r="48" spans="1:6" x14ac:dyDescent="0.25">
      <c r="A48">
        <f t="shared" si="4"/>
        <v>1997</v>
      </c>
      <c r="B48">
        <f t="shared" si="5"/>
        <v>5</v>
      </c>
      <c r="C48" s="1">
        <v>35674</v>
      </c>
      <c r="D48" s="1">
        <v>35734</v>
      </c>
      <c r="E48">
        <f t="shared" si="2"/>
        <v>60</v>
      </c>
      <c r="F48">
        <f t="shared" si="3"/>
        <v>61</v>
      </c>
    </row>
    <row r="49" spans="1:6" x14ac:dyDescent="0.25">
      <c r="A49">
        <f t="shared" si="4"/>
        <v>1997</v>
      </c>
      <c r="B49">
        <f t="shared" si="5"/>
        <v>6</v>
      </c>
      <c r="C49" s="1">
        <v>35735</v>
      </c>
      <c r="D49" s="1">
        <v>35795</v>
      </c>
      <c r="E49">
        <f t="shared" si="2"/>
        <v>60</v>
      </c>
      <c r="F49">
        <f t="shared" si="3"/>
        <v>61</v>
      </c>
    </row>
    <row r="50" spans="1:6" x14ac:dyDescent="0.25">
      <c r="A50">
        <f t="shared" si="4"/>
        <v>1998</v>
      </c>
      <c r="B50">
        <f t="shared" si="5"/>
        <v>1</v>
      </c>
      <c r="C50" s="1">
        <v>35796</v>
      </c>
      <c r="D50" s="1">
        <v>35854</v>
      </c>
      <c r="E50">
        <f t="shared" si="2"/>
        <v>58</v>
      </c>
      <c r="F50">
        <f t="shared" si="3"/>
        <v>59</v>
      </c>
    </row>
    <row r="51" spans="1:6" x14ac:dyDescent="0.25">
      <c r="A51">
        <f t="shared" si="4"/>
        <v>1998</v>
      </c>
      <c r="B51">
        <f t="shared" si="5"/>
        <v>2</v>
      </c>
      <c r="C51" s="1">
        <v>35855</v>
      </c>
      <c r="D51" s="1">
        <v>35915</v>
      </c>
      <c r="E51">
        <f t="shared" si="2"/>
        <v>60</v>
      </c>
      <c r="F51">
        <f t="shared" si="3"/>
        <v>61</v>
      </c>
    </row>
    <row r="52" spans="1:6" x14ac:dyDescent="0.25">
      <c r="A52">
        <f t="shared" si="4"/>
        <v>1998</v>
      </c>
      <c r="B52">
        <f t="shared" si="5"/>
        <v>3</v>
      </c>
      <c r="C52" s="1">
        <v>35916</v>
      </c>
      <c r="D52" s="1">
        <v>35976</v>
      </c>
      <c r="E52">
        <f t="shared" si="2"/>
        <v>60</v>
      </c>
      <c r="F52">
        <f t="shared" si="3"/>
        <v>61</v>
      </c>
    </row>
    <row r="53" spans="1:6" x14ac:dyDescent="0.25">
      <c r="A53">
        <f t="shared" si="4"/>
        <v>1998</v>
      </c>
      <c r="B53">
        <f t="shared" si="5"/>
        <v>4</v>
      </c>
      <c r="C53" s="1">
        <v>35977</v>
      </c>
      <c r="D53" s="1">
        <v>36038</v>
      </c>
      <c r="E53">
        <f t="shared" si="2"/>
        <v>61</v>
      </c>
      <c r="F53">
        <f t="shared" si="3"/>
        <v>62</v>
      </c>
    </row>
    <row r="54" spans="1:6" x14ac:dyDescent="0.25">
      <c r="A54">
        <f t="shared" si="4"/>
        <v>1998</v>
      </c>
      <c r="B54">
        <f t="shared" si="5"/>
        <v>5</v>
      </c>
      <c r="C54" s="1">
        <v>36039</v>
      </c>
      <c r="D54" s="1">
        <v>36099</v>
      </c>
      <c r="E54">
        <f t="shared" si="2"/>
        <v>60</v>
      </c>
      <c r="F54">
        <f t="shared" si="3"/>
        <v>61</v>
      </c>
    </row>
    <row r="55" spans="1:6" x14ac:dyDescent="0.25">
      <c r="A55">
        <f t="shared" si="4"/>
        <v>1998</v>
      </c>
      <c r="B55">
        <f t="shared" si="5"/>
        <v>6</v>
      </c>
      <c r="C55" s="1">
        <v>36100</v>
      </c>
      <c r="D55" s="1">
        <v>36160</v>
      </c>
      <c r="E55">
        <f t="shared" si="2"/>
        <v>60</v>
      </c>
      <c r="F55">
        <f t="shared" si="3"/>
        <v>61</v>
      </c>
    </row>
    <row r="56" spans="1:6" x14ac:dyDescent="0.25">
      <c r="A56">
        <f t="shared" si="4"/>
        <v>1999</v>
      </c>
      <c r="B56">
        <f t="shared" si="5"/>
        <v>1</v>
      </c>
      <c r="C56" s="1">
        <v>36161</v>
      </c>
      <c r="D56" s="1">
        <v>36219</v>
      </c>
      <c r="E56">
        <f t="shared" si="2"/>
        <v>58</v>
      </c>
      <c r="F56">
        <f t="shared" si="3"/>
        <v>59</v>
      </c>
    </row>
    <row r="57" spans="1:6" x14ac:dyDescent="0.25">
      <c r="A57">
        <f t="shared" si="4"/>
        <v>1999</v>
      </c>
      <c r="B57">
        <f t="shared" si="5"/>
        <v>2</v>
      </c>
      <c r="C57" s="1">
        <v>36220</v>
      </c>
      <c r="D57" s="1">
        <v>36280</v>
      </c>
      <c r="E57">
        <f t="shared" si="2"/>
        <v>60</v>
      </c>
      <c r="F57">
        <f t="shared" si="3"/>
        <v>61</v>
      </c>
    </row>
    <row r="58" spans="1:6" x14ac:dyDescent="0.25">
      <c r="A58">
        <f t="shared" si="4"/>
        <v>1999</v>
      </c>
      <c r="B58">
        <f t="shared" si="5"/>
        <v>3</v>
      </c>
      <c r="C58" s="1">
        <v>36281</v>
      </c>
      <c r="D58" s="1">
        <v>36341</v>
      </c>
      <c r="E58">
        <f t="shared" si="2"/>
        <v>60</v>
      </c>
      <c r="F58">
        <f t="shared" si="3"/>
        <v>61</v>
      </c>
    </row>
    <row r="59" spans="1:6" x14ac:dyDescent="0.25">
      <c r="A59">
        <f t="shared" si="4"/>
        <v>1999</v>
      </c>
      <c r="B59">
        <f t="shared" si="5"/>
        <v>4</v>
      </c>
      <c r="C59" s="1">
        <v>36342</v>
      </c>
      <c r="D59" s="1">
        <v>36403</v>
      </c>
      <c r="E59">
        <f t="shared" si="2"/>
        <v>61</v>
      </c>
      <c r="F59">
        <f t="shared" si="3"/>
        <v>62</v>
      </c>
    </row>
    <row r="60" spans="1:6" x14ac:dyDescent="0.25">
      <c r="A60">
        <f t="shared" si="4"/>
        <v>1999</v>
      </c>
      <c r="B60">
        <f t="shared" si="5"/>
        <v>5</v>
      </c>
      <c r="C60" s="1">
        <v>36404</v>
      </c>
      <c r="D60" s="1">
        <v>36464</v>
      </c>
      <c r="E60">
        <f t="shared" si="2"/>
        <v>60</v>
      </c>
      <c r="F60">
        <f t="shared" si="3"/>
        <v>61</v>
      </c>
    </row>
    <row r="61" spans="1:6" x14ac:dyDescent="0.25">
      <c r="A61">
        <f t="shared" si="4"/>
        <v>1999</v>
      </c>
      <c r="B61">
        <f t="shared" si="5"/>
        <v>6</v>
      </c>
      <c r="C61" s="1">
        <v>36465</v>
      </c>
      <c r="D61" s="1">
        <v>36525</v>
      </c>
      <c r="E61">
        <f t="shared" si="2"/>
        <v>60</v>
      </c>
      <c r="F61">
        <f t="shared" si="3"/>
        <v>61</v>
      </c>
    </row>
    <row r="62" spans="1:6" x14ac:dyDescent="0.25">
      <c r="A62">
        <f t="shared" si="4"/>
        <v>2000</v>
      </c>
      <c r="B62">
        <f t="shared" si="5"/>
        <v>1</v>
      </c>
      <c r="C62" s="1">
        <v>36526</v>
      </c>
      <c r="D62" s="1">
        <v>36585</v>
      </c>
      <c r="E62">
        <f t="shared" si="2"/>
        <v>59</v>
      </c>
      <c r="F62">
        <f t="shared" si="3"/>
        <v>60</v>
      </c>
    </row>
    <row r="63" spans="1:6" x14ac:dyDescent="0.25">
      <c r="A63">
        <f t="shared" si="4"/>
        <v>2000</v>
      </c>
      <c r="B63">
        <f t="shared" si="5"/>
        <v>2</v>
      </c>
      <c r="C63" s="1">
        <v>36586</v>
      </c>
      <c r="D63" s="1">
        <v>36646</v>
      </c>
      <c r="E63">
        <f t="shared" si="2"/>
        <v>60</v>
      </c>
      <c r="F63">
        <f t="shared" si="3"/>
        <v>61</v>
      </c>
    </row>
    <row r="64" spans="1:6" x14ac:dyDescent="0.25">
      <c r="A64">
        <f t="shared" si="4"/>
        <v>2000</v>
      </c>
      <c r="B64">
        <f t="shared" si="5"/>
        <v>3</v>
      </c>
      <c r="C64" s="1">
        <v>36647</v>
      </c>
      <c r="D64" s="1">
        <v>36707</v>
      </c>
      <c r="E64">
        <f t="shared" si="2"/>
        <v>60</v>
      </c>
      <c r="F64">
        <f t="shared" si="3"/>
        <v>61</v>
      </c>
    </row>
    <row r="65" spans="1:6" x14ac:dyDescent="0.25">
      <c r="A65">
        <f t="shared" si="4"/>
        <v>2000</v>
      </c>
      <c r="B65">
        <f t="shared" si="5"/>
        <v>4</v>
      </c>
      <c r="C65" s="1">
        <v>36708</v>
      </c>
      <c r="D65" s="1">
        <v>36769</v>
      </c>
      <c r="E65">
        <f t="shared" si="2"/>
        <v>61</v>
      </c>
      <c r="F65">
        <f t="shared" si="3"/>
        <v>62</v>
      </c>
    </row>
    <row r="66" spans="1:6" x14ac:dyDescent="0.25">
      <c r="A66">
        <f t="shared" si="4"/>
        <v>2000</v>
      </c>
      <c r="B66">
        <f t="shared" si="5"/>
        <v>5</v>
      </c>
      <c r="C66" s="1">
        <v>36770</v>
      </c>
      <c r="D66" s="1">
        <v>36830</v>
      </c>
      <c r="E66">
        <f t="shared" si="2"/>
        <v>60</v>
      </c>
      <c r="F66">
        <f t="shared" si="3"/>
        <v>61</v>
      </c>
    </row>
    <row r="67" spans="1:6" x14ac:dyDescent="0.25">
      <c r="A67">
        <f t="shared" si="4"/>
        <v>2000</v>
      </c>
      <c r="B67">
        <f t="shared" si="5"/>
        <v>6</v>
      </c>
      <c r="C67" s="1">
        <v>36831</v>
      </c>
      <c r="D67" s="1">
        <v>36891</v>
      </c>
      <c r="E67">
        <f t="shared" ref="E67:E130" si="6">DATEDIF(C67,D67, "d")</f>
        <v>60</v>
      </c>
      <c r="F67">
        <f t="shared" ref="F67:F130" si="7">E67+1</f>
        <v>61</v>
      </c>
    </row>
    <row r="68" spans="1:6" x14ac:dyDescent="0.25">
      <c r="A68">
        <f t="shared" si="4"/>
        <v>2001</v>
      </c>
      <c r="B68">
        <f t="shared" si="5"/>
        <v>1</v>
      </c>
      <c r="C68" s="1">
        <v>36892</v>
      </c>
      <c r="D68" s="1">
        <v>36950</v>
      </c>
      <c r="E68">
        <f t="shared" si="6"/>
        <v>58</v>
      </c>
      <c r="F68">
        <f t="shared" si="7"/>
        <v>59</v>
      </c>
    </row>
    <row r="69" spans="1:6" x14ac:dyDescent="0.25">
      <c r="A69">
        <f t="shared" si="4"/>
        <v>2001</v>
      </c>
      <c r="B69">
        <f t="shared" si="5"/>
        <v>2</v>
      </c>
      <c r="C69" s="1">
        <v>36951</v>
      </c>
      <c r="D69" s="1">
        <v>37011</v>
      </c>
      <c r="E69">
        <f t="shared" si="6"/>
        <v>60</v>
      </c>
      <c r="F69">
        <f t="shared" si="7"/>
        <v>61</v>
      </c>
    </row>
    <row r="70" spans="1:6" x14ac:dyDescent="0.25">
      <c r="A70">
        <f t="shared" si="4"/>
        <v>2001</v>
      </c>
      <c r="B70">
        <f t="shared" si="5"/>
        <v>3</v>
      </c>
      <c r="C70" s="1">
        <v>37012</v>
      </c>
      <c r="D70" s="1">
        <v>37072</v>
      </c>
      <c r="E70">
        <f t="shared" si="6"/>
        <v>60</v>
      </c>
      <c r="F70">
        <f t="shared" si="7"/>
        <v>61</v>
      </c>
    </row>
    <row r="71" spans="1:6" x14ac:dyDescent="0.25">
      <c r="A71">
        <f t="shared" si="4"/>
        <v>2001</v>
      </c>
      <c r="B71">
        <f t="shared" si="5"/>
        <v>4</v>
      </c>
      <c r="C71" s="1">
        <v>37073</v>
      </c>
      <c r="D71" s="1">
        <v>37134</v>
      </c>
      <c r="E71">
        <f t="shared" si="6"/>
        <v>61</v>
      </c>
      <c r="F71">
        <f t="shared" si="7"/>
        <v>62</v>
      </c>
    </row>
    <row r="72" spans="1:6" x14ac:dyDescent="0.25">
      <c r="A72">
        <f t="shared" ref="A72:A136" si="8">YEAR(C72)</f>
        <v>2001</v>
      </c>
      <c r="B72">
        <f t="shared" ref="B72:B135" si="9">IF(OR(MONTH(C72) = 1, MONTH(C72) = 2), 1, IF(OR(MONTH(C72) = 3, MONTH(C72) = 4), 2, IF(OR(MONTH(C72) = 5, MONTH(C72) = 6), 3, IF(OR(MONTH(C72) = 7, MONTH(C72) = 8), 4, IF(OR(MONTH(C72) = 9, MONTH(C72) = 10), 5, IF(OR(MONTH(C72) = 11, MONTH(C72) = 12), 6,0))))))</f>
        <v>5</v>
      </c>
      <c r="C72" s="1">
        <v>37135</v>
      </c>
      <c r="D72" s="1">
        <v>37195</v>
      </c>
      <c r="E72">
        <f t="shared" si="6"/>
        <v>60</v>
      </c>
      <c r="F72">
        <f t="shared" si="7"/>
        <v>61</v>
      </c>
    </row>
    <row r="73" spans="1:6" x14ac:dyDescent="0.25">
      <c r="A73">
        <f t="shared" si="8"/>
        <v>2001</v>
      </c>
      <c r="B73">
        <f t="shared" si="9"/>
        <v>6</v>
      </c>
      <c r="C73" s="1">
        <v>37196</v>
      </c>
      <c r="D73" s="1">
        <v>37256</v>
      </c>
      <c r="E73">
        <f t="shared" si="6"/>
        <v>60</v>
      </c>
      <c r="F73">
        <f t="shared" si="7"/>
        <v>61</v>
      </c>
    </row>
    <row r="74" spans="1:6" x14ac:dyDescent="0.25">
      <c r="A74">
        <f t="shared" si="8"/>
        <v>2002</v>
      </c>
      <c r="B74">
        <f t="shared" si="9"/>
        <v>1</v>
      </c>
      <c r="C74" s="1">
        <v>37257</v>
      </c>
      <c r="D74" s="1">
        <v>37315</v>
      </c>
      <c r="E74">
        <f t="shared" si="6"/>
        <v>58</v>
      </c>
      <c r="F74">
        <f t="shared" si="7"/>
        <v>59</v>
      </c>
    </row>
    <row r="75" spans="1:6" x14ac:dyDescent="0.25">
      <c r="A75">
        <f t="shared" si="8"/>
        <v>2002</v>
      </c>
      <c r="B75">
        <f t="shared" si="9"/>
        <v>2</v>
      </c>
      <c r="C75" s="1">
        <v>37316</v>
      </c>
      <c r="D75" s="1">
        <v>37376</v>
      </c>
      <c r="E75">
        <f t="shared" si="6"/>
        <v>60</v>
      </c>
      <c r="F75">
        <f t="shared" si="7"/>
        <v>61</v>
      </c>
    </row>
    <row r="76" spans="1:6" x14ac:dyDescent="0.25">
      <c r="A76">
        <f t="shared" si="8"/>
        <v>2002</v>
      </c>
      <c r="B76">
        <f t="shared" si="9"/>
        <v>3</v>
      </c>
      <c r="C76" s="1">
        <v>37377</v>
      </c>
      <c r="D76" s="1">
        <v>37437</v>
      </c>
      <c r="E76">
        <f t="shared" si="6"/>
        <v>60</v>
      </c>
      <c r="F76">
        <f t="shared" si="7"/>
        <v>61</v>
      </c>
    </row>
    <row r="77" spans="1:6" x14ac:dyDescent="0.25">
      <c r="A77">
        <f t="shared" si="8"/>
        <v>2002</v>
      </c>
      <c r="B77">
        <f t="shared" si="9"/>
        <v>4</v>
      </c>
      <c r="C77" s="1">
        <v>37438</v>
      </c>
      <c r="D77" s="1">
        <v>37499</v>
      </c>
      <c r="E77">
        <f t="shared" si="6"/>
        <v>61</v>
      </c>
      <c r="F77">
        <f t="shared" si="7"/>
        <v>62</v>
      </c>
    </row>
    <row r="78" spans="1:6" x14ac:dyDescent="0.25">
      <c r="A78">
        <f t="shared" si="8"/>
        <v>2002</v>
      </c>
      <c r="B78">
        <f t="shared" si="9"/>
        <v>5</v>
      </c>
      <c r="C78" s="1">
        <v>37500</v>
      </c>
      <c r="D78" s="1">
        <v>37560</v>
      </c>
      <c r="E78">
        <f t="shared" si="6"/>
        <v>60</v>
      </c>
      <c r="F78">
        <f t="shared" si="7"/>
        <v>61</v>
      </c>
    </row>
    <row r="79" spans="1:6" x14ac:dyDescent="0.25">
      <c r="A79">
        <f t="shared" si="8"/>
        <v>2002</v>
      </c>
      <c r="B79">
        <f t="shared" si="9"/>
        <v>6</v>
      </c>
      <c r="C79" s="1">
        <v>37561</v>
      </c>
      <c r="D79" s="1">
        <v>37621</v>
      </c>
      <c r="E79">
        <f t="shared" si="6"/>
        <v>60</v>
      </c>
      <c r="F79">
        <f t="shared" si="7"/>
        <v>61</v>
      </c>
    </row>
    <row r="80" spans="1:6" x14ac:dyDescent="0.25">
      <c r="A80">
        <f t="shared" si="8"/>
        <v>2003</v>
      </c>
      <c r="B80">
        <f t="shared" si="9"/>
        <v>1</v>
      </c>
      <c r="C80" s="1">
        <v>37622</v>
      </c>
      <c r="D80" s="1">
        <v>37680</v>
      </c>
      <c r="E80">
        <f t="shared" si="6"/>
        <v>58</v>
      </c>
      <c r="F80">
        <f t="shared" si="7"/>
        <v>59</v>
      </c>
    </row>
    <row r="81" spans="1:6" x14ac:dyDescent="0.25">
      <c r="A81">
        <f t="shared" si="8"/>
        <v>2003</v>
      </c>
      <c r="B81">
        <f t="shared" si="9"/>
        <v>2</v>
      </c>
      <c r="C81" s="1">
        <v>37681</v>
      </c>
      <c r="D81" s="1">
        <v>37741</v>
      </c>
      <c r="E81">
        <f t="shared" si="6"/>
        <v>60</v>
      </c>
      <c r="F81">
        <f t="shared" si="7"/>
        <v>61</v>
      </c>
    </row>
    <row r="82" spans="1:6" x14ac:dyDescent="0.25">
      <c r="A82">
        <f t="shared" si="8"/>
        <v>2003</v>
      </c>
      <c r="B82">
        <f t="shared" si="9"/>
        <v>3</v>
      </c>
      <c r="C82" s="1">
        <v>37742</v>
      </c>
      <c r="D82" s="1">
        <v>37802</v>
      </c>
      <c r="E82">
        <f t="shared" si="6"/>
        <v>60</v>
      </c>
      <c r="F82">
        <f t="shared" si="7"/>
        <v>61</v>
      </c>
    </row>
    <row r="83" spans="1:6" x14ac:dyDescent="0.25">
      <c r="A83">
        <f t="shared" si="8"/>
        <v>2003</v>
      </c>
      <c r="B83">
        <f t="shared" si="9"/>
        <v>4</v>
      </c>
      <c r="C83" s="1">
        <v>37803</v>
      </c>
      <c r="D83" s="1">
        <v>37864</v>
      </c>
      <c r="E83">
        <f t="shared" si="6"/>
        <v>61</v>
      </c>
      <c r="F83">
        <f t="shared" si="7"/>
        <v>62</v>
      </c>
    </row>
    <row r="84" spans="1:6" x14ac:dyDescent="0.25">
      <c r="A84">
        <f t="shared" si="8"/>
        <v>2003</v>
      </c>
      <c r="B84">
        <f t="shared" si="9"/>
        <v>5</v>
      </c>
      <c r="C84" s="1">
        <v>37865</v>
      </c>
      <c r="D84" s="1">
        <v>37925</v>
      </c>
      <c r="E84">
        <f t="shared" si="6"/>
        <v>60</v>
      </c>
      <c r="F84">
        <f t="shared" si="7"/>
        <v>61</v>
      </c>
    </row>
    <row r="85" spans="1:6" x14ac:dyDescent="0.25">
      <c r="A85">
        <f t="shared" si="8"/>
        <v>2003</v>
      </c>
      <c r="B85">
        <f t="shared" si="9"/>
        <v>6</v>
      </c>
      <c r="C85" s="1">
        <v>37926</v>
      </c>
      <c r="D85" s="1">
        <v>37986</v>
      </c>
      <c r="E85">
        <f t="shared" si="6"/>
        <v>60</v>
      </c>
      <c r="F85">
        <f t="shared" si="7"/>
        <v>61</v>
      </c>
    </row>
    <row r="86" spans="1:6" x14ac:dyDescent="0.25">
      <c r="A86">
        <f t="shared" si="8"/>
        <v>2004</v>
      </c>
      <c r="B86">
        <f t="shared" si="9"/>
        <v>1</v>
      </c>
      <c r="C86" s="1">
        <v>37987</v>
      </c>
      <c r="D86" s="1">
        <v>38046</v>
      </c>
      <c r="E86">
        <f t="shared" si="6"/>
        <v>59</v>
      </c>
      <c r="F86">
        <f t="shared" si="7"/>
        <v>60</v>
      </c>
    </row>
    <row r="87" spans="1:6" x14ac:dyDescent="0.25">
      <c r="A87">
        <f t="shared" si="8"/>
        <v>2004</v>
      </c>
      <c r="B87">
        <f t="shared" si="9"/>
        <v>2</v>
      </c>
      <c r="C87" s="1">
        <v>38047</v>
      </c>
      <c r="D87" s="1">
        <v>38107</v>
      </c>
      <c r="E87">
        <f t="shared" si="6"/>
        <v>60</v>
      </c>
      <c r="F87">
        <f t="shared" si="7"/>
        <v>61</v>
      </c>
    </row>
    <row r="88" spans="1:6" x14ac:dyDescent="0.25">
      <c r="A88">
        <f t="shared" si="8"/>
        <v>2004</v>
      </c>
      <c r="B88">
        <f t="shared" si="9"/>
        <v>3</v>
      </c>
      <c r="C88" s="1">
        <v>38108</v>
      </c>
      <c r="D88" s="1">
        <v>38168</v>
      </c>
      <c r="E88">
        <f t="shared" si="6"/>
        <v>60</v>
      </c>
      <c r="F88">
        <f t="shared" si="7"/>
        <v>61</v>
      </c>
    </row>
    <row r="89" spans="1:6" x14ac:dyDescent="0.25">
      <c r="A89">
        <f t="shared" si="8"/>
        <v>2004</v>
      </c>
      <c r="B89">
        <f t="shared" si="9"/>
        <v>4</v>
      </c>
      <c r="C89" s="1">
        <v>38169</v>
      </c>
      <c r="D89" s="1">
        <v>38230</v>
      </c>
      <c r="E89">
        <f t="shared" si="6"/>
        <v>61</v>
      </c>
      <c r="F89">
        <f t="shared" si="7"/>
        <v>62</v>
      </c>
    </row>
    <row r="90" spans="1:6" x14ac:dyDescent="0.25">
      <c r="A90">
        <f t="shared" si="8"/>
        <v>2004</v>
      </c>
      <c r="B90">
        <f t="shared" si="9"/>
        <v>5</v>
      </c>
      <c r="C90" s="1">
        <v>38231</v>
      </c>
      <c r="D90" s="1">
        <v>38291</v>
      </c>
      <c r="E90">
        <f t="shared" si="6"/>
        <v>60</v>
      </c>
      <c r="F90">
        <f t="shared" si="7"/>
        <v>61</v>
      </c>
    </row>
    <row r="91" spans="1:6" x14ac:dyDescent="0.25">
      <c r="A91">
        <f t="shared" si="8"/>
        <v>2004</v>
      </c>
      <c r="B91">
        <f t="shared" si="9"/>
        <v>6</v>
      </c>
      <c r="C91" s="1">
        <v>38292</v>
      </c>
      <c r="D91" s="1">
        <v>38352</v>
      </c>
      <c r="E91">
        <f t="shared" si="6"/>
        <v>60</v>
      </c>
      <c r="F91">
        <f t="shared" si="7"/>
        <v>61</v>
      </c>
    </row>
    <row r="92" spans="1:6" x14ac:dyDescent="0.25">
      <c r="A92">
        <f t="shared" si="8"/>
        <v>2005</v>
      </c>
      <c r="B92">
        <f t="shared" si="9"/>
        <v>1</v>
      </c>
      <c r="C92" s="1">
        <v>38353</v>
      </c>
      <c r="D92" s="1">
        <v>38411</v>
      </c>
      <c r="E92">
        <f t="shared" si="6"/>
        <v>58</v>
      </c>
      <c r="F92">
        <f t="shared" si="7"/>
        <v>59</v>
      </c>
    </row>
    <row r="93" spans="1:6" x14ac:dyDescent="0.25">
      <c r="A93">
        <f t="shared" si="8"/>
        <v>2005</v>
      </c>
      <c r="B93">
        <f t="shared" si="9"/>
        <v>2</v>
      </c>
      <c r="C93" s="1">
        <v>38412</v>
      </c>
      <c r="D93" s="1">
        <v>38472</v>
      </c>
      <c r="E93">
        <f t="shared" si="6"/>
        <v>60</v>
      </c>
      <c r="F93">
        <f t="shared" si="7"/>
        <v>61</v>
      </c>
    </row>
    <row r="94" spans="1:6" x14ac:dyDescent="0.25">
      <c r="A94">
        <f t="shared" si="8"/>
        <v>2005</v>
      </c>
      <c r="B94">
        <f t="shared" si="9"/>
        <v>3</v>
      </c>
      <c r="C94" s="1">
        <v>38473</v>
      </c>
      <c r="D94" s="1">
        <v>38533</v>
      </c>
      <c r="E94">
        <f t="shared" si="6"/>
        <v>60</v>
      </c>
      <c r="F94">
        <f t="shared" si="7"/>
        <v>61</v>
      </c>
    </row>
    <row r="95" spans="1:6" x14ac:dyDescent="0.25">
      <c r="A95">
        <f t="shared" si="8"/>
        <v>2005</v>
      </c>
      <c r="B95">
        <f t="shared" si="9"/>
        <v>4</v>
      </c>
      <c r="C95" s="1">
        <v>38534</v>
      </c>
      <c r="D95" s="1">
        <v>38595</v>
      </c>
      <c r="E95">
        <f t="shared" si="6"/>
        <v>61</v>
      </c>
      <c r="F95">
        <f t="shared" si="7"/>
        <v>62</v>
      </c>
    </row>
    <row r="96" spans="1:6" x14ac:dyDescent="0.25">
      <c r="A96">
        <f t="shared" si="8"/>
        <v>2005</v>
      </c>
      <c r="B96">
        <f t="shared" si="9"/>
        <v>5</v>
      </c>
      <c r="C96" s="1">
        <v>38596</v>
      </c>
      <c r="D96" s="1">
        <v>38656</v>
      </c>
      <c r="E96">
        <f t="shared" si="6"/>
        <v>60</v>
      </c>
      <c r="F96">
        <f t="shared" si="7"/>
        <v>61</v>
      </c>
    </row>
    <row r="97" spans="1:6" x14ac:dyDescent="0.25">
      <c r="A97">
        <f t="shared" si="8"/>
        <v>2005</v>
      </c>
      <c r="B97">
        <f t="shared" si="9"/>
        <v>6</v>
      </c>
      <c r="C97" s="1">
        <v>38657</v>
      </c>
      <c r="D97" s="1">
        <v>38717</v>
      </c>
      <c r="E97">
        <f t="shared" si="6"/>
        <v>60</v>
      </c>
      <c r="F97">
        <f t="shared" si="7"/>
        <v>61</v>
      </c>
    </row>
    <row r="98" spans="1:6" x14ac:dyDescent="0.25">
      <c r="A98">
        <f t="shared" si="8"/>
        <v>2006</v>
      </c>
      <c r="B98">
        <f t="shared" si="9"/>
        <v>1</v>
      </c>
      <c r="C98" s="1">
        <v>38718</v>
      </c>
      <c r="D98" s="1">
        <v>38776</v>
      </c>
      <c r="E98">
        <f t="shared" si="6"/>
        <v>58</v>
      </c>
      <c r="F98">
        <f t="shared" si="7"/>
        <v>59</v>
      </c>
    </row>
    <row r="99" spans="1:6" x14ac:dyDescent="0.25">
      <c r="A99">
        <f t="shared" si="8"/>
        <v>2006</v>
      </c>
      <c r="B99">
        <f t="shared" si="9"/>
        <v>2</v>
      </c>
      <c r="C99" s="1">
        <v>38777</v>
      </c>
      <c r="D99" s="1">
        <v>38837</v>
      </c>
      <c r="E99">
        <f t="shared" si="6"/>
        <v>60</v>
      </c>
      <c r="F99">
        <f t="shared" si="7"/>
        <v>61</v>
      </c>
    </row>
    <row r="100" spans="1:6" x14ac:dyDescent="0.25">
      <c r="A100">
        <f t="shared" si="8"/>
        <v>2006</v>
      </c>
      <c r="B100">
        <f t="shared" si="9"/>
        <v>3</v>
      </c>
      <c r="C100" s="1">
        <v>38838</v>
      </c>
      <c r="D100" s="1">
        <v>38898</v>
      </c>
      <c r="E100">
        <f t="shared" si="6"/>
        <v>60</v>
      </c>
      <c r="F100">
        <f t="shared" si="7"/>
        <v>61</v>
      </c>
    </row>
    <row r="101" spans="1:6" x14ac:dyDescent="0.25">
      <c r="A101">
        <f t="shared" si="8"/>
        <v>2006</v>
      </c>
      <c r="B101">
        <f t="shared" si="9"/>
        <v>4</v>
      </c>
      <c r="C101" s="1">
        <v>38899</v>
      </c>
      <c r="D101" s="1">
        <v>38960</v>
      </c>
      <c r="E101">
        <f t="shared" si="6"/>
        <v>61</v>
      </c>
      <c r="F101">
        <f t="shared" si="7"/>
        <v>62</v>
      </c>
    </row>
    <row r="102" spans="1:6" x14ac:dyDescent="0.25">
      <c r="A102">
        <f t="shared" si="8"/>
        <v>2006</v>
      </c>
      <c r="B102">
        <f t="shared" si="9"/>
        <v>5</v>
      </c>
      <c r="C102" s="1">
        <v>38961</v>
      </c>
      <c r="D102" s="1">
        <v>39021</v>
      </c>
      <c r="E102">
        <f t="shared" si="6"/>
        <v>60</v>
      </c>
      <c r="F102">
        <f t="shared" si="7"/>
        <v>61</v>
      </c>
    </row>
    <row r="103" spans="1:6" x14ac:dyDescent="0.25">
      <c r="A103">
        <f t="shared" si="8"/>
        <v>2006</v>
      </c>
      <c r="B103">
        <f t="shared" si="9"/>
        <v>6</v>
      </c>
      <c r="C103" s="1">
        <v>39022</v>
      </c>
      <c r="D103" s="1">
        <v>39082</v>
      </c>
      <c r="E103">
        <f t="shared" si="6"/>
        <v>60</v>
      </c>
      <c r="F103">
        <f t="shared" si="7"/>
        <v>61</v>
      </c>
    </row>
    <row r="104" spans="1:6" x14ac:dyDescent="0.25">
      <c r="A104">
        <f t="shared" si="8"/>
        <v>2007</v>
      </c>
      <c r="B104">
        <f t="shared" si="9"/>
        <v>1</v>
      </c>
      <c r="C104" s="1">
        <v>39083</v>
      </c>
      <c r="D104" s="1">
        <v>39141</v>
      </c>
      <c r="E104">
        <f t="shared" si="6"/>
        <v>58</v>
      </c>
      <c r="F104">
        <f t="shared" si="7"/>
        <v>59</v>
      </c>
    </row>
    <row r="105" spans="1:6" x14ac:dyDescent="0.25">
      <c r="A105">
        <f t="shared" si="8"/>
        <v>2007</v>
      </c>
      <c r="B105">
        <f t="shared" si="9"/>
        <v>2</v>
      </c>
      <c r="C105" s="1">
        <v>39142</v>
      </c>
      <c r="D105" s="1">
        <v>39202</v>
      </c>
      <c r="E105">
        <f t="shared" si="6"/>
        <v>60</v>
      </c>
      <c r="F105">
        <f t="shared" si="7"/>
        <v>61</v>
      </c>
    </row>
    <row r="106" spans="1:6" x14ac:dyDescent="0.25">
      <c r="A106">
        <f t="shared" si="8"/>
        <v>2007</v>
      </c>
      <c r="B106">
        <f t="shared" si="9"/>
        <v>3</v>
      </c>
      <c r="C106" s="1">
        <v>39203</v>
      </c>
      <c r="D106" s="1">
        <v>39263</v>
      </c>
      <c r="E106">
        <f t="shared" si="6"/>
        <v>60</v>
      </c>
      <c r="F106">
        <f t="shared" si="7"/>
        <v>61</v>
      </c>
    </row>
    <row r="107" spans="1:6" x14ac:dyDescent="0.25">
      <c r="A107">
        <f t="shared" si="8"/>
        <v>2007</v>
      </c>
      <c r="B107">
        <f t="shared" si="9"/>
        <v>4</v>
      </c>
      <c r="C107" s="1">
        <v>39264</v>
      </c>
      <c r="D107" s="1">
        <v>39325</v>
      </c>
      <c r="E107">
        <f t="shared" si="6"/>
        <v>61</v>
      </c>
      <c r="F107">
        <f t="shared" si="7"/>
        <v>62</v>
      </c>
    </row>
    <row r="108" spans="1:6" x14ac:dyDescent="0.25">
      <c r="A108">
        <f t="shared" si="8"/>
        <v>2007</v>
      </c>
      <c r="B108">
        <f t="shared" si="9"/>
        <v>5</v>
      </c>
      <c r="C108" s="1">
        <v>39326</v>
      </c>
      <c r="D108" s="1">
        <v>39386</v>
      </c>
      <c r="E108">
        <f t="shared" si="6"/>
        <v>60</v>
      </c>
      <c r="F108">
        <f t="shared" si="7"/>
        <v>61</v>
      </c>
    </row>
    <row r="109" spans="1:6" x14ac:dyDescent="0.25">
      <c r="A109">
        <f t="shared" si="8"/>
        <v>2007</v>
      </c>
      <c r="B109">
        <f t="shared" si="9"/>
        <v>6</v>
      </c>
      <c r="C109" s="1">
        <v>39387</v>
      </c>
      <c r="D109" s="1">
        <v>39447</v>
      </c>
      <c r="E109">
        <f t="shared" si="6"/>
        <v>60</v>
      </c>
      <c r="F109">
        <f t="shared" si="7"/>
        <v>61</v>
      </c>
    </row>
    <row r="110" spans="1:6" x14ac:dyDescent="0.25">
      <c r="A110">
        <f t="shared" si="8"/>
        <v>2008</v>
      </c>
      <c r="B110">
        <f t="shared" si="9"/>
        <v>1</v>
      </c>
      <c r="C110" s="1">
        <v>39448</v>
      </c>
      <c r="D110" s="1">
        <v>39507</v>
      </c>
      <c r="E110">
        <f t="shared" si="6"/>
        <v>59</v>
      </c>
      <c r="F110">
        <f t="shared" si="7"/>
        <v>60</v>
      </c>
    </row>
    <row r="111" spans="1:6" x14ac:dyDescent="0.25">
      <c r="A111">
        <f t="shared" si="8"/>
        <v>2008</v>
      </c>
      <c r="B111">
        <f t="shared" si="9"/>
        <v>2</v>
      </c>
      <c r="C111" s="1">
        <v>39508</v>
      </c>
      <c r="D111" s="1">
        <v>39568</v>
      </c>
      <c r="E111">
        <f t="shared" si="6"/>
        <v>60</v>
      </c>
      <c r="F111">
        <f t="shared" si="7"/>
        <v>61</v>
      </c>
    </row>
    <row r="112" spans="1:6" x14ac:dyDescent="0.25">
      <c r="A112">
        <f t="shared" si="8"/>
        <v>2008</v>
      </c>
      <c r="B112">
        <f t="shared" si="9"/>
        <v>3</v>
      </c>
      <c r="C112" s="1">
        <v>39569</v>
      </c>
      <c r="D112" s="1">
        <v>39629</v>
      </c>
      <c r="E112">
        <f t="shared" si="6"/>
        <v>60</v>
      </c>
      <c r="F112">
        <f t="shared" si="7"/>
        <v>61</v>
      </c>
    </row>
    <row r="113" spans="1:6" x14ac:dyDescent="0.25">
      <c r="A113">
        <f t="shared" si="8"/>
        <v>2008</v>
      </c>
      <c r="B113">
        <f t="shared" si="9"/>
        <v>4</v>
      </c>
      <c r="C113" s="1">
        <v>39630</v>
      </c>
      <c r="D113" s="1">
        <v>39691</v>
      </c>
      <c r="E113">
        <f t="shared" si="6"/>
        <v>61</v>
      </c>
      <c r="F113">
        <f t="shared" si="7"/>
        <v>62</v>
      </c>
    </row>
    <row r="114" spans="1:6" x14ac:dyDescent="0.25">
      <c r="A114">
        <f t="shared" si="8"/>
        <v>2008</v>
      </c>
      <c r="B114">
        <f t="shared" si="9"/>
        <v>5</v>
      </c>
      <c r="C114" s="1">
        <v>39692</v>
      </c>
      <c r="D114" s="1">
        <v>39752</v>
      </c>
      <c r="E114">
        <f t="shared" si="6"/>
        <v>60</v>
      </c>
      <c r="F114">
        <f t="shared" si="7"/>
        <v>61</v>
      </c>
    </row>
    <row r="115" spans="1:6" x14ac:dyDescent="0.25">
      <c r="A115">
        <f t="shared" si="8"/>
        <v>2008</v>
      </c>
      <c r="B115">
        <f t="shared" si="9"/>
        <v>6</v>
      </c>
      <c r="C115" s="1">
        <v>39753</v>
      </c>
      <c r="D115" s="1">
        <v>39813</v>
      </c>
      <c r="E115">
        <f t="shared" si="6"/>
        <v>60</v>
      </c>
      <c r="F115">
        <f t="shared" si="7"/>
        <v>61</v>
      </c>
    </row>
    <row r="116" spans="1:6" x14ac:dyDescent="0.25">
      <c r="A116">
        <f t="shared" si="8"/>
        <v>2009</v>
      </c>
      <c r="B116">
        <f t="shared" si="9"/>
        <v>1</v>
      </c>
      <c r="C116" s="1">
        <v>39814</v>
      </c>
      <c r="D116" s="1">
        <v>39872</v>
      </c>
      <c r="E116">
        <f t="shared" si="6"/>
        <v>58</v>
      </c>
      <c r="F116">
        <f t="shared" si="7"/>
        <v>59</v>
      </c>
    </row>
    <row r="117" spans="1:6" x14ac:dyDescent="0.25">
      <c r="A117">
        <f t="shared" si="8"/>
        <v>2009</v>
      </c>
      <c r="B117">
        <f t="shared" si="9"/>
        <v>2</v>
      </c>
      <c r="C117" s="1">
        <v>39873</v>
      </c>
      <c r="D117" s="1">
        <v>39933</v>
      </c>
      <c r="E117">
        <f t="shared" si="6"/>
        <v>60</v>
      </c>
      <c r="F117">
        <f t="shared" si="7"/>
        <v>61</v>
      </c>
    </row>
    <row r="118" spans="1:6" x14ac:dyDescent="0.25">
      <c r="A118">
        <f t="shared" si="8"/>
        <v>2009</v>
      </c>
      <c r="B118">
        <f t="shared" si="9"/>
        <v>3</v>
      </c>
      <c r="C118" s="1">
        <v>39934</v>
      </c>
      <c r="D118" s="1">
        <v>39994</v>
      </c>
      <c r="E118">
        <f t="shared" si="6"/>
        <v>60</v>
      </c>
      <c r="F118">
        <f t="shared" si="7"/>
        <v>61</v>
      </c>
    </row>
    <row r="119" spans="1:6" x14ac:dyDescent="0.25">
      <c r="A119">
        <f t="shared" si="8"/>
        <v>2009</v>
      </c>
      <c r="B119">
        <f t="shared" si="9"/>
        <v>4</v>
      </c>
      <c r="C119" s="1">
        <v>39995</v>
      </c>
      <c r="D119" s="1">
        <v>40056</v>
      </c>
      <c r="E119">
        <f t="shared" si="6"/>
        <v>61</v>
      </c>
      <c r="F119">
        <f t="shared" si="7"/>
        <v>62</v>
      </c>
    </row>
    <row r="120" spans="1:6" x14ac:dyDescent="0.25">
      <c r="A120">
        <f t="shared" si="8"/>
        <v>2009</v>
      </c>
      <c r="B120">
        <f t="shared" si="9"/>
        <v>5</v>
      </c>
      <c r="C120" s="1">
        <v>40057</v>
      </c>
      <c r="D120" s="1">
        <v>40117</v>
      </c>
      <c r="E120">
        <f t="shared" si="6"/>
        <v>60</v>
      </c>
      <c r="F120">
        <f t="shared" si="7"/>
        <v>61</v>
      </c>
    </row>
    <row r="121" spans="1:6" x14ac:dyDescent="0.25">
      <c r="A121">
        <f t="shared" si="8"/>
        <v>2009</v>
      </c>
      <c r="B121">
        <f t="shared" si="9"/>
        <v>6</v>
      </c>
      <c r="C121" s="1">
        <v>40118</v>
      </c>
      <c r="D121" s="1">
        <v>40178</v>
      </c>
      <c r="E121">
        <f t="shared" si="6"/>
        <v>60</v>
      </c>
      <c r="F121">
        <f t="shared" si="7"/>
        <v>61</v>
      </c>
    </row>
    <row r="122" spans="1:6" x14ac:dyDescent="0.25">
      <c r="A122">
        <f t="shared" si="8"/>
        <v>2010</v>
      </c>
      <c r="B122">
        <f t="shared" si="9"/>
        <v>1</v>
      </c>
      <c r="C122" s="1">
        <v>40179</v>
      </c>
      <c r="D122" s="1">
        <v>40237</v>
      </c>
      <c r="E122">
        <f t="shared" si="6"/>
        <v>58</v>
      </c>
      <c r="F122">
        <f t="shared" si="7"/>
        <v>59</v>
      </c>
    </row>
    <row r="123" spans="1:6" x14ac:dyDescent="0.25">
      <c r="A123">
        <f t="shared" si="8"/>
        <v>2010</v>
      </c>
      <c r="B123">
        <f t="shared" si="9"/>
        <v>2</v>
      </c>
      <c r="C123" s="1">
        <v>40238</v>
      </c>
      <c r="D123" s="1">
        <v>40298</v>
      </c>
      <c r="E123">
        <f t="shared" si="6"/>
        <v>60</v>
      </c>
      <c r="F123">
        <f t="shared" si="7"/>
        <v>61</v>
      </c>
    </row>
    <row r="124" spans="1:6" x14ac:dyDescent="0.25">
      <c r="A124">
        <f t="shared" si="8"/>
        <v>2010</v>
      </c>
      <c r="B124">
        <f t="shared" si="9"/>
        <v>3</v>
      </c>
      <c r="C124" s="1">
        <v>40299</v>
      </c>
      <c r="D124" s="1">
        <v>40359</v>
      </c>
      <c r="E124">
        <f t="shared" si="6"/>
        <v>60</v>
      </c>
      <c r="F124">
        <f t="shared" si="7"/>
        <v>61</v>
      </c>
    </row>
    <row r="125" spans="1:6" x14ac:dyDescent="0.25">
      <c r="A125">
        <f t="shared" si="8"/>
        <v>2010</v>
      </c>
      <c r="B125">
        <f t="shared" si="9"/>
        <v>4</v>
      </c>
      <c r="C125" s="1">
        <v>40360</v>
      </c>
      <c r="D125" s="1">
        <v>40421</v>
      </c>
      <c r="E125">
        <f t="shared" si="6"/>
        <v>61</v>
      </c>
      <c r="F125">
        <f t="shared" si="7"/>
        <v>62</v>
      </c>
    </row>
    <row r="126" spans="1:6" x14ac:dyDescent="0.25">
      <c r="A126">
        <f t="shared" si="8"/>
        <v>2010</v>
      </c>
      <c r="B126">
        <f t="shared" si="9"/>
        <v>5</v>
      </c>
      <c r="C126" s="1">
        <v>40422</v>
      </c>
      <c r="D126" s="1">
        <v>40482</v>
      </c>
      <c r="E126">
        <f t="shared" si="6"/>
        <v>60</v>
      </c>
      <c r="F126">
        <f t="shared" si="7"/>
        <v>61</v>
      </c>
    </row>
    <row r="127" spans="1:6" x14ac:dyDescent="0.25">
      <c r="A127">
        <f t="shared" si="8"/>
        <v>2010</v>
      </c>
      <c r="B127">
        <f t="shared" si="9"/>
        <v>6</v>
      </c>
      <c r="C127" s="1">
        <v>40483</v>
      </c>
      <c r="D127" s="1">
        <v>40543</v>
      </c>
      <c r="E127">
        <f t="shared" si="6"/>
        <v>60</v>
      </c>
      <c r="F127">
        <f t="shared" si="7"/>
        <v>61</v>
      </c>
    </row>
    <row r="128" spans="1:6" x14ac:dyDescent="0.25">
      <c r="A128">
        <f t="shared" si="8"/>
        <v>2011</v>
      </c>
      <c r="B128">
        <f t="shared" si="9"/>
        <v>1</v>
      </c>
      <c r="C128" s="1">
        <v>40544</v>
      </c>
      <c r="D128" s="1">
        <v>40602</v>
      </c>
      <c r="E128">
        <f t="shared" si="6"/>
        <v>58</v>
      </c>
      <c r="F128">
        <f t="shared" si="7"/>
        <v>59</v>
      </c>
    </row>
    <row r="129" spans="1:6" x14ac:dyDescent="0.25">
      <c r="A129">
        <f t="shared" si="8"/>
        <v>2011</v>
      </c>
      <c r="B129">
        <f t="shared" si="9"/>
        <v>2</v>
      </c>
      <c r="C129" s="1">
        <v>40603</v>
      </c>
      <c r="D129" s="1">
        <v>40663</v>
      </c>
      <c r="E129">
        <f t="shared" si="6"/>
        <v>60</v>
      </c>
      <c r="F129">
        <f t="shared" si="7"/>
        <v>61</v>
      </c>
    </row>
    <row r="130" spans="1:6" x14ac:dyDescent="0.25">
      <c r="A130">
        <f t="shared" si="8"/>
        <v>2011</v>
      </c>
      <c r="B130">
        <f t="shared" si="9"/>
        <v>3</v>
      </c>
      <c r="C130" s="1">
        <v>40664</v>
      </c>
      <c r="D130" s="1">
        <v>40724</v>
      </c>
      <c r="E130">
        <f t="shared" si="6"/>
        <v>60</v>
      </c>
      <c r="F130">
        <f t="shared" si="7"/>
        <v>61</v>
      </c>
    </row>
    <row r="131" spans="1:6" x14ac:dyDescent="0.25">
      <c r="A131">
        <f t="shared" si="8"/>
        <v>2011</v>
      </c>
      <c r="B131">
        <f t="shared" si="9"/>
        <v>4</v>
      </c>
      <c r="C131" s="1">
        <v>40725</v>
      </c>
      <c r="D131" s="1">
        <v>40786</v>
      </c>
      <c r="E131">
        <f t="shared" ref="E131:E175" si="10">DATEDIF(C131,D131, "d")</f>
        <v>61</v>
      </c>
      <c r="F131">
        <f t="shared" ref="F131:F175" si="11">E131+1</f>
        <v>62</v>
      </c>
    </row>
    <row r="132" spans="1:6" x14ac:dyDescent="0.25">
      <c r="A132">
        <f t="shared" si="8"/>
        <v>2011</v>
      </c>
      <c r="B132">
        <f t="shared" si="9"/>
        <v>5</v>
      </c>
      <c r="C132" s="1">
        <v>40787</v>
      </c>
      <c r="D132" s="1">
        <v>40847</v>
      </c>
      <c r="E132">
        <f t="shared" si="10"/>
        <v>60</v>
      </c>
      <c r="F132">
        <f t="shared" si="11"/>
        <v>61</v>
      </c>
    </row>
    <row r="133" spans="1:6" x14ac:dyDescent="0.25">
      <c r="A133">
        <f t="shared" si="8"/>
        <v>2011</v>
      </c>
      <c r="B133">
        <f t="shared" si="9"/>
        <v>6</v>
      </c>
      <c r="C133" s="1">
        <v>40848</v>
      </c>
      <c r="D133" s="1">
        <v>40908</v>
      </c>
      <c r="E133">
        <f t="shared" si="10"/>
        <v>60</v>
      </c>
      <c r="F133">
        <f t="shared" si="11"/>
        <v>61</v>
      </c>
    </row>
    <row r="134" spans="1:6" x14ac:dyDescent="0.25">
      <c r="A134">
        <f t="shared" si="8"/>
        <v>2012</v>
      </c>
      <c r="B134">
        <f t="shared" si="9"/>
        <v>1</v>
      </c>
      <c r="C134" s="1">
        <v>40909</v>
      </c>
      <c r="D134" s="1">
        <v>40968</v>
      </c>
      <c r="E134">
        <f t="shared" si="10"/>
        <v>59</v>
      </c>
      <c r="F134">
        <f t="shared" si="11"/>
        <v>60</v>
      </c>
    </row>
    <row r="135" spans="1:6" x14ac:dyDescent="0.25">
      <c r="A135">
        <f t="shared" si="8"/>
        <v>2012</v>
      </c>
      <c r="B135">
        <f t="shared" si="9"/>
        <v>2</v>
      </c>
      <c r="C135" s="1">
        <v>40969</v>
      </c>
      <c r="D135" s="1">
        <v>41029</v>
      </c>
      <c r="E135">
        <f t="shared" si="10"/>
        <v>60</v>
      </c>
      <c r="F135">
        <f t="shared" si="11"/>
        <v>61</v>
      </c>
    </row>
    <row r="136" spans="1:6" x14ac:dyDescent="0.25">
      <c r="A136">
        <f t="shared" si="8"/>
        <v>2012</v>
      </c>
      <c r="B136">
        <f t="shared" ref="B136:B175" si="12">IF(OR(MONTH(C136) = 1, MONTH(C136) = 2), 1, IF(OR(MONTH(C136) = 3, MONTH(C136) = 4), 2, IF(OR(MONTH(C136) = 5, MONTH(C136) = 6), 3, IF(OR(MONTH(C136) = 7, MONTH(C136) = 8), 4, IF(OR(MONTH(C136) = 9, MONTH(C136) = 10), 5, IF(OR(MONTH(C136) = 11, MONTH(C136) = 12), 6,0))))))</f>
        <v>3</v>
      </c>
      <c r="C136" s="1">
        <v>41030</v>
      </c>
      <c r="D136" s="1">
        <v>41090</v>
      </c>
      <c r="E136">
        <f t="shared" si="10"/>
        <v>60</v>
      </c>
      <c r="F136">
        <f t="shared" si="11"/>
        <v>61</v>
      </c>
    </row>
    <row r="137" spans="1:6" x14ac:dyDescent="0.25">
      <c r="A137">
        <f t="shared" ref="A137:A175" si="13">YEAR(C137)</f>
        <v>2012</v>
      </c>
      <c r="B137">
        <f t="shared" si="12"/>
        <v>4</v>
      </c>
      <c r="C137" s="1">
        <v>41091</v>
      </c>
      <c r="D137" s="1">
        <v>41152</v>
      </c>
      <c r="E137">
        <f t="shared" si="10"/>
        <v>61</v>
      </c>
      <c r="F137">
        <f t="shared" si="11"/>
        <v>62</v>
      </c>
    </row>
    <row r="138" spans="1:6" x14ac:dyDescent="0.25">
      <c r="A138">
        <f t="shared" si="13"/>
        <v>2012</v>
      </c>
      <c r="B138">
        <f t="shared" si="12"/>
        <v>5</v>
      </c>
      <c r="C138" s="1">
        <v>41153</v>
      </c>
      <c r="D138" s="1">
        <v>41213</v>
      </c>
      <c r="E138">
        <f t="shared" si="10"/>
        <v>60</v>
      </c>
      <c r="F138">
        <f t="shared" si="11"/>
        <v>61</v>
      </c>
    </row>
    <row r="139" spans="1:6" x14ac:dyDescent="0.25">
      <c r="A139">
        <f t="shared" si="13"/>
        <v>2012</v>
      </c>
      <c r="B139">
        <f t="shared" si="12"/>
        <v>6</v>
      </c>
      <c r="C139" s="1">
        <v>41214</v>
      </c>
      <c r="D139" s="1">
        <v>41274</v>
      </c>
      <c r="E139">
        <f t="shared" si="10"/>
        <v>60</v>
      </c>
      <c r="F139">
        <f t="shared" si="11"/>
        <v>61</v>
      </c>
    </row>
    <row r="140" spans="1:6" x14ac:dyDescent="0.25">
      <c r="A140">
        <f t="shared" si="13"/>
        <v>2013</v>
      </c>
      <c r="B140">
        <f t="shared" si="12"/>
        <v>1</v>
      </c>
      <c r="C140" s="1">
        <v>41275</v>
      </c>
      <c r="D140" s="1">
        <v>41333</v>
      </c>
      <c r="E140">
        <f t="shared" si="10"/>
        <v>58</v>
      </c>
      <c r="F140">
        <f t="shared" si="11"/>
        <v>59</v>
      </c>
    </row>
    <row r="141" spans="1:6" x14ac:dyDescent="0.25">
      <c r="A141">
        <f t="shared" si="13"/>
        <v>2013</v>
      </c>
      <c r="B141">
        <f t="shared" si="12"/>
        <v>2</v>
      </c>
      <c r="C141" s="1">
        <v>41334</v>
      </c>
      <c r="D141" s="1">
        <v>41394</v>
      </c>
      <c r="E141">
        <f t="shared" si="10"/>
        <v>60</v>
      </c>
      <c r="F141">
        <f t="shared" si="11"/>
        <v>61</v>
      </c>
    </row>
    <row r="142" spans="1:6" x14ac:dyDescent="0.25">
      <c r="A142">
        <f t="shared" si="13"/>
        <v>2013</v>
      </c>
      <c r="B142">
        <f t="shared" si="12"/>
        <v>3</v>
      </c>
      <c r="C142" s="1">
        <v>41395</v>
      </c>
      <c r="D142" s="1">
        <v>41455</v>
      </c>
      <c r="E142">
        <f t="shared" si="10"/>
        <v>60</v>
      </c>
      <c r="F142">
        <f t="shared" si="11"/>
        <v>61</v>
      </c>
    </row>
    <row r="143" spans="1:6" x14ac:dyDescent="0.25">
      <c r="A143">
        <f t="shared" si="13"/>
        <v>2013</v>
      </c>
      <c r="B143">
        <f t="shared" si="12"/>
        <v>4</v>
      </c>
      <c r="C143" s="1">
        <v>41456</v>
      </c>
      <c r="D143" s="1">
        <v>41517</v>
      </c>
      <c r="E143">
        <f t="shared" si="10"/>
        <v>61</v>
      </c>
      <c r="F143">
        <f t="shared" si="11"/>
        <v>62</v>
      </c>
    </row>
    <row r="144" spans="1:6" x14ac:dyDescent="0.25">
      <c r="A144">
        <f t="shared" si="13"/>
        <v>2013</v>
      </c>
      <c r="B144">
        <f t="shared" si="12"/>
        <v>5</v>
      </c>
      <c r="C144" s="1">
        <v>41518</v>
      </c>
      <c r="D144" s="1">
        <v>41578</v>
      </c>
      <c r="E144">
        <f t="shared" si="10"/>
        <v>60</v>
      </c>
      <c r="F144">
        <f t="shared" si="11"/>
        <v>61</v>
      </c>
    </row>
    <row r="145" spans="1:6" x14ac:dyDescent="0.25">
      <c r="A145">
        <f t="shared" si="13"/>
        <v>2013</v>
      </c>
      <c r="B145">
        <f t="shared" si="12"/>
        <v>6</v>
      </c>
      <c r="C145" s="1">
        <v>41579</v>
      </c>
      <c r="D145" s="1">
        <v>41639</v>
      </c>
      <c r="E145">
        <f t="shared" si="10"/>
        <v>60</v>
      </c>
      <c r="F145">
        <f t="shared" si="11"/>
        <v>61</v>
      </c>
    </row>
    <row r="146" spans="1:6" x14ac:dyDescent="0.25">
      <c r="A146">
        <f t="shared" si="13"/>
        <v>2014</v>
      </c>
      <c r="B146">
        <f t="shared" si="12"/>
        <v>1</v>
      </c>
      <c r="C146" s="1">
        <v>41640</v>
      </c>
      <c r="D146" s="1">
        <v>41698</v>
      </c>
      <c r="E146">
        <f t="shared" si="10"/>
        <v>58</v>
      </c>
      <c r="F146">
        <f t="shared" si="11"/>
        <v>59</v>
      </c>
    </row>
    <row r="147" spans="1:6" x14ac:dyDescent="0.25">
      <c r="A147">
        <f t="shared" si="13"/>
        <v>2014</v>
      </c>
      <c r="B147">
        <f t="shared" si="12"/>
        <v>2</v>
      </c>
      <c r="C147" s="1">
        <v>41699</v>
      </c>
      <c r="D147" s="1">
        <v>41759</v>
      </c>
      <c r="E147">
        <f t="shared" si="10"/>
        <v>60</v>
      </c>
      <c r="F147">
        <f t="shared" si="11"/>
        <v>61</v>
      </c>
    </row>
    <row r="148" spans="1:6" x14ac:dyDescent="0.25">
      <c r="A148">
        <f t="shared" si="13"/>
        <v>2014</v>
      </c>
      <c r="B148">
        <f t="shared" si="12"/>
        <v>3</v>
      </c>
      <c r="C148" s="1">
        <v>41760</v>
      </c>
      <c r="D148" s="1">
        <v>41820</v>
      </c>
      <c r="E148">
        <f t="shared" si="10"/>
        <v>60</v>
      </c>
      <c r="F148">
        <f t="shared" si="11"/>
        <v>61</v>
      </c>
    </row>
    <row r="149" spans="1:6" x14ac:dyDescent="0.25">
      <c r="A149">
        <f t="shared" si="13"/>
        <v>2014</v>
      </c>
      <c r="B149">
        <f t="shared" si="12"/>
        <v>4</v>
      </c>
      <c r="C149" s="1">
        <v>41821</v>
      </c>
      <c r="D149" s="1">
        <v>41882</v>
      </c>
      <c r="E149">
        <f t="shared" si="10"/>
        <v>61</v>
      </c>
      <c r="F149">
        <f t="shared" si="11"/>
        <v>62</v>
      </c>
    </row>
    <row r="150" spans="1:6" x14ac:dyDescent="0.25">
      <c r="A150">
        <f t="shared" si="13"/>
        <v>2014</v>
      </c>
      <c r="B150">
        <f t="shared" si="12"/>
        <v>5</v>
      </c>
      <c r="C150" s="1">
        <v>41883</v>
      </c>
      <c r="D150" s="1">
        <v>41943</v>
      </c>
      <c r="E150">
        <f t="shared" si="10"/>
        <v>60</v>
      </c>
      <c r="F150">
        <f t="shared" si="11"/>
        <v>61</v>
      </c>
    </row>
    <row r="151" spans="1:6" x14ac:dyDescent="0.25">
      <c r="A151">
        <f t="shared" si="13"/>
        <v>2014</v>
      </c>
      <c r="B151">
        <f t="shared" si="12"/>
        <v>6</v>
      </c>
      <c r="C151" s="1">
        <v>41944</v>
      </c>
      <c r="D151" s="1">
        <v>42004</v>
      </c>
      <c r="E151">
        <f t="shared" si="10"/>
        <v>60</v>
      </c>
      <c r="F151">
        <f t="shared" si="11"/>
        <v>61</v>
      </c>
    </row>
    <row r="152" spans="1:6" x14ac:dyDescent="0.25">
      <c r="A152">
        <f t="shared" si="13"/>
        <v>2015</v>
      </c>
      <c r="B152">
        <f t="shared" si="12"/>
        <v>1</v>
      </c>
      <c r="C152" s="1">
        <v>42005</v>
      </c>
      <c r="D152" s="1">
        <v>42063</v>
      </c>
      <c r="E152">
        <f t="shared" si="10"/>
        <v>58</v>
      </c>
      <c r="F152">
        <f t="shared" si="11"/>
        <v>59</v>
      </c>
    </row>
    <row r="153" spans="1:6" x14ac:dyDescent="0.25">
      <c r="A153">
        <f t="shared" si="13"/>
        <v>2015</v>
      </c>
      <c r="B153">
        <f t="shared" si="12"/>
        <v>2</v>
      </c>
      <c r="C153" s="1">
        <v>42064</v>
      </c>
      <c r="D153" s="1">
        <v>42124</v>
      </c>
      <c r="E153">
        <f t="shared" si="10"/>
        <v>60</v>
      </c>
      <c r="F153">
        <f t="shared" si="11"/>
        <v>61</v>
      </c>
    </row>
    <row r="154" spans="1:6" x14ac:dyDescent="0.25">
      <c r="A154">
        <f t="shared" si="13"/>
        <v>2015</v>
      </c>
      <c r="B154">
        <f t="shared" si="12"/>
        <v>3</v>
      </c>
      <c r="C154" s="1">
        <v>42125</v>
      </c>
      <c r="D154" s="1">
        <v>42185</v>
      </c>
      <c r="E154">
        <f t="shared" si="10"/>
        <v>60</v>
      </c>
      <c r="F154">
        <f t="shared" si="11"/>
        <v>61</v>
      </c>
    </row>
    <row r="155" spans="1:6" x14ac:dyDescent="0.25">
      <c r="A155">
        <f t="shared" si="13"/>
        <v>2015</v>
      </c>
      <c r="B155">
        <f t="shared" si="12"/>
        <v>4</v>
      </c>
      <c r="C155" s="1">
        <v>42186</v>
      </c>
      <c r="D155" s="1">
        <v>42247</v>
      </c>
      <c r="E155">
        <f t="shared" si="10"/>
        <v>61</v>
      </c>
      <c r="F155">
        <f t="shared" si="11"/>
        <v>62</v>
      </c>
    </row>
    <row r="156" spans="1:6" x14ac:dyDescent="0.25">
      <c r="A156">
        <f t="shared" si="13"/>
        <v>2015</v>
      </c>
      <c r="B156">
        <f t="shared" si="12"/>
        <v>5</v>
      </c>
      <c r="C156" s="1">
        <v>42248</v>
      </c>
      <c r="D156" s="1">
        <v>42308</v>
      </c>
      <c r="E156">
        <f t="shared" si="10"/>
        <v>60</v>
      </c>
      <c r="F156">
        <f t="shared" si="11"/>
        <v>61</v>
      </c>
    </row>
    <row r="157" spans="1:6" x14ac:dyDescent="0.25">
      <c r="A157">
        <f t="shared" si="13"/>
        <v>2015</v>
      </c>
      <c r="B157">
        <f t="shared" si="12"/>
        <v>6</v>
      </c>
      <c r="C157" s="1">
        <v>42309</v>
      </c>
      <c r="D157" s="1">
        <v>42369</v>
      </c>
      <c r="E157">
        <f t="shared" si="10"/>
        <v>60</v>
      </c>
      <c r="F157">
        <f t="shared" si="11"/>
        <v>61</v>
      </c>
    </row>
    <row r="158" spans="1:6" x14ac:dyDescent="0.25">
      <c r="A158">
        <f t="shared" si="13"/>
        <v>2016</v>
      </c>
      <c r="B158">
        <f t="shared" si="12"/>
        <v>1</v>
      </c>
      <c r="C158" s="1">
        <v>42370</v>
      </c>
      <c r="D158" s="1">
        <v>42429</v>
      </c>
      <c r="E158">
        <f t="shared" si="10"/>
        <v>59</v>
      </c>
      <c r="F158">
        <f t="shared" si="11"/>
        <v>60</v>
      </c>
    </row>
    <row r="159" spans="1:6" x14ac:dyDescent="0.25">
      <c r="A159">
        <f t="shared" si="13"/>
        <v>2016</v>
      </c>
      <c r="B159">
        <f t="shared" si="12"/>
        <v>2</v>
      </c>
      <c r="C159" s="1">
        <v>42430</v>
      </c>
      <c r="D159" s="1">
        <v>42490</v>
      </c>
      <c r="E159">
        <f t="shared" si="10"/>
        <v>60</v>
      </c>
      <c r="F159">
        <f t="shared" si="11"/>
        <v>61</v>
      </c>
    </row>
    <row r="160" spans="1:6" x14ac:dyDescent="0.25">
      <c r="A160">
        <f t="shared" si="13"/>
        <v>2016</v>
      </c>
      <c r="B160">
        <f t="shared" si="12"/>
        <v>3</v>
      </c>
      <c r="C160" s="1">
        <v>42491</v>
      </c>
      <c r="D160" s="1">
        <v>42551</v>
      </c>
      <c r="E160">
        <f t="shared" si="10"/>
        <v>60</v>
      </c>
      <c r="F160">
        <f t="shared" si="11"/>
        <v>61</v>
      </c>
    </row>
    <row r="161" spans="1:6" x14ac:dyDescent="0.25">
      <c r="A161">
        <f t="shared" si="13"/>
        <v>2016</v>
      </c>
      <c r="B161">
        <f t="shared" si="12"/>
        <v>4</v>
      </c>
      <c r="C161" s="1">
        <v>42552</v>
      </c>
      <c r="D161" s="1">
        <v>42613</v>
      </c>
      <c r="E161">
        <f t="shared" si="10"/>
        <v>61</v>
      </c>
      <c r="F161">
        <f t="shared" si="11"/>
        <v>62</v>
      </c>
    </row>
    <row r="162" spans="1:6" x14ac:dyDescent="0.25">
      <c r="A162">
        <f t="shared" si="13"/>
        <v>2016</v>
      </c>
      <c r="B162">
        <f t="shared" si="12"/>
        <v>5</v>
      </c>
      <c r="C162" s="1">
        <v>42614</v>
      </c>
      <c r="D162" s="1">
        <v>42674</v>
      </c>
      <c r="E162">
        <f t="shared" si="10"/>
        <v>60</v>
      </c>
      <c r="F162">
        <f t="shared" si="11"/>
        <v>61</v>
      </c>
    </row>
    <row r="163" spans="1:6" x14ac:dyDescent="0.25">
      <c r="A163">
        <f t="shared" si="13"/>
        <v>2016</v>
      </c>
      <c r="B163">
        <f t="shared" si="12"/>
        <v>6</v>
      </c>
      <c r="C163" s="1">
        <v>42675</v>
      </c>
      <c r="D163" s="1">
        <v>42735</v>
      </c>
      <c r="E163">
        <f t="shared" si="10"/>
        <v>60</v>
      </c>
      <c r="F163">
        <f t="shared" si="11"/>
        <v>61</v>
      </c>
    </row>
    <row r="164" spans="1:6" x14ac:dyDescent="0.25">
      <c r="A164">
        <f t="shared" si="13"/>
        <v>2017</v>
      </c>
      <c r="B164">
        <f t="shared" si="12"/>
        <v>1</v>
      </c>
      <c r="C164" s="1">
        <v>42736</v>
      </c>
      <c r="D164" s="1">
        <v>42794</v>
      </c>
      <c r="E164">
        <f t="shared" si="10"/>
        <v>58</v>
      </c>
      <c r="F164">
        <f t="shared" si="11"/>
        <v>59</v>
      </c>
    </row>
    <row r="165" spans="1:6" x14ac:dyDescent="0.25">
      <c r="A165">
        <f t="shared" si="13"/>
        <v>2017</v>
      </c>
      <c r="B165">
        <f t="shared" si="12"/>
        <v>2</v>
      </c>
      <c r="C165" s="1">
        <v>42795</v>
      </c>
      <c r="D165" s="1">
        <v>42855</v>
      </c>
      <c r="E165">
        <f t="shared" si="10"/>
        <v>60</v>
      </c>
      <c r="F165">
        <f t="shared" si="11"/>
        <v>61</v>
      </c>
    </row>
    <row r="166" spans="1:6" x14ac:dyDescent="0.25">
      <c r="A166">
        <f t="shared" si="13"/>
        <v>2017</v>
      </c>
      <c r="B166">
        <f t="shared" si="12"/>
        <v>3</v>
      </c>
      <c r="C166" s="1">
        <v>42856</v>
      </c>
      <c r="D166" s="1">
        <v>42916</v>
      </c>
      <c r="E166">
        <f t="shared" si="10"/>
        <v>60</v>
      </c>
      <c r="F166">
        <f t="shared" si="11"/>
        <v>61</v>
      </c>
    </row>
    <row r="167" spans="1:6" x14ac:dyDescent="0.25">
      <c r="A167">
        <f t="shared" si="13"/>
        <v>2017</v>
      </c>
      <c r="B167">
        <f t="shared" si="12"/>
        <v>4</v>
      </c>
      <c r="C167" s="1">
        <v>42917</v>
      </c>
      <c r="D167" s="1">
        <v>42978</v>
      </c>
      <c r="E167">
        <f t="shared" si="10"/>
        <v>61</v>
      </c>
      <c r="F167">
        <f t="shared" si="11"/>
        <v>62</v>
      </c>
    </row>
    <row r="168" spans="1:6" x14ac:dyDescent="0.25">
      <c r="A168">
        <f t="shared" si="13"/>
        <v>2017</v>
      </c>
      <c r="B168">
        <f t="shared" si="12"/>
        <v>5</v>
      </c>
      <c r="C168" s="1">
        <v>42979</v>
      </c>
      <c r="D168" s="1">
        <v>43039</v>
      </c>
      <c r="E168">
        <f t="shared" si="10"/>
        <v>60</v>
      </c>
      <c r="F168">
        <f t="shared" si="11"/>
        <v>61</v>
      </c>
    </row>
    <row r="169" spans="1:6" x14ac:dyDescent="0.25">
      <c r="A169">
        <f t="shared" si="13"/>
        <v>2017</v>
      </c>
      <c r="B169">
        <f t="shared" si="12"/>
        <v>6</v>
      </c>
      <c r="C169" s="1">
        <v>43040</v>
      </c>
      <c r="D169" s="1">
        <v>43100</v>
      </c>
      <c r="E169">
        <f t="shared" si="10"/>
        <v>60</v>
      </c>
      <c r="F169">
        <f t="shared" si="11"/>
        <v>61</v>
      </c>
    </row>
    <row r="170" spans="1:6" x14ac:dyDescent="0.25">
      <c r="A170">
        <f t="shared" si="13"/>
        <v>2018</v>
      </c>
      <c r="B170">
        <f t="shared" si="12"/>
        <v>1</v>
      </c>
      <c r="C170" s="1">
        <v>43101</v>
      </c>
      <c r="D170" s="1">
        <v>43159</v>
      </c>
      <c r="E170">
        <f t="shared" si="10"/>
        <v>58</v>
      </c>
      <c r="F170">
        <f t="shared" si="11"/>
        <v>59</v>
      </c>
    </row>
    <row r="171" spans="1:6" x14ac:dyDescent="0.25">
      <c r="A171">
        <f t="shared" si="13"/>
        <v>2018</v>
      </c>
      <c r="B171">
        <f t="shared" si="12"/>
        <v>2</v>
      </c>
      <c r="C171" s="1">
        <v>43160</v>
      </c>
      <c r="D171" s="1">
        <v>43220</v>
      </c>
      <c r="E171">
        <f t="shared" si="10"/>
        <v>60</v>
      </c>
      <c r="F171">
        <f t="shared" si="11"/>
        <v>61</v>
      </c>
    </row>
    <row r="172" spans="1:6" x14ac:dyDescent="0.25">
      <c r="A172">
        <f t="shared" si="13"/>
        <v>2018</v>
      </c>
      <c r="B172">
        <f t="shared" si="12"/>
        <v>3</v>
      </c>
      <c r="C172" s="1">
        <v>43221</v>
      </c>
      <c r="D172" s="1">
        <v>43281</v>
      </c>
      <c r="E172">
        <f t="shared" si="10"/>
        <v>60</v>
      </c>
      <c r="F172">
        <f t="shared" si="11"/>
        <v>61</v>
      </c>
    </row>
    <row r="173" spans="1:6" x14ac:dyDescent="0.25">
      <c r="A173">
        <f t="shared" si="13"/>
        <v>2018</v>
      </c>
      <c r="B173">
        <f t="shared" si="12"/>
        <v>4</v>
      </c>
      <c r="C173" s="1">
        <v>43282</v>
      </c>
      <c r="D173" s="1">
        <v>43343</v>
      </c>
      <c r="E173">
        <f t="shared" si="10"/>
        <v>61</v>
      </c>
      <c r="F173">
        <f t="shared" si="11"/>
        <v>62</v>
      </c>
    </row>
    <row r="174" spans="1:6" x14ac:dyDescent="0.25">
      <c r="A174">
        <f t="shared" si="13"/>
        <v>2018</v>
      </c>
      <c r="B174">
        <f t="shared" si="12"/>
        <v>5</v>
      </c>
      <c r="C174" s="1">
        <v>43344</v>
      </c>
      <c r="D174" s="1">
        <v>43404</v>
      </c>
      <c r="E174">
        <f t="shared" si="10"/>
        <v>60</v>
      </c>
      <c r="F174">
        <f t="shared" si="11"/>
        <v>61</v>
      </c>
    </row>
    <row r="175" spans="1:6" x14ac:dyDescent="0.25">
      <c r="A175">
        <f t="shared" si="13"/>
        <v>2018</v>
      </c>
      <c r="B175">
        <f t="shared" si="12"/>
        <v>6</v>
      </c>
      <c r="C175" s="1">
        <v>43405</v>
      </c>
      <c r="D175" s="1">
        <v>43465</v>
      </c>
      <c r="E175">
        <f t="shared" si="10"/>
        <v>60</v>
      </c>
      <c r="F175">
        <f t="shared" si="11"/>
        <v>61</v>
      </c>
    </row>
  </sheetData>
  <autoFilter ref="A1:D175" xr:uid="{7FB22E24-7868-4072-B3D2-2BEE536B10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Kasper</dc:creator>
  <cp:lastModifiedBy>Jacob Kasper</cp:lastModifiedBy>
  <dcterms:created xsi:type="dcterms:W3CDTF">2020-11-13T19:23:13Z</dcterms:created>
  <dcterms:modified xsi:type="dcterms:W3CDTF">2021-01-25T18:42:20Z</dcterms:modified>
</cp:coreProperties>
</file>